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arsonage\Negative_gearing\Negative_gearing\"/>
    </mc:Choice>
  </mc:AlternateContent>
  <bookViews>
    <workbookView xWindow="6360" yWindow="5205" windowWidth="8940" windowHeight="5295" activeTab="2"/>
  </bookViews>
  <sheets>
    <sheet name="Index" sheetId="3" r:id="rId1"/>
    <sheet name="Data1" sheetId="1" r:id="rId2"/>
    <sheet name="Data_no_metadata" sheetId="6" r:id="rId3"/>
    <sheet name="Analysis" sheetId="4" r:id="rId4"/>
    <sheet name="Metadata" sheetId="5" r:id="rId5"/>
  </sheets>
  <definedNames>
    <definedName name="A2420406F">Data1!$B$7:$B$16,Data1!$B$17:$B$492</definedName>
    <definedName name="A2420406F_Data">Data1!$B$17:$B$492</definedName>
    <definedName name="A2420406F_Latest">Data1!$B$492</definedName>
    <definedName name="A2420407J">Data1!$C$7:$C$16,Data1!$C$17:$C$492</definedName>
    <definedName name="A2420407J_Data">Data1!$C$17:$C$492</definedName>
    <definedName name="A2420407J_Latest">Data1!$C$492</definedName>
    <definedName name="A2420408K">Data1!$D$7:$D$16,Data1!$D$17:$D$492</definedName>
    <definedName name="A2420408K_Data">Data1!$D$17:$D$492</definedName>
    <definedName name="A2420408K_Latest">Data1!$D$492</definedName>
    <definedName name="A2420409L">Data1!$E$7:$E$16,Data1!$E$17:$E$492</definedName>
    <definedName name="A2420409L_Data">Data1!$E$17:$E$492</definedName>
    <definedName name="A2420409L_Latest">Data1!$E$492</definedName>
    <definedName name="A2420410W">Data1!$F$7:$F$16,Data1!$F$17:$F$492</definedName>
    <definedName name="A2420410W_Data">Data1!$F$17:$F$492</definedName>
    <definedName name="A2420410W_Latest">Data1!$F$492</definedName>
    <definedName name="A2420411X">Data1!$G$7:$G$16,Data1!$G$17:$G$492</definedName>
    <definedName name="A2420411X_Data">Data1!$G$17:$G$492</definedName>
    <definedName name="A2420411X_Latest">Data1!$G$492</definedName>
    <definedName name="A2420412A">Data1!$H$7:$H$16,Data1!$H$17:$H$492</definedName>
    <definedName name="A2420412A_Data">Data1!$H$17:$H$492</definedName>
    <definedName name="A2420412A_Latest">Data1!$H$492</definedName>
    <definedName name="A2420413C">Data1!$I$7:$I$16,Data1!$I$17:$I$492</definedName>
    <definedName name="A2420413C_Data">Data1!$I$17:$I$492</definedName>
    <definedName name="A2420413C_Latest">Data1!$I$492</definedName>
    <definedName name="A2420414F">Data1!$J$7:$J$16,Data1!$J$17:$J$492</definedName>
    <definedName name="A2420414F_Data">Data1!$J$17:$J$492</definedName>
    <definedName name="A2420414F_Latest">Data1!$J$492</definedName>
    <definedName name="A2420415J">Data1!$K$7:$K$16,Data1!$K$17:$K$492</definedName>
    <definedName name="A2420415J_Data">Data1!$K$17:$K$492</definedName>
    <definedName name="A2420415J_Latest">Data1!$K$492</definedName>
    <definedName name="A2420416K">Data1!$L$7:$L$16,Data1!$L$17:$L$492</definedName>
    <definedName name="A2420416K_Data">Data1!$L$17:$L$492</definedName>
    <definedName name="A2420416K_Latest">Data1!$L$492</definedName>
    <definedName name="A2420417L">Data1!$M$7:$M$16,Data1!$M$17:$M$492</definedName>
    <definedName name="A2420417L_Data">Data1!$M$17:$M$492</definedName>
    <definedName name="A2420417L_Latest">Data1!$M$492</definedName>
    <definedName name="A2420418R">Data1!$N$7:$N$16,Data1!$N$17:$N$492</definedName>
    <definedName name="A2420418R_Data">Data1!$N$17:$N$492</definedName>
    <definedName name="A2420418R_Latest">Data1!$N$492</definedName>
    <definedName name="A2420419T">Data1!$O$7:$O$16,Data1!$O$17:$O$492</definedName>
    <definedName name="A2420419T_Data">Data1!$O$17:$O$492</definedName>
    <definedName name="A2420419T_Latest">Data1!$O$492</definedName>
    <definedName name="A2420420A">Data1!$P$7:$P$16,Data1!$P$17:$P$492</definedName>
    <definedName name="A2420420A_Data">Data1!$P$17:$P$492</definedName>
    <definedName name="A2420420A_Latest">Data1!$P$492</definedName>
    <definedName name="A2420421C">Data1!$Q$7:$Q$16,Data1!$Q$17:$Q$492</definedName>
    <definedName name="A2420421C_Data">Data1!$Q$17:$Q$492</definedName>
    <definedName name="A2420421C_Latest">Data1!$Q$492</definedName>
    <definedName name="A2420422F">Data1!$R$7:$R$16,Data1!$R$17:$R$492</definedName>
    <definedName name="A2420422F_Data">Data1!$R$17:$R$492</definedName>
    <definedName name="A2420422F_Latest">Data1!$R$492</definedName>
    <definedName name="A2420423J">Data1!$S$7:$S$16,Data1!$S$17:$S$492</definedName>
    <definedName name="A2420423J_Data">Data1!$S$17:$S$492</definedName>
    <definedName name="A2420423J_Latest">Data1!$S$492</definedName>
    <definedName name="A2420424K">Data1!$T$7:$T$16,Data1!$T$17:$T$492</definedName>
    <definedName name="A2420424K_Data">Data1!$T$17:$T$492</definedName>
    <definedName name="A2420424K_Latest">Data1!$T$492</definedName>
    <definedName name="A2420425L">Data1!$U$7:$U$16,Data1!$U$17:$U$492</definedName>
    <definedName name="A2420425L_Data">Data1!$U$17:$U$492</definedName>
    <definedName name="A2420425L_Latest">Data1!$U$492</definedName>
    <definedName name="A2420426R">Data1!$V$7:$V$16,Data1!$V$17:$V$492</definedName>
    <definedName name="A2420426R_Data">Data1!$V$17:$V$492</definedName>
    <definedName name="A2420426R_Latest">Data1!$V$492</definedName>
    <definedName name="A2420427T">Data1!$W$7:$W$16,Data1!$W$17:$W$492</definedName>
    <definedName name="A2420427T_Data">Data1!$W$17:$W$492</definedName>
    <definedName name="A2420427T_Latest">Data1!$W$492</definedName>
    <definedName name="A2420428V">Data1!$X$7:$X$16,Data1!$X$17:$X$492</definedName>
    <definedName name="A2420428V_Data">Data1!$X$17:$X$492</definedName>
    <definedName name="A2420428V_Latest">Data1!$X$492</definedName>
    <definedName name="A2420429W">Data1!$Y$7:$Y$16,Data1!$Y$17:$Y$492</definedName>
    <definedName name="A2420429W_Data">Data1!$Y$17:$Y$492</definedName>
    <definedName name="A2420429W_Latest">Data1!$Y$492</definedName>
    <definedName name="A2420430F">Data1!$Z$7:$Z$16,Data1!$Z$17:$Z$492</definedName>
    <definedName name="A2420430F_Data">Data1!$Z$17:$Z$492</definedName>
    <definedName name="A2420430F_Latest">Data1!$Z$492</definedName>
    <definedName name="A2420431J">Data1!$AA$7:$AA$16,Data1!$AA$17:$AA$492</definedName>
    <definedName name="A2420431J_Data">Data1!$AA$17:$AA$492</definedName>
    <definedName name="A2420431J_Latest">Data1!$AA$492</definedName>
    <definedName name="A2420432K">Data1!$AB$7:$AB$16,Data1!$AB$17:$AB$492</definedName>
    <definedName name="A2420432K_Data">Data1!$AB$17:$AB$492</definedName>
    <definedName name="A2420432K_Latest">Data1!$AB$492</definedName>
    <definedName name="A2420433L">Data1!$AC$7:$AC$16,Data1!$AC$17:$AC$492</definedName>
    <definedName name="A2420433L_Data">Data1!$AC$17:$AC$492</definedName>
    <definedName name="A2420433L_Latest">Data1!$AC$492</definedName>
    <definedName name="A2420434R">Data1!$AD$7:$AD$16,Data1!$AD$17:$AD$492</definedName>
    <definedName name="A2420434R_Data">Data1!$AD$17:$AD$492</definedName>
    <definedName name="A2420434R_Latest">Data1!$AD$492</definedName>
    <definedName name="A2420435T">Data1!$AE$7:$AE$16,Data1!$AE$17:$AE$492</definedName>
    <definedName name="A2420435T_Data">Data1!$AE$17:$AE$492</definedName>
    <definedName name="A2420435T_Latest">Data1!$AE$492</definedName>
    <definedName name="A2420436V">Data1!$AF$7:$AF$16,Data1!$AF$17:$AF$492</definedName>
    <definedName name="A2420436V_Data">Data1!$AF$17:$AF$492</definedName>
    <definedName name="A2420436V_Latest">Data1!$AF$492</definedName>
    <definedName name="A2420437W">Data1!$AG$7:$AG$16,Data1!$AG$17:$AG$492</definedName>
    <definedName name="A2420437W_Data">Data1!$AG$17:$AG$492</definedName>
    <definedName name="A2420437W_Latest">Data1!$AG$492</definedName>
    <definedName name="A2420438X">Data1!$AH$7:$AH$16,Data1!$AH$17:$AH$492</definedName>
    <definedName name="A2420438X_Data">Data1!$AH$17:$AH$492</definedName>
    <definedName name="A2420438X_Latest">Data1!$AH$492</definedName>
    <definedName name="Date_Range">Data1!$A$8:$A$16,Data1!$A$17:$A$492</definedName>
    <definedName name="Date_Range_Data">Data1!$A$17:$A$492</definedName>
  </definedNames>
  <calcPr calcId="15251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D360" i="4" l="1"/>
  <c r="D344" i="4"/>
  <c r="D352" i="4"/>
  <c r="D313" i="4"/>
  <c r="D281" i="4"/>
  <c r="D249" i="4"/>
  <c r="D217" i="4"/>
  <c r="D359" i="4"/>
  <c r="D351" i="4"/>
  <c r="D343" i="4"/>
  <c r="D335" i="4"/>
  <c r="D327" i="4"/>
  <c r="D319" i="4"/>
  <c r="D311" i="4"/>
  <c r="D303" i="4"/>
  <c r="D295" i="4"/>
  <c r="D287" i="4"/>
  <c r="D279" i="4"/>
  <c r="D271" i="4"/>
  <c r="D263" i="4"/>
  <c r="D255" i="4"/>
  <c r="D247" i="4"/>
  <c r="D239" i="4"/>
  <c r="D231" i="4"/>
  <c r="D211" i="4"/>
  <c r="D363" i="4"/>
  <c r="D355" i="4"/>
  <c r="D347" i="4"/>
  <c r="D339" i="4"/>
  <c r="D331" i="4"/>
  <c r="D323" i="4"/>
  <c r="D315" i="4"/>
  <c r="D307" i="4"/>
  <c r="D299" i="4"/>
  <c r="D291" i="4"/>
  <c r="D283" i="4"/>
  <c r="D275" i="4"/>
  <c r="D267" i="4"/>
  <c r="D259" i="4"/>
  <c r="D251" i="4"/>
  <c r="D243" i="4"/>
  <c r="D227" i="4"/>
  <c r="D215" i="4"/>
  <c r="D199" i="4"/>
  <c r="D366" i="4"/>
  <c r="D362" i="4"/>
  <c r="D358" i="4"/>
  <c r="D354" i="4"/>
  <c r="D350" i="4"/>
  <c r="D346" i="4"/>
  <c r="D342" i="4"/>
  <c r="D338" i="4"/>
  <c r="D334" i="4"/>
  <c r="D330" i="4"/>
  <c r="D318" i="4"/>
  <c r="D306" i="4"/>
  <c r="D302" i="4"/>
  <c r="D294" i="4"/>
  <c r="D282" i="4"/>
  <c r="D278" i="4"/>
  <c r="D270" i="4"/>
  <c r="D266" i="4"/>
  <c r="D258" i="4"/>
  <c r="D254" i="4"/>
  <c r="D242" i="4"/>
  <c r="D234" i="4"/>
  <c r="D226" i="4"/>
  <c r="D218" i="4"/>
  <c r="D210" i="4"/>
  <c r="D202" i="4"/>
  <c r="D194" i="4"/>
  <c r="D186" i="4"/>
  <c r="D182" i="4"/>
  <c r="D170" i="4"/>
  <c r="D166" i="4"/>
  <c r="D154" i="4"/>
  <c r="D146" i="4"/>
  <c r="D138" i="4"/>
  <c r="D130" i="4"/>
  <c r="D118" i="4"/>
  <c r="D110" i="4"/>
  <c r="D102" i="4"/>
  <c r="D94" i="4"/>
  <c r="D86" i="4"/>
  <c r="D78" i="4"/>
  <c r="D70" i="4"/>
  <c r="D66" i="4"/>
  <c r="D54" i="4"/>
  <c r="D50" i="4"/>
  <c r="D42" i="4"/>
  <c r="D34" i="4"/>
  <c r="D26" i="4"/>
  <c r="D18" i="4"/>
  <c r="D10" i="4"/>
  <c r="D2" i="4"/>
  <c r="D333" i="4"/>
  <c r="D329" i="4"/>
  <c r="D317" i="4"/>
  <c r="D301" i="4"/>
  <c r="D297" i="4"/>
  <c r="D285" i="4"/>
  <c r="D269" i="4"/>
  <c r="D265" i="4"/>
  <c r="D253" i="4"/>
  <c r="D237" i="4"/>
  <c r="D233" i="4"/>
  <c r="D221" i="4"/>
  <c r="D205" i="4"/>
  <c r="D201" i="4"/>
  <c r="D193" i="4"/>
  <c r="D185" i="4"/>
  <c r="D177" i="4"/>
  <c r="D169" i="4"/>
  <c r="D161" i="4"/>
  <c r="D153" i="4"/>
  <c r="D145" i="4"/>
  <c r="D137" i="4"/>
  <c r="D129" i="4"/>
  <c r="D121" i="4"/>
  <c r="D113" i="4"/>
  <c r="D105" i="4"/>
  <c r="D97" i="4"/>
  <c r="D89" i="4"/>
  <c r="D81" i="4"/>
  <c r="D73" i="4"/>
  <c r="D65" i="4"/>
  <c r="D57" i="4"/>
  <c r="D49" i="4"/>
  <c r="D41" i="4"/>
  <c r="D33" i="4"/>
  <c r="D25" i="4"/>
  <c r="D17" i="4"/>
  <c r="D9" i="4"/>
  <c r="D326" i="4"/>
  <c r="D322" i="4"/>
  <c r="D314" i="4"/>
  <c r="D310" i="4"/>
  <c r="D298" i="4"/>
  <c r="D290" i="4"/>
  <c r="D286" i="4"/>
  <c r="D274" i="4"/>
  <c r="D262" i="4"/>
  <c r="D250" i="4"/>
  <c r="D246" i="4"/>
  <c r="D238" i="4"/>
  <c r="D230" i="4"/>
  <c r="D222" i="4"/>
  <c r="D214" i="4"/>
  <c r="D206" i="4"/>
  <c r="D198" i="4"/>
  <c r="D190" i="4"/>
  <c r="D178" i="4"/>
  <c r="D174" i="4"/>
  <c r="D162" i="4"/>
  <c r="D158" i="4"/>
  <c r="D150" i="4"/>
  <c r="D142" i="4"/>
  <c r="D134" i="4"/>
  <c r="D126" i="4"/>
  <c r="D122" i="4"/>
  <c r="D114" i="4"/>
  <c r="D106" i="4"/>
  <c r="D98" i="4"/>
  <c r="D90" i="4"/>
  <c r="D82" i="4"/>
  <c r="D74" i="4"/>
  <c r="D62" i="4"/>
  <c r="D58" i="4"/>
  <c r="D46" i="4"/>
  <c r="D38" i="4"/>
  <c r="D30" i="4"/>
  <c r="D22" i="4"/>
  <c r="D14" i="4"/>
  <c r="D6" i="4"/>
  <c r="D364" i="4"/>
  <c r="D356" i="4"/>
  <c r="D348" i="4"/>
  <c r="D361" i="4"/>
  <c r="D357" i="4"/>
  <c r="D353" i="4"/>
  <c r="D345" i="4"/>
  <c r="D341" i="4"/>
  <c r="D337" i="4"/>
  <c r="D325" i="4"/>
  <c r="D321" i="4"/>
  <c r="D309" i="4"/>
  <c r="D305" i="4"/>
  <c r="D293" i="4"/>
  <c r="D289" i="4"/>
  <c r="D277" i="4"/>
  <c r="D273" i="4"/>
  <c r="D261" i="4"/>
  <c r="D257" i="4"/>
  <c r="D245" i="4"/>
  <c r="D241" i="4"/>
  <c r="D229" i="4"/>
  <c r="D225" i="4"/>
  <c r="D213" i="4"/>
  <c r="D209" i="4"/>
  <c r="D197" i="4"/>
  <c r="D189" i="4"/>
  <c r="D181" i="4"/>
  <c r="D173" i="4"/>
  <c r="D165" i="4"/>
  <c r="D157" i="4"/>
  <c r="D149" i="4"/>
  <c r="D141" i="4"/>
  <c r="D133" i="4"/>
  <c r="D125" i="4"/>
  <c r="D117" i="4"/>
  <c r="D109" i="4"/>
  <c r="D101" i="4"/>
  <c r="D93" i="4"/>
  <c r="D85" i="4"/>
  <c r="D77" i="4"/>
  <c r="D69" i="4"/>
  <c r="D61" i="4"/>
  <c r="D53" i="4"/>
  <c r="D45" i="4"/>
  <c r="D37" i="4"/>
  <c r="D29" i="4"/>
  <c r="D21" i="4"/>
  <c r="D13" i="4"/>
  <c r="D5" i="4"/>
  <c r="D340" i="4"/>
  <c r="D336" i="4"/>
  <c r="D332" i="4"/>
  <c r="D328" i="4"/>
  <c r="D324" i="4"/>
  <c r="D320" i="4"/>
  <c r="D316" i="4"/>
  <c r="D312" i="4"/>
  <c r="D308" i="4"/>
  <c r="D304" i="4"/>
  <c r="D300" i="4"/>
  <c r="D296" i="4"/>
  <c r="D292" i="4"/>
  <c r="D288" i="4"/>
  <c r="D284" i="4"/>
  <c r="D280" i="4"/>
  <c r="D276" i="4"/>
  <c r="D272" i="4"/>
  <c r="D268" i="4"/>
  <c r="D264" i="4"/>
  <c r="D260" i="4"/>
  <c r="D256" i="4"/>
  <c r="D252" i="4"/>
  <c r="D248" i="4"/>
  <c r="D244" i="4"/>
  <c r="D240" i="4"/>
  <c r="D236" i="4"/>
  <c r="D232" i="4"/>
  <c r="D228" i="4"/>
  <c r="D224" i="4"/>
  <c r="D220" i="4"/>
  <c r="D216" i="4"/>
  <c r="D365" i="4"/>
  <c r="D349" i="4"/>
  <c r="D235" i="4"/>
  <c r="D223" i="4"/>
  <c r="D219" i="4"/>
  <c r="D207" i="4"/>
  <c r="D203" i="4"/>
  <c r="D195" i="4"/>
  <c r="D191" i="4"/>
  <c r="D187" i="4"/>
  <c r="D183" i="4"/>
  <c r="D179" i="4"/>
  <c r="D175" i="4"/>
  <c r="D171" i="4"/>
  <c r="D167" i="4"/>
  <c r="D163" i="4"/>
  <c r="D159" i="4"/>
  <c r="D155" i="4"/>
  <c r="D151" i="4"/>
  <c r="D147" i="4"/>
  <c r="D143" i="4"/>
  <c r="D139" i="4"/>
  <c r="D135" i="4"/>
  <c r="D131" i="4"/>
  <c r="D127" i="4"/>
  <c r="D123" i="4"/>
  <c r="D119" i="4"/>
  <c r="D115" i="4"/>
  <c r="D111" i="4"/>
  <c r="D212" i="4"/>
  <c r="D208" i="4"/>
  <c r="D204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4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3" i="4"/>
</calcChain>
</file>

<file path=xl/comments1.xml><?xml version="1.0" encoding="utf-8"?>
<comments xmlns="http://schemas.openxmlformats.org/spreadsheetml/2006/main">
  <authors>
    <author>ABS</author>
  </authors>
  <commentList>
    <comment ref="B6" authorId="0" shapeId="0">
      <text>
        <r>
          <rPr>
            <sz val="8"/>
            <color indexed="81"/>
            <rFont val="Tahoma"/>
          </rPr>
          <t>Investment housing excludes revolving credit.</t>
        </r>
      </text>
    </comment>
    <comment ref="L11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A16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20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21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22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27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31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32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33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38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42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43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44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</commentList>
</comments>
</file>

<file path=xl/comments2.xml><?xml version="1.0" encoding="utf-8"?>
<comments xmlns="http://schemas.openxmlformats.org/spreadsheetml/2006/main">
  <authors>
    <author>ABS</author>
  </authors>
  <commentList>
    <comment ref="B6" authorId="0" shapeId="0">
      <text>
        <r>
          <rPr>
            <sz val="8"/>
            <color indexed="81"/>
            <rFont val="Tahoma"/>
          </rPr>
          <t>Investment housing excludes revolving credit.</t>
        </r>
      </text>
    </comment>
    <comment ref="S6" authorId="0" shapeId="0">
      <text>
        <r>
          <rPr>
            <sz val="8"/>
            <color indexed="81"/>
            <rFont val="Tahoma"/>
          </rPr>
          <t>Investment housing excludes revolving credit.</t>
        </r>
      </text>
    </comment>
    <comment ref="E7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I7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J7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K7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P7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T7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U7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V7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A7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E7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F7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G7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12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G128" authorId="0" shapeId="0">
      <text>
        <r>
          <rPr>
            <sz val="8"/>
            <color indexed="81"/>
            <rFont val="Tahoma"/>
          </rPr>
          <t>not recorded</t>
        </r>
      </text>
    </comment>
    <comment ref="H128" authorId="0" shapeId="0">
      <text>
        <r>
          <rPr>
            <sz val="8"/>
            <color indexed="81"/>
            <rFont val="Tahoma"/>
          </rPr>
          <t>not recorded</t>
        </r>
      </text>
    </comment>
    <comment ref="J128" authorId="0" shapeId="0">
      <text>
        <r>
          <rPr>
            <sz val="8"/>
            <color indexed="81"/>
            <rFont val="Tahoma"/>
          </rPr>
          <t>not recorded</t>
        </r>
      </text>
    </comment>
    <comment ref="G129" authorId="0" shapeId="0">
      <text>
        <r>
          <rPr>
            <sz val="8"/>
            <color indexed="81"/>
            <rFont val="Tahoma"/>
          </rPr>
          <t>not recorded</t>
        </r>
      </text>
    </comment>
    <comment ref="H129" authorId="0" shapeId="0">
      <text>
        <r>
          <rPr>
            <sz val="8"/>
            <color indexed="81"/>
            <rFont val="Tahoma"/>
          </rPr>
          <t>not recorded</t>
        </r>
      </text>
    </comment>
    <comment ref="J129" authorId="0" shapeId="0">
      <text>
        <r>
          <rPr>
            <sz val="8"/>
            <color indexed="81"/>
            <rFont val="Tahoma"/>
          </rPr>
          <t>not recorded</t>
        </r>
      </text>
    </comment>
    <comment ref="G130" authorId="0" shapeId="0">
      <text>
        <r>
          <rPr>
            <sz val="8"/>
            <color indexed="81"/>
            <rFont val="Tahoma"/>
          </rPr>
          <t>not recorded</t>
        </r>
      </text>
    </comment>
    <comment ref="H130" authorId="0" shapeId="0">
      <text>
        <r>
          <rPr>
            <sz val="8"/>
            <color indexed="81"/>
            <rFont val="Tahoma"/>
          </rPr>
          <t>not recorded</t>
        </r>
      </text>
    </comment>
    <comment ref="J130" authorId="0" shapeId="0">
      <text>
        <r>
          <rPr>
            <sz val="8"/>
            <color indexed="81"/>
            <rFont val="Tahoma"/>
          </rPr>
          <t>not recorded</t>
        </r>
      </text>
    </comment>
    <comment ref="G131" authorId="0" shapeId="0">
      <text>
        <r>
          <rPr>
            <sz val="8"/>
            <color indexed="81"/>
            <rFont val="Tahoma"/>
          </rPr>
          <t>not recorded</t>
        </r>
      </text>
    </comment>
    <comment ref="H131" authorId="0" shapeId="0">
      <text>
        <r>
          <rPr>
            <sz val="8"/>
            <color indexed="81"/>
            <rFont val="Tahoma"/>
          </rPr>
          <t>not recorded</t>
        </r>
      </text>
    </comment>
    <comment ref="J131" authorId="0" shapeId="0">
      <text>
        <r>
          <rPr>
            <sz val="8"/>
            <color indexed="81"/>
            <rFont val="Tahoma"/>
          </rPr>
          <t>not recorded</t>
        </r>
      </text>
    </comment>
    <comment ref="G132" authorId="0" shapeId="0">
      <text>
        <r>
          <rPr>
            <sz val="8"/>
            <color indexed="81"/>
            <rFont val="Tahoma"/>
          </rPr>
          <t>not recorded</t>
        </r>
      </text>
    </comment>
    <comment ref="H132" authorId="0" shapeId="0">
      <text>
        <r>
          <rPr>
            <sz val="8"/>
            <color indexed="81"/>
            <rFont val="Tahoma"/>
          </rPr>
          <t>not recorded</t>
        </r>
      </text>
    </comment>
    <comment ref="J132" authorId="0" shapeId="0">
      <text>
        <r>
          <rPr>
            <sz val="8"/>
            <color indexed="81"/>
            <rFont val="Tahoma"/>
          </rPr>
          <t>not recorded</t>
        </r>
      </text>
    </comment>
    <comment ref="G133" authorId="0" shapeId="0">
      <text>
        <r>
          <rPr>
            <sz val="8"/>
            <color indexed="81"/>
            <rFont val="Tahoma"/>
          </rPr>
          <t>not recorded</t>
        </r>
      </text>
    </comment>
    <comment ref="H133" authorId="0" shapeId="0">
      <text>
        <r>
          <rPr>
            <sz val="8"/>
            <color indexed="81"/>
            <rFont val="Tahoma"/>
          </rPr>
          <t>not recorded</t>
        </r>
      </text>
    </comment>
    <comment ref="J133" authorId="0" shapeId="0">
      <text>
        <r>
          <rPr>
            <sz val="8"/>
            <color indexed="81"/>
            <rFont val="Tahoma"/>
          </rPr>
          <t>not recorded</t>
        </r>
      </text>
    </comment>
    <comment ref="G134" authorId="0" shapeId="0">
      <text>
        <r>
          <rPr>
            <sz val="8"/>
            <color indexed="81"/>
            <rFont val="Tahoma"/>
          </rPr>
          <t>not recorded</t>
        </r>
      </text>
    </comment>
    <comment ref="H134" authorId="0" shapeId="0">
      <text>
        <r>
          <rPr>
            <sz val="8"/>
            <color indexed="81"/>
            <rFont val="Tahoma"/>
          </rPr>
          <t>not recorded</t>
        </r>
      </text>
    </comment>
    <comment ref="J134" authorId="0" shapeId="0">
      <text>
        <r>
          <rPr>
            <sz val="8"/>
            <color indexed="81"/>
            <rFont val="Tahoma"/>
          </rPr>
          <t>not recorded</t>
        </r>
      </text>
    </comment>
    <comment ref="G135" authorId="0" shapeId="0">
      <text>
        <r>
          <rPr>
            <sz val="8"/>
            <color indexed="81"/>
            <rFont val="Tahoma"/>
          </rPr>
          <t>not recorded</t>
        </r>
      </text>
    </comment>
    <comment ref="H135" authorId="0" shapeId="0">
      <text>
        <r>
          <rPr>
            <sz val="8"/>
            <color indexed="81"/>
            <rFont val="Tahoma"/>
          </rPr>
          <t>not recorded</t>
        </r>
      </text>
    </comment>
    <comment ref="J135" authorId="0" shapeId="0">
      <text>
        <r>
          <rPr>
            <sz val="8"/>
            <color indexed="81"/>
            <rFont val="Tahoma"/>
          </rPr>
          <t>not recorded</t>
        </r>
      </text>
    </comment>
    <comment ref="G136" authorId="0" shapeId="0">
      <text>
        <r>
          <rPr>
            <sz val="8"/>
            <color indexed="81"/>
            <rFont val="Tahoma"/>
          </rPr>
          <t>not recorded</t>
        </r>
      </text>
    </comment>
    <comment ref="H136" authorId="0" shapeId="0">
      <text>
        <r>
          <rPr>
            <sz val="8"/>
            <color indexed="81"/>
            <rFont val="Tahoma"/>
          </rPr>
          <t>not recorded</t>
        </r>
      </text>
    </comment>
    <comment ref="J136" authorId="0" shapeId="0">
      <text>
        <r>
          <rPr>
            <sz val="8"/>
            <color indexed="81"/>
            <rFont val="Tahoma"/>
          </rPr>
          <t>not recorded</t>
        </r>
      </text>
    </comment>
    <comment ref="G137" authorId="0" shapeId="0">
      <text>
        <r>
          <rPr>
            <sz val="8"/>
            <color indexed="81"/>
            <rFont val="Tahoma"/>
          </rPr>
          <t>not recorded</t>
        </r>
      </text>
    </comment>
    <comment ref="H137" authorId="0" shapeId="0">
      <text>
        <r>
          <rPr>
            <sz val="8"/>
            <color indexed="81"/>
            <rFont val="Tahoma"/>
          </rPr>
          <t>not recorded</t>
        </r>
      </text>
    </comment>
    <comment ref="J137" authorId="0" shapeId="0">
      <text>
        <r>
          <rPr>
            <sz val="8"/>
            <color indexed="81"/>
            <rFont val="Tahoma"/>
          </rPr>
          <t>not recorded</t>
        </r>
      </text>
    </comment>
    <comment ref="G138" authorId="0" shapeId="0">
      <text>
        <r>
          <rPr>
            <sz val="8"/>
            <color indexed="81"/>
            <rFont val="Tahoma"/>
          </rPr>
          <t>not recorded</t>
        </r>
      </text>
    </comment>
    <comment ref="H138" authorId="0" shapeId="0">
      <text>
        <r>
          <rPr>
            <sz val="8"/>
            <color indexed="81"/>
            <rFont val="Tahoma"/>
          </rPr>
          <t>not recorded</t>
        </r>
      </text>
    </comment>
    <comment ref="J138" authorId="0" shapeId="0">
      <text>
        <r>
          <rPr>
            <sz val="8"/>
            <color indexed="81"/>
            <rFont val="Tahoma"/>
          </rPr>
          <t>not recorded</t>
        </r>
      </text>
    </comment>
    <comment ref="G139" authorId="0" shapeId="0">
      <text>
        <r>
          <rPr>
            <sz val="8"/>
            <color indexed="81"/>
            <rFont val="Tahoma"/>
          </rPr>
          <t>not recorded</t>
        </r>
      </text>
    </comment>
    <comment ref="H139" authorId="0" shapeId="0">
      <text>
        <r>
          <rPr>
            <sz val="8"/>
            <color indexed="81"/>
            <rFont val="Tahoma"/>
          </rPr>
          <t>not recorded</t>
        </r>
      </text>
    </comment>
    <comment ref="J139" authorId="0" shapeId="0">
      <text>
        <r>
          <rPr>
            <sz val="8"/>
            <color indexed="81"/>
            <rFont val="Tahoma"/>
          </rPr>
          <t>not recorded</t>
        </r>
      </text>
    </comment>
    <comment ref="G140" authorId="0" shapeId="0">
      <text>
        <r>
          <rPr>
            <sz val="8"/>
            <color indexed="81"/>
            <rFont val="Tahoma"/>
          </rPr>
          <t>not recorded</t>
        </r>
      </text>
    </comment>
    <comment ref="H140" authorId="0" shapeId="0">
      <text>
        <r>
          <rPr>
            <sz val="8"/>
            <color indexed="81"/>
            <rFont val="Tahoma"/>
          </rPr>
          <t>not recorded</t>
        </r>
      </text>
    </comment>
    <comment ref="J140" authorId="0" shapeId="0">
      <text>
        <r>
          <rPr>
            <sz val="8"/>
            <color indexed="81"/>
            <rFont val="Tahoma"/>
          </rPr>
          <t>not recorded</t>
        </r>
      </text>
    </comment>
    <comment ref="G141" authorId="0" shapeId="0">
      <text>
        <r>
          <rPr>
            <sz val="8"/>
            <color indexed="81"/>
            <rFont val="Tahoma"/>
          </rPr>
          <t>not recorded</t>
        </r>
      </text>
    </comment>
    <comment ref="H141" authorId="0" shapeId="0">
      <text>
        <r>
          <rPr>
            <sz val="8"/>
            <color indexed="81"/>
            <rFont val="Tahoma"/>
          </rPr>
          <t>not recorded</t>
        </r>
      </text>
    </comment>
    <comment ref="J141" authorId="0" shapeId="0">
      <text>
        <r>
          <rPr>
            <sz val="8"/>
            <color indexed="81"/>
            <rFont val="Tahoma"/>
          </rPr>
          <t>not recorded</t>
        </r>
      </text>
    </comment>
    <comment ref="G142" authorId="0" shapeId="0">
      <text>
        <r>
          <rPr>
            <sz val="8"/>
            <color indexed="81"/>
            <rFont val="Tahoma"/>
          </rPr>
          <t>not recorded</t>
        </r>
      </text>
    </comment>
    <comment ref="H142" authorId="0" shapeId="0">
      <text>
        <r>
          <rPr>
            <sz val="8"/>
            <color indexed="81"/>
            <rFont val="Tahoma"/>
          </rPr>
          <t>not recorded</t>
        </r>
      </text>
    </comment>
    <comment ref="J142" authorId="0" shapeId="0">
      <text>
        <r>
          <rPr>
            <sz val="8"/>
            <color indexed="81"/>
            <rFont val="Tahoma"/>
          </rPr>
          <t>not recorded</t>
        </r>
      </text>
    </comment>
    <comment ref="G143" authorId="0" shapeId="0">
      <text>
        <r>
          <rPr>
            <sz val="8"/>
            <color indexed="81"/>
            <rFont val="Tahoma"/>
          </rPr>
          <t>not recorded</t>
        </r>
      </text>
    </comment>
    <comment ref="H143" authorId="0" shapeId="0">
      <text>
        <r>
          <rPr>
            <sz val="8"/>
            <color indexed="81"/>
            <rFont val="Tahoma"/>
          </rPr>
          <t>not recorded</t>
        </r>
      </text>
    </comment>
    <comment ref="J143" authorId="0" shapeId="0">
      <text>
        <r>
          <rPr>
            <sz val="8"/>
            <color indexed="81"/>
            <rFont val="Tahoma"/>
          </rPr>
          <t>not recorded</t>
        </r>
      </text>
    </comment>
    <comment ref="G144" authorId="0" shapeId="0">
      <text>
        <r>
          <rPr>
            <sz val="8"/>
            <color indexed="81"/>
            <rFont val="Tahoma"/>
          </rPr>
          <t>not recorded</t>
        </r>
      </text>
    </comment>
    <comment ref="H144" authorId="0" shapeId="0">
      <text>
        <r>
          <rPr>
            <sz val="8"/>
            <color indexed="81"/>
            <rFont val="Tahoma"/>
          </rPr>
          <t>not recorded</t>
        </r>
      </text>
    </comment>
    <comment ref="J144" authorId="0" shapeId="0">
      <text>
        <r>
          <rPr>
            <sz val="8"/>
            <color indexed="81"/>
            <rFont val="Tahoma"/>
          </rPr>
          <t>not recorded</t>
        </r>
      </text>
    </comment>
    <comment ref="G145" authorId="0" shapeId="0">
      <text>
        <r>
          <rPr>
            <sz val="8"/>
            <color indexed="81"/>
            <rFont val="Tahoma"/>
          </rPr>
          <t>not recorded</t>
        </r>
      </text>
    </comment>
    <comment ref="H145" authorId="0" shapeId="0">
      <text>
        <r>
          <rPr>
            <sz val="8"/>
            <color indexed="81"/>
            <rFont val="Tahoma"/>
          </rPr>
          <t>not recorded</t>
        </r>
      </text>
    </comment>
    <comment ref="J145" authorId="0" shapeId="0">
      <text>
        <r>
          <rPr>
            <sz val="8"/>
            <color indexed="81"/>
            <rFont val="Tahoma"/>
          </rPr>
          <t>not recorded</t>
        </r>
      </text>
    </comment>
    <comment ref="G146" authorId="0" shapeId="0">
      <text>
        <r>
          <rPr>
            <sz val="8"/>
            <color indexed="81"/>
            <rFont val="Tahoma"/>
          </rPr>
          <t>not recorded</t>
        </r>
      </text>
    </comment>
    <comment ref="H146" authorId="0" shapeId="0">
      <text>
        <r>
          <rPr>
            <sz val="8"/>
            <color indexed="81"/>
            <rFont val="Tahoma"/>
          </rPr>
          <t>not recorded</t>
        </r>
      </text>
    </comment>
    <comment ref="J146" authorId="0" shapeId="0">
      <text>
        <r>
          <rPr>
            <sz val="8"/>
            <color indexed="81"/>
            <rFont val="Tahoma"/>
          </rPr>
          <t>not recorded</t>
        </r>
      </text>
    </comment>
    <comment ref="G147" authorId="0" shapeId="0">
      <text>
        <r>
          <rPr>
            <sz val="8"/>
            <color indexed="81"/>
            <rFont val="Tahoma"/>
          </rPr>
          <t>not recorded</t>
        </r>
      </text>
    </comment>
    <comment ref="H147" authorId="0" shapeId="0">
      <text>
        <r>
          <rPr>
            <sz val="8"/>
            <color indexed="81"/>
            <rFont val="Tahoma"/>
          </rPr>
          <t>not recorded</t>
        </r>
      </text>
    </comment>
    <comment ref="J147" authorId="0" shapeId="0">
      <text>
        <r>
          <rPr>
            <sz val="8"/>
            <color indexed="81"/>
            <rFont val="Tahoma"/>
          </rPr>
          <t>not recorded</t>
        </r>
      </text>
    </comment>
    <comment ref="G148" authorId="0" shapeId="0">
      <text>
        <r>
          <rPr>
            <sz val="8"/>
            <color indexed="81"/>
            <rFont val="Tahoma"/>
          </rPr>
          <t>not recorded</t>
        </r>
      </text>
    </comment>
    <comment ref="H148" authorId="0" shapeId="0">
      <text>
        <r>
          <rPr>
            <sz val="8"/>
            <color indexed="81"/>
            <rFont val="Tahoma"/>
          </rPr>
          <t>not recorded</t>
        </r>
      </text>
    </comment>
    <comment ref="J148" authorId="0" shapeId="0">
      <text>
        <r>
          <rPr>
            <sz val="8"/>
            <color indexed="81"/>
            <rFont val="Tahoma"/>
          </rPr>
          <t>not recorded</t>
        </r>
      </text>
    </comment>
    <comment ref="G149" authorId="0" shapeId="0">
      <text>
        <r>
          <rPr>
            <sz val="8"/>
            <color indexed="81"/>
            <rFont val="Tahoma"/>
          </rPr>
          <t>not recorded</t>
        </r>
      </text>
    </comment>
    <comment ref="H149" authorId="0" shapeId="0">
      <text>
        <r>
          <rPr>
            <sz val="8"/>
            <color indexed="81"/>
            <rFont val="Tahoma"/>
          </rPr>
          <t>not recorded</t>
        </r>
      </text>
    </comment>
    <comment ref="J149" authorId="0" shapeId="0">
      <text>
        <r>
          <rPr>
            <sz val="8"/>
            <color indexed="81"/>
            <rFont val="Tahoma"/>
          </rPr>
          <t>not recorded</t>
        </r>
      </text>
    </comment>
    <comment ref="G150" authorId="0" shapeId="0">
      <text>
        <r>
          <rPr>
            <sz val="8"/>
            <color indexed="81"/>
            <rFont val="Tahoma"/>
          </rPr>
          <t>not recorded</t>
        </r>
      </text>
    </comment>
    <comment ref="H150" authorId="0" shapeId="0">
      <text>
        <r>
          <rPr>
            <sz val="8"/>
            <color indexed="81"/>
            <rFont val="Tahoma"/>
          </rPr>
          <t>not recorded</t>
        </r>
      </text>
    </comment>
    <comment ref="J150" authorId="0" shapeId="0">
      <text>
        <r>
          <rPr>
            <sz val="8"/>
            <color indexed="81"/>
            <rFont val="Tahoma"/>
          </rPr>
          <t>not recorded</t>
        </r>
      </text>
    </comment>
    <comment ref="G151" authorId="0" shapeId="0">
      <text>
        <r>
          <rPr>
            <sz val="8"/>
            <color indexed="81"/>
            <rFont val="Tahoma"/>
          </rPr>
          <t>not recorded</t>
        </r>
      </text>
    </comment>
    <comment ref="H151" authorId="0" shapeId="0">
      <text>
        <r>
          <rPr>
            <sz val="8"/>
            <color indexed="81"/>
            <rFont val="Tahoma"/>
          </rPr>
          <t>not recorded</t>
        </r>
      </text>
    </comment>
    <comment ref="J151" authorId="0" shapeId="0">
      <text>
        <r>
          <rPr>
            <sz val="8"/>
            <color indexed="81"/>
            <rFont val="Tahoma"/>
          </rPr>
          <t>not recorded</t>
        </r>
      </text>
    </comment>
    <comment ref="G152" authorId="0" shapeId="0">
      <text>
        <r>
          <rPr>
            <sz val="8"/>
            <color indexed="81"/>
            <rFont val="Tahoma"/>
          </rPr>
          <t>not recorded</t>
        </r>
      </text>
    </comment>
    <comment ref="H152" authorId="0" shapeId="0">
      <text>
        <r>
          <rPr>
            <sz val="8"/>
            <color indexed="81"/>
            <rFont val="Tahoma"/>
          </rPr>
          <t>not recorded</t>
        </r>
      </text>
    </comment>
    <comment ref="J152" authorId="0" shapeId="0">
      <text>
        <r>
          <rPr>
            <sz val="8"/>
            <color indexed="81"/>
            <rFont val="Tahoma"/>
          </rPr>
          <t>not recorded</t>
        </r>
      </text>
    </comment>
    <comment ref="G153" authorId="0" shapeId="0">
      <text>
        <r>
          <rPr>
            <sz val="8"/>
            <color indexed="81"/>
            <rFont val="Tahoma"/>
          </rPr>
          <t>not recorded</t>
        </r>
      </text>
    </comment>
    <comment ref="H153" authorId="0" shapeId="0">
      <text>
        <r>
          <rPr>
            <sz val="8"/>
            <color indexed="81"/>
            <rFont val="Tahoma"/>
          </rPr>
          <t>not recorded</t>
        </r>
      </text>
    </comment>
    <comment ref="J153" authorId="0" shapeId="0">
      <text>
        <r>
          <rPr>
            <sz val="8"/>
            <color indexed="81"/>
            <rFont val="Tahoma"/>
          </rPr>
          <t>not recorded</t>
        </r>
      </text>
    </comment>
    <comment ref="J154" authorId="0" shapeId="0">
      <text>
        <r>
          <rPr>
            <sz val="8"/>
            <color indexed="81"/>
            <rFont val="Tahoma"/>
          </rPr>
          <t>not recorded</t>
        </r>
      </text>
    </comment>
    <comment ref="J155" authorId="0" shapeId="0">
      <text>
        <r>
          <rPr>
            <sz val="8"/>
            <color indexed="81"/>
            <rFont val="Tahoma"/>
          </rPr>
          <t>not recorded</t>
        </r>
      </text>
    </comment>
    <comment ref="J156" authorId="0" shapeId="0">
      <text>
        <r>
          <rPr>
            <sz val="8"/>
            <color indexed="81"/>
            <rFont val="Tahoma"/>
          </rPr>
          <t>not recorded</t>
        </r>
      </text>
    </comment>
    <comment ref="J157" authorId="0" shapeId="0">
      <text>
        <r>
          <rPr>
            <sz val="8"/>
            <color indexed="81"/>
            <rFont val="Tahoma"/>
          </rPr>
          <t>not recorded</t>
        </r>
      </text>
    </comment>
    <comment ref="J158" authorId="0" shapeId="0">
      <text>
        <r>
          <rPr>
            <sz val="8"/>
            <color indexed="81"/>
            <rFont val="Tahoma"/>
          </rPr>
          <t>not recorded</t>
        </r>
      </text>
    </comment>
    <comment ref="J159" authorId="0" shapeId="0">
      <text>
        <r>
          <rPr>
            <sz val="8"/>
            <color indexed="81"/>
            <rFont val="Tahoma"/>
          </rPr>
          <t>not recorded</t>
        </r>
      </text>
    </comment>
    <comment ref="J160" authorId="0" shapeId="0">
      <text>
        <r>
          <rPr>
            <sz val="8"/>
            <color indexed="81"/>
            <rFont val="Tahoma"/>
          </rPr>
          <t>not recorded</t>
        </r>
      </text>
    </comment>
    <comment ref="J161" authorId="0" shapeId="0">
      <text>
        <r>
          <rPr>
            <sz val="8"/>
            <color indexed="81"/>
            <rFont val="Tahoma"/>
          </rPr>
          <t>not recorded</t>
        </r>
      </text>
    </comment>
    <comment ref="J162" authorId="0" shapeId="0">
      <text>
        <r>
          <rPr>
            <sz val="8"/>
            <color indexed="81"/>
            <rFont val="Tahoma"/>
          </rPr>
          <t>not recorded</t>
        </r>
      </text>
    </comment>
    <comment ref="J163" authorId="0" shapeId="0">
      <text>
        <r>
          <rPr>
            <sz val="8"/>
            <color indexed="81"/>
            <rFont val="Tahoma"/>
          </rPr>
          <t>not recorded</t>
        </r>
      </text>
    </comment>
    <comment ref="J164" authorId="0" shapeId="0">
      <text>
        <r>
          <rPr>
            <sz val="8"/>
            <color indexed="81"/>
            <rFont val="Tahoma"/>
          </rPr>
          <t>not recorded</t>
        </r>
      </text>
    </comment>
    <comment ref="J165" authorId="0" shapeId="0">
      <text>
        <r>
          <rPr>
            <sz val="8"/>
            <color indexed="81"/>
            <rFont val="Tahoma"/>
          </rPr>
          <t>not recorded</t>
        </r>
      </text>
    </comment>
    <comment ref="J166" authorId="0" shapeId="0">
      <text>
        <r>
          <rPr>
            <sz val="8"/>
            <color indexed="81"/>
            <rFont val="Tahoma"/>
          </rPr>
          <t>not recorded</t>
        </r>
      </text>
    </comment>
    <comment ref="J167" authorId="0" shapeId="0">
      <text>
        <r>
          <rPr>
            <sz val="8"/>
            <color indexed="81"/>
            <rFont val="Tahoma"/>
          </rPr>
          <t>not recorded</t>
        </r>
      </text>
    </comment>
    <comment ref="J168" authorId="0" shapeId="0">
      <text>
        <r>
          <rPr>
            <sz val="8"/>
            <color indexed="81"/>
            <rFont val="Tahoma"/>
          </rPr>
          <t>not recorded</t>
        </r>
      </text>
    </comment>
    <comment ref="J169" authorId="0" shapeId="0">
      <text>
        <r>
          <rPr>
            <sz val="8"/>
            <color indexed="81"/>
            <rFont val="Tahoma"/>
          </rPr>
          <t>not recorded</t>
        </r>
      </text>
    </comment>
    <comment ref="J170" authorId="0" shapeId="0">
      <text>
        <r>
          <rPr>
            <sz val="8"/>
            <color indexed="81"/>
            <rFont val="Tahoma"/>
          </rPr>
          <t>not recorded</t>
        </r>
      </text>
    </comment>
    <comment ref="J171" authorId="0" shapeId="0">
      <text>
        <r>
          <rPr>
            <sz val="8"/>
            <color indexed="81"/>
            <rFont val="Tahoma"/>
          </rPr>
          <t>not recorded</t>
        </r>
      </text>
    </comment>
    <comment ref="J172" authorId="0" shapeId="0">
      <text>
        <r>
          <rPr>
            <sz val="8"/>
            <color indexed="81"/>
            <rFont val="Tahoma"/>
          </rPr>
          <t>not recorded</t>
        </r>
      </text>
    </comment>
    <comment ref="J173" authorId="0" shapeId="0">
      <text>
        <r>
          <rPr>
            <sz val="8"/>
            <color indexed="81"/>
            <rFont val="Tahoma"/>
          </rPr>
          <t>not recorded</t>
        </r>
      </text>
    </comment>
    <comment ref="J174" authorId="0" shapeId="0">
      <text>
        <r>
          <rPr>
            <sz val="8"/>
            <color indexed="81"/>
            <rFont val="Tahoma"/>
          </rPr>
          <t>not recorded</t>
        </r>
      </text>
    </comment>
    <comment ref="J175" authorId="0" shapeId="0">
      <text>
        <r>
          <rPr>
            <sz val="8"/>
            <color indexed="81"/>
            <rFont val="Tahoma"/>
          </rPr>
          <t>not recorded</t>
        </r>
      </text>
    </comment>
    <comment ref="J176" authorId="0" shapeId="0">
      <text>
        <r>
          <rPr>
            <sz val="8"/>
            <color indexed="81"/>
            <rFont val="Tahoma"/>
          </rPr>
          <t>not recorded</t>
        </r>
      </text>
    </comment>
    <comment ref="J177" authorId="0" shapeId="0">
      <text>
        <r>
          <rPr>
            <sz val="8"/>
            <color indexed="81"/>
            <rFont val="Tahoma"/>
          </rPr>
          <t>not recorded</t>
        </r>
      </text>
    </comment>
    <comment ref="J178" authorId="0" shapeId="0">
      <text>
        <r>
          <rPr>
            <sz val="8"/>
            <color indexed="81"/>
            <rFont val="Tahoma"/>
          </rPr>
          <t>not recorded</t>
        </r>
      </text>
    </comment>
    <comment ref="J179" authorId="0" shapeId="0">
      <text>
        <r>
          <rPr>
            <sz val="8"/>
            <color indexed="81"/>
            <rFont val="Tahoma"/>
          </rPr>
          <t>not recorded</t>
        </r>
      </text>
    </comment>
    <comment ref="J180" authorId="0" shapeId="0">
      <text>
        <r>
          <rPr>
            <sz val="8"/>
            <color indexed="81"/>
            <rFont val="Tahoma"/>
          </rPr>
          <t>not recorded</t>
        </r>
      </text>
    </comment>
    <comment ref="J181" authorId="0" shapeId="0">
      <text>
        <r>
          <rPr>
            <sz val="8"/>
            <color indexed="81"/>
            <rFont val="Tahoma"/>
          </rPr>
          <t>not recorded</t>
        </r>
      </text>
    </comment>
    <comment ref="J182" authorId="0" shapeId="0">
      <text>
        <r>
          <rPr>
            <sz val="8"/>
            <color indexed="81"/>
            <rFont val="Tahoma"/>
          </rPr>
          <t>not recorded</t>
        </r>
      </text>
    </comment>
    <comment ref="J183" authorId="0" shapeId="0">
      <text>
        <r>
          <rPr>
            <sz val="8"/>
            <color indexed="81"/>
            <rFont val="Tahoma"/>
          </rPr>
          <t>not recorded</t>
        </r>
      </text>
    </comment>
    <comment ref="J184" authorId="0" shapeId="0">
      <text>
        <r>
          <rPr>
            <sz val="8"/>
            <color indexed="81"/>
            <rFont val="Tahoma"/>
          </rPr>
          <t>not recorded</t>
        </r>
      </text>
    </comment>
    <comment ref="J185" authorId="0" shapeId="0">
      <text>
        <r>
          <rPr>
            <sz val="8"/>
            <color indexed="81"/>
            <rFont val="Tahoma"/>
          </rPr>
          <t>not recorded</t>
        </r>
      </text>
    </comment>
    <comment ref="J186" authorId="0" shapeId="0">
      <text>
        <r>
          <rPr>
            <sz val="8"/>
            <color indexed="81"/>
            <rFont val="Tahoma"/>
          </rPr>
          <t>not recorded</t>
        </r>
      </text>
    </comment>
    <comment ref="J187" authorId="0" shapeId="0">
      <text>
        <r>
          <rPr>
            <sz val="8"/>
            <color indexed="81"/>
            <rFont val="Tahoma"/>
          </rPr>
          <t>not recorded</t>
        </r>
      </text>
    </comment>
    <comment ref="J188" authorId="0" shapeId="0">
      <text>
        <r>
          <rPr>
            <sz val="8"/>
            <color indexed="81"/>
            <rFont val="Tahoma"/>
          </rPr>
          <t>not recorded</t>
        </r>
      </text>
    </comment>
    <comment ref="J189" authorId="0" shapeId="0">
      <text>
        <r>
          <rPr>
            <sz val="8"/>
            <color indexed="81"/>
            <rFont val="Tahoma"/>
          </rPr>
          <t>not recorded</t>
        </r>
      </text>
    </comment>
    <comment ref="J190" authorId="0" shapeId="0">
      <text>
        <r>
          <rPr>
            <sz val="8"/>
            <color indexed="81"/>
            <rFont val="Tahoma"/>
          </rPr>
          <t>not recorded</t>
        </r>
      </text>
    </comment>
    <comment ref="J191" authorId="0" shapeId="0">
      <text>
        <r>
          <rPr>
            <sz val="8"/>
            <color indexed="81"/>
            <rFont val="Tahoma"/>
          </rPr>
          <t>not recorded</t>
        </r>
      </text>
    </comment>
    <comment ref="J192" authorId="0" shapeId="0">
      <text>
        <r>
          <rPr>
            <sz val="8"/>
            <color indexed="81"/>
            <rFont val="Tahoma"/>
          </rPr>
          <t>not recorded</t>
        </r>
      </text>
    </comment>
    <comment ref="J193" authorId="0" shapeId="0">
      <text>
        <r>
          <rPr>
            <sz val="8"/>
            <color indexed="81"/>
            <rFont val="Tahoma"/>
          </rPr>
          <t>not recorded</t>
        </r>
      </text>
    </comment>
    <comment ref="J194" authorId="0" shapeId="0">
      <text>
        <r>
          <rPr>
            <sz val="8"/>
            <color indexed="81"/>
            <rFont val="Tahoma"/>
          </rPr>
          <t>not recorded</t>
        </r>
      </text>
    </comment>
    <comment ref="J195" authorId="0" shapeId="0">
      <text>
        <r>
          <rPr>
            <sz val="8"/>
            <color indexed="81"/>
            <rFont val="Tahoma"/>
          </rPr>
          <t>not recorded</t>
        </r>
      </text>
    </comment>
    <comment ref="J196" authorId="0" shapeId="0">
      <text>
        <r>
          <rPr>
            <sz val="8"/>
            <color indexed="81"/>
            <rFont val="Tahoma"/>
          </rPr>
          <t>not recorded</t>
        </r>
      </text>
    </comment>
    <comment ref="J197" authorId="0" shapeId="0">
      <text>
        <r>
          <rPr>
            <sz val="8"/>
            <color indexed="81"/>
            <rFont val="Tahoma"/>
          </rPr>
          <t>not recorded</t>
        </r>
      </text>
    </comment>
    <comment ref="J198" authorId="0" shapeId="0">
      <text>
        <r>
          <rPr>
            <sz val="8"/>
            <color indexed="81"/>
            <rFont val="Tahoma"/>
          </rPr>
          <t>not recorded</t>
        </r>
      </text>
    </comment>
    <comment ref="J199" authorId="0" shapeId="0">
      <text>
        <r>
          <rPr>
            <sz val="8"/>
            <color indexed="81"/>
            <rFont val="Tahoma"/>
          </rPr>
          <t>not recorded</t>
        </r>
      </text>
    </comment>
    <comment ref="J200" authorId="0" shapeId="0">
      <text>
        <r>
          <rPr>
            <sz val="8"/>
            <color indexed="81"/>
            <rFont val="Tahoma"/>
          </rPr>
          <t>not recorded</t>
        </r>
      </text>
    </comment>
    <comment ref="J201" authorId="0" shapeId="0">
      <text>
        <r>
          <rPr>
            <sz val="8"/>
            <color indexed="81"/>
            <rFont val="Tahoma"/>
          </rPr>
          <t>not recorded</t>
        </r>
      </text>
    </comment>
    <comment ref="J202" authorId="0" shapeId="0">
      <text>
        <r>
          <rPr>
            <sz val="8"/>
            <color indexed="81"/>
            <rFont val="Tahoma"/>
          </rPr>
          <t>not recorded</t>
        </r>
      </text>
    </comment>
    <comment ref="J203" authorId="0" shapeId="0">
      <text>
        <r>
          <rPr>
            <sz val="8"/>
            <color indexed="81"/>
            <rFont val="Tahoma"/>
          </rPr>
          <t>not recorded</t>
        </r>
      </text>
    </comment>
    <comment ref="J204" authorId="0" shapeId="0">
      <text>
        <r>
          <rPr>
            <sz val="8"/>
            <color indexed="81"/>
            <rFont val="Tahoma"/>
          </rPr>
          <t>not recorded</t>
        </r>
      </text>
    </comment>
    <comment ref="J205" authorId="0" shapeId="0">
      <text>
        <r>
          <rPr>
            <sz val="8"/>
            <color indexed="81"/>
            <rFont val="Tahoma"/>
          </rPr>
          <t>not recorded</t>
        </r>
      </text>
    </comment>
    <comment ref="G43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8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8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9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9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9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9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9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9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</commentList>
</comments>
</file>

<file path=xl/comments3.xml><?xml version="1.0" encoding="utf-8"?>
<comments xmlns="http://schemas.openxmlformats.org/spreadsheetml/2006/main">
  <authors>
    <author>ABS</author>
  </authors>
  <commentList>
    <comment ref="G113" authorId="0" shapeId="0">
      <text>
        <r>
          <rPr>
            <sz val="8"/>
            <color indexed="81"/>
            <rFont val="Tahoma"/>
          </rPr>
          <t>not recorded</t>
        </r>
      </text>
    </comment>
    <comment ref="H113" authorId="0" shapeId="0">
      <text>
        <r>
          <rPr>
            <sz val="8"/>
            <color indexed="81"/>
            <rFont val="Tahoma"/>
          </rPr>
          <t>not recorded</t>
        </r>
      </text>
    </comment>
    <comment ref="J113" authorId="0" shapeId="0">
      <text>
        <r>
          <rPr>
            <sz val="8"/>
            <color indexed="81"/>
            <rFont val="Tahoma"/>
          </rPr>
          <t>not recorded</t>
        </r>
      </text>
    </comment>
    <comment ref="G114" authorId="0" shapeId="0">
      <text>
        <r>
          <rPr>
            <sz val="8"/>
            <color indexed="81"/>
            <rFont val="Tahoma"/>
          </rPr>
          <t>not recorded</t>
        </r>
      </text>
    </comment>
    <comment ref="H114" authorId="0" shapeId="0">
      <text>
        <r>
          <rPr>
            <sz val="8"/>
            <color indexed="81"/>
            <rFont val="Tahoma"/>
          </rPr>
          <t>not recorded</t>
        </r>
      </text>
    </comment>
    <comment ref="J114" authorId="0" shapeId="0">
      <text>
        <r>
          <rPr>
            <sz val="8"/>
            <color indexed="81"/>
            <rFont val="Tahoma"/>
          </rPr>
          <t>not recorded</t>
        </r>
      </text>
    </comment>
    <comment ref="G115" authorId="0" shapeId="0">
      <text>
        <r>
          <rPr>
            <sz val="8"/>
            <color indexed="81"/>
            <rFont val="Tahoma"/>
          </rPr>
          <t>not recorded</t>
        </r>
      </text>
    </comment>
    <comment ref="H115" authorId="0" shapeId="0">
      <text>
        <r>
          <rPr>
            <sz val="8"/>
            <color indexed="81"/>
            <rFont val="Tahoma"/>
          </rPr>
          <t>not recorded</t>
        </r>
      </text>
    </comment>
    <comment ref="J115" authorId="0" shapeId="0">
      <text>
        <r>
          <rPr>
            <sz val="8"/>
            <color indexed="81"/>
            <rFont val="Tahoma"/>
          </rPr>
          <t>not recorded</t>
        </r>
      </text>
    </comment>
    <comment ref="G116" authorId="0" shapeId="0">
      <text>
        <r>
          <rPr>
            <sz val="8"/>
            <color indexed="81"/>
            <rFont val="Tahoma"/>
          </rPr>
          <t>not recorded</t>
        </r>
      </text>
    </comment>
    <comment ref="H116" authorId="0" shapeId="0">
      <text>
        <r>
          <rPr>
            <sz val="8"/>
            <color indexed="81"/>
            <rFont val="Tahoma"/>
          </rPr>
          <t>not recorded</t>
        </r>
      </text>
    </comment>
    <comment ref="J116" authorId="0" shapeId="0">
      <text>
        <r>
          <rPr>
            <sz val="8"/>
            <color indexed="81"/>
            <rFont val="Tahoma"/>
          </rPr>
          <t>not recorded</t>
        </r>
      </text>
    </comment>
    <comment ref="G117" authorId="0" shapeId="0">
      <text>
        <r>
          <rPr>
            <sz val="8"/>
            <color indexed="81"/>
            <rFont val="Tahoma"/>
          </rPr>
          <t>not recorded</t>
        </r>
      </text>
    </comment>
    <comment ref="H117" authorId="0" shapeId="0">
      <text>
        <r>
          <rPr>
            <sz val="8"/>
            <color indexed="81"/>
            <rFont val="Tahoma"/>
          </rPr>
          <t>not recorded</t>
        </r>
      </text>
    </comment>
    <comment ref="J117" authorId="0" shapeId="0">
      <text>
        <r>
          <rPr>
            <sz val="8"/>
            <color indexed="81"/>
            <rFont val="Tahoma"/>
          </rPr>
          <t>not recorded</t>
        </r>
      </text>
    </comment>
    <comment ref="G118" authorId="0" shapeId="0">
      <text>
        <r>
          <rPr>
            <sz val="8"/>
            <color indexed="81"/>
            <rFont val="Tahoma"/>
          </rPr>
          <t>not recorded</t>
        </r>
      </text>
    </comment>
    <comment ref="H118" authorId="0" shapeId="0">
      <text>
        <r>
          <rPr>
            <sz val="8"/>
            <color indexed="81"/>
            <rFont val="Tahoma"/>
          </rPr>
          <t>not recorded</t>
        </r>
      </text>
    </comment>
    <comment ref="J118" authorId="0" shapeId="0">
      <text>
        <r>
          <rPr>
            <sz val="8"/>
            <color indexed="81"/>
            <rFont val="Tahoma"/>
          </rPr>
          <t>not recorded</t>
        </r>
      </text>
    </comment>
    <comment ref="G119" authorId="0" shapeId="0">
      <text>
        <r>
          <rPr>
            <sz val="8"/>
            <color indexed="81"/>
            <rFont val="Tahoma"/>
          </rPr>
          <t>not recorded</t>
        </r>
      </text>
    </comment>
    <comment ref="H119" authorId="0" shapeId="0">
      <text>
        <r>
          <rPr>
            <sz val="8"/>
            <color indexed="81"/>
            <rFont val="Tahoma"/>
          </rPr>
          <t>not recorded</t>
        </r>
      </text>
    </comment>
    <comment ref="J119" authorId="0" shapeId="0">
      <text>
        <r>
          <rPr>
            <sz val="8"/>
            <color indexed="81"/>
            <rFont val="Tahoma"/>
          </rPr>
          <t>not recorded</t>
        </r>
      </text>
    </comment>
    <comment ref="G120" authorId="0" shapeId="0">
      <text>
        <r>
          <rPr>
            <sz val="8"/>
            <color indexed="81"/>
            <rFont val="Tahoma"/>
          </rPr>
          <t>not recorded</t>
        </r>
      </text>
    </comment>
    <comment ref="H120" authorId="0" shapeId="0">
      <text>
        <r>
          <rPr>
            <sz val="8"/>
            <color indexed="81"/>
            <rFont val="Tahoma"/>
          </rPr>
          <t>not recorded</t>
        </r>
      </text>
    </comment>
    <comment ref="J120" authorId="0" shapeId="0">
      <text>
        <r>
          <rPr>
            <sz val="8"/>
            <color indexed="81"/>
            <rFont val="Tahoma"/>
          </rPr>
          <t>not recorded</t>
        </r>
      </text>
    </comment>
    <comment ref="G121" authorId="0" shapeId="0">
      <text>
        <r>
          <rPr>
            <sz val="8"/>
            <color indexed="81"/>
            <rFont val="Tahoma"/>
          </rPr>
          <t>not recorded</t>
        </r>
      </text>
    </comment>
    <comment ref="H121" authorId="0" shapeId="0">
      <text>
        <r>
          <rPr>
            <sz val="8"/>
            <color indexed="81"/>
            <rFont val="Tahoma"/>
          </rPr>
          <t>not recorded</t>
        </r>
      </text>
    </comment>
    <comment ref="J121" authorId="0" shapeId="0">
      <text>
        <r>
          <rPr>
            <sz val="8"/>
            <color indexed="81"/>
            <rFont val="Tahoma"/>
          </rPr>
          <t>not recorded</t>
        </r>
      </text>
    </comment>
    <comment ref="G122" authorId="0" shapeId="0">
      <text>
        <r>
          <rPr>
            <sz val="8"/>
            <color indexed="81"/>
            <rFont val="Tahoma"/>
          </rPr>
          <t>not recorded</t>
        </r>
      </text>
    </comment>
    <comment ref="H122" authorId="0" shapeId="0">
      <text>
        <r>
          <rPr>
            <sz val="8"/>
            <color indexed="81"/>
            <rFont val="Tahoma"/>
          </rPr>
          <t>not recorded</t>
        </r>
      </text>
    </comment>
    <comment ref="J122" authorId="0" shapeId="0">
      <text>
        <r>
          <rPr>
            <sz val="8"/>
            <color indexed="81"/>
            <rFont val="Tahoma"/>
          </rPr>
          <t>not recorded</t>
        </r>
      </text>
    </comment>
    <comment ref="G123" authorId="0" shapeId="0">
      <text>
        <r>
          <rPr>
            <sz val="8"/>
            <color indexed="81"/>
            <rFont val="Tahoma"/>
          </rPr>
          <t>not recorded</t>
        </r>
      </text>
    </comment>
    <comment ref="H123" authorId="0" shapeId="0">
      <text>
        <r>
          <rPr>
            <sz val="8"/>
            <color indexed="81"/>
            <rFont val="Tahoma"/>
          </rPr>
          <t>not recorded</t>
        </r>
      </text>
    </comment>
    <comment ref="J123" authorId="0" shapeId="0">
      <text>
        <r>
          <rPr>
            <sz val="8"/>
            <color indexed="81"/>
            <rFont val="Tahoma"/>
          </rPr>
          <t>not recorded</t>
        </r>
      </text>
    </comment>
    <comment ref="G124" authorId="0" shapeId="0">
      <text>
        <r>
          <rPr>
            <sz val="8"/>
            <color indexed="81"/>
            <rFont val="Tahoma"/>
          </rPr>
          <t>not recorded</t>
        </r>
      </text>
    </comment>
    <comment ref="H124" authorId="0" shapeId="0">
      <text>
        <r>
          <rPr>
            <sz val="8"/>
            <color indexed="81"/>
            <rFont val="Tahoma"/>
          </rPr>
          <t>not recorded</t>
        </r>
      </text>
    </comment>
    <comment ref="J124" authorId="0" shapeId="0">
      <text>
        <r>
          <rPr>
            <sz val="8"/>
            <color indexed="81"/>
            <rFont val="Tahoma"/>
          </rPr>
          <t>not recorded</t>
        </r>
      </text>
    </comment>
    <comment ref="G125" authorId="0" shapeId="0">
      <text>
        <r>
          <rPr>
            <sz val="8"/>
            <color indexed="81"/>
            <rFont val="Tahoma"/>
          </rPr>
          <t>not recorded</t>
        </r>
      </text>
    </comment>
    <comment ref="H125" authorId="0" shapeId="0">
      <text>
        <r>
          <rPr>
            <sz val="8"/>
            <color indexed="81"/>
            <rFont val="Tahoma"/>
          </rPr>
          <t>not recorded</t>
        </r>
      </text>
    </comment>
    <comment ref="J125" authorId="0" shapeId="0">
      <text>
        <r>
          <rPr>
            <sz val="8"/>
            <color indexed="81"/>
            <rFont val="Tahoma"/>
          </rPr>
          <t>not recorded</t>
        </r>
      </text>
    </comment>
    <comment ref="G126" authorId="0" shapeId="0">
      <text>
        <r>
          <rPr>
            <sz val="8"/>
            <color indexed="81"/>
            <rFont val="Tahoma"/>
          </rPr>
          <t>not recorded</t>
        </r>
      </text>
    </comment>
    <comment ref="H126" authorId="0" shapeId="0">
      <text>
        <r>
          <rPr>
            <sz val="8"/>
            <color indexed="81"/>
            <rFont val="Tahoma"/>
          </rPr>
          <t>not recorded</t>
        </r>
      </text>
    </comment>
    <comment ref="J126" authorId="0" shapeId="0">
      <text>
        <r>
          <rPr>
            <sz val="8"/>
            <color indexed="81"/>
            <rFont val="Tahoma"/>
          </rPr>
          <t>not recorded</t>
        </r>
      </text>
    </comment>
    <comment ref="G127" authorId="0" shapeId="0">
      <text>
        <r>
          <rPr>
            <sz val="8"/>
            <color indexed="81"/>
            <rFont val="Tahoma"/>
          </rPr>
          <t>not recorded</t>
        </r>
      </text>
    </comment>
    <comment ref="H127" authorId="0" shapeId="0">
      <text>
        <r>
          <rPr>
            <sz val="8"/>
            <color indexed="81"/>
            <rFont val="Tahoma"/>
          </rPr>
          <t>not recorded</t>
        </r>
      </text>
    </comment>
    <comment ref="J127" authorId="0" shapeId="0">
      <text>
        <r>
          <rPr>
            <sz val="8"/>
            <color indexed="81"/>
            <rFont val="Tahoma"/>
          </rPr>
          <t>not recorded</t>
        </r>
      </text>
    </comment>
    <comment ref="G128" authorId="0" shapeId="0">
      <text>
        <r>
          <rPr>
            <sz val="8"/>
            <color indexed="81"/>
            <rFont val="Tahoma"/>
          </rPr>
          <t>not recorded</t>
        </r>
      </text>
    </comment>
    <comment ref="H128" authorId="0" shapeId="0">
      <text>
        <r>
          <rPr>
            <sz val="8"/>
            <color indexed="81"/>
            <rFont val="Tahoma"/>
          </rPr>
          <t>not recorded</t>
        </r>
      </text>
    </comment>
    <comment ref="J128" authorId="0" shapeId="0">
      <text>
        <r>
          <rPr>
            <sz val="8"/>
            <color indexed="81"/>
            <rFont val="Tahoma"/>
          </rPr>
          <t>not recorded</t>
        </r>
      </text>
    </comment>
    <comment ref="G129" authorId="0" shapeId="0">
      <text>
        <r>
          <rPr>
            <sz val="8"/>
            <color indexed="81"/>
            <rFont val="Tahoma"/>
          </rPr>
          <t>not recorded</t>
        </r>
      </text>
    </comment>
    <comment ref="H129" authorId="0" shapeId="0">
      <text>
        <r>
          <rPr>
            <sz val="8"/>
            <color indexed="81"/>
            <rFont val="Tahoma"/>
          </rPr>
          <t>not recorded</t>
        </r>
      </text>
    </comment>
    <comment ref="J129" authorId="0" shapeId="0">
      <text>
        <r>
          <rPr>
            <sz val="8"/>
            <color indexed="81"/>
            <rFont val="Tahoma"/>
          </rPr>
          <t>not recorded</t>
        </r>
      </text>
    </comment>
    <comment ref="G130" authorId="0" shapeId="0">
      <text>
        <r>
          <rPr>
            <sz val="8"/>
            <color indexed="81"/>
            <rFont val="Tahoma"/>
          </rPr>
          <t>not recorded</t>
        </r>
      </text>
    </comment>
    <comment ref="H130" authorId="0" shapeId="0">
      <text>
        <r>
          <rPr>
            <sz val="8"/>
            <color indexed="81"/>
            <rFont val="Tahoma"/>
          </rPr>
          <t>not recorded</t>
        </r>
      </text>
    </comment>
    <comment ref="J130" authorId="0" shapeId="0">
      <text>
        <r>
          <rPr>
            <sz val="8"/>
            <color indexed="81"/>
            <rFont val="Tahoma"/>
          </rPr>
          <t>not recorded</t>
        </r>
      </text>
    </comment>
    <comment ref="G131" authorId="0" shapeId="0">
      <text>
        <r>
          <rPr>
            <sz val="8"/>
            <color indexed="81"/>
            <rFont val="Tahoma"/>
          </rPr>
          <t>not recorded</t>
        </r>
      </text>
    </comment>
    <comment ref="H131" authorId="0" shapeId="0">
      <text>
        <r>
          <rPr>
            <sz val="8"/>
            <color indexed="81"/>
            <rFont val="Tahoma"/>
          </rPr>
          <t>not recorded</t>
        </r>
      </text>
    </comment>
    <comment ref="J131" authorId="0" shapeId="0">
      <text>
        <r>
          <rPr>
            <sz val="8"/>
            <color indexed="81"/>
            <rFont val="Tahoma"/>
          </rPr>
          <t>not recorded</t>
        </r>
      </text>
    </comment>
    <comment ref="G132" authorId="0" shapeId="0">
      <text>
        <r>
          <rPr>
            <sz val="8"/>
            <color indexed="81"/>
            <rFont val="Tahoma"/>
          </rPr>
          <t>not recorded</t>
        </r>
      </text>
    </comment>
    <comment ref="H132" authorId="0" shapeId="0">
      <text>
        <r>
          <rPr>
            <sz val="8"/>
            <color indexed="81"/>
            <rFont val="Tahoma"/>
          </rPr>
          <t>not recorded</t>
        </r>
      </text>
    </comment>
    <comment ref="J132" authorId="0" shapeId="0">
      <text>
        <r>
          <rPr>
            <sz val="8"/>
            <color indexed="81"/>
            <rFont val="Tahoma"/>
          </rPr>
          <t>not recorded</t>
        </r>
      </text>
    </comment>
    <comment ref="G133" authorId="0" shapeId="0">
      <text>
        <r>
          <rPr>
            <sz val="8"/>
            <color indexed="81"/>
            <rFont val="Tahoma"/>
          </rPr>
          <t>not recorded</t>
        </r>
      </text>
    </comment>
    <comment ref="H133" authorId="0" shapeId="0">
      <text>
        <r>
          <rPr>
            <sz val="8"/>
            <color indexed="81"/>
            <rFont val="Tahoma"/>
          </rPr>
          <t>not recorded</t>
        </r>
      </text>
    </comment>
    <comment ref="J133" authorId="0" shapeId="0">
      <text>
        <r>
          <rPr>
            <sz val="8"/>
            <color indexed="81"/>
            <rFont val="Tahoma"/>
          </rPr>
          <t>not recorded</t>
        </r>
      </text>
    </comment>
    <comment ref="G134" authorId="0" shapeId="0">
      <text>
        <r>
          <rPr>
            <sz val="8"/>
            <color indexed="81"/>
            <rFont val="Tahoma"/>
          </rPr>
          <t>not recorded</t>
        </r>
      </text>
    </comment>
    <comment ref="H134" authorId="0" shapeId="0">
      <text>
        <r>
          <rPr>
            <sz val="8"/>
            <color indexed="81"/>
            <rFont val="Tahoma"/>
          </rPr>
          <t>not recorded</t>
        </r>
      </text>
    </comment>
    <comment ref="J134" authorId="0" shapeId="0">
      <text>
        <r>
          <rPr>
            <sz val="8"/>
            <color indexed="81"/>
            <rFont val="Tahoma"/>
          </rPr>
          <t>not recorded</t>
        </r>
      </text>
    </comment>
    <comment ref="G135" authorId="0" shapeId="0">
      <text>
        <r>
          <rPr>
            <sz val="8"/>
            <color indexed="81"/>
            <rFont val="Tahoma"/>
          </rPr>
          <t>not recorded</t>
        </r>
      </text>
    </comment>
    <comment ref="H135" authorId="0" shapeId="0">
      <text>
        <r>
          <rPr>
            <sz val="8"/>
            <color indexed="81"/>
            <rFont val="Tahoma"/>
          </rPr>
          <t>not recorded</t>
        </r>
      </text>
    </comment>
    <comment ref="J135" authorId="0" shapeId="0">
      <text>
        <r>
          <rPr>
            <sz val="8"/>
            <color indexed="81"/>
            <rFont val="Tahoma"/>
          </rPr>
          <t>not recorded</t>
        </r>
      </text>
    </comment>
    <comment ref="G136" authorId="0" shapeId="0">
      <text>
        <r>
          <rPr>
            <sz val="8"/>
            <color indexed="81"/>
            <rFont val="Tahoma"/>
          </rPr>
          <t>not recorded</t>
        </r>
      </text>
    </comment>
    <comment ref="H136" authorId="0" shapeId="0">
      <text>
        <r>
          <rPr>
            <sz val="8"/>
            <color indexed="81"/>
            <rFont val="Tahoma"/>
          </rPr>
          <t>not recorded</t>
        </r>
      </text>
    </comment>
    <comment ref="J136" authorId="0" shapeId="0">
      <text>
        <r>
          <rPr>
            <sz val="8"/>
            <color indexed="81"/>
            <rFont val="Tahoma"/>
          </rPr>
          <t>not recorded</t>
        </r>
      </text>
    </comment>
    <comment ref="G137" authorId="0" shapeId="0">
      <text>
        <r>
          <rPr>
            <sz val="8"/>
            <color indexed="81"/>
            <rFont val="Tahoma"/>
          </rPr>
          <t>not recorded</t>
        </r>
      </text>
    </comment>
    <comment ref="H137" authorId="0" shapeId="0">
      <text>
        <r>
          <rPr>
            <sz val="8"/>
            <color indexed="81"/>
            <rFont val="Tahoma"/>
          </rPr>
          <t>not recorded</t>
        </r>
      </text>
    </comment>
    <comment ref="J137" authorId="0" shapeId="0">
      <text>
        <r>
          <rPr>
            <sz val="8"/>
            <color indexed="81"/>
            <rFont val="Tahoma"/>
          </rPr>
          <t>not recorded</t>
        </r>
      </text>
    </comment>
    <comment ref="G138" authorId="0" shapeId="0">
      <text>
        <r>
          <rPr>
            <sz val="8"/>
            <color indexed="81"/>
            <rFont val="Tahoma"/>
          </rPr>
          <t>not recorded</t>
        </r>
      </text>
    </comment>
    <comment ref="H138" authorId="0" shapeId="0">
      <text>
        <r>
          <rPr>
            <sz val="8"/>
            <color indexed="81"/>
            <rFont val="Tahoma"/>
          </rPr>
          <t>not recorded</t>
        </r>
      </text>
    </comment>
    <comment ref="J138" authorId="0" shapeId="0">
      <text>
        <r>
          <rPr>
            <sz val="8"/>
            <color indexed="81"/>
            <rFont val="Tahoma"/>
          </rPr>
          <t>not recorded</t>
        </r>
      </text>
    </comment>
    <comment ref="J139" authorId="0" shapeId="0">
      <text>
        <r>
          <rPr>
            <sz val="8"/>
            <color indexed="81"/>
            <rFont val="Tahoma"/>
          </rPr>
          <t>not recorded</t>
        </r>
      </text>
    </comment>
    <comment ref="J140" authorId="0" shapeId="0">
      <text>
        <r>
          <rPr>
            <sz val="8"/>
            <color indexed="81"/>
            <rFont val="Tahoma"/>
          </rPr>
          <t>not recorded</t>
        </r>
      </text>
    </comment>
    <comment ref="J141" authorId="0" shapeId="0">
      <text>
        <r>
          <rPr>
            <sz val="8"/>
            <color indexed="81"/>
            <rFont val="Tahoma"/>
          </rPr>
          <t>not recorded</t>
        </r>
      </text>
    </comment>
    <comment ref="J142" authorId="0" shapeId="0">
      <text>
        <r>
          <rPr>
            <sz val="8"/>
            <color indexed="81"/>
            <rFont val="Tahoma"/>
          </rPr>
          <t>not recorded</t>
        </r>
      </text>
    </comment>
    <comment ref="J143" authorId="0" shapeId="0">
      <text>
        <r>
          <rPr>
            <sz val="8"/>
            <color indexed="81"/>
            <rFont val="Tahoma"/>
          </rPr>
          <t>not recorded</t>
        </r>
      </text>
    </comment>
    <comment ref="J144" authorId="0" shapeId="0">
      <text>
        <r>
          <rPr>
            <sz val="8"/>
            <color indexed="81"/>
            <rFont val="Tahoma"/>
          </rPr>
          <t>not recorded</t>
        </r>
      </text>
    </comment>
    <comment ref="J145" authorId="0" shapeId="0">
      <text>
        <r>
          <rPr>
            <sz val="8"/>
            <color indexed="81"/>
            <rFont val="Tahoma"/>
          </rPr>
          <t>not recorded</t>
        </r>
      </text>
    </comment>
    <comment ref="J146" authorId="0" shapeId="0">
      <text>
        <r>
          <rPr>
            <sz val="8"/>
            <color indexed="81"/>
            <rFont val="Tahoma"/>
          </rPr>
          <t>not recorded</t>
        </r>
      </text>
    </comment>
    <comment ref="J147" authorId="0" shapeId="0">
      <text>
        <r>
          <rPr>
            <sz val="8"/>
            <color indexed="81"/>
            <rFont val="Tahoma"/>
          </rPr>
          <t>not recorded</t>
        </r>
      </text>
    </comment>
    <comment ref="J148" authorId="0" shapeId="0">
      <text>
        <r>
          <rPr>
            <sz val="8"/>
            <color indexed="81"/>
            <rFont val="Tahoma"/>
          </rPr>
          <t>not recorded</t>
        </r>
      </text>
    </comment>
    <comment ref="J149" authorId="0" shapeId="0">
      <text>
        <r>
          <rPr>
            <sz val="8"/>
            <color indexed="81"/>
            <rFont val="Tahoma"/>
          </rPr>
          <t>not recorded</t>
        </r>
      </text>
    </comment>
    <comment ref="J150" authorId="0" shapeId="0">
      <text>
        <r>
          <rPr>
            <sz val="8"/>
            <color indexed="81"/>
            <rFont val="Tahoma"/>
          </rPr>
          <t>not recorded</t>
        </r>
      </text>
    </comment>
    <comment ref="J151" authorId="0" shapeId="0">
      <text>
        <r>
          <rPr>
            <sz val="8"/>
            <color indexed="81"/>
            <rFont val="Tahoma"/>
          </rPr>
          <t>not recorded</t>
        </r>
      </text>
    </comment>
    <comment ref="J152" authorId="0" shapeId="0">
      <text>
        <r>
          <rPr>
            <sz val="8"/>
            <color indexed="81"/>
            <rFont val="Tahoma"/>
          </rPr>
          <t>not recorded</t>
        </r>
      </text>
    </comment>
    <comment ref="J153" authorId="0" shapeId="0">
      <text>
        <r>
          <rPr>
            <sz val="8"/>
            <color indexed="81"/>
            <rFont val="Tahoma"/>
          </rPr>
          <t>not recorded</t>
        </r>
      </text>
    </comment>
    <comment ref="J154" authorId="0" shapeId="0">
      <text>
        <r>
          <rPr>
            <sz val="8"/>
            <color indexed="81"/>
            <rFont val="Tahoma"/>
          </rPr>
          <t>not recorded</t>
        </r>
      </text>
    </comment>
    <comment ref="J155" authorId="0" shapeId="0">
      <text>
        <r>
          <rPr>
            <sz val="8"/>
            <color indexed="81"/>
            <rFont val="Tahoma"/>
          </rPr>
          <t>not recorded</t>
        </r>
      </text>
    </comment>
    <comment ref="J156" authorId="0" shapeId="0">
      <text>
        <r>
          <rPr>
            <sz val="8"/>
            <color indexed="81"/>
            <rFont val="Tahoma"/>
          </rPr>
          <t>not recorded</t>
        </r>
      </text>
    </comment>
    <comment ref="J157" authorId="0" shapeId="0">
      <text>
        <r>
          <rPr>
            <sz val="8"/>
            <color indexed="81"/>
            <rFont val="Tahoma"/>
          </rPr>
          <t>not recorded</t>
        </r>
      </text>
    </comment>
    <comment ref="J158" authorId="0" shapeId="0">
      <text>
        <r>
          <rPr>
            <sz val="8"/>
            <color indexed="81"/>
            <rFont val="Tahoma"/>
          </rPr>
          <t>not recorded</t>
        </r>
      </text>
    </comment>
    <comment ref="J159" authorId="0" shapeId="0">
      <text>
        <r>
          <rPr>
            <sz val="8"/>
            <color indexed="81"/>
            <rFont val="Tahoma"/>
          </rPr>
          <t>not recorded</t>
        </r>
      </text>
    </comment>
    <comment ref="J160" authorId="0" shapeId="0">
      <text>
        <r>
          <rPr>
            <sz val="8"/>
            <color indexed="81"/>
            <rFont val="Tahoma"/>
          </rPr>
          <t>not recorded</t>
        </r>
      </text>
    </comment>
    <comment ref="J161" authorId="0" shapeId="0">
      <text>
        <r>
          <rPr>
            <sz val="8"/>
            <color indexed="81"/>
            <rFont val="Tahoma"/>
          </rPr>
          <t>not recorded</t>
        </r>
      </text>
    </comment>
    <comment ref="J162" authorId="0" shapeId="0">
      <text>
        <r>
          <rPr>
            <sz val="8"/>
            <color indexed="81"/>
            <rFont val="Tahoma"/>
          </rPr>
          <t>not recorded</t>
        </r>
      </text>
    </comment>
    <comment ref="J163" authorId="0" shapeId="0">
      <text>
        <r>
          <rPr>
            <sz val="8"/>
            <color indexed="81"/>
            <rFont val="Tahoma"/>
          </rPr>
          <t>not recorded</t>
        </r>
      </text>
    </comment>
    <comment ref="J164" authorId="0" shapeId="0">
      <text>
        <r>
          <rPr>
            <sz val="8"/>
            <color indexed="81"/>
            <rFont val="Tahoma"/>
          </rPr>
          <t>not recorded</t>
        </r>
      </text>
    </comment>
    <comment ref="J165" authorId="0" shapeId="0">
      <text>
        <r>
          <rPr>
            <sz val="8"/>
            <color indexed="81"/>
            <rFont val="Tahoma"/>
          </rPr>
          <t>not recorded</t>
        </r>
      </text>
    </comment>
    <comment ref="J166" authorId="0" shapeId="0">
      <text>
        <r>
          <rPr>
            <sz val="8"/>
            <color indexed="81"/>
            <rFont val="Tahoma"/>
          </rPr>
          <t>not recorded</t>
        </r>
      </text>
    </comment>
    <comment ref="J167" authorId="0" shapeId="0">
      <text>
        <r>
          <rPr>
            <sz val="8"/>
            <color indexed="81"/>
            <rFont val="Tahoma"/>
          </rPr>
          <t>not recorded</t>
        </r>
      </text>
    </comment>
    <comment ref="J168" authorId="0" shapeId="0">
      <text>
        <r>
          <rPr>
            <sz val="8"/>
            <color indexed="81"/>
            <rFont val="Tahoma"/>
          </rPr>
          <t>not recorded</t>
        </r>
      </text>
    </comment>
    <comment ref="J169" authorId="0" shapeId="0">
      <text>
        <r>
          <rPr>
            <sz val="8"/>
            <color indexed="81"/>
            <rFont val="Tahoma"/>
          </rPr>
          <t>not recorded</t>
        </r>
      </text>
    </comment>
    <comment ref="J170" authorId="0" shapeId="0">
      <text>
        <r>
          <rPr>
            <sz val="8"/>
            <color indexed="81"/>
            <rFont val="Tahoma"/>
          </rPr>
          <t>not recorded</t>
        </r>
      </text>
    </comment>
    <comment ref="J171" authorId="0" shapeId="0">
      <text>
        <r>
          <rPr>
            <sz val="8"/>
            <color indexed="81"/>
            <rFont val="Tahoma"/>
          </rPr>
          <t>not recorded</t>
        </r>
      </text>
    </comment>
    <comment ref="J172" authorId="0" shapeId="0">
      <text>
        <r>
          <rPr>
            <sz val="8"/>
            <color indexed="81"/>
            <rFont val="Tahoma"/>
          </rPr>
          <t>not recorded</t>
        </r>
      </text>
    </comment>
    <comment ref="J173" authorId="0" shapeId="0">
      <text>
        <r>
          <rPr>
            <sz val="8"/>
            <color indexed="81"/>
            <rFont val="Tahoma"/>
          </rPr>
          <t>not recorded</t>
        </r>
      </text>
    </comment>
    <comment ref="J174" authorId="0" shapeId="0">
      <text>
        <r>
          <rPr>
            <sz val="8"/>
            <color indexed="81"/>
            <rFont val="Tahoma"/>
          </rPr>
          <t>not recorded</t>
        </r>
      </text>
    </comment>
    <comment ref="J175" authorId="0" shapeId="0">
      <text>
        <r>
          <rPr>
            <sz val="8"/>
            <color indexed="81"/>
            <rFont val="Tahoma"/>
          </rPr>
          <t>not recorded</t>
        </r>
      </text>
    </comment>
    <comment ref="J176" authorId="0" shapeId="0">
      <text>
        <r>
          <rPr>
            <sz val="8"/>
            <color indexed="81"/>
            <rFont val="Tahoma"/>
          </rPr>
          <t>not recorded</t>
        </r>
      </text>
    </comment>
    <comment ref="J177" authorId="0" shapeId="0">
      <text>
        <r>
          <rPr>
            <sz val="8"/>
            <color indexed="81"/>
            <rFont val="Tahoma"/>
          </rPr>
          <t>not recorded</t>
        </r>
      </text>
    </comment>
    <comment ref="J178" authorId="0" shapeId="0">
      <text>
        <r>
          <rPr>
            <sz val="8"/>
            <color indexed="81"/>
            <rFont val="Tahoma"/>
          </rPr>
          <t>not recorded</t>
        </r>
      </text>
    </comment>
    <comment ref="J179" authorId="0" shapeId="0">
      <text>
        <r>
          <rPr>
            <sz val="8"/>
            <color indexed="81"/>
            <rFont val="Tahoma"/>
          </rPr>
          <t>not recorded</t>
        </r>
      </text>
    </comment>
    <comment ref="J180" authorId="0" shapeId="0">
      <text>
        <r>
          <rPr>
            <sz val="8"/>
            <color indexed="81"/>
            <rFont val="Tahoma"/>
          </rPr>
          <t>not recorded</t>
        </r>
      </text>
    </comment>
    <comment ref="J181" authorId="0" shapeId="0">
      <text>
        <r>
          <rPr>
            <sz val="8"/>
            <color indexed="81"/>
            <rFont val="Tahoma"/>
          </rPr>
          <t>not recorded</t>
        </r>
      </text>
    </comment>
    <comment ref="J182" authorId="0" shapeId="0">
      <text>
        <r>
          <rPr>
            <sz val="8"/>
            <color indexed="81"/>
            <rFont val="Tahoma"/>
          </rPr>
          <t>not recorded</t>
        </r>
      </text>
    </comment>
    <comment ref="J183" authorId="0" shapeId="0">
      <text>
        <r>
          <rPr>
            <sz val="8"/>
            <color indexed="81"/>
            <rFont val="Tahoma"/>
          </rPr>
          <t>not recorded</t>
        </r>
      </text>
    </comment>
    <comment ref="J184" authorId="0" shapeId="0">
      <text>
        <r>
          <rPr>
            <sz val="8"/>
            <color indexed="81"/>
            <rFont val="Tahoma"/>
          </rPr>
          <t>not recorded</t>
        </r>
      </text>
    </comment>
    <comment ref="J185" authorId="0" shapeId="0">
      <text>
        <r>
          <rPr>
            <sz val="8"/>
            <color indexed="81"/>
            <rFont val="Tahoma"/>
          </rPr>
          <t>not recorded</t>
        </r>
      </text>
    </comment>
    <comment ref="J186" authorId="0" shapeId="0">
      <text>
        <r>
          <rPr>
            <sz val="8"/>
            <color indexed="81"/>
            <rFont val="Tahoma"/>
          </rPr>
          <t>not recorded</t>
        </r>
      </text>
    </comment>
    <comment ref="J187" authorId="0" shapeId="0">
      <text>
        <r>
          <rPr>
            <sz val="8"/>
            <color indexed="81"/>
            <rFont val="Tahoma"/>
          </rPr>
          <t>not recorded</t>
        </r>
      </text>
    </comment>
    <comment ref="J188" authorId="0" shapeId="0">
      <text>
        <r>
          <rPr>
            <sz val="8"/>
            <color indexed="81"/>
            <rFont val="Tahoma"/>
          </rPr>
          <t>not recorded</t>
        </r>
      </text>
    </comment>
    <comment ref="J189" authorId="0" shapeId="0">
      <text>
        <r>
          <rPr>
            <sz val="8"/>
            <color indexed="81"/>
            <rFont val="Tahoma"/>
          </rPr>
          <t>not recorded</t>
        </r>
      </text>
    </comment>
    <comment ref="J190" authorId="0" shapeId="0">
      <text>
        <r>
          <rPr>
            <sz val="8"/>
            <color indexed="81"/>
            <rFont val="Tahoma"/>
          </rPr>
          <t>not recorded</t>
        </r>
      </text>
    </comment>
    <comment ref="G42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2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2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3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3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4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4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5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5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8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6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69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0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1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2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3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4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5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6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G47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  <comment ref="H477" authorId="0" shapeId="0">
      <text>
        <r>
          <rPr>
            <sz val="8"/>
            <color indexed="81"/>
            <rFont val="Tahoma"/>
          </rPr>
          <t>not available for publication but included in totals where applicable, unless otherwise indicated</t>
        </r>
      </text>
    </comment>
  </commentList>
</comments>
</file>

<file path=xl/comments4.xml><?xml version="1.0" encoding="utf-8"?>
<comments xmlns="http://schemas.openxmlformats.org/spreadsheetml/2006/main">
  <authors>
    <author>ABS</author>
  </authors>
  <commentList>
    <comment ref="F1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A5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9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10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11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16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20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21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22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  <comment ref="A27" authorId="0" shapeId="0">
      <text>
        <r>
          <rPr>
            <sz val="8"/>
            <color indexed="81"/>
            <rFont val="Tahoma"/>
          </rPr>
          <t>Only includes refinancing across lending institutions (see Glossary).</t>
        </r>
      </text>
    </comment>
    <comment ref="A31" authorId="0" shapeId="0">
      <text>
        <r>
          <rPr>
            <sz val="8"/>
            <color indexed="81"/>
            <rFont val="Tahoma"/>
          </rPr>
          <t>Series commenced in January 1985. Exludes revolving credit.</t>
        </r>
      </text>
    </comment>
    <comment ref="A32" authorId="0" shapeId="0">
      <text>
        <r>
          <rPr>
            <sz val="8"/>
            <color indexed="81"/>
            <rFont val="Tahoma"/>
          </rPr>
          <t>Series commenced in July 1991. Excludes revolving credit. Includes refinancing (see Glossary).</t>
        </r>
      </text>
    </comment>
    <comment ref="A33" authorId="0" shapeId="0">
      <text>
        <r>
          <rPr>
            <sz val="8"/>
            <color indexed="81"/>
            <rFont val="Tahoma"/>
          </rPr>
          <t>Series commenced in January 1985. Excludes revolving credit.</t>
        </r>
      </text>
    </comment>
  </commentList>
</comments>
</file>

<file path=xl/sharedStrings.xml><?xml version="1.0" encoding="utf-8"?>
<sst xmlns="http://schemas.openxmlformats.org/spreadsheetml/2006/main" count="675" uniqueCount="77">
  <si>
    <t>Owner Occupation (Secured Finance) - Construction of dwellings ;</t>
  </si>
  <si>
    <t>Owner Occupation (Secured Finance) - Purchase of new dwellings ;</t>
  </si>
  <si>
    <t>Owner Occupation (Secured Finance) - Purchase of established dwellings ;</t>
  </si>
  <si>
    <t>Owner Occupation (Secured Finance) - Refinancing of estab. dwellings ;</t>
  </si>
  <si>
    <t>Secured, Owner Occupation -Alterations and additions ;</t>
  </si>
  <si>
    <t>Unsecured, Owner Occupation -Purchase &amp; constr. of dwellings ;</t>
  </si>
  <si>
    <t>Unsecured, Owner Occupation -Alterations and additions ;</t>
  </si>
  <si>
    <t>Investment housing - Construction of dwellings for rent and resale ;</t>
  </si>
  <si>
    <t>Investment housing - Purchase for rent/resale by individuals ;</t>
  </si>
  <si>
    <t>Investment housing - Purchase for rent/resale by others ;</t>
  </si>
  <si>
    <t>Total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</si>
  <si>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</si>
  <si>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</si>
  <si>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</si>
  <si>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</si>
  <si>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</si>
  <si>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</si>
  <si>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</si>
  <si>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</si>
  <si>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</si>
  <si>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$'000</t>
  </si>
  <si>
    <t>Original</t>
  </si>
  <si>
    <t>FLOW</t>
  </si>
  <si>
    <t>Month</t>
  </si>
  <si>
    <t>A2420406F</t>
  </si>
  <si>
    <t>A2420407J</t>
  </si>
  <si>
    <t>A2420408K</t>
  </si>
  <si>
    <t>A2420409L</t>
  </si>
  <si>
    <t>A2420410W</t>
  </si>
  <si>
    <t>A2420411X</t>
  </si>
  <si>
    <t>A2420412A</t>
  </si>
  <si>
    <t>A2420413C</t>
  </si>
  <si>
    <t>A2420414F</t>
  </si>
  <si>
    <t>A2420415J</t>
  </si>
  <si>
    <t>DERIVED</t>
  </si>
  <si>
    <t>A2420416K</t>
  </si>
  <si>
    <t>Seasonally Adjusted</t>
  </si>
  <si>
    <t>A2420417L</t>
  </si>
  <si>
    <t>A2420418R</t>
  </si>
  <si>
    <t>A2420419T</t>
  </si>
  <si>
    <t>A2420420A</t>
  </si>
  <si>
    <t>A2420421C</t>
  </si>
  <si>
    <t>A2420422F</t>
  </si>
  <si>
    <t>A2420423J</t>
  </si>
  <si>
    <t>A2420424K</t>
  </si>
  <si>
    <t>A2420425L</t>
  </si>
  <si>
    <t>A2420426R</t>
  </si>
  <si>
    <t>A2420427T</t>
  </si>
  <si>
    <t>Trend</t>
  </si>
  <si>
    <t>A2420428V</t>
  </si>
  <si>
    <t>A2420429W</t>
  </si>
  <si>
    <t>A2420430F</t>
  </si>
  <si>
    <t>A2420431J</t>
  </si>
  <si>
    <t>A2420432K</t>
  </si>
  <si>
    <t>A2420433L</t>
  </si>
  <si>
    <t>A2420434R</t>
  </si>
  <si>
    <t>A2420435T</t>
  </si>
  <si>
    <t>A2420436V</t>
  </si>
  <si>
    <t>A2420437W</t>
  </si>
  <si>
    <t>A2420438X</t>
  </si>
  <si>
    <t>Time Series Workbook</t>
  </si>
  <si>
    <t>5671.0 Lending Finance, Australia</t>
  </si>
  <si>
    <t>TABLE 8. FINANCE COMMITMENTS FOR HOUSING (OWNER OCCUPATION AND COMMERCIAL): Australia, Original, Seasonally Adjusted and Trend ($000)</t>
  </si>
  <si>
    <t>Related Information:</t>
  </si>
  <si>
    <t>Summary Publication</t>
  </si>
  <si>
    <t>Explanatory Notes</t>
  </si>
  <si>
    <t>Inquiries</t>
  </si>
  <si>
    <t>Data Item Description</t>
  </si>
  <si>
    <t>No. Obs.</t>
  </si>
  <si>
    <t>Freq.</t>
  </si>
  <si>
    <t>© Commonwealth of Australia  2015</t>
  </si>
  <si>
    <t>Glossary</t>
  </si>
  <si>
    <t xml:space="preserve">New loans for investment in owner occupied housing </t>
  </si>
  <si>
    <t>New loans for investment housing</t>
  </si>
  <si>
    <t xml:space="preserve">% of total loans for investor housing </t>
  </si>
  <si>
    <t>Long_name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</si>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</sst>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yy"/>
    <numFmt numFmtId="165" formatCode="0;\-0;0;@"/>
    <numFmt numFmtId="166" formatCode="0.0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u/>
      <sz val="8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1" applyAlignment="1" applyProtection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8" fillId="0" borderId="0" xfId="1" applyFont="1" applyAlignment="1" applyProtection="1">
      <alignment horizontal="left"/>
    </xf>
    <xf numFmtId="0" fontId="2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164" fontId="2" fillId="3" borderId="0" xfId="0" applyNumberFormat="1" applyFont="1" applyFill="1" applyAlignment="1"/>
    <xf numFmtId="165" fontId="2" fillId="3" borderId="0" xfId="0" applyNumberFormat="1" applyFont="1" applyFill="1" applyAlignment="1"/>
    <xf numFmtId="166" fontId="0" fillId="0" borderId="0" xfId="0" applyNumberFormat="1"/>
    <xf numFmtId="0" fontId="5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Analysis!$A$2:$A$366</c:f>
              <c:numCache>
                <c:formatCode>mmm\-yyyy</c:formatCode>
                <c:ptCount val="365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</c:numCache>
            </c:numRef>
          </c:cat>
          <c:val>
            <c:numRef>
              <c:f>Analysis!$D$2:$D$366</c:f>
              <c:numCache>
                <c:formatCode>0.0</c:formatCode>
                <c:ptCount val="365"/>
                <c:pt idx="0">
                  <c:v>11.784685676987721</c:v>
                </c:pt>
                <c:pt idx="1">
                  <c:v>12.153182100033016</c:v>
                </c:pt>
                <c:pt idx="2">
                  <c:v>12.459263251331473</c:v>
                </c:pt>
                <c:pt idx="3">
                  <c:v>12.713442728837387</c:v>
                </c:pt>
                <c:pt idx="4">
                  <c:v>12.966816331617812</c:v>
                </c:pt>
                <c:pt idx="5">
                  <c:v>13.252899322007003</c:v>
                </c:pt>
                <c:pt idx="6">
                  <c:v>13.528572795445577</c:v>
                </c:pt>
                <c:pt idx="7">
                  <c:v>13.672981185750308</c:v>
                </c:pt>
                <c:pt idx="8">
                  <c:v>13.72272602276427</c:v>
                </c:pt>
                <c:pt idx="9">
                  <c:v>13.699252781702468</c:v>
                </c:pt>
                <c:pt idx="10">
                  <c:v>13.63403840471091</c:v>
                </c:pt>
                <c:pt idx="11">
                  <c:v>13.617684013395822</c:v>
                </c:pt>
                <c:pt idx="12">
                  <c:v>13.816712840352954</c:v>
                </c:pt>
                <c:pt idx="13">
                  <c:v>14.250933966884006</c:v>
                </c:pt>
                <c:pt idx="14">
                  <c:v>14.768174076108364</c:v>
                </c:pt>
                <c:pt idx="15">
                  <c:v>11.831796876735455</c:v>
                </c:pt>
                <c:pt idx="16">
                  <c:v>11.989160672326404</c:v>
                </c:pt>
                <c:pt idx="17">
                  <c:v>12.063850889900198</c:v>
                </c:pt>
                <c:pt idx="18">
                  <c:v>12.130199609529194</c:v>
                </c:pt>
                <c:pt idx="19">
                  <c:v>12.232435435816443</c:v>
                </c:pt>
                <c:pt idx="20">
                  <c:v>12.293523961034266</c:v>
                </c:pt>
                <c:pt idx="21">
                  <c:v>12.232891648522603</c:v>
                </c:pt>
                <c:pt idx="22">
                  <c:v>12.063234310020411</c:v>
                </c:pt>
                <c:pt idx="23">
                  <c:v>11.854409150398535</c:v>
                </c:pt>
                <c:pt idx="24">
                  <c:v>11.670702538395728</c:v>
                </c:pt>
                <c:pt idx="25">
                  <c:v>11.744133233634251</c:v>
                </c:pt>
                <c:pt idx="26">
                  <c:v>12.102428737567982</c:v>
                </c:pt>
                <c:pt idx="27">
                  <c:v>12.551573449360266</c:v>
                </c:pt>
                <c:pt idx="28">
                  <c:v>12.866201127405072</c:v>
                </c:pt>
                <c:pt idx="29">
                  <c:v>12.978644604490638</c:v>
                </c:pt>
                <c:pt idx="30">
                  <c:v>13.119954165368505</c:v>
                </c:pt>
                <c:pt idx="31">
                  <c:v>13.410212360846934</c:v>
                </c:pt>
                <c:pt idx="32">
                  <c:v>13.895689095181693</c:v>
                </c:pt>
                <c:pt idx="33">
                  <c:v>14.533653865738355</c:v>
                </c:pt>
                <c:pt idx="34">
                  <c:v>15.170921220335959</c:v>
                </c:pt>
                <c:pt idx="35">
                  <c:v>15.619524432422727</c:v>
                </c:pt>
                <c:pt idx="36">
                  <c:v>15.933518662128773</c:v>
                </c:pt>
                <c:pt idx="37">
                  <c:v>16.100439308435931</c:v>
                </c:pt>
                <c:pt idx="38">
                  <c:v>16.252744621093189</c:v>
                </c:pt>
                <c:pt idx="39">
                  <c:v>16.657443204592767</c:v>
                </c:pt>
                <c:pt idx="40">
                  <c:v>17.417762032568657</c:v>
                </c:pt>
                <c:pt idx="41">
                  <c:v>18.423310347948881</c:v>
                </c:pt>
                <c:pt idx="42">
                  <c:v>19.533014106987771</c:v>
                </c:pt>
                <c:pt idx="43">
                  <c:v>20.697517912064971</c:v>
                </c:pt>
                <c:pt idx="44">
                  <c:v>22.014652367476597</c:v>
                </c:pt>
                <c:pt idx="45">
                  <c:v>23.542756424835115</c:v>
                </c:pt>
                <c:pt idx="46">
                  <c:v>25.312938811982889</c:v>
                </c:pt>
                <c:pt idx="47">
                  <c:v>27.18727506655577</c:v>
                </c:pt>
                <c:pt idx="48">
                  <c:v>28.850759242815222</c:v>
                </c:pt>
                <c:pt idx="49">
                  <c:v>30.116707451528761</c:v>
                </c:pt>
                <c:pt idx="50">
                  <c:v>30.886890193118333</c:v>
                </c:pt>
                <c:pt idx="51">
                  <c:v>31.002822600858345</c:v>
                </c:pt>
                <c:pt idx="52">
                  <c:v>30.491984382514971</c:v>
                </c:pt>
                <c:pt idx="53">
                  <c:v>29.606563532256697</c:v>
                </c:pt>
                <c:pt idx="54">
                  <c:v>28.704066874218615</c:v>
                </c:pt>
                <c:pt idx="55">
                  <c:v>27.984782946013432</c:v>
                </c:pt>
                <c:pt idx="56">
                  <c:v>27.432691628874018</c:v>
                </c:pt>
                <c:pt idx="57">
                  <c:v>26.771934528621056</c:v>
                </c:pt>
                <c:pt idx="58">
                  <c:v>25.975214880298481</c:v>
                </c:pt>
                <c:pt idx="59">
                  <c:v>25.177352067565533</c:v>
                </c:pt>
                <c:pt idx="60">
                  <c:v>24.574762411010656</c:v>
                </c:pt>
                <c:pt idx="61">
                  <c:v>24.184921650323172</c:v>
                </c:pt>
                <c:pt idx="62">
                  <c:v>23.93845860387821</c:v>
                </c:pt>
                <c:pt idx="63">
                  <c:v>23.884784143058148</c:v>
                </c:pt>
                <c:pt idx="64">
                  <c:v>23.873886760914541</c:v>
                </c:pt>
                <c:pt idx="65">
                  <c:v>23.736691210226819</c:v>
                </c:pt>
                <c:pt idx="66">
                  <c:v>23.216236414162907</c:v>
                </c:pt>
                <c:pt idx="67">
                  <c:v>22.445647892296606</c:v>
                </c:pt>
                <c:pt idx="68">
                  <c:v>21.554319464154055</c:v>
                </c:pt>
                <c:pt idx="69">
                  <c:v>20.771497256137344</c:v>
                </c:pt>
                <c:pt idx="70">
                  <c:v>20.008168429267219</c:v>
                </c:pt>
                <c:pt idx="71">
                  <c:v>19.151293178043865</c:v>
                </c:pt>
                <c:pt idx="72">
                  <c:v>18.508231885948142</c:v>
                </c:pt>
                <c:pt idx="73">
                  <c:v>18.025138721351023</c:v>
                </c:pt>
                <c:pt idx="74">
                  <c:v>17.544820155717815</c:v>
                </c:pt>
                <c:pt idx="75">
                  <c:v>16.99244320822028</c:v>
                </c:pt>
                <c:pt idx="76">
                  <c:v>16.460428340501618</c:v>
                </c:pt>
                <c:pt idx="77">
                  <c:v>16.100900943836468</c:v>
                </c:pt>
                <c:pt idx="78">
                  <c:v>20.698540970032862</c:v>
                </c:pt>
                <c:pt idx="79">
                  <c:v>14.08079799263747</c:v>
                </c:pt>
                <c:pt idx="80">
                  <c:v>14.810569997622933</c:v>
                </c:pt>
                <c:pt idx="81">
                  <c:v>15.614366121285068</c:v>
                </c:pt>
                <c:pt idx="82">
                  <c:v>16.276418752752861</c:v>
                </c:pt>
                <c:pt idx="83">
                  <c:v>16.745309586092095</c:v>
                </c:pt>
                <c:pt idx="84">
                  <c:v>17.024385160073699</c:v>
                </c:pt>
                <c:pt idx="85">
                  <c:v>17.221856213456313</c:v>
                </c:pt>
                <c:pt idx="86">
                  <c:v>17.07683085172696</c:v>
                </c:pt>
                <c:pt idx="87">
                  <c:v>17.167883895196521</c:v>
                </c:pt>
                <c:pt idx="88">
                  <c:v>17.133105502713288</c:v>
                </c:pt>
                <c:pt idx="89">
                  <c:v>16.961270953345426</c:v>
                </c:pt>
                <c:pt idx="90">
                  <c:v>17.497049326282099</c:v>
                </c:pt>
                <c:pt idx="91">
                  <c:v>17.40692054601195</c:v>
                </c:pt>
                <c:pt idx="92">
                  <c:v>17.453736844026622</c:v>
                </c:pt>
                <c:pt idx="93">
                  <c:v>17.695159834395461</c:v>
                </c:pt>
                <c:pt idx="94">
                  <c:v>18.077845674473906</c:v>
                </c:pt>
                <c:pt idx="95">
                  <c:v>18.494611540164239</c:v>
                </c:pt>
                <c:pt idx="96">
                  <c:v>19.284594333419243</c:v>
                </c:pt>
                <c:pt idx="97">
                  <c:v>19.812048114819948</c:v>
                </c:pt>
                <c:pt idx="98">
                  <c:v>20.410001375141114</c:v>
                </c:pt>
                <c:pt idx="99">
                  <c:v>21.05398766974443</c:v>
                </c:pt>
                <c:pt idx="100">
                  <c:v>21.638891202022293</c:v>
                </c:pt>
                <c:pt idx="101">
                  <c:v>22.152920526629831</c:v>
                </c:pt>
                <c:pt idx="102">
                  <c:v>22.56085532958879</c:v>
                </c:pt>
                <c:pt idx="103">
                  <c:v>22.857243499082763</c:v>
                </c:pt>
                <c:pt idx="104">
                  <c:v>23.097841133512574</c:v>
                </c:pt>
                <c:pt idx="105">
                  <c:v>23.274169354475283</c:v>
                </c:pt>
                <c:pt idx="106">
                  <c:v>23.368741250950588</c:v>
                </c:pt>
                <c:pt idx="107">
                  <c:v>23.403951096593893</c:v>
                </c:pt>
                <c:pt idx="108">
                  <c:v>23.369386394981479</c:v>
                </c:pt>
                <c:pt idx="109">
                  <c:v>23.323653995837635</c:v>
                </c:pt>
                <c:pt idx="110">
                  <c:v>23.415086770007342</c:v>
                </c:pt>
                <c:pt idx="111">
                  <c:v>23.725597502513494</c:v>
                </c:pt>
                <c:pt idx="112">
                  <c:v>24.252530609458731</c:v>
                </c:pt>
                <c:pt idx="113">
                  <c:v>24.951741746680156</c:v>
                </c:pt>
                <c:pt idx="114">
                  <c:v>25.694642027357119</c:v>
                </c:pt>
                <c:pt idx="115">
                  <c:v>26.380423900226031</c:v>
                </c:pt>
                <c:pt idx="116">
                  <c:v>26.941232292400407</c:v>
                </c:pt>
                <c:pt idx="117">
                  <c:v>27.382138487776626</c:v>
                </c:pt>
                <c:pt idx="118">
                  <c:v>27.724511155836741</c:v>
                </c:pt>
                <c:pt idx="119">
                  <c:v>28.056205209306761</c:v>
                </c:pt>
                <c:pt idx="120">
                  <c:v>28.407185794675183</c:v>
                </c:pt>
                <c:pt idx="121">
                  <c:v>28.677873016594795</c:v>
                </c:pt>
                <c:pt idx="122">
                  <c:v>28.795958447675567</c:v>
                </c:pt>
                <c:pt idx="123">
                  <c:v>28.73576247261418</c:v>
                </c:pt>
                <c:pt idx="124">
                  <c:v>28.527261515466666</c:v>
                </c:pt>
                <c:pt idx="125">
                  <c:v>29.248287663478894</c:v>
                </c:pt>
                <c:pt idx="126">
                  <c:v>28.973169513475948</c:v>
                </c:pt>
                <c:pt idx="127">
                  <c:v>28.836571498930923</c:v>
                </c:pt>
                <c:pt idx="128">
                  <c:v>28.833604574101624</c:v>
                </c:pt>
                <c:pt idx="129">
                  <c:v>28.917124979071474</c:v>
                </c:pt>
                <c:pt idx="130">
                  <c:v>29.067843850993658</c:v>
                </c:pt>
                <c:pt idx="131">
                  <c:v>29.235923776966427</c:v>
                </c:pt>
                <c:pt idx="132">
                  <c:v>29.367535967179474</c:v>
                </c:pt>
                <c:pt idx="133">
                  <c:v>29.449478190767181</c:v>
                </c:pt>
                <c:pt idx="134">
                  <c:v>29.409920296310414</c:v>
                </c:pt>
                <c:pt idx="135">
                  <c:v>29.212451113571209</c:v>
                </c:pt>
                <c:pt idx="136">
                  <c:v>28.981165779350682</c:v>
                </c:pt>
                <c:pt idx="137">
                  <c:v>28.87174820244941</c:v>
                </c:pt>
                <c:pt idx="138">
                  <c:v>28.927365143060957</c:v>
                </c:pt>
                <c:pt idx="139">
                  <c:v>29.258112948081997</c:v>
                </c:pt>
                <c:pt idx="140">
                  <c:v>29.903133372306122</c:v>
                </c:pt>
                <c:pt idx="141">
                  <c:v>30.818834347532114</c:v>
                </c:pt>
                <c:pt idx="142">
                  <c:v>31.88912179197817</c:v>
                </c:pt>
                <c:pt idx="143">
                  <c:v>32.931244009572865</c:v>
                </c:pt>
                <c:pt idx="144">
                  <c:v>33.84143583219916</c:v>
                </c:pt>
                <c:pt idx="145">
                  <c:v>34.631797114475248</c:v>
                </c:pt>
                <c:pt idx="146">
                  <c:v>35.336551293187597</c:v>
                </c:pt>
                <c:pt idx="147">
                  <c:v>35.976535845769178</c:v>
                </c:pt>
                <c:pt idx="148">
                  <c:v>36.563522216883996</c:v>
                </c:pt>
                <c:pt idx="149">
                  <c:v>36.985702249405747</c:v>
                </c:pt>
                <c:pt idx="150">
                  <c:v>37.166150457549385</c:v>
                </c:pt>
                <c:pt idx="151">
                  <c:v>37.189621142166295</c:v>
                </c:pt>
                <c:pt idx="152">
                  <c:v>37.141035990415396</c:v>
                </c:pt>
                <c:pt idx="153">
                  <c:v>37.131910003423855</c:v>
                </c:pt>
                <c:pt idx="154">
                  <c:v>37.151036064280042</c:v>
                </c:pt>
                <c:pt idx="155">
                  <c:v>37.163552802477767</c:v>
                </c:pt>
                <c:pt idx="156">
                  <c:v>37.079401279763488</c:v>
                </c:pt>
                <c:pt idx="157">
                  <c:v>36.806206028525153</c:v>
                </c:pt>
                <c:pt idx="158">
                  <c:v>36.33472114986678</c:v>
                </c:pt>
                <c:pt idx="159">
                  <c:v>35.828842436504118</c:v>
                </c:pt>
                <c:pt idx="160">
                  <c:v>35.420357886773196</c:v>
                </c:pt>
                <c:pt idx="161">
                  <c:v>35.187598072538364</c:v>
                </c:pt>
                <c:pt idx="162">
                  <c:v>35.12612631180545</c:v>
                </c:pt>
                <c:pt idx="163">
                  <c:v>35.011559349299795</c:v>
                </c:pt>
                <c:pt idx="164">
                  <c:v>34.670733340041792</c:v>
                </c:pt>
                <c:pt idx="165">
                  <c:v>34.120684689168243</c:v>
                </c:pt>
                <c:pt idx="166">
                  <c:v>33.452474374784302</c:v>
                </c:pt>
                <c:pt idx="167">
                  <c:v>32.803045081086438</c:v>
                </c:pt>
                <c:pt idx="168">
                  <c:v>32.202165613510331</c:v>
                </c:pt>
                <c:pt idx="169">
                  <c:v>31.714641145891648</c:v>
                </c:pt>
                <c:pt idx="170">
                  <c:v>31.449230096089732</c:v>
                </c:pt>
                <c:pt idx="171">
                  <c:v>31.411588689172014</c:v>
                </c:pt>
                <c:pt idx="172">
                  <c:v>31.520745554777008</c:v>
                </c:pt>
                <c:pt idx="173">
                  <c:v>31.76641359441939</c:v>
                </c:pt>
                <c:pt idx="174">
                  <c:v>32.065867826737232</c:v>
                </c:pt>
                <c:pt idx="175">
                  <c:v>32.430856947682216</c:v>
                </c:pt>
                <c:pt idx="176">
                  <c:v>32.858281283219796</c:v>
                </c:pt>
                <c:pt idx="177">
                  <c:v>33.305336898155872</c:v>
                </c:pt>
                <c:pt idx="178">
                  <c:v>33.765543879308801</c:v>
                </c:pt>
                <c:pt idx="179">
                  <c:v>34.216596137111111</c:v>
                </c:pt>
                <c:pt idx="180">
                  <c:v>34.760214651595369</c:v>
                </c:pt>
                <c:pt idx="181">
                  <c:v>35.379707414890547</c:v>
                </c:pt>
                <c:pt idx="182">
                  <c:v>35.902069965763431</c:v>
                </c:pt>
                <c:pt idx="183">
                  <c:v>36.186555288185005</c:v>
                </c:pt>
                <c:pt idx="184">
                  <c:v>36.091121052935875</c:v>
                </c:pt>
                <c:pt idx="185">
                  <c:v>35.593864038859479</c:v>
                </c:pt>
                <c:pt idx="186">
                  <c:v>34.839584847299086</c:v>
                </c:pt>
                <c:pt idx="187">
                  <c:v>34.05198363413318</c:v>
                </c:pt>
                <c:pt idx="188">
                  <c:v>33.520653622166371</c:v>
                </c:pt>
                <c:pt idx="189">
                  <c:v>33.407475686752818</c:v>
                </c:pt>
                <c:pt idx="190">
                  <c:v>33.647378802181763</c:v>
                </c:pt>
                <c:pt idx="191">
                  <c:v>34.0056740231799</c:v>
                </c:pt>
                <c:pt idx="192">
                  <c:v>34.319077354963632</c:v>
                </c:pt>
                <c:pt idx="193">
                  <c:v>34.585784098176646</c:v>
                </c:pt>
                <c:pt idx="194">
                  <c:v>34.982737618448795</c:v>
                </c:pt>
                <c:pt idx="195">
                  <c:v>35.481020532985866</c:v>
                </c:pt>
                <c:pt idx="196">
                  <c:v>35.966615442150676</c:v>
                </c:pt>
                <c:pt idx="197">
                  <c:v>36.307990498412011</c:v>
                </c:pt>
                <c:pt idx="198">
                  <c:v>36.331993951406588</c:v>
                </c:pt>
                <c:pt idx="199">
                  <c:v>36.122339326886689</c:v>
                </c:pt>
                <c:pt idx="200">
                  <c:v>35.821389779976869</c:v>
                </c:pt>
                <c:pt idx="201">
                  <c:v>35.62931697594226</c:v>
                </c:pt>
                <c:pt idx="202">
                  <c:v>35.727509499913438</c:v>
                </c:pt>
                <c:pt idx="203">
                  <c:v>36.215471589752717</c:v>
                </c:pt>
                <c:pt idx="204">
                  <c:v>37.030750412067803</c:v>
                </c:pt>
                <c:pt idx="205">
                  <c:v>38.032833350466241</c:v>
                </c:pt>
                <c:pt idx="206">
                  <c:v>39.092006425306458</c:v>
                </c:pt>
                <c:pt idx="207">
                  <c:v>40.125529590190517</c:v>
                </c:pt>
                <c:pt idx="208">
                  <c:v>41.146223897279846</c:v>
                </c:pt>
                <c:pt idx="209">
                  <c:v>42.108371771588374</c:v>
                </c:pt>
                <c:pt idx="210">
                  <c:v>43.06071365513273</c:v>
                </c:pt>
                <c:pt idx="211">
                  <c:v>43.906611290537292</c:v>
                </c:pt>
                <c:pt idx="212">
                  <c:v>44.47286250223555</c:v>
                </c:pt>
                <c:pt idx="213">
                  <c:v>44.726420147023596</c:v>
                </c:pt>
                <c:pt idx="214">
                  <c:v>44.726042753039337</c:v>
                </c:pt>
                <c:pt idx="215">
                  <c:v>44.547040910973323</c:v>
                </c:pt>
                <c:pt idx="216">
                  <c:v>44.291318368938555</c:v>
                </c:pt>
                <c:pt idx="217">
                  <c:v>44.047393887748875</c:v>
                </c:pt>
                <c:pt idx="218">
                  <c:v>43.947249457044201</c:v>
                </c:pt>
                <c:pt idx="219">
                  <c:v>44.0472880379358</c:v>
                </c:pt>
                <c:pt idx="220">
                  <c:v>44.371999477430144</c:v>
                </c:pt>
                <c:pt idx="221">
                  <c:v>44.917624875815953</c:v>
                </c:pt>
                <c:pt idx="222">
                  <c:v>45.637119366985104</c:v>
                </c:pt>
                <c:pt idx="223">
                  <c:v>46.405677584847574</c:v>
                </c:pt>
                <c:pt idx="224">
                  <c:v>47.102334180749729</c:v>
                </c:pt>
                <c:pt idx="225">
                  <c:v>47.562445621958737</c:v>
                </c:pt>
                <c:pt idx="226">
                  <c:v>47.702306519197435</c:v>
                </c:pt>
                <c:pt idx="227">
                  <c:v>47.552482387117074</c:v>
                </c:pt>
                <c:pt idx="228">
                  <c:v>47.195151379946672</c:v>
                </c:pt>
                <c:pt idx="229">
                  <c:v>46.682568937274858</c:v>
                </c:pt>
                <c:pt idx="230">
                  <c:v>46.089896447371984</c:v>
                </c:pt>
                <c:pt idx="231">
                  <c:v>45.508109356424569</c:v>
                </c:pt>
                <c:pt idx="232">
                  <c:v>44.973791814809175</c:v>
                </c:pt>
                <c:pt idx="233">
                  <c:v>44.478717813032098</c:v>
                </c:pt>
                <c:pt idx="234">
                  <c:v>44.091140636330401</c:v>
                </c:pt>
                <c:pt idx="235">
                  <c:v>43.837383565209834</c:v>
                </c:pt>
                <c:pt idx="236">
                  <c:v>43.70393594797482</c:v>
                </c:pt>
                <c:pt idx="237">
                  <c:v>43.580689795348604</c:v>
                </c:pt>
                <c:pt idx="238">
                  <c:v>43.391174619634995</c:v>
                </c:pt>
                <c:pt idx="239">
                  <c:v>43.140001852894336</c:v>
                </c:pt>
                <c:pt idx="240">
                  <c:v>42.870707063188107</c:v>
                </c:pt>
                <c:pt idx="241">
                  <c:v>42.65068556773646</c:v>
                </c:pt>
                <c:pt idx="242">
                  <c:v>42.460472035882511</c:v>
                </c:pt>
                <c:pt idx="243">
                  <c:v>42.21384195448298</c:v>
                </c:pt>
                <c:pt idx="244">
                  <c:v>41.938538845531312</c:v>
                </c:pt>
                <c:pt idx="245">
                  <c:v>41.661152205675201</c:v>
                </c:pt>
                <c:pt idx="246">
                  <c:v>41.419145027723872</c:v>
                </c:pt>
                <c:pt idx="247">
                  <c:v>41.304768786264532</c:v>
                </c:pt>
                <c:pt idx="248">
                  <c:v>41.311510285795649</c:v>
                </c:pt>
                <c:pt idx="249">
                  <c:v>41.405849969185105</c:v>
                </c:pt>
                <c:pt idx="250">
                  <c:v>41.51991120742867</c:v>
                </c:pt>
                <c:pt idx="251">
                  <c:v>41.52540680372698</c:v>
                </c:pt>
                <c:pt idx="252">
                  <c:v>41.463736868594239</c:v>
                </c:pt>
                <c:pt idx="253">
                  <c:v>41.339697851974961</c:v>
                </c:pt>
                <c:pt idx="254">
                  <c:v>41.187631559926622</c:v>
                </c:pt>
                <c:pt idx="255">
                  <c:v>41.043611832602991</c:v>
                </c:pt>
                <c:pt idx="256">
                  <c:v>40.862078718692452</c:v>
                </c:pt>
                <c:pt idx="257">
                  <c:v>40.589705951551473</c:v>
                </c:pt>
                <c:pt idx="258">
                  <c:v>40.28247409019832</c:v>
                </c:pt>
                <c:pt idx="259">
                  <c:v>39.968956849826448</c:v>
                </c:pt>
                <c:pt idx="260">
                  <c:v>39.795588102458943</c:v>
                </c:pt>
                <c:pt idx="261">
                  <c:v>39.874258484629181</c:v>
                </c:pt>
                <c:pt idx="262">
                  <c:v>40.168600309542981</c:v>
                </c:pt>
                <c:pt idx="263">
                  <c:v>40.571506620762229</c:v>
                </c:pt>
                <c:pt idx="264">
                  <c:v>40.926111401631481</c:v>
                </c:pt>
                <c:pt idx="265">
                  <c:v>41.151950364090247</c:v>
                </c:pt>
                <c:pt idx="266">
                  <c:v>41.286100396273135</c:v>
                </c:pt>
                <c:pt idx="267">
                  <c:v>41.337012138954861</c:v>
                </c:pt>
                <c:pt idx="268">
                  <c:v>41.377141747169496</c:v>
                </c:pt>
                <c:pt idx="269">
                  <c:v>41.457404454602319</c:v>
                </c:pt>
                <c:pt idx="270">
                  <c:v>41.566793761767471</c:v>
                </c:pt>
                <c:pt idx="271">
                  <c:v>41.678600621967277</c:v>
                </c:pt>
                <c:pt idx="272">
                  <c:v>41.808390846585539</c:v>
                </c:pt>
                <c:pt idx="273">
                  <c:v>41.942491648570623</c:v>
                </c:pt>
                <c:pt idx="274">
                  <c:v>42.144773439237532</c:v>
                </c:pt>
                <c:pt idx="275">
                  <c:v>42.427220910460008</c:v>
                </c:pt>
                <c:pt idx="276">
                  <c:v>42.700562765432984</c:v>
                </c:pt>
                <c:pt idx="277">
                  <c:v>42.944000797671528</c:v>
                </c:pt>
                <c:pt idx="278">
                  <c:v>43.165179027416713</c:v>
                </c:pt>
                <c:pt idx="279">
                  <c:v>43.349206360992696</c:v>
                </c:pt>
                <c:pt idx="280">
                  <c:v>43.467599739963035</c:v>
                </c:pt>
                <c:pt idx="281">
                  <c:v>43.512280804746609</c:v>
                </c:pt>
                <c:pt idx="282">
                  <c:v>43.486912200315274</c:v>
                </c:pt>
                <c:pt idx="283">
                  <c:v>43.323950299087613</c:v>
                </c:pt>
                <c:pt idx="284">
                  <c:v>42.899364376568798</c:v>
                </c:pt>
                <c:pt idx="285">
                  <c:v>42.026774470930206</c:v>
                </c:pt>
                <c:pt idx="286">
                  <c:v>40.695158125634123</c:v>
                </c:pt>
                <c:pt idx="287">
                  <c:v>39.071556645032992</c:v>
                </c:pt>
                <c:pt idx="288">
                  <c:v>37.514830232701371</c:v>
                </c:pt>
                <c:pt idx="289">
                  <c:v>36.286701317159057</c:v>
                </c:pt>
                <c:pt idx="290">
                  <c:v>35.566455088042645</c:v>
                </c:pt>
                <c:pt idx="291">
                  <c:v>35.395304645044511</c:v>
                </c:pt>
                <c:pt idx="292">
                  <c:v>35.601865734510774</c:v>
                </c:pt>
                <c:pt idx="293">
                  <c:v>35.980471413065196</c:v>
                </c:pt>
                <c:pt idx="294">
                  <c:v>36.395068440032851</c:v>
                </c:pt>
                <c:pt idx="295">
                  <c:v>36.810568483485874</c:v>
                </c:pt>
                <c:pt idx="296">
                  <c:v>37.267638353464967</c:v>
                </c:pt>
                <c:pt idx="297">
                  <c:v>37.829924108225995</c:v>
                </c:pt>
                <c:pt idx="298">
                  <c:v>38.525229961947083</c:v>
                </c:pt>
                <c:pt idx="299">
                  <c:v>39.333117034565745</c:v>
                </c:pt>
                <c:pt idx="300">
                  <c:v>40.252439000495563</c:v>
                </c:pt>
                <c:pt idx="301">
                  <c:v>41.204811517037051</c:v>
                </c:pt>
                <c:pt idx="302">
                  <c:v>42.033311902024131</c:v>
                </c:pt>
                <c:pt idx="303">
                  <c:v>42.566635812491519</c:v>
                </c:pt>
                <c:pt idx="304">
                  <c:v>42.87116917931489</c:v>
                </c:pt>
                <c:pt idx="305">
                  <c:v>42.888836045671049</c:v>
                </c:pt>
                <c:pt idx="306">
                  <c:v>42.628111915044094</c:v>
                </c:pt>
                <c:pt idx="307">
                  <c:v>42.211863973642579</c:v>
                </c:pt>
                <c:pt idx="308">
                  <c:v>41.77215258799535</c:v>
                </c:pt>
                <c:pt idx="309">
                  <c:v>41.41999133412714</c:v>
                </c:pt>
                <c:pt idx="310">
                  <c:v>41.132127703555021</c:v>
                </c:pt>
                <c:pt idx="311">
                  <c:v>40.880534787862715</c:v>
                </c:pt>
                <c:pt idx="312">
                  <c:v>40.6608163296127</c:v>
                </c:pt>
                <c:pt idx="313">
                  <c:v>40.508909626496084</c:v>
                </c:pt>
                <c:pt idx="314">
                  <c:v>40.492265158310417</c:v>
                </c:pt>
                <c:pt idx="315">
                  <c:v>40.664412179021042</c:v>
                </c:pt>
                <c:pt idx="316">
                  <c:v>40.970457035721289</c:v>
                </c:pt>
                <c:pt idx="317">
                  <c:v>41.275632627247674</c:v>
                </c:pt>
                <c:pt idx="318">
                  <c:v>41.561983338075933</c:v>
                </c:pt>
                <c:pt idx="319">
                  <c:v>41.648697062857082</c:v>
                </c:pt>
                <c:pt idx="320">
                  <c:v>41.583561465664786</c:v>
                </c:pt>
                <c:pt idx="321">
                  <c:v>41.498734423676012</c:v>
                </c:pt>
                <c:pt idx="322">
                  <c:v>41.546313181100722</c:v>
                </c:pt>
                <c:pt idx="323">
                  <c:v>41.780663091557699</c:v>
                </c:pt>
                <c:pt idx="324">
                  <c:v>42.153296738822249</c:v>
                </c:pt>
                <c:pt idx="325">
                  <c:v>42.584364821605277</c:v>
                </c:pt>
                <c:pt idx="326">
                  <c:v>42.910535521062386</c:v>
                </c:pt>
                <c:pt idx="327">
                  <c:v>42.989512297617409</c:v>
                </c:pt>
                <c:pt idx="328">
                  <c:v>42.817290065494952</c:v>
                </c:pt>
                <c:pt idx="329">
                  <c:v>42.548795268075636</c:v>
                </c:pt>
                <c:pt idx="330">
                  <c:v>42.335523741078859</c:v>
                </c:pt>
                <c:pt idx="331">
                  <c:v>42.283901041002395</c:v>
                </c:pt>
                <c:pt idx="332">
                  <c:v>42.491041308752997</c:v>
                </c:pt>
                <c:pt idx="333">
                  <c:v>42.863236968991053</c:v>
                </c:pt>
                <c:pt idx="334">
                  <c:v>43.32380892017251</c:v>
                </c:pt>
                <c:pt idx="335">
                  <c:v>43.764818667176876</c:v>
                </c:pt>
                <c:pt idx="336">
                  <c:v>44.099449932221333</c:v>
                </c:pt>
                <c:pt idx="337">
                  <c:v>44.265680029621706</c:v>
                </c:pt>
                <c:pt idx="338">
                  <c:v>44.311651397382768</c:v>
                </c:pt>
                <c:pt idx="339">
                  <c:v>44.300154076046979</c:v>
                </c:pt>
                <c:pt idx="340">
                  <c:v>44.314662831034774</c:v>
                </c:pt>
                <c:pt idx="341">
                  <c:v>44.425099291227021</c:v>
                </c:pt>
                <c:pt idx="342">
                  <c:v>44.715412329220847</c:v>
                </c:pt>
                <c:pt idx="343">
                  <c:v>45.149905977894058</c:v>
                </c:pt>
                <c:pt idx="344">
                  <c:v>45.664279856986347</c:v>
                </c:pt>
                <c:pt idx="345">
                  <c:v>46.19593979639599</c:v>
                </c:pt>
                <c:pt idx="346">
                  <c:v>46.712487698473716</c:v>
                </c:pt>
                <c:pt idx="347">
                  <c:v>47.163383137916114</c:v>
                </c:pt>
                <c:pt idx="348">
                  <c:v>47.143823939200736</c:v>
                </c:pt>
                <c:pt idx="349">
                  <c:v>47.367501854061345</c:v>
                </c:pt>
                <c:pt idx="350">
                  <c:v>47.544432505363893</c:v>
                </c:pt>
                <c:pt idx="351">
                  <c:v>47.771667459562948</c:v>
                </c:pt>
                <c:pt idx="352">
                  <c:v>48.123069214285721</c:v>
                </c:pt>
                <c:pt idx="353">
                  <c:v>48.575273009958082</c:v>
                </c:pt>
                <c:pt idx="354">
                  <c:v>49.090964188671094</c:v>
                </c:pt>
                <c:pt idx="355">
                  <c:v>49.603039544326592</c:v>
                </c:pt>
                <c:pt idx="356">
                  <c:v>50.028258959934192</c:v>
                </c:pt>
                <c:pt idx="357">
                  <c:v>50.296117992107483</c:v>
                </c:pt>
                <c:pt idx="358">
                  <c:v>50.44107775681632</c:v>
                </c:pt>
                <c:pt idx="359">
                  <c:v>50.557404385539442</c:v>
                </c:pt>
                <c:pt idx="360">
                  <c:v>50.758794192918167</c:v>
                </c:pt>
                <c:pt idx="361">
                  <c:v>51.061602632890768</c:v>
                </c:pt>
                <c:pt idx="362">
                  <c:v>51.401746536918836</c:v>
                </c:pt>
                <c:pt idx="363">
                  <c:v>51.741247726847938</c:v>
                </c:pt>
                <c:pt idx="364">
                  <c:v>52.049080568050933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53640"/>
        <c:axId val="416750344"/>
      </c:lineChart>
      <c:dateAx>
        <c:axId val="466153640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crossAx val="416750344"/>
        <c:crosses val="autoZero"/>
        <c:auto val="1"/>
        <c:lblOffset val="100"/>
        <c:baseTimeUnit val="months"/>
      </c:dateAx>
      <c:valAx>
        <c:axId val="4167503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661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220980</xdr:rowOff>
    </xdr:to>
    <xdr:pic>
      <xdr:nvPicPr>
        <xdr:cNvPr id="3073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682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6</xdr:row>
      <xdr:rowOff>0</xdr:rowOff>
    </xdr:to>
    <xdr:pic>
      <xdr:nvPicPr>
        <xdr:cNvPr id="4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682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187</xdr:row>
      <xdr:rowOff>30480</xdr:rowOff>
    </xdr:from>
    <xdr:to>
      <xdr:col>13</xdr:col>
      <xdr:colOff>144780</xdr:colOff>
      <xdr:row>207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glossary/5671.0" TargetMode="External"/><Relationship Id="rId2" Type="http://schemas.openxmlformats.org/officeDocument/2006/relationships/hyperlink" Target="http://www.abs.gov.au/Ausstats/abs@.nsf/exnote/5671.0" TargetMode="External"/><Relationship Id="rId1" Type="http://schemas.openxmlformats.org/officeDocument/2006/relationships/hyperlink" Target="http://www.abs.gov.au/Ausstats/abs@.nsf/mf/5671.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7"/>
  <sheetViews>
    <sheetView showGridLines="0" workbookViewId="0">
      <pane ySplit="12" topLeftCell="A28" activePane="bottomLeft" state="frozen"/>
      <selection pane="bottomLeft" activeCell="B1" sqref="B1:L6"/>
    </sheetView>
  </sheetViews>
  <sheetFormatPr defaultColWidth="7.7109375" defaultRowHeight="11.25" x14ac:dyDescent="0.2"/>
  <cols>
    <col min="1" max="1" width="17.85546875" style="10" customWidth="1"/>
    <col min="2" max="2" width="18.140625" style="10" customWidth="1"/>
    <col min="3" max="3" width="30.7109375" style="10" customWidth="1"/>
    <col min="4" max="4" width="7.7109375" style="10" customWidth="1"/>
    <col min="5" max="5" width="9.5703125" style="10" bestFit="1" customWidth="1"/>
    <col min="6" max="11" width="7.7109375" style="10" customWidth="1"/>
    <col min="12" max="12" width="9.7109375" style="10" customWidth="1"/>
    <col min="13" max="16384" width="7.7109375" style="10"/>
  </cols>
  <sheetData>
    <row r="1" spans="1:26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26" ht="12.75" x14ac:dyDescent="0.2">
      <c r="B2" s="12" t="s">
        <v>60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1:26" ht="15.75" x14ac:dyDescent="0.25">
      <c r="B5" s="13" t="s">
        <v>61</v>
      </c>
    </row>
    <row r="6" spans="1:26" ht="31.5" customHeight="1" x14ac:dyDescent="0.2">
      <c r="B6" s="26" t="s">
        <v>62</v>
      </c>
      <c r="C6" s="26"/>
      <c r="D6" s="26"/>
      <c r="E6" s="26"/>
      <c r="F6" s="26"/>
      <c r="G6" s="26"/>
      <c r="H6" s="26"/>
      <c r="I6" s="26"/>
      <c r="J6" s="26"/>
      <c r="K6" s="26"/>
      <c r="L6" s="26"/>
      <c r="Z6" s="14"/>
    </row>
    <row r="8" spans="1:26" ht="12.75" x14ac:dyDescent="0.2">
      <c r="A8" s="15" t="s">
        <v>63</v>
      </c>
      <c r="B8" s="16" t="s">
        <v>64</v>
      </c>
      <c r="C8" s="16" t="s">
        <v>65</v>
      </c>
      <c r="D8" s="16" t="s">
        <v>66</v>
      </c>
    </row>
    <row r="9" spans="1:26" ht="12.75" x14ac:dyDescent="0.2">
      <c r="A9" s="15"/>
      <c r="B9" s="16" t="s">
        <v>71</v>
      </c>
      <c r="C9" s="16"/>
      <c r="D9" s="16"/>
    </row>
    <row r="10" spans="1:26" s="17" customFormat="1" x14ac:dyDescent="0.2"/>
    <row r="11" spans="1:26" ht="22.5" customHeight="1" x14ac:dyDescent="0.2">
      <c r="A11" s="18" t="s">
        <v>67</v>
      </c>
      <c r="B11" s="18"/>
      <c r="C11" s="18"/>
      <c r="D11" s="18" t="s">
        <v>12</v>
      </c>
      <c r="E11" s="18" t="s">
        <v>19</v>
      </c>
      <c r="F11" s="18" t="s">
        <v>16</v>
      </c>
      <c r="G11" s="18" t="s">
        <v>17</v>
      </c>
      <c r="H11" s="18" t="s">
        <v>68</v>
      </c>
      <c r="I11" s="18" t="s">
        <v>11</v>
      </c>
      <c r="J11" s="18" t="s">
        <v>13</v>
      </c>
      <c r="K11" s="18" t="s">
        <v>69</v>
      </c>
      <c r="L11" s="18" t="s">
        <v>15</v>
      </c>
    </row>
    <row r="13" spans="1:26" x14ac:dyDescent="0.2">
      <c r="A13" s="10" t="s">
        <v>0</v>
      </c>
      <c r="D13" s="10" t="s">
        <v>21</v>
      </c>
      <c r="E13" s="19" t="s">
        <v>24</v>
      </c>
      <c r="F13" s="9">
        <v>27668</v>
      </c>
      <c r="G13" s="9">
        <v>42125</v>
      </c>
      <c r="H13" s="10">
        <v>476</v>
      </c>
      <c r="I13" s="10" t="s">
        <v>20</v>
      </c>
      <c r="J13" s="10" t="s">
        <v>22</v>
      </c>
      <c r="K13" s="10" t="s">
        <v>23</v>
      </c>
      <c r="L13" s="10">
        <v>1</v>
      </c>
    </row>
    <row r="14" spans="1:26" x14ac:dyDescent="0.2">
      <c r="A14" s="10" t="s">
        <v>1</v>
      </c>
      <c r="D14" s="10" t="s">
        <v>21</v>
      </c>
      <c r="E14" s="19" t="s">
        <v>25</v>
      </c>
      <c r="F14" s="9">
        <v>27668</v>
      </c>
      <c r="G14" s="9">
        <v>42125</v>
      </c>
      <c r="H14" s="10">
        <v>476</v>
      </c>
      <c r="I14" s="10" t="s">
        <v>20</v>
      </c>
      <c r="J14" s="10" t="s">
        <v>22</v>
      </c>
      <c r="K14" s="10" t="s">
        <v>23</v>
      </c>
      <c r="L14" s="10">
        <v>1</v>
      </c>
    </row>
    <row r="15" spans="1:26" x14ac:dyDescent="0.2">
      <c r="A15" s="10" t="s">
        <v>2</v>
      </c>
      <c r="D15" s="10" t="s">
        <v>21</v>
      </c>
      <c r="E15" s="19" t="s">
        <v>26</v>
      </c>
      <c r="F15" s="9">
        <v>27668</v>
      </c>
      <c r="G15" s="9">
        <v>42125</v>
      </c>
      <c r="H15" s="10">
        <v>476</v>
      </c>
      <c r="I15" s="10" t="s">
        <v>20</v>
      </c>
      <c r="J15" s="10" t="s">
        <v>22</v>
      </c>
      <c r="K15" s="10" t="s">
        <v>23</v>
      </c>
      <c r="L15" s="10">
        <v>1</v>
      </c>
    </row>
    <row r="16" spans="1:26" x14ac:dyDescent="0.2">
      <c r="A16" s="10" t="s">
        <v>3</v>
      </c>
      <c r="D16" s="10" t="s">
        <v>21</v>
      </c>
      <c r="E16" s="19" t="s">
        <v>27</v>
      </c>
      <c r="F16" s="9">
        <v>27668</v>
      </c>
      <c r="G16" s="9">
        <v>42125</v>
      </c>
      <c r="H16" s="10">
        <v>476</v>
      </c>
      <c r="I16" s="10" t="s">
        <v>20</v>
      </c>
      <c r="J16" s="10" t="s">
        <v>22</v>
      </c>
      <c r="K16" s="10" t="s">
        <v>23</v>
      </c>
      <c r="L16" s="10">
        <v>1</v>
      </c>
    </row>
    <row r="17" spans="1:12" x14ac:dyDescent="0.2">
      <c r="A17" s="10" t="s">
        <v>4</v>
      </c>
      <c r="D17" s="10" t="s">
        <v>21</v>
      </c>
      <c r="E17" s="19" t="s">
        <v>28</v>
      </c>
      <c r="F17" s="9">
        <v>27668</v>
      </c>
      <c r="G17" s="9">
        <v>42125</v>
      </c>
      <c r="H17" s="10">
        <v>476</v>
      </c>
      <c r="I17" s="10" t="s">
        <v>20</v>
      </c>
      <c r="J17" s="10" t="s">
        <v>22</v>
      </c>
      <c r="K17" s="10" t="s">
        <v>23</v>
      </c>
      <c r="L17" s="10">
        <v>1</v>
      </c>
    </row>
    <row r="18" spans="1:12" x14ac:dyDescent="0.2">
      <c r="A18" s="10" t="s">
        <v>5</v>
      </c>
      <c r="D18" s="10" t="s">
        <v>21</v>
      </c>
      <c r="E18" s="19" t="s">
        <v>29</v>
      </c>
      <c r="F18" s="9">
        <v>27668</v>
      </c>
      <c r="G18" s="9">
        <v>42125</v>
      </c>
      <c r="H18" s="10">
        <v>476</v>
      </c>
      <c r="I18" s="10" t="s">
        <v>20</v>
      </c>
      <c r="J18" s="10" t="s">
        <v>22</v>
      </c>
      <c r="K18" s="10" t="s">
        <v>23</v>
      </c>
      <c r="L18" s="10">
        <v>1</v>
      </c>
    </row>
    <row r="19" spans="1:12" x14ac:dyDescent="0.2">
      <c r="A19" s="10" t="s">
        <v>6</v>
      </c>
      <c r="D19" s="10" t="s">
        <v>21</v>
      </c>
      <c r="E19" s="19" t="s">
        <v>30</v>
      </c>
      <c r="F19" s="9">
        <v>27668</v>
      </c>
      <c r="G19" s="9">
        <v>42125</v>
      </c>
      <c r="H19" s="10">
        <v>476</v>
      </c>
      <c r="I19" s="10" t="s">
        <v>20</v>
      </c>
      <c r="J19" s="10" t="s">
        <v>22</v>
      </c>
      <c r="K19" s="10" t="s">
        <v>23</v>
      </c>
      <c r="L19" s="10">
        <v>1</v>
      </c>
    </row>
    <row r="20" spans="1:12" x14ac:dyDescent="0.2">
      <c r="A20" s="10" t="s">
        <v>7</v>
      </c>
      <c r="D20" s="10" t="s">
        <v>21</v>
      </c>
      <c r="E20" s="19" t="s">
        <v>31</v>
      </c>
      <c r="F20" s="9">
        <v>27668</v>
      </c>
      <c r="G20" s="9">
        <v>42125</v>
      </c>
      <c r="H20" s="10">
        <v>476</v>
      </c>
      <c r="I20" s="10" t="s">
        <v>20</v>
      </c>
      <c r="J20" s="10" t="s">
        <v>22</v>
      </c>
      <c r="K20" s="10" t="s">
        <v>23</v>
      </c>
      <c r="L20" s="10">
        <v>1</v>
      </c>
    </row>
    <row r="21" spans="1:12" x14ac:dyDescent="0.2">
      <c r="A21" s="10" t="s">
        <v>8</v>
      </c>
      <c r="D21" s="10" t="s">
        <v>21</v>
      </c>
      <c r="E21" s="19" t="s">
        <v>32</v>
      </c>
      <c r="F21" s="9">
        <v>27668</v>
      </c>
      <c r="G21" s="9">
        <v>42125</v>
      </c>
      <c r="H21" s="10">
        <v>476</v>
      </c>
      <c r="I21" s="10" t="s">
        <v>20</v>
      </c>
      <c r="J21" s="10" t="s">
        <v>22</v>
      </c>
      <c r="K21" s="10" t="s">
        <v>23</v>
      </c>
      <c r="L21" s="10">
        <v>1</v>
      </c>
    </row>
    <row r="22" spans="1:12" x14ac:dyDescent="0.2">
      <c r="A22" s="10" t="s">
        <v>9</v>
      </c>
      <c r="D22" s="10" t="s">
        <v>21</v>
      </c>
      <c r="E22" s="19" t="s">
        <v>33</v>
      </c>
      <c r="F22" s="9">
        <v>27668</v>
      </c>
      <c r="G22" s="9">
        <v>42125</v>
      </c>
      <c r="H22" s="10">
        <v>476</v>
      </c>
      <c r="I22" s="10" t="s">
        <v>20</v>
      </c>
      <c r="J22" s="10" t="s">
        <v>22</v>
      </c>
      <c r="K22" s="10" t="s">
        <v>23</v>
      </c>
      <c r="L22" s="10">
        <v>1</v>
      </c>
    </row>
    <row r="23" spans="1:12" x14ac:dyDescent="0.2">
      <c r="A23" s="10" t="s">
        <v>10</v>
      </c>
      <c r="D23" s="10" t="s">
        <v>21</v>
      </c>
      <c r="E23" s="19" t="s">
        <v>35</v>
      </c>
      <c r="F23" s="9">
        <v>27668</v>
      </c>
      <c r="G23" s="9">
        <v>42125</v>
      </c>
      <c r="H23" s="10">
        <v>476</v>
      </c>
      <c r="I23" s="10" t="s">
        <v>20</v>
      </c>
      <c r="J23" s="10" t="s">
        <v>34</v>
      </c>
      <c r="K23" s="10" t="s">
        <v>23</v>
      </c>
      <c r="L23" s="10">
        <v>1</v>
      </c>
    </row>
    <row r="24" spans="1:12" x14ac:dyDescent="0.2">
      <c r="A24" s="10" t="s">
        <v>0</v>
      </c>
      <c r="D24" s="10" t="s">
        <v>36</v>
      </c>
      <c r="E24" s="19" t="s">
        <v>37</v>
      </c>
      <c r="F24" s="9">
        <v>27668</v>
      </c>
      <c r="G24" s="9">
        <v>42125</v>
      </c>
      <c r="H24" s="10">
        <v>476</v>
      </c>
      <c r="I24" s="10" t="s">
        <v>20</v>
      </c>
      <c r="J24" s="10" t="s">
        <v>22</v>
      </c>
      <c r="K24" s="10" t="s">
        <v>23</v>
      </c>
      <c r="L24" s="10">
        <v>1</v>
      </c>
    </row>
    <row r="25" spans="1:12" x14ac:dyDescent="0.2">
      <c r="A25" s="10" t="s">
        <v>1</v>
      </c>
      <c r="D25" s="10" t="s">
        <v>36</v>
      </c>
      <c r="E25" s="19" t="s">
        <v>38</v>
      </c>
      <c r="F25" s="9">
        <v>27668</v>
      </c>
      <c r="G25" s="9">
        <v>42125</v>
      </c>
      <c r="H25" s="10">
        <v>476</v>
      </c>
      <c r="I25" s="10" t="s">
        <v>20</v>
      </c>
      <c r="J25" s="10" t="s">
        <v>22</v>
      </c>
      <c r="K25" s="10" t="s">
        <v>23</v>
      </c>
      <c r="L25" s="10">
        <v>1</v>
      </c>
    </row>
    <row r="26" spans="1:12" x14ac:dyDescent="0.2">
      <c r="A26" s="10" t="s">
        <v>2</v>
      </c>
      <c r="D26" s="10" t="s">
        <v>36</v>
      </c>
      <c r="E26" s="19" t="s">
        <v>39</v>
      </c>
      <c r="F26" s="9">
        <v>27668</v>
      </c>
      <c r="G26" s="9">
        <v>42125</v>
      </c>
      <c r="H26" s="10">
        <v>476</v>
      </c>
      <c r="I26" s="10" t="s">
        <v>20</v>
      </c>
      <c r="J26" s="10" t="s">
        <v>22</v>
      </c>
      <c r="K26" s="10" t="s">
        <v>23</v>
      </c>
      <c r="L26" s="10">
        <v>1</v>
      </c>
    </row>
    <row r="27" spans="1:12" x14ac:dyDescent="0.2">
      <c r="A27" s="10" t="s">
        <v>3</v>
      </c>
      <c r="D27" s="10" t="s">
        <v>36</v>
      </c>
      <c r="E27" s="19" t="s">
        <v>40</v>
      </c>
      <c r="F27" s="9">
        <v>27668</v>
      </c>
      <c r="G27" s="9">
        <v>42125</v>
      </c>
      <c r="H27" s="10">
        <v>476</v>
      </c>
      <c r="I27" s="10" t="s">
        <v>20</v>
      </c>
      <c r="J27" s="10" t="s">
        <v>22</v>
      </c>
      <c r="K27" s="10" t="s">
        <v>23</v>
      </c>
      <c r="L27" s="10">
        <v>1</v>
      </c>
    </row>
    <row r="28" spans="1:12" x14ac:dyDescent="0.2">
      <c r="A28" s="10" t="s">
        <v>4</v>
      </c>
      <c r="D28" s="10" t="s">
        <v>36</v>
      </c>
      <c r="E28" s="19" t="s">
        <v>41</v>
      </c>
      <c r="F28" s="9">
        <v>27668</v>
      </c>
      <c r="G28" s="9">
        <v>42125</v>
      </c>
      <c r="H28" s="10">
        <v>476</v>
      </c>
      <c r="I28" s="10" t="s">
        <v>20</v>
      </c>
      <c r="J28" s="10" t="s">
        <v>22</v>
      </c>
      <c r="K28" s="10" t="s">
        <v>23</v>
      </c>
      <c r="L28" s="10">
        <v>1</v>
      </c>
    </row>
    <row r="29" spans="1:12" x14ac:dyDescent="0.2">
      <c r="A29" s="10" t="s">
        <v>5</v>
      </c>
      <c r="D29" s="10" t="s">
        <v>36</v>
      </c>
      <c r="E29" s="19" t="s">
        <v>42</v>
      </c>
      <c r="F29" s="9">
        <v>27668</v>
      </c>
      <c r="G29" s="9">
        <v>42125</v>
      </c>
      <c r="H29" s="10">
        <v>476</v>
      </c>
      <c r="I29" s="10" t="s">
        <v>20</v>
      </c>
      <c r="J29" s="10" t="s">
        <v>22</v>
      </c>
      <c r="K29" s="10" t="s">
        <v>23</v>
      </c>
      <c r="L29" s="10">
        <v>1</v>
      </c>
    </row>
    <row r="30" spans="1:12" x14ac:dyDescent="0.2">
      <c r="A30" s="10" t="s">
        <v>6</v>
      </c>
      <c r="D30" s="10" t="s">
        <v>36</v>
      </c>
      <c r="E30" s="19" t="s">
        <v>43</v>
      </c>
      <c r="F30" s="9">
        <v>27668</v>
      </c>
      <c r="G30" s="9">
        <v>42125</v>
      </c>
      <c r="H30" s="10">
        <v>476</v>
      </c>
      <c r="I30" s="10" t="s">
        <v>20</v>
      </c>
      <c r="J30" s="10" t="s">
        <v>22</v>
      </c>
      <c r="K30" s="10" t="s">
        <v>23</v>
      </c>
      <c r="L30" s="10">
        <v>1</v>
      </c>
    </row>
    <row r="31" spans="1:12" x14ac:dyDescent="0.2">
      <c r="A31" s="10" t="s">
        <v>7</v>
      </c>
      <c r="D31" s="10" t="s">
        <v>36</v>
      </c>
      <c r="E31" s="19" t="s">
        <v>44</v>
      </c>
      <c r="F31" s="9">
        <v>27668</v>
      </c>
      <c r="G31" s="9">
        <v>42125</v>
      </c>
      <c r="H31" s="10">
        <v>476</v>
      </c>
      <c r="I31" s="10" t="s">
        <v>20</v>
      </c>
      <c r="J31" s="10" t="s">
        <v>22</v>
      </c>
      <c r="K31" s="10" t="s">
        <v>23</v>
      </c>
      <c r="L31" s="10">
        <v>1</v>
      </c>
    </row>
    <row r="32" spans="1:12" x14ac:dyDescent="0.2">
      <c r="A32" s="10" t="s">
        <v>8</v>
      </c>
      <c r="D32" s="10" t="s">
        <v>36</v>
      </c>
      <c r="E32" s="19" t="s">
        <v>45</v>
      </c>
      <c r="F32" s="9">
        <v>27668</v>
      </c>
      <c r="G32" s="9">
        <v>42125</v>
      </c>
      <c r="H32" s="10">
        <v>476</v>
      </c>
      <c r="I32" s="10" t="s">
        <v>20</v>
      </c>
      <c r="J32" s="10" t="s">
        <v>22</v>
      </c>
      <c r="K32" s="10" t="s">
        <v>23</v>
      </c>
      <c r="L32" s="10">
        <v>1</v>
      </c>
    </row>
    <row r="33" spans="1:12" x14ac:dyDescent="0.2">
      <c r="A33" s="10" t="s">
        <v>9</v>
      </c>
      <c r="D33" s="10" t="s">
        <v>36</v>
      </c>
      <c r="E33" s="19" t="s">
        <v>46</v>
      </c>
      <c r="F33" s="9">
        <v>27668</v>
      </c>
      <c r="G33" s="9">
        <v>42125</v>
      </c>
      <c r="H33" s="10">
        <v>476</v>
      </c>
      <c r="I33" s="10" t="s">
        <v>20</v>
      </c>
      <c r="J33" s="10" t="s">
        <v>22</v>
      </c>
      <c r="K33" s="10" t="s">
        <v>23</v>
      </c>
      <c r="L33" s="10">
        <v>1</v>
      </c>
    </row>
    <row r="34" spans="1:12" x14ac:dyDescent="0.2">
      <c r="A34" s="10" t="s">
        <v>10</v>
      </c>
      <c r="D34" s="10" t="s">
        <v>36</v>
      </c>
      <c r="E34" s="19" t="s">
        <v>47</v>
      </c>
      <c r="F34" s="9">
        <v>27668</v>
      </c>
      <c r="G34" s="9">
        <v>42125</v>
      </c>
      <c r="H34" s="10">
        <v>476</v>
      </c>
      <c r="I34" s="10" t="s">
        <v>20</v>
      </c>
      <c r="J34" s="10" t="s">
        <v>34</v>
      </c>
      <c r="K34" s="10" t="s">
        <v>23</v>
      </c>
      <c r="L34" s="10">
        <v>1</v>
      </c>
    </row>
    <row r="35" spans="1:12" x14ac:dyDescent="0.2">
      <c r="A35" s="10" t="s">
        <v>0</v>
      </c>
      <c r="D35" s="10" t="s">
        <v>48</v>
      </c>
      <c r="E35" s="19" t="s">
        <v>49</v>
      </c>
      <c r="F35" s="9">
        <v>27668</v>
      </c>
      <c r="G35" s="9">
        <v>42125</v>
      </c>
      <c r="H35" s="10">
        <v>476</v>
      </c>
      <c r="I35" s="10" t="s">
        <v>20</v>
      </c>
      <c r="J35" s="10" t="s">
        <v>22</v>
      </c>
      <c r="K35" s="10" t="s">
        <v>23</v>
      </c>
      <c r="L35" s="10">
        <v>1</v>
      </c>
    </row>
    <row r="36" spans="1:12" x14ac:dyDescent="0.2">
      <c r="A36" s="10" t="s">
        <v>1</v>
      </c>
      <c r="D36" s="10" t="s">
        <v>48</v>
      </c>
      <c r="E36" s="19" t="s">
        <v>50</v>
      </c>
      <c r="F36" s="9">
        <v>27668</v>
      </c>
      <c r="G36" s="9">
        <v>42125</v>
      </c>
      <c r="H36" s="10">
        <v>476</v>
      </c>
      <c r="I36" s="10" t="s">
        <v>20</v>
      </c>
      <c r="J36" s="10" t="s">
        <v>22</v>
      </c>
      <c r="K36" s="10" t="s">
        <v>23</v>
      </c>
      <c r="L36" s="10">
        <v>1</v>
      </c>
    </row>
    <row r="37" spans="1:12" x14ac:dyDescent="0.2">
      <c r="A37" s="10" t="s">
        <v>2</v>
      </c>
      <c r="D37" s="10" t="s">
        <v>48</v>
      </c>
      <c r="E37" s="19" t="s">
        <v>51</v>
      </c>
      <c r="F37" s="9">
        <v>27668</v>
      </c>
      <c r="G37" s="9">
        <v>42125</v>
      </c>
      <c r="H37" s="10">
        <v>476</v>
      </c>
      <c r="I37" s="10" t="s">
        <v>20</v>
      </c>
      <c r="J37" s="10" t="s">
        <v>22</v>
      </c>
      <c r="K37" s="10" t="s">
        <v>23</v>
      </c>
      <c r="L37" s="10">
        <v>1</v>
      </c>
    </row>
    <row r="38" spans="1:12" x14ac:dyDescent="0.2">
      <c r="A38" s="10" t="s">
        <v>3</v>
      </c>
      <c r="D38" s="10" t="s">
        <v>48</v>
      </c>
      <c r="E38" s="19" t="s">
        <v>52</v>
      </c>
      <c r="F38" s="9">
        <v>27668</v>
      </c>
      <c r="G38" s="9">
        <v>42125</v>
      </c>
      <c r="H38" s="10">
        <v>476</v>
      </c>
      <c r="I38" s="10" t="s">
        <v>20</v>
      </c>
      <c r="J38" s="10" t="s">
        <v>22</v>
      </c>
      <c r="K38" s="10" t="s">
        <v>23</v>
      </c>
      <c r="L38" s="10">
        <v>1</v>
      </c>
    </row>
    <row r="39" spans="1:12" x14ac:dyDescent="0.2">
      <c r="A39" s="10" t="s">
        <v>4</v>
      </c>
      <c r="D39" s="10" t="s">
        <v>48</v>
      </c>
      <c r="E39" s="19" t="s">
        <v>53</v>
      </c>
      <c r="F39" s="9">
        <v>27668</v>
      </c>
      <c r="G39" s="9">
        <v>42125</v>
      </c>
      <c r="H39" s="10">
        <v>476</v>
      </c>
      <c r="I39" s="10" t="s">
        <v>20</v>
      </c>
      <c r="J39" s="10" t="s">
        <v>22</v>
      </c>
      <c r="K39" s="10" t="s">
        <v>23</v>
      </c>
      <c r="L39" s="10">
        <v>1</v>
      </c>
    </row>
    <row r="40" spans="1:12" x14ac:dyDescent="0.2">
      <c r="A40" s="10" t="s">
        <v>5</v>
      </c>
      <c r="D40" s="10" t="s">
        <v>48</v>
      </c>
      <c r="E40" s="19" t="s">
        <v>54</v>
      </c>
      <c r="F40" s="9">
        <v>27668</v>
      </c>
      <c r="G40" s="9">
        <v>42125</v>
      </c>
      <c r="H40" s="10">
        <v>476</v>
      </c>
      <c r="I40" s="10" t="s">
        <v>20</v>
      </c>
      <c r="J40" s="10" t="s">
        <v>22</v>
      </c>
      <c r="K40" s="10" t="s">
        <v>23</v>
      </c>
      <c r="L40" s="10">
        <v>1</v>
      </c>
    </row>
    <row r="41" spans="1:12" x14ac:dyDescent="0.2">
      <c r="A41" s="10" t="s">
        <v>6</v>
      </c>
      <c r="D41" s="10" t="s">
        <v>48</v>
      </c>
      <c r="E41" s="19" t="s">
        <v>55</v>
      </c>
      <c r="F41" s="9">
        <v>27668</v>
      </c>
      <c r="G41" s="9">
        <v>42125</v>
      </c>
      <c r="H41" s="10">
        <v>476</v>
      </c>
      <c r="I41" s="10" t="s">
        <v>20</v>
      </c>
      <c r="J41" s="10" t="s">
        <v>22</v>
      </c>
      <c r="K41" s="10" t="s">
        <v>23</v>
      </c>
      <c r="L41" s="10">
        <v>1</v>
      </c>
    </row>
    <row r="42" spans="1:12" x14ac:dyDescent="0.2">
      <c r="A42" s="10" t="s">
        <v>7</v>
      </c>
      <c r="D42" s="10" t="s">
        <v>48</v>
      </c>
      <c r="E42" s="19" t="s">
        <v>56</v>
      </c>
      <c r="F42" s="9">
        <v>27668</v>
      </c>
      <c r="G42" s="9">
        <v>42125</v>
      </c>
      <c r="H42" s="10">
        <v>476</v>
      </c>
      <c r="I42" s="10" t="s">
        <v>20</v>
      </c>
      <c r="J42" s="10" t="s">
        <v>22</v>
      </c>
      <c r="K42" s="10" t="s">
        <v>23</v>
      </c>
      <c r="L42" s="10">
        <v>1</v>
      </c>
    </row>
    <row r="43" spans="1:12" x14ac:dyDescent="0.2">
      <c r="A43" s="10" t="s">
        <v>8</v>
      </c>
      <c r="D43" s="10" t="s">
        <v>48</v>
      </c>
      <c r="E43" s="19" t="s">
        <v>57</v>
      </c>
      <c r="F43" s="9">
        <v>27668</v>
      </c>
      <c r="G43" s="9">
        <v>42125</v>
      </c>
      <c r="H43" s="10">
        <v>476</v>
      </c>
      <c r="I43" s="10" t="s">
        <v>20</v>
      </c>
      <c r="J43" s="10" t="s">
        <v>22</v>
      </c>
      <c r="K43" s="10" t="s">
        <v>23</v>
      </c>
      <c r="L43" s="10">
        <v>1</v>
      </c>
    </row>
    <row r="44" spans="1:12" x14ac:dyDescent="0.2">
      <c r="A44" s="10" t="s">
        <v>9</v>
      </c>
      <c r="D44" s="10" t="s">
        <v>48</v>
      </c>
      <c r="E44" s="19" t="s">
        <v>58</v>
      </c>
      <c r="F44" s="9">
        <v>27668</v>
      </c>
      <c r="G44" s="9">
        <v>42125</v>
      </c>
      <c r="H44" s="10">
        <v>476</v>
      </c>
      <c r="I44" s="10" t="s">
        <v>20</v>
      </c>
      <c r="J44" s="10" t="s">
        <v>22</v>
      </c>
      <c r="K44" s="10" t="s">
        <v>23</v>
      </c>
      <c r="L44" s="10">
        <v>1</v>
      </c>
    </row>
    <row r="45" spans="1:12" x14ac:dyDescent="0.2">
      <c r="A45" s="10" t="s">
        <v>10</v>
      </c>
      <c r="D45" s="10" t="s">
        <v>48</v>
      </c>
      <c r="E45" s="19" t="s">
        <v>59</v>
      </c>
      <c r="F45" s="9">
        <v>27668</v>
      </c>
      <c r="G45" s="9">
        <v>42125</v>
      </c>
      <c r="H45" s="10">
        <v>476</v>
      </c>
      <c r="I45" s="10" t="s">
        <v>20</v>
      </c>
      <c r="J45" s="10" t="s">
        <v>34</v>
      </c>
      <c r="K45" s="10" t="s">
        <v>23</v>
      </c>
      <c r="L45" s="10">
        <v>1</v>
      </c>
    </row>
    <row r="47" spans="1:12" x14ac:dyDescent="0.2">
      <c r="A47" s="10" t="s">
        <v>70</v>
      </c>
    </row>
  </sheetData>
  <mergeCells count="1">
    <mergeCell ref="B6:L6"/>
  </mergeCells>
  <phoneticPr fontId="2" type="noConversion"/>
  <hyperlinks>
    <hyperlink ref="B8" r:id="rId1"/>
    <hyperlink ref="C8" r:id="rId2"/>
    <hyperlink ref="D8" location="Inquiries!A1" display="Inquiries"/>
    <hyperlink ref="E13" location="A2420406F" display="A2420406F"/>
    <hyperlink ref="E14" location="A2420407J" display="A2420407J"/>
    <hyperlink ref="E15" location="A2420408K" display="A2420408K"/>
    <hyperlink ref="E16" location="A2420409L" display="A2420409L"/>
    <hyperlink ref="E17" location="A2420410W" display="A2420410W"/>
    <hyperlink ref="E18" location="A2420411X" display="A2420411X"/>
    <hyperlink ref="E19" location="A2420412A" display="A2420412A"/>
    <hyperlink ref="E20" location="A2420413C" display="A2420413C"/>
    <hyperlink ref="E21" location="A2420414F" display="A2420414F"/>
    <hyperlink ref="E22" location="A2420415J" display="A2420415J"/>
    <hyperlink ref="E23" location="A2420416K" display="A2420416K"/>
    <hyperlink ref="E24" location="A2420417L" display="A2420417L"/>
    <hyperlink ref="E25" location="A2420418R" display="A2420418R"/>
    <hyperlink ref="E26" location="A2420419T" display="A2420419T"/>
    <hyperlink ref="E27" location="A2420420A" display="A2420420A"/>
    <hyperlink ref="E28" location="A2420421C" display="A2420421C"/>
    <hyperlink ref="E29" location="A2420422F" display="A2420422F"/>
    <hyperlink ref="E30" location="A2420423J" display="A2420423J"/>
    <hyperlink ref="E31" location="A2420424K" display="A2420424K"/>
    <hyperlink ref="E32" location="A2420425L" display="A2420425L"/>
    <hyperlink ref="E33" location="A2420426R" display="A2420426R"/>
    <hyperlink ref="E34" location="A2420427T" display="A2420427T"/>
    <hyperlink ref="E35" location="A2420428V" display="A2420428V"/>
    <hyperlink ref="E36" location="A2420429W" display="A2420429W"/>
    <hyperlink ref="E37" location="A2420430F" display="A2420430F"/>
    <hyperlink ref="E38" location="A2420431J" display="A2420431J"/>
    <hyperlink ref="E39" location="A2420432K" display="A2420432K"/>
    <hyperlink ref="E40" location="A2420433L" display="A2420433L"/>
    <hyperlink ref="E41" location="A2420434R" display="A2420434R"/>
    <hyperlink ref="E42" location="A2420435T" display="A2420435T"/>
    <hyperlink ref="E43" location="A2420436V" display="A2420436V"/>
    <hyperlink ref="E44" location="A2420437W" display="A2420437W"/>
    <hyperlink ref="E45" location="A2420438X" display="A2420438X"/>
    <hyperlink ref="B9" r:id="rId3"/>
  </hyperlinks>
  <pageMargins left="0.75" right="0.75" top="1" bottom="1" header="0.5" footer="0.5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92"/>
  <sheetViews>
    <sheetView zoomScaleNormal="100" workbookViewId="0">
      <pane xSplit="1" ySplit="16" topLeftCell="B17" activePane="bottomRight" state="frozen"/>
      <selection pane="topRight" activeCell="B1" sqref="B1"/>
      <selection pane="bottomLeft" activeCell="A11" sqref="A11"/>
      <selection pane="bottomRight" activeCell="B7" sqref="B7"/>
    </sheetView>
  </sheetViews>
  <sheetFormatPr defaultColWidth="14.7109375" defaultRowHeight="11.25" x14ac:dyDescent="0.2"/>
  <cols>
    <col min="1" max="23" width="14.7109375" style="1"/>
    <col min="24" max="26" width="14.7109375" style="22"/>
    <col min="27" max="30" width="14.7109375" style="1"/>
    <col min="31" max="33" width="14.7109375" style="22"/>
    <col min="34" max="16384" width="14.7109375" style="1"/>
  </cols>
  <sheetData>
    <row r="1" spans="1:34" s="10" customFormat="1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34" s="10" customFormat="1" ht="12.75" x14ac:dyDescent="0.2">
      <c r="B2" s="12" t="s">
        <v>60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S2" s="12" t="s">
        <v>60</v>
      </c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34" s="10" customFormat="1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34" s="10" customFormat="1" x14ac:dyDescent="0.2"/>
    <row r="5" spans="1:34" s="10" customFormat="1" ht="15.75" x14ac:dyDescent="0.25">
      <c r="B5" s="13" t="s">
        <v>61</v>
      </c>
      <c r="S5" s="13" t="s">
        <v>61</v>
      </c>
    </row>
    <row r="6" spans="1:34" s="10" customFormat="1" ht="31.5" customHeight="1" x14ac:dyDescent="0.2">
      <c r="B6" s="26" t="s">
        <v>62</v>
      </c>
      <c r="C6" s="26"/>
      <c r="D6" s="26"/>
      <c r="E6" s="26"/>
      <c r="F6" s="26"/>
      <c r="G6" s="26"/>
      <c r="H6" s="26"/>
      <c r="I6" s="26"/>
      <c r="J6" s="26"/>
      <c r="K6" s="26"/>
      <c r="L6" s="26"/>
      <c r="S6" s="26" t="s">
        <v>62</v>
      </c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4" s="2" customFormat="1" ht="99.95" customHeight="1" x14ac:dyDescent="0.2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  <c r="S7" s="3" t="s">
        <v>6</v>
      </c>
      <c r="T7" s="3" t="s">
        <v>7</v>
      </c>
      <c r="U7" s="3" t="s">
        <v>8</v>
      </c>
      <c r="V7" s="3" t="s">
        <v>9</v>
      </c>
      <c r="W7" s="3" t="s">
        <v>10</v>
      </c>
      <c r="X7" s="20" t="s">
        <v>0</v>
      </c>
      <c r="Y7" s="20" t="s">
        <v>1</v>
      </c>
      <c r="Z7" s="20" t="s">
        <v>2</v>
      </c>
      <c r="AA7" s="3" t="s">
        <v>3</v>
      </c>
      <c r="AB7" s="3" t="s">
        <v>4</v>
      </c>
      <c r="AC7" s="3" t="s">
        <v>5</v>
      </c>
      <c r="AD7" s="3" t="s">
        <v>6</v>
      </c>
      <c r="AE7" s="20" t="s">
        <v>7</v>
      </c>
      <c r="AF7" s="20" t="s">
        <v>8</v>
      </c>
      <c r="AG7" s="20" t="s">
        <v>9</v>
      </c>
      <c r="AH7" s="3" t="s">
        <v>10</v>
      </c>
    </row>
    <row r="8" spans="1:34" x14ac:dyDescent="0.2">
      <c r="A8" s="4" t="s">
        <v>11</v>
      </c>
      <c r="B8" s="7" t="s">
        <v>20</v>
      </c>
      <c r="C8" s="7" t="s">
        <v>20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">
        <v>20</v>
      </c>
      <c r="J8" s="7" t="s">
        <v>20</v>
      </c>
      <c r="K8" s="7" t="s">
        <v>20</v>
      </c>
      <c r="L8" s="7" t="s">
        <v>20</v>
      </c>
      <c r="M8" s="7" t="s">
        <v>20</v>
      </c>
      <c r="N8" s="7" t="s">
        <v>20</v>
      </c>
      <c r="O8" s="7" t="s">
        <v>20</v>
      </c>
      <c r="P8" s="7" t="s">
        <v>20</v>
      </c>
      <c r="Q8" s="7" t="s">
        <v>20</v>
      </c>
      <c r="R8" s="7" t="s">
        <v>20</v>
      </c>
      <c r="S8" s="7" t="s">
        <v>20</v>
      </c>
      <c r="T8" s="7" t="s">
        <v>20</v>
      </c>
      <c r="U8" s="7" t="s">
        <v>20</v>
      </c>
      <c r="V8" s="7" t="s">
        <v>20</v>
      </c>
      <c r="W8" s="7" t="s">
        <v>20</v>
      </c>
      <c r="X8" s="21" t="s">
        <v>20</v>
      </c>
      <c r="Y8" s="21" t="s">
        <v>20</v>
      </c>
      <c r="Z8" s="21" t="s">
        <v>20</v>
      </c>
      <c r="AA8" s="7" t="s">
        <v>20</v>
      </c>
      <c r="AB8" s="7" t="s">
        <v>20</v>
      </c>
      <c r="AC8" s="7" t="s">
        <v>20</v>
      </c>
      <c r="AD8" s="7" t="s">
        <v>20</v>
      </c>
      <c r="AE8" s="21" t="s">
        <v>20</v>
      </c>
      <c r="AF8" s="21" t="s">
        <v>20</v>
      </c>
      <c r="AG8" s="21" t="s">
        <v>20</v>
      </c>
      <c r="AH8" s="7" t="s">
        <v>20</v>
      </c>
    </row>
    <row r="9" spans="1:34" x14ac:dyDescent="0.2">
      <c r="A9" s="4" t="s">
        <v>12</v>
      </c>
      <c r="B9" s="7" t="s">
        <v>21</v>
      </c>
      <c r="C9" s="7" t="s">
        <v>21</v>
      </c>
      <c r="D9" s="7" t="s">
        <v>21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36</v>
      </c>
      <c r="N9" s="7" t="s">
        <v>36</v>
      </c>
      <c r="O9" s="7" t="s">
        <v>36</v>
      </c>
      <c r="P9" s="7" t="s">
        <v>36</v>
      </c>
      <c r="Q9" s="7" t="s">
        <v>36</v>
      </c>
      <c r="R9" s="7" t="s">
        <v>36</v>
      </c>
      <c r="S9" s="7" t="s">
        <v>36</v>
      </c>
      <c r="T9" s="7" t="s">
        <v>36</v>
      </c>
      <c r="U9" s="7" t="s">
        <v>36</v>
      </c>
      <c r="V9" s="7" t="s">
        <v>36</v>
      </c>
      <c r="W9" s="7" t="s">
        <v>36</v>
      </c>
      <c r="X9" s="21" t="s">
        <v>48</v>
      </c>
      <c r="Y9" s="21" t="s">
        <v>48</v>
      </c>
      <c r="Z9" s="21" t="s">
        <v>48</v>
      </c>
      <c r="AA9" s="7" t="s">
        <v>48</v>
      </c>
      <c r="AB9" s="7" t="s">
        <v>48</v>
      </c>
      <c r="AC9" s="7" t="s">
        <v>48</v>
      </c>
      <c r="AD9" s="7" t="s">
        <v>48</v>
      </c>
      <c r="AE9" s="21" t="s">
        <v>48</v>
      </c>
      <c r="AF9" s="21" t="s">
        <v>48</v>
      </c>
      <c r="AG9" s="21" t="s">
        <v>48</v>
      </c>
      <c r="AH9" s="7" t="s">
        <v>48</v>
      </c>
    </row>
    <row r="10" spans="1:34" x14ac:dyDescent="0.2">
      <c r="A10" s="4" t="s">
        <v>13</v>
      </c>
      <c r="B10" s="7" t="s">
        <v>22</v>
      </c>
      <c r="C10" s="7" t="s">
        <v>22</v>
      </c>
      <c r="D10" s="7" t="s">
        <v>22</v>
      </c>
      <c r="E10" s="7" t="s">
        <v>22</v>
      </c>
      <c r="F10" s="7" t="s">
        <v>22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34</v>
      </c>
      <c r="M10" s="7" t="s">
        <v>22</v>
      </c>
      <c r="N10" s="7" t="s">
        <v>22</v>
      </c>
      <c r="O10" s="7" t="s">
        <v>22</v>
      </c>
      <c r="P10" s="7" t="s">
        <v>22</v>
      </c>
      <c r="Q10" s="7" t="s">
        <v>22</v>
      </c>
      <c r="R10" s="7" t="s">
        <v>22</v>
      </c>
      <c r="S10" s="7" t="s">
        <v>22</v>
      </c>
      <c r="T10" s="7" t="s">
        <v>22</v>
      </c>
      <c r="U10" s="7" t="s">
        <v>22</v>
      </c>
      <c r="V10" s="7" t="s">
        <v>22</v>
      </c>
      <c r="W10" s="7" t="s">
        <v>34</v>
      </c>
      <c r="X10" s="21" t="s">
        <v>22</v>
      </c>
      <c r="Y10" s="21" t="s">
        <v>22</v>
      </c>
      <c r="Z10" s="21" t="s">
        <v>22</v>
      </c>
      <c r="AA10" s="7" t="s">
        <v>22</v>
      </c>
      <c r="AB10" s="7" t="s">
        <v>22</v>
      </c>
      <c r="AC10" s="7" t="s">
        <v>22</v>
      </c>
      <c r="AD10" s="7" t="s">
        <v>22</v>
      </c>
      <c r="AE10" s="21" t="s">
        <v>22</v>
      </c>
      <c r="AF10" s="21" t="s">
        <v>22</v>
      </c>
      <c r="AG10" s="21" t="s">
        <v>22</v>
      </c>
      <c r="AH10" s="7" t="s">
        <v>34</v>
      </c>
    </row>
    <row r="11" spans="1:34" x14ac:dyDescent="0.2">
      <c r="A11" s="4" t="s">
        <v>14</v>
      </c>
      <c r="B11" s="7" t="s">
        <v>23</v>
      </c>
      <c r="C11" s="7" t="s">
        <v>23</v>
      </c>
      <c r="D11" s="7" t="s">
        <v>23</v>
      </c>
      <c r="E11" s="7" t="s">
        <v>23</v>
      </c>
      <c r="F11" s="7" t="s">
        <v>23</v>
      </c>
      <c r="G11" s="7" t="s">
        <v>23</v>
      </c>
      <c r="H11" s="7" t="s">
        <v>23</v>
      </c>
      <c r="I11" s="7" t="s">
        <v>23</v>
      </c>
      <c r="J11" s="7" t="s">
        <v>23</v>
      </c>
      <c r="K11" s="7" t="s">
        <v>23</v>
      </c>
      <c r="L11" s="7" t="s">
        <v>23</v>
      </c>
      <c r="M11" s="7" t="s">
        <v>23</v>
      </c>
      <c r="N11" s="7" t="s">
        <v>23</v>
      </c>
      <c r="O11" s="7" t="s">
        <v>23</v>
      </c>
      <c r="P11" s="7" t="s">
        <v>23</v>
      </c>
      <c r="Q11" s="7" t="s">
        <v>23</v>
      </c>
      <c r="R11" s="7" t="s">
        <v>23</v>
      </c>
      <c r="S11" s="7" t="s">
        <v>23</v>
      </c>
      <c r="T11" s="7" t="s">
        <v>23</v>
      </c>
      <c r="U11" s="7" t="s">
        <v>23</v>
      </c>
      <c r="V11" s="7" t="s">
        <v>23</v>
      </c>
      <c r="W11" s="7" t="s">
        <v>23</v>
      </c>
      <c r="X11" s="21" t="s">
        <v>23</v>
      </c>
      <c r="Y11" s="21" t="s">
        <v>23</v>
      </c>
      <c r="Z11" s="21" t="s">
        <v>23</v>
      </c>
      <c r="AA11" s="7" t="s">
        <v>23</v>
      </c>
      <c r="AB11" s="7" t="s">
        <v>23</v>
      </c>
      <c r="AC11" s="7" t="s">
        <v>23</v>
      </c>
      <c r="AD11" s="7" t="s">
        <v>23</v>
      </c>
      <c r="AE11" s="21" t="s">
        <v>23</v>
      </c>
      <c r="AF11" s="21" t="s">
        <v>23</v>
      </c>
      <c r="AG11" s="21" t="s">
        <v>23</v>
      </c>
      <c r="AH11" s="7" t="s">
        <v>23</v>
      </c>
    </row>
    <row r="12" spans="1:34" x14ac:dyDescent="0.2">
      <c r="A12" s="4" t="s">
        <v>15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22">
        <v>1</v>
      </c>
      <c r="Y12" s="22">
        <v>1</v>
      </c>
      <c r="Z12" s="22">
        <v>1</v>
      </c>
      <c r="AA12" s="1">
        <v>1</v>
      </c>
      <c r="AB12" s="1">
        <v>1</v>
      </c>
      <c r="AC12" s="1">
        <v>1</v>
      </c>
      <c r="AD12" s="1">
        <v>1</v>
      </c>
      <c r="AE12" s="22">
        <v>1</v>
      </c>
      <c r="AF12" s="22">
        <v>1</v>
      </c>
      <c r="AG12" s="22">
        <v>1</v>
      </c>
      <c r="AH12" s="1">
        <v>1</v>
      </c>
    </row>
    <row r="13" spans="1:34" s="6" customFormat="1" x14ac:dyDescent="0.2">
      <c r="A13" s="5" t="s">
        <v>16</v>
      </c>
      <c r="B13" s="6">
        <v>27668</v>
      </c>
      <c r="C13" s="6">
        <v>27668</v>
      </c>
      <c r="D13" s="6">
        <v>27668</v>
      </c>
      <c r="E13" s="6">
        <v>27668</v>
      </c>
      <c r="F13" s="6">
        <v>27668</v>
      </c>
      <c r="G13" s="6">
        <v>27668</v>
      </c>
      <c r="H13" s="6">
        <v>27668</v>
      </c>
      <c r="I13" s="6">
        <v>27668</v>
      </c>
      <c r="J13" s="6">
        <v>27668</v>
      </c>
      <c r="K13" s="6">
        <v>27668</v>
      </c>
      <c r="L13" s="6">
        <v>27668</v>
      </c>
      <c r="M13" s="6">
        <v>27668</v>
      </c>
      <c r="N13" s="6">
        <v>27668</v>
      </c>
      <c r="O13" s="6">
        <v>27668</v>
      </c>
      <c r="P13" s="6">
        <v>27668</v>
      </c>
      <c r="Q13" s="6">
        <v>27668</v>
      </c>
      <c r="R13" s="6">
        <v>27668</v>
      </c>
      <c r="S13" s="6">
        <v>27668</v>
      </c>
      <c r="T13" s="6">
        <v>27668</v>
      </c>
      <c r="U13" s="6">
        <v>27668</v>
      </c>
      <c r="V13" s="6">
        <v>27668</v>
      </c>
      <c r="W13" s="6">
        <v>27668</v>
      </c>
      <c r="X13" s="23">
        <v>27668</v>
      </c>
      <c r="Y13" s="23">
        <v>27668</v>
      </c>
      <c r="Z13" s="23">
        <v>27668</v>
      </c>
      <c r="AA13" s="6">
        <v>27668</v>
      </c>
      <c r="AB13" s="6">
        <v>27668</v>
      </c>
      <c r="AC13" s="6">
        <v>27668</v>
      </c>
      <c r="AD13" s="6">
        <v>27668</v>
      </c>
      <c r="AE13" s="23">
        <v>27668</v>
      </c>
      <c r="AF13" s="23">
        <v>27668</v>
      </c>
      <c r="AG13" s="23">
        <v>27668</v>
      </c>
      <c r="AH13" s="6">
        <v>27668</v>
      </c>
    </row>
    <row r="14" spans="1:34" s="6" customFormat="1" x14ac:dyDescent="0.2">
      <c r="A14" s="5" t="s">
        <v>17</v>
      </c>
      <c r="B14" s="6">
        <v>42125</v>
      </c>
      <c r="C14" s="6">
        <v>42125</v>
      </c>
      <c r="D14" s="6">
        <v>42125</v>
      </c>
      <c r="E14" s="6">
        <v>42125</v>
      </c>
      <c r="F14" s="6">
        <v>42125</v>
      </c>
      <c r="G14" s="6">
        <v>42125</v>
      </c>
      <c r="H14" s="6">
        <v>42125</v>
      </c>
      <c r="I14" s="6">
        <v>42125</v>
      </c>
      <c r="J14" s="6">
        <v>42125</v>
      </c>
      <c r="K14" s="6">
        <v>42125</v>
      </c>
      <c r="L14" s="6">
        <v>42125</v>
      </c>
      <c r="M14" s="6">
        <v>42125</v>
      </c>
      <c r="N14" s="6">
        <v>42125</v>
      </c>
      <c r="O14" s="6">
        <v>42125</v>
      </c>
      <c r="P14" s="6">
        <v>42125</v>
      </c>
      <c r="Q14" s="6">
        <v>42125</v>
      </c>
      <c r="R14" s="6">
        <v>42125</v>
      </c>
      <c r="S14" s="6">
        <v>42125</v>
      </c>
      <c r="T14" s="6">
        <v>42125</v>
      </c>
      <c r="U14" s="6">
        <v>42125</v>
      </c>
      <c r="V14" s="6">
        <v>42125</v>
      </c>
      <c r="W14" s="6">
        <v>42125</v>
      </c>
      <c r="X14" s="23">
        <v>42125</v>
      </c>
      <c r="Y14" s="23">
        <v>42125</v>
      </c>
      <c r="Z14" s="23">
        <v>42125</v>
      </c>
      <c r="AA14" s="6">
        <v>42125</v>
      </c>
      <c r="AB14" s="6">
        <v>42125</v>
      </c>
      <c r="AC14" s="6">
        <v>42125</v>
      </c>
      <c r="AD14" s="6">
        <v>42125</v>
      </c>
      <c r="AE14" s="23">
        <v>42125</v>
      </c>
      <c r="AF14" s="23">
        <v>42125</v>
      </c>
      <c r="AG14" s="23">
        <v>42125</v>
      </c>
      <c r="AH14" s="6">
        <v>42125</v>
      </c>
    </row>
    <row r="15" spans="1:34" x14ac:dyDescent="0.2">
      <c r="A15" s="4" t="s">
        <v>18</v>
      </c>
      <c r="B15" s="1">
        <v>476</v>
      </c>
      <c r="C15" s="1">
        <v>476</v>
      </c>
      <c r="D15" s="1">
        <v>476</v>
      </c>
      <c r="E15" s="1">
        <v>476</v>
      </c>
      <c r="F15" s="1">
        <v>476</v>
      </c>
      <c r="G15" s="1">
        <v>476</v>
      </c>
      <c r="H15" s="1">
        <v>476</v>
      </c>
      <c r="I15" s="1">
        <v>476</v>
      </c>
      <c r="J15" s="1">
        <v>476</v>
      </c>
      <c r="K15" s="1">
        <v>476</v>
      </c>
      <c r="L15" s="1">
        <v>476</v>
      </c>
      <c r="M15" s="1">
        <v>476</v>
      </c>
      <c r="N15" s="1">
        <v>476</v>
      </c>
      <c r="O15" s="1">
        <v>476</v>
      </c>
      <c r="P15" s="1">
        <v>476</v>
      </c>
      <c r="Q15" s="1">
        <v>476</v>
      </c>
      <c r="R15" s="1">
        <v>476</v>
      </c>
      <c r="S15" s="1">
        <v>476</v>
      </c>
      <c r="T15" s="1">
        <v>476</v>
      </c>
      <c r="U15" s="1">
        <v>476</v>
      </c>
      <c r="V15" s="1">
        <v>476</v>
      </c>
      <c r="W15" s="1">
        <v>476</v>
      </c>
      <c r="X15" s="22">
        <v>476</v>
      </c>
      <c r="Y15" s="22">
        <v>476</v>
      </c>
      <c r="Z15" s="22">
        <v>476</v>
      </c>
      <c r="AA15" s="1">
        <v>476</v>
      </c>
      <c r="AB15" s="1">
        <v>476</v>
      </c>
      <c r="AC15" s="1">
        <v>476</v>
      </c>
      <c r="AD15" s="1">
        <v>476</v>
      </c>
      <c r="AE15" s="22">
        <v>476</v>
      </c>
      <c r="AF15" s="22">
        <v>476</v>
      </c>
      <c r="AG15" s="22">
        <v>476</v>
      </c>
      <c r="AH15" s="1">
        <v>476</v>
      </c>
    </row>
    <row r="16" spans="1:34" x14ac:dyDescent="0.2">
      <c r="A16" s="4" t="s">
        <v>19</v>
      </c>
      <c r="B16" s="7" t="s">
        <v>24</v>
      </c>
      <c r="C16" s="7" t="s">
        <v>25</v>
      </c>
      <c r="D16" s="7" t="s">
        <v>26</v>
      </c>
      <c r="E16" s="7" t="s">
        <v>27</v>
      </c>
      <c r="F16" s="7" t="s">
        <v>28</v>
      </c>
      <c r="G16" s="7" t="s">
        <v>29</v>
      </c>
      <c r="H16" s="7" t="s">
        <v>30</v>
      </c>
      <c r="I16" s="7" t="s">
        <v>31</v>
      </c>
      <c r="J16" s="7" t="s">
        <v>32</v>
      </c>
      <c r="K16" s="7" t="s">
        <v>33</v>
      </c>
      <c r="L16" s="7" t="s">
        <v>35</v>
      </c>
      <c r="M16" s="7" t="s">
        <v>37</v>
      </c>
      <c r="N16" s="7" t="s">
        <v>38</v>
      </c>
      <c r="O16" s="7" t="s">
        <v>39</v>
      </c>
      <c r="P16" s="7" t="s">
        <v>40</v>
      </c>
      <c r="Q16" s="7" t="s">
        <v>41</v>
      </c>
      <c r="R16" s="7" t="s">
        <v>42</v>
      </c>
      <c r="S16" s="7" t="s">
        <v>43</v>
      </c>
      <c r="T16" s="7" t="s">
        <v>44</v>
      </c>
      <c r="U16" s="7" t="s">
        <v>45</v>
      </c>
      <c r="V16" s="7" t="s">
        <v>46</v>
      </c>
      <c r="W16" s="7" t="s">
        <v>47</v>
      </c>
      <c r="X16" s="21" t="s">
        <v>49</v>
      </c>
      <c r="Y16" s="21" t="s">
        <v>50</v>
      </c>
      <c r="Z16" s="21" t="s">
        <v>51</v>
      </c>
      <c r="AA16" s="7" t="s">
        <v>52</v>
      </c>
      <c r="AB16" s="7" t="s">
        <v>53</v>
      </c>
      <c r="AC16" s="7" t="s">
        <v>54</v>
      </c>
      <c r="AD16" s="7" t="s">
        <v>55</v>
      </c>
      <c r="AE16" s="21" t="s">
        <v>56</v>
      </c>
      <c r="AF16" s="21" t="s">
        <v>57</v>
      </c>
      <c r="AG16" s="21" t="s">
        <v>58</v>
      </c>
      <c r="AH16" s="7" t="s">
        <v>59</v>
      </c>
    </row>
    <row r="17" spans="1:34" x14ac:dyDescent="0.2">
      <c r="A17" s="9">
        <v>27668</v>
      </c>
      <c r="B17" s="8">
        <v>87223</v>
      </c>
      <c r="C17" s="8">
        <v>78820</v>
      </c>
      <c r="D17" s="8">
        <v>328696</v>
      </c>
      <c r="E17" s="8">
        <v>0</v>
      </c>
      <c r="F17" s="8">
        <v>30372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525111</v>
      </c>
      <c r="M17" s="8">
        <v>77315</v>
      </c>
      <c r="N17" s="8">
        <v>69010</v>
      </c>
      <c r="O17" s="8">
        <v>303032</v>
      </c>
      <c r="P17" s="8">
        <v>0</v>
      </c>
      <c r="Q17" s="8">
        <v>24886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474243</v>
      </c>
      <c r="X17" s="24">
        <v>78861</v>
      </c>
      <c r="Y17" s="24">
        <v>67952</v>
      </c>
      <c r="Z17" s="24">
        <v>307894</v>
      </c>
      <c r="AA17" s="8">
        <v>0</v>
      </c>
      <c r="AB17" s="8">
        <v>26002</v>
      </c>
      <c r="AC17" s="8">
        <v>0</v>
      </c>
      <c r="AD17" s="8">
        <v>0</v>
      </c>
      <c r="AE17" s="24">
        <v>0</v>
      </c>
      <c r="AF17" s="24">
        <v>0</v>
      </c>
      <c r="AG17" s="24">
        <v>0</v>
      </c>
      <c r="AH17" s="8">
        <v>480708</v>
      </c>
    </row>
    <row r="18" spans="1:34" x14ac:dyDescent="0.2">
      <c r="A18" s="9">
        <v>27699</v>
      </c>
      <c r="B18" s="8">
        <v>83700</v>
      </c>
      <c r="C18" s="8">
        <v>68338</v>
      </c>
      <c r="D18" s="8">
        <v>295779</v>
      </c>
      <c r="E18" s="8">
        <v>0</v>
      </c>
      <c r="F18" s="8">
        <v>26543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474360</v>
      </c>
      <c r="M18" s="8">
        <v>82220</v>
      </c>
      <c r="N18" s="8">
        <v>66335</v>
      </c>
      <c r="O18" s="8">
        <v>286028</v>
      </c>
      <c r="P18" s="8">
        <v>0</v>
      </c>
      <c r="Q18" s="8">
        <v>26470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461053</v>
      </c>
      <c r="X18" s="24">
        <v>78458</v>
      </c>
      <c r="Y18" s="24">
        <v>66988</v>
      </c>
      <c r="Z18" s="24">
        <v>306074</v>
      </c>
      <c r="AA18" s="8">
        <v>0</v>
      </c>
      <c r="AB18" s="8">
        <v>26652</v>
      </c>
      <c r="AC18" s="8">
        <v>0</v>
      </c>
      <c r="AD18" s="8">
        <v>0</v>
      </c>
      <c r="AE18" s="24">
        <v>0</v>
      </c>
      <c r="AF18" s="24">
        <v>0</v>
      </c>
      <c r="AG18" s="24">
        <v>0</v>
      </c>
      <c r="AH18" s="8">
        <v>478171</v>
      </c>
    </row>
    <row r="19" spans="1:34" x14ac:dyDescent="0.2">
      <c r="A19" s="9">
        <v>27729</v>
      </c>
      <c r="B19" s="8">
        <v>75740</v>
      </c>
      <c r="C19" s="8">
        <v>64996</v>
      </c>
      <c r="D19" s="8">
        <v>297326</v>
      </c>
      <c r="E19" s="8">
        <v>0</v>
      </c>
      <c r="F19" s="8">
        <v>24996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463058</v>
      </c>
      <c r="M19" s="8">
        <v>77522</v>
      </c>
      <c r="N19" s="8">
        <v>66724</v>
      </c>
      <c r="O19" s="8">
        <v>306088</v>
      </c>
      <c r="P19" s="8">
        <v>0</v>
      </c>
      <c r="Q19" s="8">
        <v>27752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478086</v>
      </c>
      <c r="X19" s="24">
        <v>78439</v>
      </c>
      <c r="Y19" s="24">
        <v>66008</v>
      </c>
      <c r="Z19" s="24">
        <v>303093</v>
      </c>
      <c r="AA19" s="8">
        <v>0</v>
      </c>
      <c r="AB19" s="8">
        <v>27351</v>
      </c>
      <c r="AC19" s="8">
        <v>0</v>
      </c>
      <c r="AD19" s="8">
        <v>0</v>
      </c>
      <c r="AE19" s="24">
        <v>0</v>
      </c>
      <c r="AF19" s="24">
        <v>0</v>
      </c>
      <c r="AG19" s="24">
        <v>0</v>
      </c>
      <c r="AH19" s="8">
        <v>474891</v>
      </c>
    </row>
    <row r="20" spans="1:34" x14ac:dyDescent="0.2">
      <c r="A20" s="9">
        <v>27760</v>
      </c>
      <c r="B20" s="8">
        <v>64722</v>
      </c>
      <c r="C20" s="8">
        <v>58992</v>
      </c>
      <c r="D20" s="8">
        <v>285163</v>
      </c>
      <c r="E20" s="8">
        <v>0</v>
      </c>
      <c r="F20" s="8">
        <v>21768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430645</v>
      </c>
      <c r="M20" s="8">
        <v>76768</v>
      </c>
      <c r="N20" s="8">
        <v>67692</v>
      </c>
      <c r="O20" s="8">
        <v>303055</v>
      </c>
      <c r="P20" s="8">
        <v>0</v>
      </c>
      <c r="Q20" s="8">
        <v>27309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474824</v>
      </c>
      <c r="X20" s="24">
        <v>78471</v>
      </c>
      <c r="Y20" s="24">
        <v>65080</v>
      </c>
      <c r="Z20" s="24">
        <v>299121</v>
      </c>
      <c r="AA20" s="8">
        <v>0</v>
      </c>
      <c r="AB20" s="8">
        <v>28000</v>
      </c>
      <c r="AC20" s="8">
        <v>0</v>
      </c>
      <c r="AD20" s="8">
        <v>0</v>
      </c>
      <c r="AE20" s="24">
        <v>0</v>
      </c>
      <c r="AF20" s="24">
        <v>0</v>
      </c>
      <c r="AG20" s="24">
        <v>0</v>
      </c>
      <c r="AH20" s="8">
        <v>470672</v>
      </c>
    </row>
    <row r="21" spans="1:34" x14ac:dyDescent="0.2">
      <c r="A21" s="9">
        <v>27791</v>
      </c>
      <c r="B21" s="8">
        <v>70458</v>
      </c>
      <c r="C21" s="8">
        <v>60456</v>
      </c>
      <c r="D21" s="8">
        <v>311028</v>
      </c>
      <c r="E21" s="8">
        <v>0</v>
      </c>
      <c r="F21" s="8">
        <v>29006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470948</v>
      </c>
      <c r="M21" s="8">
        <v>77693</v>
      </c>
      <c r="N21" s="8">
        <v>61423</v>
      </c>
      <c r="O21" s="8">
        <v>292106</v>
      </c>
      <c r="P21" s="8">
        <v>0</v>
      </c>
      <c r="Q21" s="8">
        <v>30491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461712</v>
      </c>
      <c r="X21" s="24">
        <v>78594</v>
      </c>
      <c r="Y21" s="24">
        <v>64434</v>
      </c>
      <c r="Z21" s="24">
        <v>293980</v>
      </c>
      <c r="AA21" s="8">
        <v>0</v>
      </c>
      <c r="AB21" s="8">
        <v>28508</v>
      </c>
      <c r="AC21" s="8">
        <v>0</v>
      </c>
      <c r="AD21" s="8">
        <v>0</v>
      </c>
      <c r="AE21" s="24">
        <v>0</v>
      </c>
      <c r="AF21" s="24">
        <v>0</v>
      </c>
      <c r="AG21" s="24">
        <v>0</v>
      </c>
      <c r="AH21" s="8">
        <v>465516</v>
      </c>
    </row>
    <row r="22" spans="1:34" x14ac:dyDescent="0.2">
      <c r="A22" s="9">
        <v>27820</v>
      </c>
      <c r="B22" s="8">
        <v>85936</v>
      </c>
      <c r="C22" s="8">
        <v>70198</v>
      </c>
      <c r="D22" s="8">
        <v>329646</v>
      </c>
      <c r="E22" s="8">
        <v>0</v>
      </c>
      <c r="F22" s="8">
        <v>32739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518519</v>
      </c>
      <c r="M22" s="8">
        <v>79770</v>
      </c>
      <c r="N22" s="8">
        <v>61997</v>
      </c>
      <c r="O22" s="8">
        <v>286537</v>
      </c>
      <c r="P22" s="8">
        <v>0</v>
      </c>
      <c r="Q22" s="8">
        <v>28298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456601</v>
      </c>
      <c r="X22" s="24">
        <v>78479</v>
      </c>
      <c r="Y22" s="24">
        <v>64327</v>
      </c>
      <c r="Z22" s="24">
        <v>287263</v>
      </c>
      <c r="AA22" s="8">
        <v>0</v>
      </c>
      <c r="AB22" s="8">
        <v>28788</v>
      </c>
      <c r="AC22" s="8">
        <v>0</v>
      </c>
      <c r="AD22" s="8">
        <v>0</v>
      </c>
      <c r="AE22" s="24">
        <v>0</v>
      </c>
      <c r="AF22" s="24">
        <v>0</v>
      </c>
      <c r="AG22" s="24">
        <v>0</v>
      </c>
      <c r="AH22" s="8">
        <v>458857</v>
      </c>
    </row>
    <row r="23" spans="1:34" x14ac:dyDescent="0.2">
      <c r="A23" s="9">
        <v>27851</v>
      </c>
      <c r="B23" s="8">
        <v>69159</v>
      </c>
      <c r="C23" s="8">
        <v>60900</v>
      </c>
      <c r="D23" s="8">
        <v>257121</v>
      </c>
      <c r="E23" s="8">
        <v>0</v>
      </c>
      <c r="F23" s="8">
        <v>25961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413141</v>
      </c>
      <c r="M23" s="8">
        <v>77672</v>
      </c>
      <c r="N23" s="8">
        <v>65903</v>
      </c>
      <c r="O23" s="8">
        <v>283485</v>
      </c>
      <c r="P23" s="8">
        <v>0</v>
      </c>
      <c r="Q23" s="8">
        <v>28170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455231</v>
      </c>
      <c r="X23" s="24">
        <v>78143</v>
      </c>
      <c r="Y23" s="24">
        <v>65064</v>
      </c>
      <c r="Z23" s="24">
        <v>280112</v>
      </c>
      <c r="AA23" s="8">
        <v>0</v>
      </c>
      <c r="AB23" s="8">
        <v>28850</v>
      </c>
      <c r="AC23" s="8">
        <v>0</v>
      </c>
      <c r="AD23" s="8">
        <v>0</v>
      </c>
      <c r="AE23" s="24">
        <v>0</v>
      </c>
      <c r="AF23" s="24">
        <v>0</v>
      </c>
      <c r="AG23" s="24">
        <v>0</v>
      </c>
      <c r="AH23" s="8">
        <v>452169</v>
      </c>
    </row>
    <row r="24" spans="1:34" x14ac:dyDescent="0.2">
      <c r="A24" s="9">
        <v>27881</v>
      </c>
      <c r="B24" s="8">
        <v>82583</v>
      </c>
      <c r="C24" s="8">
        <v>65809</v>
      </c>
      <c r="D24" s="8">
        <v>266908</v>
      </c>
      <c r="E24" s="8">
        <v>0</v>
      </c>
      <c r="F24" s="8">
        <v>28322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443622</v>
      </c>
      <c r="M24" s="8">
        <v>83602</v>
      </c>
      <c r="N24" s="8">
        <v>67396</v>
      </c>
      <c r="O24" s="8">
        <v>275499</v>
      </c>
      <c r="P24" s="8">
        <v>0</v>
      </c>
      <c r="Q24" s="8">
        <v>28973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455469</v>
      </c>
      <c r="X24" s="24">
        <v>77744</v>
      </c>
      <c r="Y24" s="24">
        <v>66687</v>
      </c>
      <c r="Z24" s="24">
        <v>275069</v>
      </c>
      <c r="AA24" s="8">
        <v>0</v>
      </c>
      <c r="AB24" s="8">
        <v>28800</v>
      </c>
      <c r="AC24" s="8">
        <v>0</v>
      </c>
      <c r="AD24" s="8">
        <v>0</v>
      </c>
      <c r="AE24" s="24">
        <v>0</v>
      </c>
      <c r="AF24" s="24">
        <v>0</v>
      </c>
      <c r="AG24" s="24">
        <v>0</v>
      </c>
      <c r="AH24" s="8">
        <v>448301</v>
      </c>
    </row>
    <row r="25" spans="1:34" x14ac:dyDescent="0.2">
      <c r="A25" s="9">
        <v>27912</v>
      </c>
      <c r="B25" s="8">
        <v>79312</v>
      </c>
      <c r="C25" s="8">
        <v>69759</v>
      </c>
      <c r="D25" s="8">
        <v>267550</v>
      </c>
      <c r="E25" s="8">
        <v>0</v>
      </c>
      <c r="F25" s="8">
        <v>31054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447675</v>
      </c>
      <c r="M25" s="8">
        <v>73061</v>
      </c>
      <c r="N25" s="8">
        <v>69756</v>
      </c>
      <c r="O25" s="8">
        <v>270098</v>
      </c>
      <c r="P25" s="8">
        <v>0</v>
      </c>
      <c r="Q25" s="8">
        <v>29082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441997</v>
      </c>
      <c r="X25" s="24">
        <v>77459</v>
      </c>
      <c r="Y25" s="24">
        <v>68866</v>
      </c>
      <c r="Z25" s="24">
        <v>273397</v>
      </c>
      <c r="AA25" s="8">
        <v>0</v>
      </c>
      <c r="AB25" s="8">
        <v>28832</v>
      </c>
      <c r="AC25" s="8">
        <v>0</v>
      </c>
      <c r="AD25" s="8">
        <v>0</v>
      </c>
      <c r="AE25" s="24">
        <v>0</v>
      </c>
      <c r="AF25" s="24">
        <v>0</v>
      </c>
      <c r="AG25" s="24">
        <v>0</v>
      </c>
      <c r="AH25" s="8">
        <v>448554</v>
      </c>
    </row>
    <row r="26" spans="1:34" x14ac:dyDescent="0.2">
      <c r="A26" s="9">
        <v>27942</v>
      </c>
      <c r="B26" s="8">
        <v>74851</v>
      </c>
      <c r="C26" s="8">
        <v>66679</v>
      </c>
      <c r="D26" s="8">
        <v>244869</v>
      </c>
      <c r="E26" s="8">
        <v>0</v>
      </c>
      <c r="F26" s="8">
        <v>27535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413934</v>
      </c>
      <c r="M26" s="8">
        <v>73248</v>
      </c>
      <c r="N26" s="8">
        <v>69397</v>
      </c>
      <c r="O26" s="8">
        <v>264399</v>
      </c>
      <c r="P26" s="8">
        <v>0</v>
      </c>
      <c r="Q26" s="8">
        <v>28828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435871</v>
      </c>
      <c r="X26" s="24">
        <v>77575</v>
      </c>
      <c r="Y26" s="24">
        <v>71338</v>
      </c>
      <c r="Z26" s="24">
        <v>275906</v>
      </c>
      <c r="AA26" s="8">
        <v>0</v>
      </c>
      <c r="AB26" s="8">
        <v>29097</v>
      </c>
      <c r="AC26" s="8">
        <v>0</v>
      </c>
      <c r="AD26" s="8">
        <v>0</v>
      </c>
      <c r="AE26" s="24">
        <v>0</v>
      </c>
      <c r="AF26" s="24">
        <v>0</v>
      </c>
      <c r="AG26" s="24">
        <v>0</v>
      </c>
      <c r="AH26" s="8">
        <v>453916</v>
      </c>
    </row>
    <row r="27" spans="1:34" x14ac:dyDescent="0.2">
      <c r="A27" s="9">
        <v>27973</v>
      </c>
      <c r="B27" s="8">
        <v>83240</v>
      </c>
      <c r="C27" s="8">
        <v>75008</v>
      </c>
      <c r="D27" s="8">
        <v>269329</v>
      </c>
      <c r="E27" s="8">
        <v>0</v>
      </c>
      <c r="F27" s="8">
        <v>29365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456942</v>
      </c>
      <c r="M27" s="8">
        <v>80580</v>
      </c>
      <c r="N27" s="8">
        <v>73737</v>
      </c>
      <c r="O27" s="8">
        <v>279862</v>
      </c>
      <c r="P27" s="8">
        <v>0</v>
      </c>
      <c r="Q27" s="8">
        <v>28853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463033</v>
      </c>
      <c r="X27" s="24">
        <v>78196</v>
      </c>
      <c r="Y27" s="24">
        <v>73640</v>
      </c>
      <c r="Z27" s="24">
        <v>281277</v>
      </c>
      <c r="AA27" s="8">
        <v>0</v>
      </c>
      <c r="AB27" s="8">
        <v>29588</v>
      </c>
      <c r="AC27" s="8">
        <v>0</v>
      </c>
      <c r="AD27" s="8">
        <v>0</v>
      </c>
      <c r="AE27" s="24">
        <v>0</v>
      </c>
      <c r="AF27" s="24">
        <v>0</v>
      </c>
      <c r="AG27" s="24">
        <v>0</v>
      </c>
      <c r="AH27" s="8">
        <v>462700</v>
      </c>
    </row>
    <row r="28" spans="1:34" x14ac:dyDescent="0.2">
      <c r="A28" s="9">
        <v>28004</v>
      </c>
      <c r="B28" s="8">
        <v>89570</v>
      </c>
      <c r="C28" s="8">
        <v>80338</v>
      </c>
      <c r="D28" s="8">
        <v>311786</v>
      </c>
      <c r="E28" s="8">
        <v>0</v>
      </c>
      <c r="F28" s="8">
        <v>34807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516501</v>
      </c>
      <c r="M28" s="8">
        <v>79663</v>
      </c>
      <c r="N28" s="8">
        <v>76476</v>
      </c>
      <c r="O28" s="8">
        <v>294664</v>
      </c>
      <c r="P28" s="8">
        <v>0</v>
      </c>
      <c r="Q28" s="8">
        <v>30383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481187</v>
      </c>
      <c r="X28" s="24">
        <v>79043</v>
      </c>
      <c r="Y28" s="24">
        <v>75519</v>
      </c>
      <c r="Z28" s="24">
        <v>287025</v>
      </c>
      <c r="AA28" s="8">
        <v>0</v>
      </c>
      <c r="AB28" s="8">
        <v>30145</v>
      </c>
      <c r="AC28" s="8">
        <v>0</v>
      </c>
      <c r="AD28" s="8">
        <v>0</v>
      </c>
      <c r="AE28" s="24">
        <v>0</v>
      </c>
      <c r="AF28" s="24">
        <v>0</v>
      </c>
      <c r="AG28" s="24">
        <v>0</v>
      </c>
      <c r="AH28" s="8">
        <v>471733</v>
      </c>
    </row>
    <row r="29" spans="1:34" x14ac:dyDescent="0.2">
      <c r="A29" s="9">
        <v>28034</v>
      </c>
      <c r="B29" s="8">
        <v>82308</v>
      </c>
      <c r="C29" s="8">
        <v>78116</v>
      </c>
      <c r="D29" s="8">
        <v>294830</v>
      </c>
      <c r="E29" s="8">
        <v>0</v>
      </c>
      <c r="F29" s="8">
        <v>31503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486757</v>
      </c>
      <c r="M29" s="8">
        <v>80220</v>
      </c>
      <c r="N29" s="8">
        <v>76677</v>
      </c>
      <c r="O29" s="8">
        <v>298599</v>
      </c>
      <c r="P29" s="8">
        <v>0</v>
      </c>
      <c r="Q29" s="8">
        <v>29825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485322</v>
      </c>
      <c r="X29" s="24">
        <v>79727</v>
      </c>
      <c r="Y29" s="24">
        <v>76712</v>
      </c>
      <c r="Z29" s="24">
        <v>290838</v>
      </c>
      <c r="AA29" s="8">
        <v>0</v>
      </c>
      <c r="AB29" s="8">
        <v>30432</v>
      </c>
      <c r="AC29" s="8">
        <v>0</v>
      </c>
      <c r="AD29" s="8">
        <v>0</v>
      </c>
      <c r="AE29" s="24">
        <v>0</v>
      </c>
      <c r="AF29" s="24">
        <v>0</v>
      </c>
      <c r="AG29" s="24">
        <v>0</v>
      </c>
      <c r="AH29" s="8">
        <v>477710</v>
      </c>
    </row>
    <row r="30" spans="1:34" x14ac:dyDescent="0.2">
      <c r="A30" s="9">
        <v>28065</v>
      </c>
      <c r="B30" s="8">
        <v>85208</v>
      </c>
      <c r="C30" s="8">
        <v>85565</v>
      </c>
      <c r="D30" s="8">
        <v>309113</v>
      </c>
      <c r="E30" s="8">
        <v>0</v>
      </c>
      <c r="F30" s="8">
        <v>32543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512429</v>
      </c>
      <c r="M30" s="8">
        <v>80624</v>
      </c>
      <c r="N30" s="8">
        <v>77666</v>
      </c>
      <c r="O30" s="8">
        <v>287765</v>
      </c>
      <c r="P30" s="8">
        <v>0</v>
      </c>
      <c r="Q30" s="8">
        <v>31723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477777</v>
      </c>
      <c r="X30" s="24">
        <v>79748</v>
      </c>
      <c r="Y30" s="24">
        <v>76956</v>
      </c>
      <c r="Z30" s="24">
        <v>290979</v>
      </c>
      <c r="AA30" s="8">
        <v>0</v>
      </c>
      <c r="AB30" s="8">
        <v>30280</v>
      </c>
      <c r="AC30" s="8">
        <v>0</v>
      </c>
      <c r="AD30" s="8">
        <v>0</v>
      </c>
      <c r="AE30" s="24">
        <v>0</v>
      </c>
      <c r="AF30" s="24">
        <v>0</v>
      </c>
      <c r="AG30" s="24">
        <v>0</v>
      </c>
      <c r="AH30" s="8">
        <v>477964</v>
      </c>
    </row>
    <row r="31" spans="1:34" x14ac:dyDescent="0.2">
      <c r="A31" s="9">
        <v>28095</v>
      </c>
      <c r="B31" s="8">
        <v>78222</v>
      </c>
      <c r="C31" s="8">
        <v>76337</v>
      </c>
      <c r="D31" s="8">
        <v>294076</v>
      </c>
      <c r="E31" s="8">
        <v>0</v>
      </c>
      <c r="F31" s="8">
        <v>27950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476585</v>
      </c>
      <c r="M31" s="8">
        <v>81348</v>
      </c>
      <c r="N31" s="8">
        <v>77693</v>
      </c>
      <c r="O31" s="8">
        <v>302504</v>
      </c>
      <c r="P31" s="8">
        <v>0</v>
      </c>
      <c r="Q31" s="8">
        <v>31132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492678</v>
      </c>
      <c r="X31" s="24">
        <v>78902</v>
      </c>
      <c r="Y31" s="24">
        <v>76076</v>
      </c>
      <c r="Z31" s="24">
        <v>287442</v>
      </c>
      <c r="AA31" s="8">
        <v>0</v>
      </c>
      <c r="AB31" s="8">
        <v>29659</v>
      </c>
      <c r="AC31" s="8">
        <v>0</v>
      </c>
      <c r="AD31" s="8">
        <v>0</v>
      </c>
      <c r="AE31" s="24">
        <v>0</v>
      </c>
      <c r="AF31" s="24">
        <v>0</v>
      </c>
      <c r="AG31" s="24">
        <v>0</v>
      </c>
      <c r="AH31" s="8">
        <v>472079</v>
      </c>
    </row>
    <row r="32" spans="1:34" x14ac:dyDescent="0.2">
      <c r="A32" s="9">
        <v>28126</v>
      </c>
      <c r="B32" s="8">
        <v>61685</v>
      </c>
      <c r="C32" s="8">
        <v>62350</v>
      </c>
      <c r="D32" s="8">
        <v>243731</v>
      </c>
      <c r="E32" s="8">
        <v>0</v>
      </c>
      <c r="F32" s="8">
        <v>21950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389716</v>
      </c>
      <c r="M32" s="8">
        <v>73462</v>
      </c>
      <c r="N32" s="8">
        <v>73850</v>
      </c>
      <c r="O32" s="8">
        <v>266064</v>
      </c>
      <c r="P32" s="8">
        <v>0</v>
      </c>
      <c r="Q32" s="8">
        <v>27933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441309</v>
      </c>
      <c r="X32" s="24">
        <v>77409</v>
      </c>
      <c r="Y32" s="24">
        <v>74144</v>
      </c>
      <c r="Z32" s="24">
        <v>282032</v>
      </c>
      <c r="AA32" s="8">
        <v>0</v>
      </c>
      <c r="AB32" s="8">
        <v>28724</v>
      </c>
      <c r="AC32" s="8">
        <v>0</v>
      </c>
      <c r="AD32" s="8">
        <v>0</v>
      </c>
      <c r="AE32" s="24">
        <v>0</v>
      </c>
      <c r="AF32" s="24">
        <v>0</v>
      </c>
      <c r="AG32" s="24">
        <v>0</v>
      </c>
      <c r="AH32" s="8">
        <v>462309</v>
      </c>
    </row>
    <row r="33" spans="1:34" x14ac:dyDescent="0.2">
      <c r="A33" s="9">
        <v>28157</v>
      </c>
      <c r="B33" s="8">
        <v>68755</v>
      </c>
      <c r="C33" s="8">
        <v>72524</v>
      </c>
      <c r="D33" s="8">
        <v>291003</v>
      </c>
      <c r="E33" s="8">
        <v>0</v>
      </c>
      <c r="F33" s="8">
        <v>25887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458169</v>
      </c>
      <c r="M33" s="8">
        <v>77103</v>
      </c>
      <c r="N33" s="8">
        <v>73995</v>
      </c>
      <c r="O33" s="8">
        <v>277758</v>
      </c>
      <c r="P33" s="8">
        <v>0</v>
      </c>
      <c r="Q33" s="8">
        <v>27286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456142</v>
      </c>
      <c r="X33" s="24">
        <v>76011</v>
      </c>
      <c r="Y33" s="24">
        <v>72168</v>
      </c>
      <c r="Z33" s="24">
        <v>277961</v>
      </c>
      <c r="AA33" s="8">
        <v>0</v>
      </c>
      <c r="AB33" s="8">
        <v>27764</v>
      </c>
      <c r="AC33" s="8">
        <v>0</v>
      </c>
      <c r="AD33" s="8">
        <v>0</v>
      </c>
      <c r="AE33" s="24">
        <v>0</v>
      </c>
      <c r="AF33" s="24">
        <v>0</v>
      </c>
      <c r="AG33" s="24">
        <v>0</v>
      </c>
      <c r="AH33" s="8">
        <v>453905</v>
      </c>
    </row>
    <row r="34" spans="1:34" x14ac:dyDescent="0.2">
      <c r="A34" s="9">
        <v>28185</v>
      </c>
      <c r="B34" s="8">
        <v>81201</v>
      </c>
      <c r="C34" s="8">
        <v>75639</v>
      </c>
      <c r="D34" s="8">
        <v>320210</v>
      </c>
      <c r="E34" s="8">
        <v>0</v>
      </c>
      <c r="F34" s="8">
        <v>29538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506588</v>
      </c>
      <c r="M34" s="8">
        <v>76315</v>
      </c>
      <c r="N34" s="8">
        <v>67610</v>
      </c>
      <c r="O34" s="8">
        <v>277999</v>
      </c>
      <c r="P34" s="8">
        <v>0</v>
      </c>
      <c r="Q34" s="8">
        <v>25769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447692</v>
      </c>
      <c r="X34" s="24">
        <v>75101</v>
      </c>
      <c r="Y34" s="24">
        <v>71321</v>
      </c>
      <c r="Z34" s="24">
        <v>277836</v>
      </c>
      <c r="AA34" s="8">
        <v>0</v>
      </c>
      <c r="AB34" s="8">
        <v>27118</v>
      </c>
      <c r="AC34" s="8">
        <v>0</v>
      </c>
      <c r="AD34" s="8">
        <v>0</v>
      </c>
      <c r="AE34" s="24">
        <v>0</v>
      </c>
      <c r="AF34" s="24">
        <v>0</v>
      </c>
      <c r="AG34" s="24">
        <v>0</v>
      </c>
      <c r="AH34" s="8">
        <v>451377</v>
      </c>
    </row>
    <row r="35" spans="1:34" x14ac:dyDescent="0.2">
      <c r="A35" s="9">
        <v>28216</v>
      </c>
      <c r="B35" s="8">
        <v>63476</v>
      </c>
      <c r="C35" s="8">
        <v>65033</v>
      </c>
      <c r="D35" s="8">
        <v>247135</v>
      </c>
      <c r="E35" s="8">
        <v>0</v>
      </c>
      <c r="F35" s="8">
        <v>25171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400815</v>
      </c>
      <c r="M35" s="8">
        <v>72163</v>
      </c>
      <c r="N35" s="8">
        <v>71957</v>
      </c>
      <c r="O35" s="8">
        <v>275284</v>
      </c>
      <c r="P35" s="8">
        <v>0</v>
      </c>
      <c r="Q35" s="8">
        <v>27148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446551</v>
      </c>
      <c r="X35" s="24">
        <v>74752</v>
      </c>
      <c r="Y35" s="24">
        <v>72146</v>
      </c>
      <c r="Z35" s="24">
        <v>281886</v>
      </c>
      <c r="AA35" s="8">
        <v>0</v>
      </c>
      <c r="AB35" s="8">
        <v>27000</v>
      </c>
      <c r="AC35" s="8">
        <v>0</v>
      </c>
      <c r="AD35" s="8">
        <v>0</v>
      </c>
      <c r="AE35" s="24">
        <v>0</v>
      </c>
      <c r="AF35" s="24">
        <v>0</v>
      </c>
      <c r="AG35" s="24">
        <v>0</v>
      </c>
      <c r="AH35" s="8">
        <v>455784</v>
      </c>
    </row>
    <row r="36" spans="1:34" x14ac:dyDescent="0.2">
      <c r="A36" s="9">
        <v>28246</v>
      </c>
      <c r="B36" s="8">
        <v>77061</v>
      </c>
      <c r="C36" s="8">
        <v>70097</v>
      </c>
      <c r="D36" s="8">
        <v>287240</v>
      </c>
      <c r="E36" s="8">
        <v>0</v>
      </c>
      <c r="F36" s="8">
        <v>27720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462118</v>
      </c>
      <c r="M36" s="8">
        <v>75631</v>
      </c>
      <c r="N36" s="8">
        <v>69720</v>
      </c>
      <c r="O36" s="8">
        <v>287264</v>
      </c>
      <c r="P36" s="8">
        <v>0</v>
      </c>
      <c r="Q36" s="8">
        <v>28068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460683</v>
      </c>
      <c r="X36" s="24">
        <v>75174</v>
      </c>
      <c r="Y36" s="24">
        <v>74374</v>
      </c>
      <c r="Z36" s="24">
        <v>288209</v>
      </c>
      <c r="AA36" s="8">
        <v>0</v>
      </c>
      <c r="AB36" s="8">
        <v>27451</v>
      </c>
      <c r="AC36" s="8">
        <v>0</v>
      </c>
      <c r="AD36" s="8">
        <v>0</v>
      </c>
      <c r="AE36" s="24">
        <v>0</v>
      </c>
      <c r="AF36" s="24">
        <v>0</v>
      </c>
      <c r="AG36" s="24">
        <v>0</v>
      </c>
      <c r="AH36" s="8">
        <v>465207</v>
      </c>
    </row>
    <row r="37" spans="1:34" x14ac:dyDescent="0.2">
      <c r="A37" s="9">
        <v>28277</v>
      </c>
      <c r="B37" s="8">
        <v>81820</v>
      </c>
      <c r="C37" s="8">
        <v>75635</v>
      </c>
      <c r="D37" s="8">
        <v>287430</v>
      </c>
      <c r="E37" s="8">
        <v>0</v>
      </c>
      <c r="F37" s="8">
        <v>30023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474908</v>
      </c>
      <c r="M37" s="8">
        <v>76920</v>
      </c>
      <c r="N37" s="8">
        <v>75603</v>
      </c>
      <c r="O37" s="8">
        <v>295569</v>
      </c>
      <c r="P37" s="8">
        <v>0</v>
      </c>
      <c r="Q37" s="8">
        <v>28233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476325</v>
      </c>
      <c r="X37" s="24">
        <v>76421</v>
      </c>
      <c r="Y37" s="24">
        <v>77142</v>
      </c>
      <c r="Z37" s="24">
        <v>294477</v>
      </c>
      <c r="AA37" s="8">
        <v>0</v>
      </c>
      <c r="AB37" s="8">
        <v>28326</v>
      </c>
      <c r="AC37" s="8">
        <v>0</v>
      </c>
      <c r="AD37" s="8">
        <v>0</v>
      </c>
      <c r="AE37" s="24">
        <v>0</v>
      </c>
      <c r="AF37" s="24">
        <v>0</v>
      </c>
      <c r="AG37" s="24">
        <v>0</v>
      </c>
      <c r="AH37" s="8">
        <v>476365</v>
      </c>
    </row>
    <row r="38" spans="1:34" x14ac:dyDescent="0.2">
      <c r="A38" s="9">
        <v>28307</v>
      </c>
      <c r="B38" s="8">
        <v>77665</v>
      </c>
      <c r="C38" s="8">
        <v>83631</v>
      </c>
      <c r="D38" s="8">
        <v>285826</v>
      </c>
      <c r="E38" s="8">
        <v>0</v>
      </c>
      <c r="F38" s="8">
        <v>27405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474527</v>
      </c>
      <c r="M38" s="8">
        <v>76913</v>
      </c>
      <c r="N38" s="8">
        <v>89604</v>
      </c>
      <c r="O38" s="8">
        <v>310802</v>
      </c>
      <c r="P38" s="8">
        <v>0</v>
      </c>
      <c r="Q38" s="8">
        <v>28791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506110</v>
      </c>
      <c r="X38" s="24">
        <v>78079</v>
      </c>
      <c r="Y38" s="24">
        <v>79443</v>
      </c>
      <c r="Z38" s="24">
        <v>298583</v>
      </c>
      <c r="AA38" s="8">
        <v>0</v>
      </c>
      <c r="AB38" s="8">
        <v>29334</v>
      </c>
      <c r="AC38" s="8">
        <v>0</v>
      </c>
      <c r="AD38" s="8">
        <v>0</v>
      </c>
      <c r="AE38" s="24">
        <v>0</v>
      </c>
      <c r="AF38" s="24">
        <v>0</v>
      </c>
      <c r="AG38" s="24">
        <v>0</v>
      </c>
      <c r="AH38" s="8">
        <v>485439</v>
      </c>
    </row>
    <row r="39" spans="1:34" x14ac:dyDescent="0.2">
      <c r="A39" s="9">
        <v>28338</v>
      </c>
      <c r="B39" s="8">
        <v>88168</v>
      </c>
      <c r="C39" s="8">
        <v>89176</v>
      </c>
      <c r="D39" s="8">
        <v>314485</v>
      </c>
      <c r="E39" s="8">
        <v>0</v>
      </c>
      <c r="F39" s="8">
        <v>35817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527646</v>
      </c>
      <c r="M39" s="8">
        <v>79238</v>
      </c>
      <c r="N39" s="8">
        <v>80864</v>
      </c>
      <c r="O39" s="8">
        <v>302004</v>
      </c>
      <c r="P39" s="8">
        <v>0</v>
      </c>
      <c r="Q39" s="8">
        <v>30635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492740</v>
      </c>
      <c r="X39" s="24">
        <v>79641</v>
      </c>
      <c r="Y39" s="24">
        <v>80440</v>
      </c>
      <c r="Z39" s="24">
        <v>299511</v>
      </c>
      <c r="AA39" s="8">
        <v>0</v>
      </c>
      <c r="AB39" s="8">
        <v>30256</v>
      </c>
      <c r="AC39" s="8">
        <v>0</v>
      </c>
      <c r="AD39" s="8">
        <v>0</v>
      </c>
      <c r="AE39" s="24">
        <v>0</v>
      </c>
      <c r="AF39" s="24">
        <v>0</v>
      </c>
      <c r="AG39" s="24">
        <v>0</v>
      </c>
      <c r="AH39" s="8">
        <v>489848</v>
      </c>
    </row>
    <row r="40" spans="1:34" x14ac:dyDescent="0.2">
      <c r="A40" s="9">
        <v>28369</v>
      </c>
      <c r="B40" s="8">
        <v>85391</v>
      </c>
      <c r="C40" s="8">
        <v>78754</v>
      </c>
      <c r="D40" s="8">
        <v>295445</v>
      </c>
      <c r="E40" s="8">
        <v>0</v>
      </c>
      <c r="F40" s="8">
        <v>31368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490958</v>
      </c>
      <c r="M40" s="8">
        <v>80746</v>
      </c>
      <c r="N40" s="8">
        <v>78460</v>
      </c>
      <c r="O40" s="8">
        <v>294848</v>
      </c>
      <c r="P40" s="8">
        <v>0</v>
      </c>
      <c r="Q40" s="8">
        <v>31122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485177</v>
      </c>
      <c r="X40" s="24">
        <v>80710</v>
      </c>
      <c r="Y40" s="24">
        <v>80082</v>
      </c>
      <c r="Z40" s="24">
        <v>298525</v>
      </c>
      <c r="AA40" s="8">
        <v>0</v>
      </c>
      <c r="AB40" s="8">
        <v>30996</v>
      </c>
      <c r="AC40" s="8">
        <v>0</v>
      </c>
      <c r="AD40" s="8">
        <v>0</v>
      </c>
      <c r="AE40" s="24">
        <v>0</v>
      </c>
      <c r="AF40" s="24">
        <v>0</v>
      </c>
      <c r="AG40" s="24">
        <v>0</v>
      </c>
      <c r="AH40" s="8">
        <v>490312</v>
      </c>
    </row>
    <row r="41" spans="1:34" x14ac:dyDescent="0.2">
      <c r="A41" s="9">
        <v>28399</v>
      </c>
      <c r="B41" s="8">
        <v>86687</v>
      </c>
      <c r="C41" s="8">
        <v>77325</v>
      </c>
      <c r="D41" s="8">
        <v>282884</v>
      </c>
      <c r="E41" s="8">
        <v>0</v>
      </c>
      <c r="F41" s="8">
        <v>33669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480565</v>
      </c>
      <c r="M41" s="8">
        <v>84486</v>
      </c>
      <c r="N41" s="8">
        <v>76356</v>
      </c>
      <c r="O41" s="8">
        <v>289751</v>
      </c>
      <c r="P41" s="8">
        <v>0</v>
      </c>
      <c r="Q41" s="8">
        <v>32236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482829</v>
      </c>
      <c r="X41" s="24">
        <v>80728</v>
      </c>
      <c r="Y41" s="24">
        <v>78890</v>
      </c>
      <c r="Z41" s="24">
        <v>296742</v>
      </c>
      <c r="AA41" s="8">
        <v>0</v>
      </c>
      <c r="AB41" s="8">
        <v>31525</v>
      </c>
      <c r="AC41" s="8">
        <v>0</v>
      </c>
      <c r="AD41" s="8">
        <v>0</v>
      </c>
      <c r="AE41" s="24">
        <v>0</v>
      </c>
      <c r="AF41" s="24">
        <v>0</v>
      </c>
      <c r="AG41" s="24">
        <v>0</v>
      </c>
      <c r="AH41" s="8">
        <v>487884</v>
      </c>
    </row>
    <row r="42" spans="1:34" x14ac:dyDescent="0.2">
      <c r="A42" s="9">
        <v>28430</v>
      </c>
      <c r="B42" s="8">
        <v>90503</v>
      </c>
      <c r="C42" s="8">
        <v>88776</v>
      </c>
      <c r="D42" s="8">
        <v>341264</v>
      </c>
      <c r="E42" s="8">
        <v>0</v>
      </c>
      <c r="F42" s="8">
        <v>36979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557522</v>
      </c>
      <c r="M42" s="8">
        <v>81311</v>
      </c>
      <c r="N42" s="8">
        <v>77701</v>
      </c>
      <c r="O42" s="8">
        <v>298110</v>
      </c>
      <c r="P42" s="8">
        <v>0</v>
      </c>
      <c r="Q42" s="8">
        <v>31573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488696</v>
      </c>
      <c r="X42" s="24">
        <v>79791</v>
      </c>
      <c r="Y42" s="24">
        <v>77951</v>
      </c>
      <c r="Z42" s="24">
        <v>295591</v>
      </c>
      <c r="AA42" s="8">
        <v>0</v>
      </c>
      <c r="AB42" s="8">
        <v>31891</v>
      </c>
      <c r="AC42" s="8">
        <v>0</v>
      </c>
      <c r="AD42" s="8">
        <v>0</v>
      </c>
      <c r="AE42" s="24">
        <v>0</v>
      </c>
      <c r="AF42" s="24">
        <v>0</v>
      </c>
      <c r="AG42" s="24">
        <v>0</v>
      </c>
      <c r="AH42" s="8">
        <v>485225</v>
      </c>
    </row>
    <row r="43" spans="1:34" x14ac:dyDescent="0.2">
      <c r="A43" s="9">
        <v>28460</v>
      </c>
      <c r="B43" s="8">
        <v>66194</v>
      </c>
      <c r="C43" s="8">
        <v>71441</v>
      </c>
      <c r="D43" s="8">
        <v>262056</v>
      </c>
      <c r="E43" s="8">
        <v>0</v>
      </c>
      <c r="F43" s="8">
        <v>24760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424451</v>
      </c>
      <c r="M43" s="8">
        <v>74926</v>
      </c>
      <c r="N43" s="8">
        <v>78331</v>
      </c>
      <c r="O43" s="8">
        <v>293250</v>
      </c>
      <c r="P43" s="8">
        <v>0</v>
      </c>
      <c r="Q43" s="8">
        <v>31994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478501</v>
      </c>
      <c r="X43" s="24">
        <v>78402</v>
      </c>
      <c r="Y43" s="24">
        <v>78001</v>
      </c>
      <c r="Z43" s="24">
        <v>296149</v>
      </c>
      <c r="AA43" s="8">
        <v>0</v>
      </c>
      <c r="AB43" s="8">
        <v>32094</v>
      </c>
      <c r="AC43" s="8">
        <v>0</v>
      </c>
      <c r="AD43" s="8">
        <v>0</v>
      </c>
      <c r="AE43" s="24">
        <v>0</v>
      </c>
      <c r="AF43" s="24">
        <v>0</v>
      </c>
      <c r="AG43" s="24">
        <v>0</v>
      </c>
      <c r="AH43" s="8">
        <v>484646</v>
      </c>
    </row>
    <row r="44" spans="1:34" x14ac:dyDescent="0.2">
      <c r="A44" s="9">
        <v>28491</v>
      </c>
      <c r="B44" s="8">
        <v>67480</v>
      </c>
      <c r="C44" s="8">
        <v>66727</v>
      </c>
      <c r="D44" s="8">
        <v>283180</v>
      </c>
      <c r="E44" s="8">
        <v>0</v>
      </c>
      <c r="F44" s="8">
        <v>25357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442744</v>
      </c>
      <c r="M44" s="8">
        <v>77522</v>
      </c>
      <c r="N44" s="8">
        <v>76438</v>
      </c>
      <c r="O44" s="8">
        <v>301482</v>
      </c>
      <c r="P44" s="8">
        <v>0</v>
      </c>
      <c r="Q44" s="8">
        <v>31719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487161</v>
      </c>
      <c r="X44" s="24">
        <v>77016</v>
      </c>
      <c r="Y44" s="24">
        <v>79161</v>
      </c>
      <c r="Z44" s="24">
        <v>298317</v>
      </c>
      <c r="AA44" s="8">
        <v>0</v>
      </c>
      <c r="AB44" s="8">
        <v>32137</v>
      </c>
      <c r="AC44" s="8">
        <v>0</v>
      </c>
      <c r="AD44" s="8">
        <v>0</v>
      </c>
      <c r="AE44" s="24">
        <v>0</v>
      </c>
      <c r="AF44" s="24">
        <v>0</v>
      </c>
      <c r="AG44" s="24">
        <v>0</v>
      </c>
      <c r="AH44" s="8">
        <v>486632</v>
      </c>
    </row>
    <row r="45" spans="1:34" x14ac:dyDescent="0.2">
      <c r="A45" s="9">
        <v>28522</v>
      </c>
      <c r="B45" s="8">
        <v>67208</v>
      </c>
      <c r="C45" s="8">
        <v>80829</v>
      </c>
      <c r="D45" s="8">
        <v>317953</v>
      </c>
      <c r="E45" s="8">
        <v>0</v>
      </c>
      <c r="F45" s="8">
        <v>30669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496659</v>
      </c>
      <c r="M45" s="8">
        <v>75318</v>
      </c>
      <c r="N45" s="8">
        <v>82462</v>
      </c>
      <c r="O45" s="8">
        <v>303225</v>
      </c>
      <c r="P45" s="8">
        <v>0</v>
      </c>
      <c r="Q45" s="8">
        <v>32375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493380</v>
      </c>
      <c r="X45" s="24">
        <v>76196</v>
      </c>
      <c r="Y45" s="24">
        <v>80717</v>
      </c>
      <c r="Z45" s="24">
        <v>301364</v>
      </c>
      <c r="AA45" s="8">
        <v>0</v>
      </c>
      <c r="AB45" s="8">
        <v>32129</v>
      </c>
      <c r="AC45" s="8">
        <v>0</v>
      </c>
      <c r="AD45" s="8">
        <v>0</v>
      </c>
      <c r="AE45" s="24">
        <v>0</v>
      </c>
      <c r="AF45" s="24">
        <v>0</v>
      </c>
      <c r="AG45" s="24">
        <v>0</v>
      </c>
      <c r="AH45" s="8">
        <v>490407</v>
      </c>
    </row>
    <row r="46" spans="1:34" x14ac:dyDescent="0.2">
      <c r="A46" s="9">
        <v>28550</v>
      </c>
      <c r="B46" s="8">
        <v>74976</v>
      </c>
      <c r="C46" s="8">
        <v>77590</v>
      </c>
      <c r="D46" s="8">
        <v>324519</v>
      </c>
      <c r="E46" s="8">
        <v>0</v>
      </c>
      <c r="F46" s="8">
        <v>35513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512598</v>
      </c>
      <c r="M46" s="8">
        <v>74410</v>
      </c>
      <c r="N46" s="8">
        <v>70181</v>
      </c>
      <c r="O46" s="8">
        <v>303977</v>
      </c>
      <c r="P46" s="8">
        <v>0</v>
      </c>
      <c r="Q46" s="8">
        <v>32691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481259</v>
      </c>
      <c r="X46" s="24">
        <v>76221</v>
      </c>
      <c r="Y46" s="24">
        <v>81567</v>
      </c>
      <c r="Z46" s="24">
        <v>304667</v>
      </c>
      <c r="AA46" s="8">
        <v>0</v>
      </c>
      <c r="AB46" s="8">
        <v>32195</v>
      </c>
      <c r="AC46" s="8">
        <v>0</v>
      </c>
      <c r="AD46" s="8">
        <v>0</v>
      </c>
      <c r="AE46" s="24">
        <v>0</v>
      </c>
      <c r="AF46" s="24">
        <v>0</v>
      </c>
      <c r="AG46" s="24">
        <v>0</v>
      </c>
      <c r="AH46" s="8">
        <v>494649</v>
      </c>
    </row>
    <row r="47" spans="1:34" x14ac:dyDescent="0.2">
      <c r="A47" s="9">
        <v>28581</v>
      </c>
      <c r="B47" s="8">
        <v>73204</v>
      </c>
      <c r="C47" s="8">
        <v>75009</v>
      </c>
      <c r="D47" s="8">
        <v>294218</v>
      </c>
      <c r="E47" s="8">
        <v>0</v>
      </c>
      <c r="F47" s="8">
        <v>31565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473996</v>
      </c>
      <c r="M47" s="8">
        <v>79711</v>
      </c>
      <c r="N47" s="8">
        <v>84790</v>
      </c>
      <c r="O47" s="8">
        <v>306007</v>
      </c>
      <c r="P47" s="8">
        <v>0</v>
      </c>
      <c r="Q47" s="8">
        <v>32294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502801</v>
      </c>
      <c r="X47" s="24">
        <v>77064</v>
      </c>
      <c r="Y47" s="24">
        <v>81415</v>
      </c>
      <c r="Z47" s="24">
        <v>308493</v>
      </c>
      <c r="AA47" s="8">
        <v>0</v>
      </c>
      <c r="AB47" s="8">
        <v>32359</v>
      </c>
      <c r="AC47" s="8">
        <v>0</v>
      </c>
      <c r="AD47" s="8">
        <v>0</v>
      </c>
      <c r="AE47" s="24">
        <v>0</v>
      </c>
      <c r="AF47" s="24">
        <v>0</v>
      </c>
      <c r="AG47" s="24">
        <v>0</v>
      </c>
      <c r="AH47" s="8">
        <v>499331</v>
      </c>
    </row>
    <row r="48" spans="1:34" x14ac:dyDescent="0.2">
      <c r="A48" s="9">
        <v>28611</v>
      </c>
      <c r="B48" s="8">
        <v>86571</v>
      </c>
      <c r="C48" s="8">
        <v>88200</v>
      </c>
      <c r="D48" s="8">
        <v>343795</v>
      </c>
      <c r="E48" s="8">
        <v>0</v>
      </c>
      <c r="F48" s="8">
        <v>36269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554835</v>
      </c>
      <c r="M48" s="8">
        <v>78133</v>
      </c>
      <c r="N48" s="8">
        <v>80668</v>
      </c>
      <c r="O48" s="8">
        <v>316311</v>
      </c>
      <c r="P48" s="8">
        <v>0</v>
      </c>
      <c r="Q48" s="8">
        <v>31615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506727</v>
      </c>
      <c r="X48" s="24">
        <v>78367</v>
      </c>
      <c r="Y48" s="24">
        <v>80354</v>
      </c>
      <c r="Z48" s="24">
        <v>313703</v>
      </c>
      <c r="AA48" s="8">
        <v>0</v>
      </c>
      <c r="AB48" s="8">
        <v>32584</v>
      </c>
      <c r="AC48" s="8">
        <v>0</v>
      </c>
      <c r="AD48" s="8">
        <v>0</v>
      </c>
      <c r="AE48" s="24">
        <v>0</v>
      </c>
      <c r="AF48" s="24">
        <v>0</v>
      </c>
      <c r="AG48" s="24">
        <v>0</v>
      </c>
      <c r="AH48" s="8">
        <v>505008</v>
      </c>
    </row>
    <row r="49" spans="1:34" x14ac:dyDescent="0.2">
      <c r="A49" s="9">
        <v>28642</v>
      </c>
      <c r="B49" s="8">
        <v>79678</v>
      </c>
      <c r="C49" s="8">
        <v>74836</v>
      </c>
      <c r="D49" s="8">
        <v>293868</v>
      </c>
      <c r="E49" s="8">
        <v>0</v>
      </c>
      <c r="F49" s="8">
        <v>30336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478718</v>
      </c>
      <c r="M49" s="8">
        <v>79023</v>
      </c>
      <c r="N49" s="8">
        <v>77891</v>
      </c>
      <c r="O49" s="8">
        <v>318678</v>
      </c>
      <c r="P49" s="8">
        <v>0</v>
      </c>
      <c r="Q49" s="8">
        <v>32210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507801</v>
      </c>
      <c r="X49" s="24">
        <v>79841</v>
      </c>
      <c r="Y49" s="24">
        <v>78950</v>
      </c>
      <c r="Z49" s="24">
        <v>321102</v>
      </c>
      <c r="AA49" s="8">
        <v>0</v>
      </c>
      <c r="AB49" s="8">
        <v>32757</v>
      </c>
      <c r="AC49" s="8">
        <v>0</v>
      </c>
      <c r="AD49" s="8">
        <v>0</v>
      </c>
      <c r="AE49" s="24">
        <v>0</v>
      </c>
      <c r="AF49" s="24">
        <v>0</v>
      </c>
      <c r="AG49" s="24">
        <v>0</v>
      </c>
      <c r="AH49" s="8">
        <v>512650</v>
      </c>
    </row>
    <row r="50" spans="1:34" x14ac:dyDescent="0.2">
      <c r="A50" s="9">
        <v>28672</v>
      </c>
      <c r="B50" s="8">
        <v>83618</v>
      </c>
      <c r="C50" s="8">
        <v>72070</v>
      </c>
      <c r="D50" s="8">
        <v>297439</v>
      </c>
      <c r="E50" s="8">
        <v>0</v>
      </c>
      <c r="F50" s="8">
        <v>32077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485204</v>
      </c>
      <c r="M50" s="8">
        <v>82591</v>
      </c>
      <c r="N50" s="8">
        <v>77321</v>
      </c>
      <c r="O50" s="8">
        <v>327244</v>
      </c>
      <c r="P50" s="8">
        <v>0</v>
      </c>
      <c r="Q50" s="8">
        <v>34177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521332</v>
      </c>
      <c r="X50" s="24">
        <v>81469</v>
      </c>
      <c r="Y50" s="24">
        <v>77685</v>
      </c>
      <c r="Z50" s="24">
        <v>330140</v>
      </c>
      <c r="AA50" s="8">
        <v>0</v>
      </c>
      <c r="AB50" s="8">
        <v>32777</v>
      </c>
      <c r="AC50" s="8">
        <v>0</v>
      </c>
      <c r="AD50" s="8">
        <v>0</v>
      </c>
      <c r="AE50" s="24">
        <v>0</v>
      </c>
      <c r="AF50" s="24">
        <v>0</v>
      </c>
      <c r="AG50" s="24">
        <v>0</v>
      </c>
      <c r="AH50" s="8">
        <v>522071</v>
      </c>
    </row>
    <row r="51" spans="1:34" x14ac:dyDescent="0.2">
      <c r="A51" s="9">
        <v>28703</v>
      </c>
      <c r="B51" s="8">
        <v>91024</v>
      </c>
      <c r="C51" s="8">
        <v>80529</v>
      </c>
      <c r="D51" s="8">
        <v>352114</v>
      </c>
      <c r="E51" s="8">
        <v>0</v>
      </c>
      <c r="F51" s="8">
        <v>38600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562267</v>
      </c>
      <c r="M51" s="8">
        <v>82354</v>
      </c>
      <c r="N51" s="8">
        <v>73176</v>
      </c>
      <c r="O51" s="8">
        <v>339305</v>
      </c>
      <c r="P51" s="8">
        <v>0</v>
      </c>
      <c r="Q51" s="8">
        <v>33462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528296</v>
      </c>
      <c r="X51" s="24">
        <v>83451</v>
      </c>
      <c r="Y51" s="24">
        <v>76984</v>
      </c>
      <c r="Z51" s="24">
        <v>339776</v>
      </c>
      <c r="AA51" s="8">
        <v>0</v>
      </c>
      <c r="AB51" s="8">
        <v>32625</v>
      </c>
      <c r="AC51" s="8">
        <v>0</v>
      </c>
      <c r="AD51" s="8">
        <v>0</v>
      </c>
      <c r="AE51" s="24">
        <v>0</v>
      </c>
      <c r="AF51" s="24">
        <v>0</v>
      </c>
      <c r="AG51" s="24">
        <v>0</v>
      </c>
      <c r="AH51" s="8">
        <v>532837</v>
      </c>
    </row>
    <row r="52" spans="1:34" x14ac:dyDescent="0.2">
      <c r="A52" s="9">
        <v>28734</v>
      </c>
      <c r="B52" s="8">
        <v>89388</v>
      </c>
      <c r="C52" s="8">
        <v>76187</v>
      </c>
      <c r="D52" s="8">
        <v>338567</v>
      </c>
      <c r="E52" s="8">
        <v>0</v>
      </c>
      <c r="F52" s="8">
        <v>31872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536014</v>
      </c>
      <c r="M52" s="8">
        <v>86741</v>
      </c>
      <c r="N52" s="8">
        <v>78707</v>
      </c>
      <c r="O52" s="8">
        <v>349607</v>
      </c>
      <c r="P52" s="8">
        <v>0</v>
      </c>
      <c r="Q52" s="8">
        <v>31981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547036</v>
      </c>
      <c r="X52" s="24">
        <v>85910</v>
      </c>
      <c r="Y52" s="24">
        <v>77189</v>
      </c>
      <c r="Z52" s="24">
        <v>349050</v>
      </c>
      <c r="AA52" s="8">
        <v>0</v>
      </c>
      <c r="AB52" s="8">
        <v>32405</v>
      </c>
      <c r="AC52" s="8">
        <v>0</v>
      </c>
      <c r="AD52" s="8">
        <v>0</v>
      </c>
      <c r="AE52" s="24">
        <v>0</v>
      </c>
      <c r="AF52" s="24">
        <v>0</v>
      </c>
      <c r="AG52" s="24">
        <v>0</v>
      </c>
      <c r="AH52" s="8">
        <v>544554</v>
      </c>
    </row>
    <row r="53" spans="1:34" x14ac:dyDescent="0.2">
      <c r="A53" s="9">
        <v>28764</v>
      </c>
      <c r="B53" s="8">
        <v>90791</v>
      </c>
      <c r="C53" s="8">
        <v>82578</v>
      </c>
      <c r="D53" s="8">
        <v>364964</v>
      </c>
      <c r="E53" s="8">
        <v>0</v>
      </c>
      <c r="F53" s="8">
        <v>33380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571713</v>
      </c>
      <c r="M53" s="8">
        <v>86735</v>
      </c>
      <c r="N53" s="8">
        <v>79759</v>
      </c>
      <c r="O53" s="8">
        <v>365900</v>
      </c>
      <c r="P53" s="8">
        <v>0</v>
      </c>
      <c r="Q53" s="8">
        <v>31777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564172</v>
      </c>
      <c r="X53" s="24">
        <v>89005</v>
      </c>
      <c r="Y53" s="24">
        <v>78187</v>
      </c>
      <c r="Z53" s="24">
        <v>357369</v>
      </c>
      <c r="AA53" s="8">
        <v>0</v>
      </c>
      <c r="AB53" s="8">
        <v>32249</v>
      </c>
      <c r="AC53" s="8">
        <v>0</v>
      </c>
      <c r="AD53" s="8">
        <v>0</v>
      </c>
      <c r="AE53" s="24">
        <v>0</v>
      </c>
      <c r="AF53" s="24">
        <v>0</v>
      </c>
      <c r="AG53" s="24">
        <v>0</v>
      </c>
      <c r="AH53" s="8">
        <v>556810</v>
      </c>
    </row>
    <row r="54" spans="1:34" x14ac:dyDescent="0.2">
      <c r="A54" s="9">
        <v>28795</v>
      </c>
      <c r="B54" s="8">
        <v>100877</v>
      </c>
      <c r="C54" s="8">
        <v>91549</v>
      </c>
      <c r="D54" s="8">
        <v>413221</v>
      </c>
      <c r="E54" s="8">
        <v>0</v>
      </c>
      <c r="F54" s="8">
        <v>36434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642081</v>
      </c>
      <c r="M54" s="8">
        <v>92817</v>
      </c>
      <c r="N54" s="8">
        <v>80332</v>
      </c>
      <c r="O54" s="8">
        <v>366046</v>
      </c>
      <c r="P54" s="8">
        <v>0</v>
      </c>
      <c r="Q54" s="8">
        <v>31432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570627</v>
      </c>
      <c r="X54" s="24">
        <v>92202</v>
      </c>
      <c r="Y54" s="24">
        <v>79643</v>
      </c>
      <c r="Z54" s="24">
        <v>364666</v>
      </c>
      <c r="AA54" s="8">
        <v>0</v>
      </c>
      <c r="AB54" s="8">
        <v>32302</v>
      </c>
      <c r="AC54" s="8">
        <v>0</v>
      </c>
      <c r="AD54" s="8">
        <v>0</v>
      </c>
      <c r="AE54" s="24">
        <v>0</v>
      </c>
      <c r="AF54" s="24">
        <v>0</v>
      </c>
      <c r="AG54" s="24">
        <v>0</v>
      </c>
      <c r="AH54" s="8">
        <v>568812</v>
      </c>
    </row>
    <row r="55" spans="1:34" x14ac:dyDescent="0.2">
      <c r="A55" s="9">
        <v>28825</v>
      </c>
      <c r="B55" s="8">
        <v>81837</v>
      </c>
      <c r="C55" s="8">
        <v>68141</v>
      </c>
      <c r="D55" s="8">
        <v>315869</v>
      </c>
      <c r="E55" s="8">
        <v>0</v>
      </c>
      <c r="F55" s="8">
        <v>24703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490550</v>
      </c>
      <c r="M55" s="8">
        <v>93902</v>
      </c>
      <c r="N55" s="8">
        <v>77062</v>
      </c>
      <c r="O55" s="8">
        <v>359569</v>
      </c>
      <c r="P55" s="8">
        <v>0</v>
      </c>
      <c r="Q55" s="8">
        <v>32196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562730</v>
      </c>
      <c r="X55" s="24">
        <v>94653</v>
      </c>
      <c r="Y55" s="24">
        <v>80787</v>
      </c>
      <c r="Z55" s="24">
        <v>370827</v>
      </c>
      <c r="AA55" s="8">
        <v>0</v>
      </c>
      <c r="AB55" s="8">
        <v>32611</v>
      </c>
      <c r="AC55" s="8">
        <v>0</v>
      </c>
      <c r="AD55" s="8">
        <v>0</v>
      </c>
      <c r="AE55" s="24">
        <v>0</v>
      </c>
      <c r="AF55" s="24">
        <v>0</v>
      </c>
      <c r="AG55" s="24">
        <v>0</v>
      </c>
      <c r="AH55" s="8">
        <v>578878</v>
      </c>
    </row>
    <row r="56" spans="1:34" x14ac:dyDescent="0.2">
      <c r="A56" s="9">
        <v>28856</v>
      </c>
      <c r="B56" s="8">
        <v>94404</v>
      </c>
      <c r="C56" s="8">
        <v>78344</v>
      </c>
      <c r="D56" s="8">
        <v>384363</v>
      </c>
      <c r="E56" s="8">
        <v>0</v>
      </c>
      <c r="F56" s="8">
        <v>31563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588674</v>
      </c>
      <c r="M56" s="8">
        <v>99620</v>
      </c>
      <c r="N56" s="8">
        <v>82342</v>
      </c>
      <c r="O56" s="8">
        <v>376060</v>
      </c>
      <c r="P56" s="8">
        <v>0</v>
      </c>
      <c r="Q56" s="8">
        <v>33977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591999</v>
      </c>
      <c r="X56" s="24">
        <v>96242</v>
      </c>
      <c r="Y56" s="24">
        <v>81203</v>
      </c>
      <c r="Z56" s="24">
        <v>376354</v>
      </c>
      <c r="AA56" s="8">
        <v>0</v>
      </c>
      <c r="AB56" s="8">
        <v>33122</v>
      </c>
      <c r="AC56" s="8">
        <v>0</v>
      </c>
      <c r="AD56" s="8">
        <v>0</v>
      </c>
      <c r="AE56" s="24">
        <v>0</v>
      </c>
      <c r="AF56" s="24">
        <v>0</v>
      </c>
      <c r="AG56" s="24">
        <v>0</v>
      </c>
      <c r="AH56" s="8">
        <v>586921</v>
      </c>
    </row>
    <row r="57" spans="1:34" x14ac:dyDescent="0.2">
      <c r="A57" s="9">
        <v>28887</v>
      </c>
      <c r="B57" s="8">
        <v>88672</v>
      </c>
      <c r="C57" s="8">
        <v>83132</v>
      </c>
      <c r="D57" s="8">
        <v>406214</v>
      </c>
      <c r="E57" s="8">
        <v>0</v>
      </c>
      <c r="F57" s="8">
        <v>32460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610478</v>
      </c>
      <c r="M57" s="8">
        <v>99596</v>
      </c>
      <c r="N57" s="8">
        <v>84820</v>
      </c>
      <c r="O57" s="8">
        <v>387637</v>
      </c>
      <c r="P57" s="8">
        <v>0</v>
      </c>
      <c r="Q57" s="8">
        <v>34168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606221</v>
      </c>
      <c r="X57" s="24">
        <v>97225</v>
      </c>
      <c r="Y57" s="24">
        <v>80846</v>
      </c>
      <c r="Z57" s="24">
        <v>381008</v>
      </c>
      <c r="AA57" s="8">
        <v>0</v>
      </c>
      <c r="AB57" s="8">
        <v>33639</v>
      </c>
      <c r="AC57" s="8">
        <v>0</v>
      </c>
      <c r="AD57" s="8">
        <v>0</v>
      </c>
      <c r="AE57" s="24">
        <v>0</v>
      </c>
      <c r="AF57" s="24">
        <v>0</v>
      </c>
      <c r="AG57" s="24">
        <v>0</v>
      </c>
      <c r="AH57" s="8">
        <v>592718</v>
      </c>
    </row>
    <row r="58" spans="1:34" x14ac:dyDescent="0.2">
      <c r="A58" s="9">
        <v>28915</v>
      </c>
      <c r="B58" s="8">
        <v>95460</v>
      </c>
      <c r="C58" s="8">
        <v>85427</v>
      </c>
      <c r="D58" s="8">
        <v>413805</v>
      </c>
      <c r="E58" s="8">
        <v>0</v>
      </c>
      <c r="F58" s="8">
        <v>34429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629121</v>
      </c>
      <c r="M58" s="8">
        <v>97735</v>
      </c>
      <c r="N58" s="8">
        <v>80772</v>
      </c>
      <c r="O58" s="8">
        <v>382306</v>
      </c>
      <c r="P58" s="8">
        <v>0</v>
      </c>
      <c r="Q58" s="8">
        <v>33970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594783</v>
      </c>
      <c r="X58" s="24">
        <v>97967</v>
      </c>
      <c r="Y58" s="24">
        <v>80099</v>
      </c>
      <c r="Z58" s="24">
        <v>384049</v>
      </c>
      <c r="AA58" s="8">
        <v>0</v>
      </c>
      <c r="AB58" s="8">
        <v>33940</v>
      </c>
      <c r="AC58" s="8">
        <v>0</v>
      </c>
      <c r="AD58" s="8">
        <v>0</v>
      </c>
      <c r="AE58" s="24">
        <v>0</v>
      </c>
      <c r="AF58" s="24">
        <v>0</v>
      </c>
      <c r="AG58" s="24">
        <v>0</v>
      </c>
      <c r="AH58" s="8">
        <v>596055</v>
      </c>
    </row>
    <row r="59" spans="1:34" x14ac:dyDescent="0.2">
      <c r="A59" s="9">
        <v>28946</v>
      </c>
      <c r="B59" s="8">
        <v>83201</v>
      </c>
      <c r="C59" s="8">
        <v>69757</v>
      </c>
      <c r="D59" s="8">
        <v>353739</v>
      </c>
      <c r="E59" s="8">
        <v>0</v>
      </c>
      <c r="F59" s="8">
        <v>31491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538188</v>
      </c>
      <c r="M59" s="8">
        <v>91228</v>
      </c>
      <c r="N59" s="8">
        <v>77741</v>
      </c>
      <c r="O59" s="8">
        <v>388391</v>
      </c>
      <c r="P59" s="8">
        <v>0</v>
      </c>
      <c r="Q59" s="8">
        <v>33967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591328</v>
      </c>
      <c r="X59" s="24">
        <v>98835</v>
      </c>
      <c r="Y59" s="24">
        <v>79405</v>
      </c>
      <c r="Z59" s="24">
        <v>385089</v>
      </c>
      <c r="AA59" s="8">
        <v>0</v>
      </c>
      <c r="AB59" s="8">
        <v>33992</v>
      </c>
      <c r="AC59" s="8">
        <v>0</v>
      </c>
      <c r="AD59" s="8">
        <v>0</v>
      </c>
      <c r="AE59" s="24">
        <v>0</v>
      </c>
      <c r="AF59" s="24">
        <v>0</v>
      </c>
      <c r="AG59" s="24">
        <v>0</v>
      </c>
      <c r="AH59" s="8">
        <v>597321</v>
      </c>
    </row>
    <row r="60" spans="1:34" x14ac:dyDescent="0.2">
      <c r="A60" s="9">
        <v>28976</v>
      </c>
      <c r="B60" s="8">
        <v>109524</v>
      </c>
      <c r="C60" s="8">
        <v>81399</v>
      </c>
      <c r="D60" s="8">
        <v>417284</v>
      </c>
      <c r="E60" s="8">
        <v>0</v>
      </c>
      <c r="F60" s="8">
        <v>38501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646708</v>
      </c>
      <c r="M60" s="8">
        <v>99179</v>
      </c>
      <c r="N60" s="8">
        <v>74200</v>
      </c>
      <c r="O60" s="8">
        <v>383395</v>
      </c>
      <c r="P60" s="8">
        <v>0</v>
      </c>
      <c r="Q60" s="8">
        <v>33511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590285</v>
      </c>
      <c r="X60" s="24">
        <v>99948</v>
      </c>
      <c r="Y60" s="24">
        <v>78893</v>
      </c>
      <c r="Z60" s="24">
        <v>384362</v>
      </c>
      <c r="AA60" s="8">
        <v>0</v>
      </c>
      <c r="AB60" s="8">
        <v>33912</v>
      </c>
      <c r="AC60" s="8">
        <v>0</v>
      </c>
      <c r="AD60" s="8">
        <v>0</v>
      </c>
      <c r="AE60" s="24">
        <v>0</v>
      </c>
      <c r="AF60" s="24">
        <v>0</v>
      </c>
      <c r="AG60" s="24">
        <v>0</v>
      </c>
      <c r="AH60" s="8">
        <v>597115</v>
      </c>
    </row>
    <row r="61" spans="1:34" x14ac:dyDescent="0.2">
      <c r="A61" s="9">
        <v>29007</v>
      </c>
      <c r="B61" s="8">
        <v>106692</v>
      </c>
      <c r="C61" s="8">
        <v>74672</v>
      </c>
      <c r="D61" s="8">
        <v>355161</v>
      </c>
      <c r="E61" s="8">
        <v>0</v>
      </c>
      <c r="F61" s="8">
        <v>32540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569065</v>
      </c>
      <c r="M61" s="8">
        <v>107496</v>
      </c>
      <c r="N61" s="8">
        <v>79951</v>
      </c>
      <c r="O61" s="8">
        <v>390486</v>
      </c>
      <c r="P61" s="8">
        <v>0</v>
      </c>
      <c r="Q61" s="8">
        <v>34361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612294</v>
      </c>
      <c r="X61" s="24">
        <v>101327</v>
      </c>
      <c r="Y61" s="24">
        <v>78703</v>
      </c>
      <c r="Z61" s="24">
        <v>382844</v>
      </c>
      <c r="AA61" s="8">
        <v>0</v>
      </c>
      <c r="AB61" s="8">
        <v>33906</v>
      </c>
      <c r="AC61" s="8">
        <v>0</v>
      </c>
      <c r="AD61" s="8">
        <v>0</v>
      </c>
      <c r="AE61" s="24">
        <v>0</v>
      </c>
      <c r="AF61" s="24">
        <v>0</v>
      </c>
      <c r="AG61" s="24">
        <v>0</v>
      </c>
      <c r="AH61" s="8">
        <v>596780</v>
      </c>
    </row>
    <row r="62" spans="1:34" x14ac:dyDescent="0.2">
      <c r="A62" s="9">
        <v>29037</v>
      </c>
      <c r="B62" s="8">
        <v>107758</v>
      </c>
      <c r="C62" s="8">
        <v>77299</v>
      </c>
      <c r="D62" s="8">
        <v>341326</v>
      </c>
      <c r="E62" s="8">
        <v>0</v>
      </c>
      <c r="F62" s="8">
        <v>32063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558446</v>
      </c>
      <c r="M62" s="8">
        <v>102969</v>
      </c>
      <c r="N62" s="8">
        <v>80258</v>
      </c>
      <c r="O62" s="8">
        <v>366078</v>
      </c>
      <c r="P62" s="8">
        <v>0</v>
      </c>
      <c r="Q62" s="8">
        <v>33630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582936</v>
      </c>
      <c r="X62" s="24">
        <v>102329</v>
      </c>
      <c r="Y62" s="24">
        <v>78619</v>
      </c>
      <c r="Z62" s="24">
        <v>381195</v>
      </c>
      <c r="AA62" s="8">
        <v>0</v>
      </c>
      <c r="AB62" s="8">
        <v>34053</v>
      </c>
      <c r="AC62" s="8">
        <v>0</v>
      </c>
      <c r="AD62" s="8">
        <v>0</v>
      </c>
      <c r="AE62" s="24">
        <v>0</v>
      </c>
      <c r="AF62" s="24">
        <v>0</v>
      </c>
      <c r="AG62" s="24">
        <v>0</v>
      </c>
      <c r="AH62" s="8">
        <v>596196</v>
      </c>
    </row>
    <row r="63" spans="1:34" x14ac:dyDescent="0.2">
      <c r="A63" s="9">
        <v>29068</v>
      </c>
      <c r="B63" s="8">
        <v>112001</v>
      </c>
      <c r="C63" s="8">
        <v>89383</v>
      </c>
      <c r="D63" s="8">
        <v>392683</v>
      </c>
      <c r="E63" s="8">
        <v>0</v>
      </c>
      <c r="F63" s="8">
        <v>38997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633064</v>
      </c>
      <c r="M63" s="8">
        <v>101256</v>
      </c>
      <c r="N63" s="8">
        <v>80827</v>
      </c>
      <c r="O63" s="8">
        <v>381615</v>
      </c>
      <c r="P63" s="8">
        <v>0</v>
      </c>
      <c r="Q63" s="8">
        <v>33790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597488</v>
      </c>
      <c r="X63" s="24">
        <v>102429</v>
      </c>
      <c r="Y63" s="24">
        <v>78395</v>
      </c>
      <c r="Z63" s="24">
        <v>380219</v>
      </c>
      <c r="AA63" s="8">
        <v>0</v>
      </c>
      <c r="AB63" s="8">
        <v>34344</v>
      </c>
      <c r="AC63" s="8">
        <v>0</v>
      </c>
      <c r="AD63" s="8">
        <v>0</v>
      </c>
      <c r="AE63" s="24">
        <v>0</v>
      </c>
      <c r="AF63" s="24">
        <v>0</v>
      </c>
      <c r="AG63" s="24">
        <v>0</v>
      </c>
      <c r="AH63" s="8">
        <v>595387</v>
      </c>
    </row>
    <row r="64" spans="1:34" x14ac:dyDescent="0.2">
      <c r="A64" s="9">
        <v>29099</v>
      </c>
      <c r="B64" s="8">
        <v>100891</v>
      </c>
      <c r="C64" s="8">
        <v>70647</v>
      </c>
      <c r="D64" s="8">
        <v>359917</v>
      </c>
      <c r="E64" s="8">
        <v>0</v>
      </c>
      <c r="F64" s="8">
        <v>33518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564973</v>
      </c>
      <c r="M64" s="8">
        <v>101445</v>
      </c>
      <c r="N64" s="8">
        <v>76844</v>
      </c>
      <c r="O64" s="8">
        <v>387467</v>
      </c>
      <c r="P64" s="8">
        <v>0</v>
      </c>
      <c r="Q64" s="8">
        <v>34992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600747</v>
      </c>
      <c r="X64" s="24">
        <v>101614</v>
      </c>
      <c r="Y64" s="24">
        <v>77686</v>
      </c>
      <c r="Z64" s="24">
        <v>380155</v>
      </c>
      <c r="AA64" s="8">
        <v>0</v>
      </c>
      <c r="AB64" s="8">
        <v>34697</v>
      </c>
      <c r="AC64" s="8">
        <v>0</v>
      </c>
      <c r="AD64" s="8">
        <v>0</v>
      </c>
      <c r="AE64" s="24">
        <v>0</v>
      </c>
      <c r="AF64" s="24">
        <v>0</v>
      </c>
      <c r="AG64" s="24">
        <v>0</v>
      </c>
      <c r="AH64" s="8">
        <v>594152</v>
      </c>
    </row>
    <row r="65" spans="1:34" x14ac:dyDescent="0.2">
      <c r="A65" s="9">
        <v>29129</v>
      </c>
      <c r="B65" s="8">
        <v>113782</v>
      </c>
      <c r="C65" s="8">
        <v>85289</v>
      </c>
      <c r="D65" s="8">
        <v>417214</v>
      </c>
      <c r="E65" s="8">
        <v>0</v>
      </c>
      <c r="F65" s="8">
        <v>42517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658802</v>
      </c>
      <c r="M65" s="8">
        <v>101488</v>
      </c>
      <c r="N65" s="8">
        <v>76505</v>
      </c>
      <c r="O65" s="8">
        <v>385240</v>
      </c>
      <c r="P65" s="8">
        <v>0</v>
      </c>
      <c r="Q65" s="8">
        <v>35424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598658</v>
      </c>
      <c r="X65" s="24">
        <v>100401</v>
      </c>
      <c r="Y65" s="24">
        <v>76650</v>
      </c>
      <c r="Z65" s="24">
        <v>381845</v>
      </c>
      <c r="AA65" s="8">
        <v>0</v>
      </c>
      <c r="AB65" s="8">
        <v>34988</v>
      </c>
      <c r="AC65" s="8">
        <v>0</v>
      </c>
      <c r="AD65" s="8">
        <v>0</v>
      </c>
      <c r="AE65" s="24">
        <v>0</v>
      </c>
      <c r="AF65" s="24">
        <v>0</v>
      </c>
      <c r="AG65" s="24">
        <v>0</v>
      </c>
      <c r="AH65" s="8">
        <v>593884</v>
      </c>
    </row>
    <row r="66" spans="1:34" x14ac:dyDescent="0.2">
      <c r="A66" s="9">
        <v>29160</v>
      </c>
      <c r="B66" s="8">
        <v>101623</v>
      </c>
      <c r="C66" s="8">
        <v>82342</v>
      </c>
      <c r="D66" s="8">
        <v>407755</v>
      </c>
      <c r="E66" s="8">
        <v>0</v>
      </c>
      <c r="F66" s="8">
        <v>36893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628613</v>
      </c>
      <c r="M66" s="8">
        <v>100409</v>
      </c>
      <c r="N66" s="8">
        <v>75608</v>
      </c>
      <c r="O66" s="8">
        <v>384474</v>
      </c>
      <c r="P66" s="8">
        <v>0</v>
      </c>
      <c r="Q66" s="8">
        <v>36062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596552</v>
      </c>
      <c r="X66" s="24">
        <v>99571</v>
      </c>
      <c r="Y66" s="24">
        <v>75803</v>
      </c>
      <c r="Z66" s="24">
        <v>385627</v>
      </c>
      <c r="AA66" s="8">
        <v>0</v>
      </c>
      <c r="AB66" s="8">
        <v>35184</v>
      </c>
      <c r="AC66" s="8">
        <v>0</v>
      </c>
      <c r="AD66" s="8">
        <v>0</v>
      </c>
      <c r="AE66" s="24">
        <v>0</v>
      </c>
      <c r="AF66" s="24">
        <v>0</v>
      </c>
      <c r="AG66" s="24">
        <v>0</v>
      </c>
      <c r="AH66" s="8">
        <v>596185</v>
      </c>
    </row>
    <row r="67" spans="1:34" x14ac:dyDescent="0.2">
      <c r="A67" s="9">
        <v>29190</v>
      </c>
      <c r="B67" s="8">
        <v>81878</v>
      </c>
      <c r="C67" s="8">
        <v>63785</v>
      </c>
      <c r="D67" s="8">
        <v>328602</v>
      </c>
      <c r="E67" s="8">
        <v>0</v>
      </c>
      <c r="F67" s="8">
        <v>25522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499787</v>
      </c>
      <c r="M67" s="8">
        <v>94232</v>
      </c>
      <c r="N67" s="8">
        <v>71980</v>
      </c>
      <c r="O67" s="8">
        <v>375434</v>
      </c>
      <c r="P67" s="8">
        <v>0</v>
      </c>
      <c r="Q67" s="8">
        <v>34088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575734</v>
      </c>
      <c r="X67" s="24">
        <v>99981</v>
      </c>
      <c r="Y67" s="24">
        <v>75688</v>
      </c>
      <c r="Z67" s="24">
        <v>391866</v>
      </c>
      <c r="AA67" s="8">
        <v>0</v>
      </c>
      <c r="AB67" s="8">
        <v>35390</v>
      </c>
      <c r="AC67" s="8">
        <v>0</v>
      </c>
      <c r="AD67" s="8">
        <v>0</v>
      </c>
      <c r="AE67" s="24">
        <v>0</v>
      </c>
      <c r="AF67" s="24">
        <v>0</v>
      </c>
      <c r="AG67" s="24">
        <v>0</v>
      </c>
      <c r="AH67" s="8">
        <v>602924</v>
      </c>
    </row>
    <row r="68" spans="1:34" x14ac:dyDescent="0.2">
      <c r="A68" s="9">
        <v>29221</v>
      </c>
      <c r="B68" s="8">
        <v>96592</v>
      </c>
      <c r="C68" s="8">
        <v>73671</v>
      </c>
      <c r="D68" s="8">
        <v>414016</v>
      </c>
      <c r="E68" s="8">
        <v>0</v>
      </c>
      <c r="F68" s="8">
        <v>34111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618390</v>
      </c>
      <c r="M68" s="8">
        <v>102793</v>
      </c>
      <c r="N68" s="8">
        <v>77768</v>
      </c>
      <c r="O68" s="8">
        <v>407945</v>
      </c>
      <c r="P68" s="8">
        <v>0</v>
      </c>
      <c r="Q68" s="8">
        <v>36546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625053</v>
      </c>
      <c r="X68" s="24">
        <v>101615</v>
      </c>
      <c r="Y68" s="24">
        <v>76227</v>
      </c>
      <c r="Z68" s="24">
        <v>400588</v>
      </c>
      <c r="AA68" s="8">
        <v>0</v>
      </c>
      <c r="AB68" s="8">
        <v>35726</v>
      </c>
      <c r="AC68" s="8">
        <v>0</v>
      </c>
      <c r="AD68" s="8">
        <v>0</v>
      </c>
      <c r="AE68" s="24">
        <v>0</v>
      </c>
      <c r="AF68" s="24">
        <v>0</v>
      </c>
      <c r="AG68" s="24">
        <v>0</v>
      </c>
      <c r="AH68" s="8">
        <v>614156</v>
      </c>
    </row>
    <row r="69" spans="1:34" x14ac:dyDescent="0.2">
      <c r="A69" s="9">
        <v>29252</v>
      </c>
      <c r="B69" s="8">
        <v>97351</v>
      </c>
      <c r="C69" s="8">
        <v>79024</v>
      </c>
      <c r="D69" s="8">
        <v>447033</v>
      </c>
      <c r="E69" s="8">
        <v>0</v>
      </c>
      <c r="F69" s="8">
        <v>35277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658685</v>
      </c>
      <c r="M69" s="8">
        <v>105615</v>
      </c>
      <c r="N69" s="8">
        <v>76923</v>
      </c>
      <c r="O69" s="8">
        <v>412410</v>
      </c>
      <c r="P69" s="8">
        <v>0</v>
      </c>
      <c r="Q69" s="8">
        <v>35628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630576</v>
      </c>
      <c r="X69" s="24">
        <v>103659</v>
      </c>
      <c r="Y69" s="24">
        <v>76806</v>
      </c>
      <c r="Z69" s="24">
        <v>411157</v>
      </c>
      <c r="AA69" s="8">
        <v>0</v>
      </c>
      <c r="AB69" s="8">
        <v>36305</v>
      </c>
      <c r="AC69" s="8">
        <v>0</v>
      </c>
      <c r="AD69" s="8">
        <v>0</v>
      </c>
      <c r="AE69" s="24">
        <v>0</v>
      </c>
      <c r="AF69" s="24">
        <v>0</v>
      </c>
      <c r="AG69" s="24">
        <v>0</v>
      </c>
      <c r="AH69" s="8">
        <v>627926</v>
      </c>
    </row>
    <row r="70" spans="1:34" x14ac:dyDescent="0.2">
      <c r="A70" s="9">
        <v>29281</v>
      </c>
      <c r="B70" s="8">
        <v>101111</v>
      </c>
      <c r="C70" s="8">
        <v>80828</v>
      </c>
      <c r="D70" s="8">
        <v>458518</v>
      </c>
      <c r="E70" s="8">
        <v>0</v>
      </c>
      <c r="F70" s="8">
        <v>35851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676308</v>
      </c>
      <c r="M70" s="8">
        <v>103285</v>
      </c>
      <c r="N70" s="8">
        <v>78991</v>
      </c>
      <c r="O70" s="8">
        <v>427594</v>
      </c>
      <c r="P70" s="8">
        <v>0</v>
      </c>
      <c r="Q70" s="8">
        <v>35879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645748</v>
      </c>
      <c r="X70" s="24">
        <v>105636</v>
      </c>
      <c r="Y70" s="24">
        <v>76823</v>
      </c>
      <c r="Z70" s="24">
        <v>422902</v>
      </c>
      <c r="AA70" s="8">
        <v>0</v>
      </c>
      <c r="AB70" s="8">
        <v>37130</v>
      </c>
      <c r="AC70" s="8">
        <v>0</v>
      </c>
      <c r="AD70" s="8">
        <v>0</v>
      </c>
      <c r="AE70" s="24">
        <v>0</v>
      </c>
      <c r="AF70" s="24">
        <v>0</v>
      </c>
      <c r="AG70" s="24">
        <v>0</v>
      </c>
      <c r="AH70" s="8">
        <v>642490</v>
      </c>
    </row>
    <row r="71" spans="1:34" x14ac:dyDescent="0.2">
      <c r="A71" s="9">
        <v>29312</v>
      </c>
      <c r="B71" s="8">
        <v>110177</v>
      </c>
      <c r="C71" s="8">
        <v>74283</v>
      </c>
      <c r="D71" s="8">
        <v>430541</v>
      </c>
      <c r="E71" s="8">
        <v>0</v>
      </c>
      <c r="F71" s="8">
        <v>42604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657605</v>
      </c>
      <c r="M71" s="8">
        <v>108622</v>
      </c>
      <c r="N71" s="8">
        <v>76779</v>
      </c>
      <c r="O71" s="8">
        <v>425123</v>
      </c>
      <c r="P71" s="8">
        <v>0</v>
      </c>
      <c r="Q71" s="8">
        <v>38876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649401</v>
      </c>
      <c r="X71" s="24">
        <v>107002</v>
      </c>
      <c r="Y71" s="24">
        <v>76092</v>
      </c>
      <c r="Z71" s="24">
        <v>433880</v>
      </c>
      <c r="AA71" s="8">
        <v>0</v>
      </c>
      <c r="AB71" s="8">
        <v>37988</v>
      </c>
      <c r="AC71" s="8">
        <v>0</v>
      </c>
      <c r="AD71" s="8">
        <v>0</v>
      </c>
      <c r="AE71" s="24">
        <v>0</v>
      </c>
      <c r="AF71" s="24">
        <v>0</v>
      </c>
      <c r="AG71" s="24">
        <v>0</v>
      </c>
      <c r="AH71" s="8">
        <v>654961</v>
      </c>
    </row>
    <row r="72" spans="1:34" x14ac:dyDescent="0.2">
      <c r="A72" s="9">
        <v>29342</v>
      </c>
      <c r="B72" s="8">
        <v>113996</v>
      </c>
      <c r="C72" s="8">
        <v>79467</v>
      </c>
      <c r="D72" s="8">
        <v>455066</v>
      </c>
      <c r="E72" s="8">
        <v>0</v>
      </c>
      <c r="F72" s="8">
        <v>40434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688963</v>
      </c>
      <c r="M72" s="8">
        <v>112955</v>
      </c>
      <c r="N72" s="8">
        <v>76726</v>
      </c>
      <c r="O72" s="8">
        <v>453536</v>
      </c>
      <c r="P72" s="8">
        <v>0</v>
      </c>
      <c r="Q72" s="8">
        <v>39827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683043</v>
      </c>
      <c r="X72" s="24">
        <v>107572</v>
      </c>
      <c r="Y72" s="24">
        <v>75028</v>
      </c>
      <c r="Z72" s="24">
        <v>442832</v>
      </c>
      <c r="AA72" s="8">
        <v>0</v>
      </c>
      <c r="AB72" s="8">
        <v>38673</v>
      </c>
      <c r="AC72" s="8">
        <v>0</v>
      </c>
      <c r="AD72" s="8">
        <v>0</v>
      </c>
      <c r="AE72" s="24">
        <v>0</v>
      </c>
      <c r="AF72" s="24">
        <v>0</v>
      </c>
      <c r="AG72" s="24">
        <v>0</v>
      </c>
      <c r="AH72" s="8">
        <v>664105</v>
      </c>
    </row>
    <row r="73" spans="1:34" x14ac:dyDescent="0.2">
      <c r="A73" s="9">
        <v>29373</v>
      </c>
      <c r="B73" s="8">
        <v>104389</v>
      </c>
      <c r="C73" s="8">
        <v>64673</v>
      </c>
      <c r="D73" s="8">
        <v>402703</v>
      </c>
      <c r="E73" s="8">
        <v>0</v>
      </c>
      <c r="F73" s="8">
        <v>36113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607878</v>
      </c>
      <c r="M73" s="8">
        <v>104590</v>
      </c>
      <c r="N73" s="8">
        <v>70239</v>
      </c>
      <c r="O73" s="8">
        <v>445981</v>
      </c>
      <c r="P73" s="8">
        <v>0</v>
      </c>
      <c r="Q73" s="8">
        <v>39048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659858</v>
      </c>
      <c r="X73" s="24">
        <v>107326</v>
      </c>
      <c r="Y73" s="24">
        <v>74276</v>
      </c>
      <c r="Z73" s="24">
        <v>449611</v>
      </c>
      <c r="AA73" s="8">
        <v>0</v>
      </c>
      <c r="AB73" s="8">
        <v>39147</v>
      </c>
      <c r="AC73" s="8">
        <v>0</v>
      </c>
      <c r="AD73" s="8">
        <v>0</v>
      </c>
      <c r="AE73" s="24">
        <v>0</v>
      </c>
      <c r="AF73" s="24">
        <v>0</v>
      </c>
      <c r="AG73" s="24">
        <v>0</v>
      </c>
      <c r="AH73" s="8">
        <v>670361</v>
      </c>
    </row>
    <row r="74" spans="1:34" x14ac:dyDescent="0.2">
      <c r="A74" s="9">
        <v>29403</v>
      </c>
      <c r="B74" s="8">
        <v>111943</v>
      </c>
      <c r="C74" s="8">
        <v>75953</v>
      </c>
      <c r="D74" s="8">
        <v>460725</v>
      </c>
      <c r="E74" s="8">
        <v>0</v>
      </c>
      <c r="F74" s="8">
        <v>43865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692486</v>
      </c>
      <c r="M74" s="8">
        <v>100463</v>
      </c>
      <c r="N74" s="8">
        <v>73126</v>
      </c>
      <c r="O74" s="8">
        <v>454691</v>
      </c>
      <c r="P74" s="8">
        <v>0</v>
      </c>
      <c r="Q74" s="8">
        <v>40145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668424</v>
      </c>
      <c r="X74" s="24">
        <v>106532</v>
      </c>
      <c r="Y74" s="24">
        <v>74251</v>
      </c>
      <c r="Z74" s="24">
        <v>455106</v>
      </c>
      <c r="AA74" s="8">
        <v>0</v>
      </c>
      <c r="AB74" s="8">
        <v>39499</v>
      </c>
      <c r="AC74" s="8">
        <v>0</v>
      </c>
      <c r="AD74" s="8">
        <v>0</v>
      </c>
      <c r="AE74" s="24">
        <v>0</v>
      </c>
      <c r="AF74" s="24">
        <v>0</v>
      </c>
      <c r="AG74" s="24">
        <v>0</v>
      </c>
      <c r="AH74" s="8">
        <v>675389</v>
      </c>
    </row>
    <row r="75" spans="1:34" x14ac:dyDescent="0.2">
      <c r="A75" s="9">
        <v>29434</v>
      </c>
      <c r="B75" s="8">
        <v>110720</v>
      </c>
      <c r="C75" s="8">
        <v>72941</v>
      </c>
      <c r="D75" s="8">
        <v>423756</v>
      </c>
      <c r="E75" s="8">
        <v>0</v>
      </c>
      <c r="F75" s="8">
        <v>38344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645761</v>
      </c>
      <c r="M75" s="8">
        <v>110871</v>
      </c>
      <c r="N75" s="8">
        <v>73070</v>
      </c>
      <c r="O75" s="8">
        <v>461622</v>
      </c>
      <c r="P75" s="8">
        <v>0</v>
      </c>
      <c r="Q75" s="8">
        <v>38528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684091</v>
      </c>
      <c r="X75" s="24">
        <v>105642</v>
      </c>
      <c r="Y75" s="24">
        <v>74978</v>
      </c>
      <c r="Z75" s="24">
        <v>460419</v>
      </c>
      <c r="AA75" s="8">
        <v>0</v>
      </c>
      <c r="AB75" s="8">
        <v>39917</v>
      </c>
      <c r="AC75" s="8">
        <v>0</v>
      </c>
      <c r="AD75" s="8">
        <v>0</v>
      </c>
      <c r="AE75" s="24">
        <v>0</v>
      </c>
      <c r="AF75" s="24">
        <v>0</v>
      </c>
      <c r="AG75" s="24">
        <v>0</v>
      </c>
      <c r="AH75" s="8">
        <v>680956</v>
      </c>
    </row>
    <row r="76" spans="1:34" x14ac:dyDescent="0.2">
      <c r="A76" s="9">
        <v>29465</v>
      </c>
      <c r="B76" s="8">
        <v>108943</v>
      </c>
      <c r="C76" s="8">
        <v>75613</v>
      </c>
      <c r="D76" s="8">
        <v>446563</v>
      </c>
      <c r="E76" s="8">
        <v>0</v>
      </c>
      <c r="F76" s="8">
        <v>37935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669054</v>
      </c>
      <c r="M76" s="8">
        <v>103899</v>
      </c>
      <c r="N76" s="8">
        <v>77966</v>
      </c>
      <c r="O76" s="8">
        <v>460253</v>
      </c>
      <c r="P76" s="8">
        <v>0</v>
      </c>
      <c r="Q76" s="8">
        <v>39190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681308</v>
      </c>
      <c r="X76" s="24">
        <v>104756</v>
      </c>
      <c r="Y76" s="24">
        <v>75805</v>
      </c>
      <c r="Z76" s="24">
        <v>465029</v>
      </c>
      <c r="AA76" s="8">
        <v>0</v>
      </c>
      <c r="AB76" s="8">
        <v>40439</v>
      </c>
      <c r="AC76" s="8">
        <v>0</v>
      </c>
      <c r="AD76" s="8">
        <v>0</v>
      </c>
      <c r="AE76" s="24">
        <v>0</v>
      </c>
      <c r="AF76" s="24">
        <v>0</v>
      </c>
      <c r="AG76" s="24">
        <v>0</v>
      </c>
      <c r="AH76" s="8">
        <v>686029</v>
      </c>
    </row>
    <row r="77" spans="1:34" x14ac:dyDescent="0.2">
      <c r="A77" s="9">
        <v>29495</v>
      </c>
      <c r="B77" s="8">
        <v>115465</v>
      </c>
      <c r="C77" s="8">
        <v>86757</v>
      </c>
      <c r="D77" s="8">
        <v>498400</v>
      </c>
      <c r="E77" s="8">
        <v>0</v>
      </c>
      <c r="F77" s="8">
        <v>49851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750473</v>
      </c>
      <c r="M77" s="8">
        <v>106056</v>
      </c>
      <c r="N77" s="8">
        <v>78737</v>
      </c>
      <c r="O77" s="8">
        <v>466445</v>
      </c>
      <c r="P77" s="8">
        <v>0</v>
      </c>
      <c r="Q77" s="8">
        <v>42132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693370</v>
      </c>
      <c r="X77" s="24">
        <v>103877</v>
      </c>
      <c r="Y77" s="24">
        <v>75893</v>
      </c>
      <c r="Z77" s="24">
        <v>468104</v>
      </c>
      <c r="AA77" s="8">
        <v>0</v>
      </c>
      <c r="AB77" s="8">
        <v>41109</v>
      </c>
      <c r="AC77" s="8">
        <v>0</v>
      </c>
      <c r="AD77" s="8">
        <v>0</v>
      </c>
      <c r="AE77" s="24">
        <v>0</v>
      </c>
      <c r="AF77" s="24">
        <v>0</v>
      </c>
      <c r="AG77" s="24">
        <v>0</v>
      </c>
      <c r="AH77" s="8">
        <v>688984</v>
      </c>
    </row>
    <row r="78" spans="1:34" x14ac:dyDescent="0.2">
      <c r="A78" s="9">
        <v>29526</v>
      </c>
      <c r="B78" s="8">
        <v>95472</v>
      </c>
      <c r="C78" s="8">
        <v>76893</v>
      </c>
      <c r="D78" s="8">
        <v>475836</v>
      </c>
      <c r="E78" s="8">
        <v>0</v>
      </c>
      <c r="F78" s="8">
        <v>42608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690809</v>
      </c>
      <c r="M78" s="8">
        <v>99277</v>
      </c>
      <c r="N78" s="8">
        <v>76413</v>
      </c>
      <c r="O78" s="8">
        <v>470634</v>
      </c>
      <c r="P78" s="8">
        <v>0</v>
      </c>
      <c r="Q78" s="8">
        <v>42738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689062</v>
      </c>
      <c r="X78" s="24">
        <v>103036</v>
      </c>
      <c r="Y78" s="24">
        <v>74863</v>
      </c>
      <c r="Z78" s="24">
        <v>469028</v>
      </c>
      <c r="AA78" s="8">
        <v>0</v>
      </c>
      <c r="AB78" s="8">
        <v>41936</v>
      </c>
      <c r="AC78" s="8">
        <v>0</v>
      </c>
      <c r="AD78" s="8">
        <v>0</v>
      </c>
      <c r="AE78" s="24">
        <v>0</v>
      </c>
      <c r="AF78" s="24">
        <v>0</v>
      </c>
      <c r="AG78" s="24">
        <v>0</v>
      </c>
      <c r="AH78" s="8">
        <v>688863</v>
      </c>
    </row>
    <row r="79" spans="1:34" x14ac:dyDescent="0.2">
      <c r="A79" s="9">
        <v>29556</v>
      </c>
      <c r="B79" s="8">
        <v>101016</v>
      </c>
      <c r="C79" s="8">
        <v>70394</v>
      </c>
      <c r="D79" s="8">
        <v>468210</v>
      </c>
      <c r="E79" s="8">
        <v>0</v>
      </c>
      <c r="F79" s="8">
        <v>37377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676997</v>
      </c>
      <c r="M79" s="8">
        <v>102487</v>
      </c>
      <c r="N79" s="8">
        <v>71127</v>
      </c>
      <c r="O79" s="8">
        <v>474685</v>
      </c>
      <c r="P79" s="8">
        <v>0</v>
      </c>
      <c r="Q79" s="8">
        <v>42430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690729</v>
      </c>
      <c r="X79" s="24">
        <v>102066</v>
      </c>
      <c r="Y79" s="24">
        <v>72786</v>
      </c>
      <c r="Z79" s="24">
        <v>466844</v>
      </c>
      <c r="AA79" s="8">
        <v>0</v>
      </c>
      <c r="AB79" s="8">
        <v>42622</v>
      </c>
      <c r="AC79" s="8">
        <v>0</v>
      </c>
      <c r="AD79" s="8">
        <v>0</v>
      </c>
      <c r="AE79" s="24">
        <v>0</v>
      </c>
      <c r="AF79" s="24">
        <v>0</v>
      </c>
      <c r="AG79" s="24">
        <v>0</v>
      </c>
      <c r="AH79" s="8">
        <v>684318</v>
      </c>
    </row>
    <row r="80" spans="1:34" x14ac:dyDescent="0.2">
      <c r="A80" s="9">
        <v>29587</v>
      </c>
      <c r="B80" s="8">
        <v>87005</v>
      </c>
      <c r="C80" s="8">
        <v>63088</v>
      </c>
      <c r="D80" s="8">
        <v>430686</v>
      </c>
      <c r="E80" s="8">
        <v>0</v>
      </c>
      <c r="F80" s="8">
        <v>35251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616030</v>
      </c>
      <c r="M80" s="8">
        <v>102971</v>
      </c>
      <c r="N80" s="8">
        <v>70808</v>
      </c>
      <c r="O80" s="8">
        <v>465621</v>
      </c>
      <c r="P80" s="8">
        <v>0</v>
      </c>
      <c r="Q80" s="8">
        <v>43003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682404</v>
      </c>
      <c r="X80" s="24">
        <v>100904</v>
      </c>
      <c r="Y80" s="24">
        <v>70205</v>
      </c>
      <c r="Z80" s="24">
        <v>460759</v>
      </c>
      <c r="AA80" s="8">
        <v>0</v>
      </c>
      <c r="AB80" s="8">
        <v>42943</v>
      </c>
      <c r="AC80" s="8">
        <v>0</v>
      </c>
      <c r="AD80" s="8">
        <v>0</v>
      </c>
      <c r="AE80" s="24">
        <v>0</v>
      </c>
      <c r="AF80" s="24">
        <v>0</v>
      </c>
      <c r="AG80" s="24">
        <v>0</v>
      </c>
      <c r="AH80" s="8">
        <v>674811</v>
      </c>
    </row>
    <row r="81" spans="1:34" x14ac:dyDescent="0.2">
      <c r="A81" s="9">
        <v>29618</v>
      </c>
      <c r="B81" s="8">
        <v>88319</v>
      </c>
      <c r="C81" s="8">
        <v>64701</v>
      </c>
      <c r="D81" s="8">
        <v>465204</v>
      </c>
      <c r="E81" s="8">
        <v>0</v>
      </c>
      <c r="F81" s="8">
        <v>40823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659047</v>
      </c>
      <c r="M81" s="8">
        <v>99436</v>
      </c>
      <c r="N81" s="8">
        <v>65496</v>
      </c>
      <c r="O81" s="8">
        <v>445041</v>
      </c>
      <c r="P81" s="8">
        <v>0</v>
      </c>
      <c r="Q81" s="8">
        <v>42325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652297</v>
      </c>
      <c r="X81" s="24">
        <v>99848</v>
      </c>
      <c r="Y81" s="24">
        <v>67929</v>
      </c>
      <c r="Z81" s="24">
        <v>452146</v>
      </c>
      <c r="AA81" s="8">
        <v>0</v>
      </c>
      <c r="AB81" s="8">
        <v>42914</v>
      </c>
      <c r="AC81" s="8">
        <v>0</v>
      </c>
      <c r="AD81" s="8">
        <v>0</v>
      </c>
      <c r="AE81" s="24">
        <v>0</v>
      </c>
      <c r="AF81" s="24">
        <v>0</v>
      </c>
      <c r="AG81" s="24">
        <v>0</v>
      </c>
      <c r="AH81" s="8">
        <v>662836</v>
      </c>
    </row>
    <row r="82" spans="1:34" x14ac:dyDescent="0.2">
      <c r="A82" s="9">
        <v>29646</v>
      </c>
      <c r="B82" s="8">
        <v>100354</v>
      </c>
      <c r="C82" s="8">
        <v>68638</v>
      </c>
      <c r="D82" s="8">
        <v>487795</v>
      </c>
      <c r="E82" s="8">
        <v>0</v>
      </c>
      <c r="F82" s="8">
        <v>45557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702344</v>
      </c>
      <c r="M82" s="8">
        <v>97167</v>
      </c>
      <c r="N82" s="8">
        <v>64607</v>
      </c>
      <c r="O82" s="8">
        <v>439588</v>
      </c>
      <c r="P82" s="8">
        <v>0</v>
      </c>
      <c r="Q82" s="8">
        <v>43925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645288</v>
      </c>
      <c r="X82" s="24">
        <v>98948</v>
      </c>
      <c r="Y82" s="24">
        <v>66433</v>
      </c>
      <c r="Z82" s="24">
        <v>442756</v>
      </c>
      <c r="AA82" s="8">
        <v>0</v>
      </c>
      <c r="AB82" s="8">
        <v>42810</v>
      </c>
      <c r="AC82" s="8">
        <v>0</v>
      </c>
      <c r="AD82" s="8">
        <v>0</v>
      </c>
      <c r="AE82" s="24">
        <v>0</v>
      </c>
      <c r="AF82" s="24">
        <v>0</v>
      </c>
      <c r="AG82" s="24">
        <v>0</v>
      </c>
      <c r="AH82" s="8">
        <v>650947</v>
      </c>
    </row>
    <row r="83" spans="1:34" x14ac:dyDescent="0.2">
      <c r="A83" s="9">
        <v>29677</v>
      </c>
      <c r="B83" s="8">
        <v>100840</v>
      </c>
      <c r="C83" s="8">
        <v>66872</v>
      </c>
      <c r="D83" s="8">
        <v>446919</v>
      </c>
      <c r="E83" s="8">
        <v>0</v>
      </c>
      <c r="F83" s="8">
        <v>47408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662039</v>
      </c>
      <c r="M83" s="8">
        <v>100097</v>
      </c>
      <c r="N83" s="8">
        <v>69693</v>
      </c>
      <c r="O83" s="8">
        <v>440541</v>
      </c>
      <c r="P83" s="8">
        <v>0</v>
      </c>
      <c r="Q83" s="8">
        <v>44154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654486</v>
      </c>
      <c r="X83" s="24">
        <v>98021</v>
      </c>
      <c r="Y83" s="24">
        <v>65850</v>
      </c>
      <c r="Z83" s="24">
        <v>434356</v>
      </c>
      <c r="AA83" s="8">
        <v>0</v>
      </c>
      <c r="AB83" s="8">
        <v>42975</v>
      </c>
      <c r="AC83" s="8">
        <v>0</v>
      </c>
      <c r="AD83" s="8">
        <v>0</v>
      </c>
      <c r="AE83" s="24">
        <v>0</v>
      </c>
      <c r="AF83" s="24">
        <v>0</v>
      </c>
      <c r="AG83" s="24">
        <v>0</v>
      </c>
      <c r="AH83" s="8">
        <v>641202</v>
      </c>
    </row>
    <row r="84" spans="1:34" x14ac:dyDescent="0.2">
      <c r="A84" s="9">
        <v>29707</v>
      </c>
      <c r="B84" s="8">
        <v>97424</v>
      </c>
      <c r="C84" s="8">
        <v>63270</v>
      </c>
      <c r="D84" s="8">
        <v>405347</v>
      </c>
      <c r="E84" s="8">
        <v>0</v>
      </c>
      <c r="F84" s="8">
        <v>40709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606750</v>
      </c>
      <c r="M84" s="8">
        <v>96254</v>
      </c>
      <c r="N84" s="8">
        <v>62824</v>
      </c>
      <c r="O84" s="8">
        <v>413713</v>
      </c>
      <c r="P84" s="8">
        <v>0</v>
      </c>
      <c r="Q84" s="8">
        <v>39614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612404</v>
      </c>
      <c r="X84" s="24">
        <v>97127</v>
      </c>
      <c r="Y84" s="24">
        <v>65758</v>
      </c>
      <c r="Z84" s="24">
        <v>427302</v>
      </c>
      <c r="AA84" s="8">
        <v>0</v>
      </c>
      <c r="AB84" s="8">
        <v>43469</v>
      </c>
      <c r="AC84" s="8">
        <v>0</v>
      </c>
      <c r="AD84" s="8">
        <v>0</v>
      </c>
      <c r="AE84" s="24">
        <v>0</v>
      </c>
      <c r="AF84" s="24">
        <v>0</v>
      </c>
      <c r="AG84" s="24">
        <v>0</v>
      </c>
      <c r="AH84" s="8">
        <v>633656</v>
      </c>
    </row>
    <row r="85" spans="1:34" x14ac:dyDescent="0.2">
      <c r="A85" s="9">
        <v>29738</v>
      </c>
      <c r="B85" s="8">
        <v>96992</v>
      </c>
      <c r="C85" s="8">
        <v>63675</v>
      </c>
      <c r="D85" s="8">
        <v>398107</v>
      </c>
      <c r="E85" s="8">
        <v>0</v>
      </c>
      <c r="F85" s="8">
        <v>42088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600862</v>
      </c>
      <c r="M85" s="8">
        <v>94552</v>
      </c>
      <c r="N85" s="8">
        <v>66498</v>
      </c>
      <c r="O85" s="8">
        <v>423815</v>
      </c>
      <c r="P85" s="8">
        <v>0</v>
      </c>
      <c r="Q85" s="8">
        <v>44021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628885</v>
      </c>
      <c r="X85" s="24">
        <v>96154</v>
      </c>
      <c r="Y85" s="24">
        <v>65610</v>
      </c>
      <c r="Z85" s="24">
        <v>420752</v>
      </c>
      <c r="AA85" s="8">
        <v>0</v>
      </c>
      <c r="AB85" s="8">
        <v>44102</v>
      </c>
      <c r="AC85" s="8">
        <v>0</v>
      </c>
      <c r="AD85" s="8">
        <v>0</v>
      </c>
      <c r="AE85" s="24">
        <v>0</v>
      </c>
      <c r="AF85" s="24">
        <v>0</v>
      </c>
      <c r="AG85" s="24">
        <v>0</v>
      </c>
      <c r="AH85" s="8">
        <v>626618</v>
      </c>
    </row>
    <row r="86" spans="1:34" x14ac:dyDescent="0.2">
      <c r="A86" s="9">
        <v>29768</v>
      </c>
      <c r="B86" s="8">
        <v>107299</v>
      </c>
      <c r="C86" s="8">
        <v>68789</v>
      </c>
      <c r="D86" s="8">
        <v>426866</v>
      </c>
      <c r="E86" s="8">
        <v>0</v>
      </c>
      <c r="F86" s="8">
        <v>49935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652889</v>
      </c>
      <c r="M86" s="8">
        <v>96917</v>
      </c>
      <c r="N86" s="8">
        <v>65833</v>
      </c>
      <c r="O86" s="8">
        <v>424045</v>
      </c>
      <c r="P86" s="8">
        <v>0</v>
      </c>
      <c r="Q86" s="8">
        <v>46042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632837</v>
      </c>
      <c r="X86" s="24">
        <v>95177</v>
      </c>
      <c r="Y86" s="24">
        <v>65099</v>
      </c>
      <c r="Z86" s="24">
        <v>413855</v>
      </c>
      <c r="AA86" s="8">
        <v>0</v>
      </c>
      <c r="AB86" s="8">
        <v>44593</v>
      </c>
      <c r="AC86" s="8">
        <v>0</v>
      </c>
      <c r="AD86" s="8">
        <v>0</v>
      </c>
      <c r="AE86" s="24">
        <v>0</v>
      </c>
      <c r="AF86" s="24">
        <v>0</v>
      </c>
      <c r="AG86" s="24">
        <v>0</v>
      </c>
      <c r="AH86" s="8">
        <v>618723</v>
      </c>
    </row>
    <row r="87" spans="1:34" x14ac:dyDescent="0.2">
      <c r="A87" s="9">
        <v>29799</v>
      </c>
      <c r="B87" s="8">
        <v>93986</v>
      </c>
      <c r="C87" s="8">
        <v>64041</v>
      </c>
      <c r="D87" s="8">
        <v>371399</v>
      </c>
      <c r="E87" s="8">
        <v>0</v>
      </c>
      <c r="F87" s="8">
        <v>44773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574199</v>
      </c>
      <c r="M87" s="8">
        <v>94913</v>
      </c>
      <c r="N87" s="8">
        <v>65483</v>
      </c>
      <c r="O87" s="8">
        <v>409251</v>
      </c>
      <c r="P87" s="8">
        <v>0</v>
      </c>
      <c r="Q87" s="8">
        <v>47034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616681</v>
      </c>
      <c r="X87" s="24">
        <v>94138</v>
      </c>
      <c r="Y87" s="24">
        <v>64310</v>
      </c>
      <c r="Z87" s="24">
        <v>406344</v>
      </c>
      <c r="AA87" s="8">
        <v>0</v>
      </c>
      <c r="AB87" s="8">
        <v>44829</v>
      </c>
      <c r="AC87" s="8">
        <v>0</v>
      </c>
      <c r="AD87" s="8">
        <v>0</v>
      </c>
      <c r="AE87" s="24">
        <v>0</v>
      </c>
      <c r="AF87" s="24">
        <v>0</v>
      </c>
      <c r="AG87" s="24">
        <v>0</v>
      </c>
      <c r="AH87" s="8">
        <v>609621</v>
      </c>
    </row>
    <row r="88" spans="1:34" x14ac:dyDescent="0.2">
      <c r="A88" s="9">
        <v>29830</v>
      </c>
      <c r="B88" s="8">
        <v>102884</v>
      </c>
      <c r="C88" s="8">
        <v>66054</v>
      </c>
      <c r="D88" s="8">
        <v>406712</v>
      </c>
      <c r="E88" s="8">
        <v>0</v>
      </c>
      <c r="F88" s="8">
        <v>49242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624892</v>
      </c>
      <c r="M88" s="8">
        <v>92847</v>
      </c>
      <c r="N88" s="8">
        <v>63557</v>
      </c>
      <c r="O88" s="8">
        <v>397780</v>
      </c>
      <c r="P88" s="8">
        <v>0</v>
      </c>
      <c r="Q88" s="8">
        <v>44621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598805</v>
      </c>
      <c r="X88" s="24">
        <v>92925</v>
      </c>
      <c r="Y88" s="24">
        <v>63373</v>
      </c>
      <c r="Z88" s="24">
        <v>399111</v>
      </c>
      <c r="AA88" s="8">
        <v>0</v>
      </c>
      <c r="AB88" s="8">
        <v>44809</v>
      </c>
      <c r="AC88" s="8">
        <v>0</v>
      </c>
      <c r="AD88" s="8">
        <v>0</v>
      </c>
      <c r="AE88" s="24">
        <v>0</v>
      </c>
      <c r="AF88" s="24">
        <v>0</v>
      </c>
      <c r="AG88" s="24">
        <v>0</v>
      </c>
      <c r="AH88" s="8">
        <v>600218</v>
      </c>
    </row>
    <row r="89" spans="1:34" x14ac:dyDescent="0.2">
      <c r="A89" s="9">
        <v>29860</v>
      </c>
      <c r="B89" s="8">
        <v>88319</v>
      </c>
      <c r="C89" s="8">
        <v>61729</v>
      </c>
      <c r="D89" s="8">
        <v>376519</v>
      </c>
      <c r="E89" s="8">
        <v>0</v>
      </c>
      <c r="F89" s="8">
        <v>44053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570620</v>
      </c>
      <c r="M89" s="8">
        <v>89744</v>
      </c>
      <c r="N89" s="8">
        <v>60399</v>
      </c>
      <c r="O89" s="8">
        <v>380749</v>
      </c>
      <c r="P89" s="8">
        <v>0</v>
      </c>
      <c r="Q89" s="8">
        <v>43185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574078</v>
      </c>
      <c r="X89" s="24">
        <v>91671</v>
      </c>
      <c r="Y89" s="24">
        <v>62633</v>
      </c>
      <c r="Z89" s="24">
        <v>393478</v>
      </c>
      <c r="AA89" s="8">
        <v>0</v>
      </c>
      <c r="AB89" s="8">
        <v>44616</v>
      </c>
      <c r="AC89" s="8">
        <v>0</v>
      </c>
      <c r="AD89" s="8">
        <v>0</v>
      </c>
      <c r="AE89" s="24">
        <v>0</v>
      </c>
      <c r="AF89" s="24">
        <v>0</v>
      </c>
      <c r="AG89" s="24">
        <v>0</v>
      </c>
      <c r="AH89" s="8">
        <v>592398</v>
      </c>
    </row>
    <row r="90" spans="1:34" x14ac:dyDescent="0.2">
      <c r="A90" s="9">
        <v>29891</v>
      </c>
      <c r="B90" s="8">
        <v>88666</v>
      </c>
      <c r="C90" s="8">
        <v>61859</v>
      </c>
      <c r="D90" s="8">
        <v>398802</v>
      </c>
      <c r="E90" s="8">
        <v>0</v>
      </c>
      <c r="F90" s="8">
        <v>42960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592287</v>
      </c>
      <c r="M90" s="8">
        <v>90442</v>
      </c>
      <c r="N90" s="8">
        <v>60476</v>
      </c>
      <c r="O90" s="8">
        <v>389921</v>
      </c>
      <c r="P90" s="8">
        <v>0</v>
      </c>
      <c r="Q90" s="8">
        <v>43242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584081</v>
      </c>
      <c r="X90" s="24">
        <v>90382</v>
      </c>
      <c r="Y90" s="24">
        <v>61915</v>
      </c>
      <c r="Z90" s="24">
        <v>389993</v>
      </c>
      <c r="AA90" s="8">
        <v>0</v>
      </c>
      <c r="AB90" s="8">
        <v>44312</v>
      </c>
      <c r="AC90" s="8">
        <v>0</v>
      </c>
      <c r="AD90" s="8">
        <v>0</v>
      </c>
      <c r="AE90" s="24">
        <v>0</v>
      </c>
      <c r="AF90" s="24">
        <v>0</v>
      </c>
      <c r="AG90" s="24">
        <v>0</v>
      </c>
      <c r="AH90" s="8">
        <v>586603</v>
      </c>
    </row>
    <row r="91" spans="1:34" x14ac:dyDescent="0.2">
      <c r="A91" s="9">
        <v>29921</v>
      </c>
      <c r="B91" s="8">
        <v>89548</v>
      </c>
      <c r="C91" s="8">
        <v>62431</v>
      </c>
      <c r="D91" s="8">
        <v>391437</v>
      </c>
      <c r="E91" s="8">
        <v>0</v>
      </c>
      <c r="F91" s="8">
        <v>38649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582065</v>
      </c>
      <c r="M91" s="8">
        <v>90736</v>
      </c>
      <c r="N91" s="8">
        <v>62415</v>
      </c>
      <c r="O91" s="8">
        <v>392216</v>
      </c>
      <c r="P91" s="8">
        <v>0</v>
      </c>
      <c r="Q91" s="8">
        <v>43248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588614</v>
      </c>
      <c r="X91" s="24">
        <v>88986</v>
      </c>
      <c r="Y91" s="24">
        <v>60895</v>
      </c>
      <c r="Z91" s="24">
        <v>388339</v>
      </c>
      <c r="AA91" s="8">
        <v>0</v>
      </c>
      <c r="AB91" s="8">
        <v>43969</v>
      </c>
      <c r="AC91" s="8">
        <v>0</v>
      </c>
      <c r="AD91" s="8">
        <v>0</v>
      </c>
      <c r="AE91" s="24">
        <v>0</v>
      </c>
      <c r="AF91" s="24">
        <v>0</v>
      </c>
      <c r="AG91" s="24">
        <v>0</v>
      </c>
      <c r="AH91" s="8">
        <v>582189</v>
      </c>
    </row>
    <row r="92" spans="1:34" x14ac:dyDescent="0.2">
      <c r="A92" s="9">
        <v>29952</v>
      </c>
      <c r="B92" s="8">
        <v>73055</v>
      </c>
      <c r="C92" s="8">
        <v>53812</v>
      </c>
      <c r="D92" s="8">
        <v>374119</v>
      </c>
      <c r="E92" s="8">
        <v>0</v>
      </c>
      <c r="F92" s="8">
        <v>37585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538571</v>
      </c>
      <c r="M92" s="8">
        <v>88112</v>
      </c>
      <c r="N92" s="8">
        <v>62123</v>
      </c>
      <c r="O92" s="8">
        <v>416234</v>
      </c>
      <c r="P92" s="8">
        <v>0</v>
      </c>
      <c r="Q92" s="8">
        <v>46125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612593</v>
      </c>
      <c r="X92" s="24">
        <v>87643</v>
      </c>
      <c r="Y92" s="24">
        <v>59647</v>
      </c>
      <c r="Z92" s="24">
        <v>387718</v>
      </c>
      <c r="AA92" s="8">
        <v>0</v>
      </c>
      <c r="AB92" s="8">
        <v>43679</v>
      </c>
      <c r="AC92" s="8">
        <v>0</v>
      </c>
      <c r="AD92" s="8">
        <v>0</v>
      </c>
      <c r="AE92" s="24">
        <v>0</v>
      </c>
      <c r="AF92" s="24">
        <v>0</v>
      </c>
      <c r="AG92" s="24">
        <v>0</v>
      </c>
      <c r="AH92" s="8">
        <v>578688</v>
      </c>
    </row>
    <row r="93" spans="1:34" x14ac:dyDescent="0.2">
      <c r="A93" s="9">
        <v>29983</v>
      </c>
      <c r="B93" s="8">
        <v>74693</v>
      </c>
      <c r="C93" s="8">
        <v>57373</v>
      </c>
      <c r="D93" s="8">
        <v>404965</v>
      </c>
      <c r="E93" s="8">
        <v>0</v>
      </c>
      <c r="F93" s="8">
        <v>42332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579363</v>
      </c>
      <c r="M93" s="8">
        <v>83601</v>
      </c>
      <c r="N93" s="8">
        <v>57809</v>
      </c>
      <c r="O93" s="8">
        <v>389677</v>
      </c>
      <c r="P93" s="8">
        <v>0</v>
      </c>
      <c r="Q93" s="8">
        <v>43561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574649</v>
      </c>
      <c r="X93" s="24">
        <v>86203</v>
      </c>
      <c r="Y93" s="24">
        <v>58148</v>
      </c>
      <c r="Z93" s="24">
        <v>386244</v>
      </c>
      <c r="AA93" s="8">
        <v>0</v>
      </c>
      <c r="AB93" s="8">
        <v>43218</v>
      </c>
      <c r="AC93" s="8">
        <v>0</v>
      </c>
      <c r="AD93" s="8">
        <v>0</v>
      </c>
      <c r="AE93" s="24">
        <v>0</v>
      </c>
      <c r="AF93" s="24">
        <v>0</v>
      </c>
      <c r="AG93" s="24">
        <v>0</v>
      </c>
      <c r="AH93" s="8">
        <v>573813</v>
      </c>
    </row>
    <row r="94" spans="1:34" x14ac:dyDescent="0.2">
      <c r="A94" s="9">
        <v>30011</v>
      </c>
      <c r="B94" s="8">
        <v>100307</v>
      </c>
      <c r="C94" s="8">
        <v>65698</v>
      </c>
      <c r="D94" s="8">
        <v>468430</v>
      </c>
      <c r="E94" s="8">
        <v>0</v>
      </c>
      <c r="F94" s="8">
        <v>50455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684890</v>
      </c>
      <c r="M94" s="8">
        <v>87182</v>
      </c>
      <c r="N94" s="8">
        <v>57740</v>
      </c>
      <c r="O94" s="8">
        <v>385156</v>
      </c>
      <c r="P94" s="8">
        <v>0</v>
      </c>
      <c r="Q94" s="8">
        <v>42267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572344</v>
      </c>
      <c r="X94" s="24">
        <v>84626</v>
      </c>
      <c r="Y94" s="24">
        <v>56623</v>
      </c>
      <c r="Z94" s="24">
        <v>382971</v>
      </c>
      <c r="AA94" s="8">
        <v>0</v>
      </c>
      <c r="AB94" s="8">
        <v>42438</v>
      </c>
      <c r="AC94" s="8">
        <v>0</v>
      </c>
      <c r="AD94" s="8">
        <v>0</v>
      </c>
      <c r="AE94" s="24">
        <v>0</v>
      </c>
      <c r="AF94" s="24">
        <v>0</v>
      </c>
      <c r="AG94" s="24">
        <v>0</v>
      </c>
      <c r="AH94" s="8">
        <v>566658</v>
      </c>
    </row>
    <row r="95" spans="1:34" x14ac:dyDescent="0.2">
      <c r="A95" s="9">
        <v>30042</v>
      </c>
      <c r="B95" s="8">
        <v>77386</v>
      </c>
      <c r="C95" s="8">
        <v>46241</v>
      </c>
      <c r="D95" s="8">
        <v>361414</v>
      </c>
      <c r="E95" s="8">
        <v>0</v>
      </c>
      <c r="F95" s="8">
        <v>39293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524334</v>
      </c>
      <c r="M95" s="8">
        <v>81903</v>
      </c>
      <c r="N95" s="8">
        <v>50125</v>
      </c>
      <c r="O95" s="8">
        <v>377949</v>
      </c>
      <c r="P95" s="8">
        <v>0</v>
      </c>
      <c r="Q95" s="8">
        <v>40661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550639</v>
      </c>
      <c r="X95" s="24">
        <v>83040</v>
      </c>
      <c r="Y95" s="24">
        <v>55262</v>
      </c>
      <c r="Z95" s="24">
        <v>378178</v>
      </c>
      <c r="AA95" s="8">
        <v>0</v>
      </c>
      <c r="AB95" s="8">
        <v>41431</v>
      </c>
      <c r="AC95" s="8">
        <v>0</v>
      </c>
      <c r="AD95" s="8">
        <v>0</v>
      </c>
      <c r="AE95" s="24">
        <v>0</v>
      </c>
      <c r="AF95" s="24">
        <v>0</v>
      </c>
      <c r="AG95" s="24">
        <v>0</v>
      </c>
      <c r="AH95" s="8">
        <v>557910</v>
      </c>
    </row>
    <row r="96" spans="1:34" x14ac:dyDescent="0.2">
      <c r="A96" s="9">
        <v>30072</v>
      </c>
      <c r="B96" s="8">
        <v>83015</v>
      </c>
      <c r="C96" s="8">
        <v>54159</v>
      </c>
      <c r="D96" s="8">
        <v>361734</v>
      </c>
      <c r="E96" s="8">
        <v>0</v>
      </c>
      <c r="F96" s="8">
        <v>39959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538867</v>
      </c>
      <c r="M96" s="8">
        <v>82193</v>
      </c>
      <c r="N96" s="8">
        <v>54522</v>
      </c>
      <c r="O96" s="8">
        <v>371099</v>
      </c>
      <c r="P96" s="8">
        <v>0</v>
      </c>
      <c r="Q96" s="8">
        <v>39963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547777</v>
      </c>
      <c r="X96" s="24">
        <v>81598</v>
      </c>
      <c r="Y96" s="24">
        <v>54204</v>
      </c>
      <c r="Z96" s="24">
        <v>373594</v>
      </c>
      <c r="AA96" s="8">
        <v>0</v>
      </c>
      <c r="AB96" s="8">
        <v>40507</v>
      </c>
      <c r="AC96" s="8">
        <v>0</v>
      </c>
      <c r="AD96" s="8">
        <v>0</v>
      </c>
      <c r="AE96" s="24">
        <v>0</v>
      </c>
      <c r="AF96" s="24">
        <v>0</v>
      </c>
      <c r="AG96" s="24">
        <v>0</v>
      </c>
      <c r="AH96" s="8">
        <v>549902</v>
      </c>
    </row>
    <row r="97" spans="1:34" x14ac:dyDescent="0.2">
      <c r="A97" s="9">
        <v>30103</v>
      </c>
      <c r="B97" s="8">
        <v>89781</v>
      </c>
      <c r="C97" s="8">
        <v>57119</v>
      </c>
      <c r="D97" s="8">
        <v>375474</v>
      </c>
      <c r="E97" s="8">
        <v>0</v>
      </c>
      <c r="F97" s="8">
        <v>44926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567300</v>
      </c>
      <c r="M97" s="8">
        <v>81661</v>
      </c>
      <c r="N97" s="8">
        <v>56216</v>
      </c>
      <c r="O97" s="8">
        <v>371379</v>
      </c>
      <c r="P97" s="8">
        <v>0</v>
      </c>
      <c r="Q97" s="8">
        <v>40969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550225</v>
      </c>
      <c r="X97" s="24">
        <v>80606</v>
      </c>
      <c r="Y97" s="24">
        <v>53431</v>
      </c>
      <c r="Z97" s="24">
        <v>370967</v>
      </c>
      <c r="AA97" s="8">
        <v>0</v>
      </c>
      <c r="AB97" s="8">
        <v>39890</v>
      </c>
      <c r="AC97" s="8">
        <v>0</v>
      </c>
      <c r="AD97" s="8">
        <v>0</v>
      </c>
      <c r="AE97" s="24">
        <v>0</v>
      </c>
      <c r="AF97" s="24">
        <v>0</v>
      </c>
      <c r="AG97" s="24">
        <v>0</v>
      </c>
      <c r="AH97" s="8">
        <v>544894</v>
      </c>
    </row>
    <row r="98" spans="1:34" x14ac:dyDescent="0.2">
      <c r="A98" s="9">
        <v>30133</v>
      </c>
      <c r="B98" s="8">
        <v>77213</v>
      </c>
      <c r="C98" s="8">
        <v>51766</v>
      </c>
      <c r="D98" s="8">
        <v>344196</v>
      </c>
      <c r="E98" s="8">
        <v>0</v>
      </c>
      <c r="F98" s="8">
        <v>36569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509744</v>
      </c>
      <c r="M98" s="8">
        <v>77294</v>
      </c>
      <c r="N98" s="8">
        <v>53122</v>
      </c>
      <c r="O98" s="8">
        <v>370352</v>
      </c>
      <c r="P98" s="8">
        <v>0</v>
      </c>
      <c r="Q98" s="8">
        <v>38659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539427</v>
      </c>
      <c r="X98" s="24">
        <v>80244</v>
      </c>
      <c r="Y98" s="24">
        <v>52687</v>
      </c>
      <c r="Z98" s="24">
        <v>371008</v>
      </c>
      <c r="AA98" s="8">
        <v>0</v>
      </c>
      <c r="AB98" s="8">
        <v>39646</v>
      </c>
      <c r="AC98" s="8">
        <v>0</v>
      </c>
      <c r="AD98" s="8">
        <v>0</v>
      </c>
      <c r="AE98" s="24">
        <v>0</v>
      </c>
      <c r="AF98" s="24">
        <v>0</v>
      </c>
      <c r="AG98" s="24">
        <v>0</v>
      </c>
      <c r="AH98" s="8">
        <v>543584</v>
      </c>
    </row>
    <row r="99" spans="1:34" x14ac:dyDescent="0.2">
      <c r="A99" s="9">
        <v>30164</v>
      </c>
      <c r="B99" s="8">
        <v>85050</v>
      </c>
      <c r="C99" s="8">
        <v>53495</v>
      </c>
      <c r="D99" s="8">
        <v>347923</v>
      </c>
      <c r="E99" s="8">
        <v>0</v>
      </c>
      <c r="F99" s="8">
        <v>38963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525431</v>
      </c>
      <c r="M99" s="8">
        <v>83008</v>
      </c>
      <c r="N99" s="8">
        <v>52578</v>
      </c>
      <c r="O99" s="8">
        <v>372643</v>
      </c>
      <c r="P99" s="8">
        <v>0</v>
      </c>
      <c r="Q99" s="8">
        <v>39682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547910</v>
      </c>
      <c r="X99" s="24">
        <v>80694</v>
      </c>
      <c r="Y99" s="24">
        <v>51638</v>
      </c>
      <c r="Z99" s="24">
        <v>373063</v>
      </c>
      <c r="AA99" s="8">
        <v>0</v>
      </c>
      <c r="AB99" s="8">
        <v>39739</v>
      </c>
      <c r="AC99" s="8">
        <v>0</v>
      </c>
      <c r="AD99" s="8">
        <v>0</v>
      </c>
      <c r="AE99" s="24">
        <v>0</v>
      </c>
      <c r="AF99" s="24">
        <v>0</v>
      </c>
      <c r="AG99" s="24">
        <v>0</v>
      </c>
      <c r="AH99" s="8">
        <v>545133</v>
      </c>
    </row>
    <row r="100" spans="1:34" x14ac:dyDescent="0.2">
      <c r="A100" s="9">
        <v>30195</v>
      </c>
      <c r="B100" s="8">
        <v>86894</v>
      </c>
      <c r="C100" s="8">
        <v>50748</v>
      </c>
      <c r="D100" s="8">
        <v>383985</v>
      </c>
      <c r="E100" s="8">
        <v>0</v>
      </c>
      <c r="F100" s="8">
        <v>43418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565045</v>
      </c>
      <c r="M100" s="8">
        <v>80211</v>
      </c>
      <c r="N100" s="8">
        <v>49191</v>
      </c>
      <c r="O100" s="8">
        <v>378585</v>
      </c>
      <c r="P100" s="8">
        <v>0</v>
      </c>
      <c r="Q100" s="8">
        <v>40790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548777</v>
      </c>
      <c r="X100" s="24">
        <v>82062</v>
      </c>
      <c r="Y100" s="24">
        <v>50541</v>
      </c>
      <c r="Z100" s="24">
        <v>379344</v>
      </c>
      <c r="AA100" s="8">
        <v>0</v>
      </c>
      <c r="AB100" s="8">
        <v>40099</v>
      </c>
      <c r="AC100" s="8">
        <v>0</v>
      </c>
      <c r="AD100" s="8">
        <v>0</v>
      </c>
      <c r="AE100" s="24">
        <v>0</v>
      </c>
      <c r="AF100" s="24">
        <v>0</v>
      </c>
      <c r="AG100" s="24">
        <v>0</v>
      </c>
      <c r="AH100" s="8">
        <v>552045</v>
      </c>
    </row>
    <row r="101" spans="1:34" x14ac:dyDescent="0.2">
      <c r="A101" s="9">
        <v>30225</v>
      </c>
      <c r="B101" s="8">
        <v>81190</v>
      </c>
      <c r="C101" s="8">
        <v>49090</v>
      </c>
      <c r="D101" s="8">
        <v>386386</v>
      </c>
      <c r="E101" s="8">
        <v>0</v>
      </c>
      <c r="F101" s="8">
        <v>40976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557642</v>
      </c>
      <c r="M101" s="8">
        <v>83655</v>
      </c>
      <c r="N101" s="8">
        <v>49530</v>
      </c>
      <c r="O101" s="8">
        <v>399676</v>
      </c>
      <c r="P101" s="8">
        <v>0</v>
      </c>
      <c r="Q101" s="8">
        <v>40644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573505</v>
      </c>
      <c r="X101" s="24">
        <v>84316</v>
      </c>
      <c r="Y101" s="24">
        <v>49954</v>
      </c>
      <c r="Z101" s="24">
        <v>392102</v>
      </c>
      <c r="AA101" s="8">
        <v>0</v>
      </c>
      <c r="AB101" s="8">
        <v>40723</v>
      </c>
      <c r="AC101" s="8">
        <v>0</v>
      </c>
      <c r="AD101" s="8">
        <v>0</v>
      </c>
      <c r="AE101" s="24">
        <v>0</v>
      </c>
      <c r="AF101" s="24">
        <v>0</v>
      </c>
      <c r="AG101" s="24">
        <v>0</v>
      </c>
      <c r="AH101" s="8">
        <v>567095</v>
      </c>
    </row>
    <row r="102" spans="1:34" x14ac:dyDescent="0.2">
      <c r="A102" s="9">
        <v>30256</v>
      </c>
      <c r="B102" s="8">
        <v>89739</v>
      </c>
      <c r="C102" s="8">
        <v>52133</v>
      </c>
      <c r="D102" s="8">
        <v>422448</v>
      </c>
      <c r="E102" s="8">
        <v>0</v>
      </c>
      <c r="F102" s="8">
        <v>41984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606304</v>
      </c>
      <c r="M102" s="8">
        <v>89394</v>
      </c>
      <c r="N102" s="8">
        <v>49269</v>
      </c>
      <c r="O102" s="8">
        <v>400251</v>
      </c>
      <c r="P102" s="8">
        <v>0</v>
      </c>
      <c r="Q102" s="8">
        <v>40591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579505</v>
      </c>
      <c r="X102" s="24">
        <v>87182</v>
      </c>
      <c r="Y102" s="24">
        <v>50006</v>
      </c>
      <c r="Z102" s="24">
        <v>410993</v>
      </c>
      <c r="AA102" s="8">
        <v>0</v>
      </c>
      <c r="AB102" s="8">
        <v>41560</v>
      </c>
      <c r="AC102" s="8">
        <v>0</v>
      </c>
      <c r="AD102" s="8">
        <v>0</v>
      </c>
      <c r="AE102" s="24">
        <v>0</v>
      </c>
      <c r="AF102" s="24">
        <v>0</v>
      </c>
      <c r="AG102" s="24">
        <v>0</v>
      </c>
      <c r="AH102" s="8">
        <v>589741</v>
      </c>
    </row>
    <row r="103" spans="1:34" x14ac:dyDescent="0.2">
      <c r="A103" s="9">
        <v>30286</v>
      </c>
      <c r="B103" s="8">
        <v>89215</v>
      </c>
      <c r="C103" s="8">
        <v>49593</v>
      </c>
      <c r="D103" s="8">
        <v>422151</v>
      </c>
      <c r="E103" s="8">
        <v>0</v>
      </c>
      <c r="F103" s="8">
        <v>38621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599580</v>
      </c>
      <c r="M103" s="8">
        <v>90089</v>
      </c>
      <c r="N103" s="8">
        <v>49675</v>
      </c>
      <c r="O103" s="8">
        <v>421268</v>
      </c>
      <c r="P103" s="8">
        <v>0</v>
      </c>
      <c r="Q103" s="8">
        <v>42511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603542</v>
      </c>
      <c r="X103" s="24">
        <v>90734</v>
      </c>
      <c r="Y103" s="24">
        <v>50929</v>
      </c>
      <c r="Z103" s="24">
        <v>435098</v>
      </c>
      <c r="AA103" s="8">
        <v>0</v>
      </c>
      <c r="AB103" s="8">
        <v>42537</v>
      </c>
      <c r="AC103" s="8">
        <v>0</v>
      </c>
      <c r="AD103" s="8">
        <v>0</v>
      </c>
      <c r="AE103" s="24">
        <v>0</v>
      </c>
      <c r="AF103" s="24">
        <v>0</v>
      </c>
      <c r="AG103" s="24">
        <v>0</v>
      </c>
      <c r="AH103" s="8">
        <v>619298</v>
      </c>
    </row>
    <row r="104" spans="1:34" x14ac:dyDescent="0.2">
      <c r="A104" s="9">
        <v>30317</v>
      </c>
      <c r="B104" s="8">
        <v>77252</v>
      </c>
      <c r="C104" s="8">
        <v>43174</v>
      </c>
      <c r="D104" s="8">
        <v>395989</v>
      </c>
      <c r="E104" s="8">
        <v>0</v>
      </c>
      <c r="F104" s="8">
        <v>34005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550420</v>
      </c>
      <c r="M104" s="8">
        <v>94846</v>
      </c>
      <c r="N104" s="8">
        <v>51500</v>
      </c>
      <c r="O104" s="8">
        <v>446876</v>
      </c>
      <c r="P104" s="8">
        <v>0</v>
      </c>
      <c r="Q104" s="8">
        <v>44164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637386</v>
      </c>
      <c r="X104" s="24">
        <v>94990</v>
      </c>
      <c r="Y104" s="24">
        <v>52238</v>
      </c>
      <c r="Z104" s="24">
        <v>461904</v>
      </c>
      <c r="AA104" s="8">
        <v>0</v>
      </c>
      <c r="AB104" s="8">
        <v>43458</v>
      </c>
      <c r="AC104" s="8">
        <v>0</v>
      </c>
      <c r="AD104" s="8">
        <v>0</v>
      </c>
      <c r="AE104" s="24">
        <v>0</v>
      </c>
      <c r="AF104" s="24">
        <v>0</v>
      </c>
      <c r="AG104" s="24">
        <v>0</v>
      </c>
      <c r="AH104" s="8">
        <v>652590</v>
      </c>
    </row>
    <row r="105" spans="1:34" x14ac:dyDescent="0.2">
      <c r="A105" s="9">
        <v>30348</v>
      </c>
      <c r="B105" s="8">
        <v>88258</v>
      </c>
      <c r="C105" s="8">
        <v>57892</v>
      </c>
      <c r="D105" s="8">
        <v>550589</v>
      </c>
      <c r="E105" s="8">
        <v>0</v>
      </c>
      <c r="F105" s="8">
        <v>43688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740427</v>
      </c>
      <c r="M105" s="8">
        <v>98227</v>
      </c>
      <c r="N105" s="8">
        <v>58437</v>
      </c>
      <c r="O105" s="8">
        <v>533868</v>
      </c>
      <c r="P105" s="8">
        <v>0</v>
      </c>
      <c r="Q105" s="8">
        <v>44783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735315</v>
      </c>
      <c r="X105" s="24">
        <v>99716</v>
      </c>
      <c r="Y105" s="24">
        <v>53447</v>
      </c>
      <c r="Z105" s="24">
        <v>486519</v>
      </c>
      <c r="AA105" s="8">
        <v>0</v>
      </c>
      <c r="AB105" s="8">
        <v>44190</v>
      </c>
      <c r="AC105" s="8">
        <v>0</v>
      </c>
      <c r="AD105" s="8">
        <v>0</v>
      </c>
      <c r="AE105" s="24">
        <v>0</v>
      </c>
      <c r="AF105" s="24">
        <v>0</v>
      </c>
      <c r="AG105" s="24">
        <v>0</v>
      </c>
      <c r="AH105" s="8">
        <v>683872</v>
      </c>
    </row>
    <row r="106" spans="1:34" x14ac:dyDescent="0.2">
      <c r="A106" s="9">
        <v>30376</v>
      </c>
      <c r="B106" s="8">
        <v>122302</v>
      </c>
      <c r="C106" s="8">
        <v>61544</v>
      </c>
      <c r="D106" s="8">
        <v>614472</v>
      </c>
      <c r="E106" s="8">
        <v>0</v>
      </c>
      <c r="F106" s="8">
        <v>53481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851799</v>
      </c>
      <c r="M106" s="8">
        <v>104425</v>
      </c>
      <c r="N106" s="8">
        <v>53440</v>
      </c>
      <c r="O106" s="8">
        <v>500275</v>
      </c>
      <c r="P106" s="8">
        <v>0</v>
      </c>
      <c r="Q106" s="8">
        <v>44274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702414</v>
      </c>
      <c r="X106" s="24">
        <v>104422</v>
      </c>
      <c r="Y106" s="24">
        <v>54202</v>
      </c>
      <c r="Z106" s="24">
        <v>504979</v>
      </c>
      <c r="AA106" s="8">
        <v>0</v>
      </c>
      <c r="AB106" s="8">
        <v>44710</v>
      </c>
      <c r="AC106" s="8">
        <v>0</v>
      </c>
      <c r="AD106" s="8">
        <v>0</v>
      </c>
      <c r="AE106" s="24">
        <v>0</v>
      </c>
      <c r="AF106" s="24">
        <v>0</v>
      </c>
      <c r="AG106" s="24">
        <v>0</v>
      </c>
      <c r="AH106" s="8">
        <v>708314</v>
      </c>
    </row>
    <row r="107" spans="1:34" x14ac:dyDescent="0.2">
      <c r="A107" s="9">
        <v>30407</v>
      </c>
      <c r="B107" s="8">
        <v>100544</v>
      </c>
      <c r="C107" s="8">
        <v>45580</v>
      </c>
      <c r="D107" s="8">
        <v>463160</v>
      </c>
      <c r="E107" s="8">
        <v>0</v>
      </c>
      <c r="F107" s="8">
        <v>43378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652662</v>
      </c>
      <c r="M107" s="8">
        <v>109279</v>
      </c>
      <c r="N107" s="8">
        <v>50671</v>
      </c>
      <c r="O107" s="8">
        <v>500917</v>
      </c>
      <c r="P107" s="8">
        <v>0</v>
      </c>
      <c r="Q107" s="8">
        <v>45414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706281</v>
      </c>
      <c r="X107" s="24">
        <v>108703</v>
      </c>
      <c r="Y107" s="24">
        <v>54461</v>
      </c>
      <c r="Z107" s="24">
        <v>515615</v>
      </c>
      <c r="AA107" s="8">
        <v>0</v>
      </c>
      <c r="AB107" s="8">
        <v>45000</v>
      </c>
      <c r="AC107" s="8">
        <v>0</v>
      </c>
      <c r="AD107" s="8">
        <v>0</v>
      </c>
      <c r="AE107" s="24">
        <v>0</v>
      </c>
      <c r="AF107" s="24">
        <v>0</v>
      </c>
      <c r="AG107" s="24">
        <v>0</v>
      </c>
      <c r="AH107" s="8">
        <v>723780</v>
      </c>
    </row>
    <row r="108" spans="1:34" x14ac:dyDescent="0.2">
      <c r="A108" s="9">
        <v>30437</v>
      </c>
      <c r="B108" s="8">
        <v>123466</v>
      </c>
      <c r="C108" s="8">
        <v>63239</v>
      </c>
      <c r="D108" s="8">
        <v>549590</v>
      </c>
      <c r="E108" s="8">
        <v>0</v>
      </c>
      <c r="F108" s="8">
        <v>47759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784054</v>
      </c>
      <c r="M108" s="8">
        <v>117439</v>
      </c>
      <c r="N108" s="8">
        <v>59915</v>
      </c>
      <c r="O108" s="8">
        <v>546148</v>
      </c>
      <c r="P108" s="8">
        <v>0</v>
      </c>
      <c r="Q108" s="8">
        <v>45339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768841</v>
      </c>
      <c r="X108" s="24">
        <v>112763</v>
      </c>
      <c r="Y108" s="24">
        <v>54476</v>
      </c>
      <c r="Z108" s="24">
        <v>520084</v>
      </c>
      <c r="AA108" s="8">
        <v>0</v>
      </c>
      <c r="AB108" s="8">
        <v>45158</v>
      </c>
      <c r="AC108" s="8">
        <v>0</v>
      </c>
      <c r="AD108" s="8">
        <v>0</v>
      </c>
      <c r="AE108" s="24">
        <v>0</v>
      </c>
      <c r="AF108" s="24">
        <v>0</v>
      </c>
      <c r="AG108" s="24">
        <v>0</v>
      </c>
      <c r="AH108" s="8">
        <v>732482</v>
      </c>
    </row>
    <row r="109" spans="1:34" x14ac:dyDescent="0.2">
      <c r="A109" s="9">
        <v>30468</v>
      </c>
      <c r="B109" s="8">
        <v>124745</v>
      </c>
      <c r="C109" s="8">
        <v>50704</v>
      </c>
      <c r="D109" s="8">
        <v>515438</v>
      </c>
      <c r="E109" s="8">
        <v>0</v>
      </c>
      <c r="F109" s="8">
        <v>47276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738163</v>
      </c>
      <c r="M109" s="8">
        <v>117302</v>
      </c>
      <c r="N109" s="8">
        <v>51028</v>
      </c>
      <c r="O109" s="8">
        <v>516775</v>
      </c>
      <c r="P109" s="8">
        <v>0</v>
      </c>
      <c r="Q109" s="8">
        <v>44426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729531</v>
      </c>
      <c r="X109" s="24">
        <v>116719</v>
      </c>
      <c r="Y109" s="24">
        <v>54460</v>
      </c>
      <c r="Z109" s="24">
        <v>522745</v>
      </c>
      <c r="AA109" s="8">
        <v>0</v>
      </c>
      <c r="AB109" s="8">
        <v>45396</v>
      </c>
      <c r="AC109" s="8">
        <v>0</v>
      </c>
      <c r="AD109" s="8">
        <v>0</v>
      </c>
      <c r="AE109" s="24">
        <v>0</v>
      </c>
      <c r="AF109" s="24">
        <v>0</v>
      </c>
      <c r="AG109" s="24">
        <v>0</v>
      </c>
      <c r="AH109" s="8">
        <v>739319</v>
      </c>
    </row>
    <row r="110" spans="1:34" x14ac:dyDescent="0.2">
      <c r="A110" s="9">
        <v>30498</v>
      </c>
      <c r="B110" s="8">
        <v>115078</v>
      </c>
      <c r="C110" s="8">
        <v>52819</v>
      </c>
      <c r="D110" s="8">
        <v>462775</v>
      </c>
      <c r="E110" s="8">
        <v>0</v>
      </c>
      <c r="F110" s="8">
        <v>43781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674453</v>
      </c>
      <c r="M110" s="8">
        <v>116823</v>
      </c>
      <c r="N110" s="8">
        <v>55790</v>
      </c>
      <c r="O110" s="8">
        <v>507668</v>
      </c>
      <c r="P110" s="8">
        <v>0</v>
      </c>
      <c r="Q110" s="8">
        <v>46716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726997</v>
      </c>
      <c r="X110" s="24">
        <v>121335</v>
      </c>
      <c r="Y110" s="24">
        <v>55000</v>
      </c>
      <c r="Z110" s="24">
        <v>529885</v>
      </c>
      <c r="AA110" s="8">
        <v>0</v>
      </c>
      <c r="AB110" s="8">
        <v>45856</v>
      </c>
      <c r="AC110" s="8">
        <v>0</v>
      </c>
      <c r="AD110" s="8">
        <v>0</v>
      </c>
      <c r="AE110" s="24">
        <v>0</v>
      </c>
      <c r="AF110" s="24">
        <v>0</v>
      </c>
      <c r="AG110" s="24">
        <v>0</v>
      </c>
      <c r="AH110" s="8">
        <v>752074</v>
      </c>
    </row>
    <row r="111" spans="1:34" x14ac:dyDescent="0.2">
      <c r="A111" s="9">
        <v>30529</v>
      </c>
      <c r="B111" s="8">
        <v>140012</v>
      </c>
      <c r="C111" s="8">
        <v>59959</v>
      </c>
      <c r="D111" s="8">
        <v>563765</v>
      </c>
      <c r="E111" s="8">
        <v>0</v>
      </c>
      <c r="F111" s="8">
        <v>51321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815057</v>
      </c>
      <c r="M111" s="8">
        <v>124169</v>
      </c>
      <c r="N111" s="8">
        <v>55192</v>
      </c>
      <c r="O111" s="8">
        <v>548628</v>
      </c>
      <c r="P111" s="8">
        <v>0</v>
      </c>
      <c r="Q111" s="8">
        <v>46193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774182</v>
      </c>
      <c r="X111" s="24">
        <v>127306</v>
      </c>
      <c r="Y111" s="24">
        <v>56428</v>
      </c>
      <c r="Z111" s="24">
        <v>546306</v>
      </c>
      <c r="AA111" s="8">
        <v>0</v>
      </c>
      <c r="AB111" s="8">
        <v>46737</v>
      </c>
      <c r="AC111" s="8">
        <v>0</v>
      </c>
      <c r="AD111" s="8">
        <v>0</v>
      </c>
      <c r="AE111" s="24">
        <v>0</v>
      </c>
      <c r="AF111" s="24">
        <v>0</v>
      </c>
      <c r="AG111" s="24">
        <v>0</v>
      </c>
      <c r="AH111" s="8">
        <v>776777</v>
      </c>
    </row>
    <row r="112" spans="1:34" x14ac:dyDescent="0.2">
      <c r="A112" s="9">
        <v>30560</v>
      </c>
      <c r="B112" s="8">
        <v>135877</v>
      </c>
      <c r="C112" s="8">
        <v>59451</v>
      </c>
      <c r="D112" s="8">
        <v>535148</v>
      </c>
      <c r="E112" s="8">
        <v>0</v>
      </c>
      <c r="F112" s="8">
        <v>46378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776854</v>
      </c>
      <c r="M112" s="8">
        <v>136599</v>
      </c>
      <c r="N112" s="8">
        <v>59698</v>
      </c>
      <c r="O112" s="8">
        <v>564425</v>
      </c>
      <c r="P112" s="8">
        <v>0</v>
      </c>
      <c r="Q112" s="8">
        <v>47785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808508</v>
      </c>
      <c r="X112" s="24">
        <v>134811</v>
      </c>
      <c r="Y112" s="24">
        <v>58889</v>
      </c>
      <c r="Z112" s="24">
        <v>572090</v>
      </c>
      <c r="AA112" s="8">
        <v>0</v>
      </c>
      <c r="AB112" s="8">
        <v>48075</v>
      </c>
      <c r="AC112" s="8">
        <v>0</v>
      </c>
      <c r="AD112" s="8">
        <v>0</v>
      </c>
      <c r="AE112" s="24">
        <v>0</v>
      </c>
      <c r="AF112" s="24">
        <v>0</v>
      </c>
      <c r="AG112" s="24">
        <v>0</v>
      </c>
      <c r="AH112" s="8">
        <v>813865</v>
      </c>
    </row>
    <row r="113" spans="1:34" x14ac:dyDescent="0.2">
      <c r="A113" s="9">
        <v>30590</v>
      </c>
      <c r="B113" s="8">
        <v>139193</v>
      </c>
      <c r="C113" s="8">
        <v>58245</v>
      </c>
      <c r="D113" s="8">
        <v>581554</v>
      </c>
      <c r="E113" s="8">
        <v>0</v>
      </c>
      <c r="F113" s="8">
        <v>47630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826622</v>
      </c>
      <c r="M113" s="8">
        <v>144201</v>
      </c>
      <c r="N113" s="8">
        <v>59987</v>
      </c>
      <c r="O113" s="8">
        <v>601626</v>
      </c>
      <c r="P113" s="8">
        <v>0</v>
      </c>
      <c r="Q113" s="8">
        <v>49481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855295</v>
      </c>
      <c r="X113" s="24">
        <v>143531</v>
      </c>
      <c r="Y113" s="24">
        <v>62103</v>
      </c>
      <c r="Z113" s="24">
        <v>603424</v>
      </c>
      <c r="AA113" s="8">
        <v>0</v>
      </c>
      <c r="AB113" s="8">
        <v>49851</v>
      </c>
      <c r="AC113" s="8">
        <v>0</v>
      </c>
      <c r="AD113" s="8">
        <v>0</v>
      </c>
      <c r="AE113" s="24">
        <v>0</v>
      </c>
      <c r="AF113" s="24">
        <v>0</v>
      </c>
      <c r="AG113" s="24">
        <v>0</v>
      </c>
      <c r="AH113" s="8">
        <v>858910</v>
      </c>
    </row>
    <row r="114" spans="1:34" x14ac:dyDescent="0.2">
      <c r="A114" s="9">
        <v>30621</v>
      </c>
      <c r="B114" s="8">
        <v>163802</v>
      </c>
      <c r="C114" s="8">
        <v>70893</v>
      </c>
      <c r="D114" s="8">
        <v>730464</v>
      </c>
      <c r="E114" s="8">
        <v>0</v>
      </c>
      <c r="F114" s="8">
        <v>60823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1025982</v>
      </c>
      <c r="M114" s="8">
        <v>150043</v>
      </c>
      <c r="N114" s="8">
        <v>63719</v>
      </c>
      <c r="O114" s="8">
        <v>637028</v>
      </c>
      <c r="P114" s="8">
        <v>0</v>
      </c>
      <c r="Q114" s="8">
        <v>51653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902442</v>
      </c>
      <c r="X114" s="24">
        <v>152951</v>
      </c>
      <c r="Y114" s="24">
        <v>65782</v>
      </c>
      <c r="Z114" s="24">
        <v>637608</v>
      </c>
      <c r="AA114" s="8">
        <v>0</v>
      </c>
      <c r="AB114" s="8">
        <v>51968</v>
      </c>
      <c r="AC114" s="8">
        <v>0</v>
      </c>
      <c r="AD114" s="8">
        <v>0</v>
      </c>
      <c r="AE114" s="24">
        <v>0</v>
      </c>
      <c r="AF114" s="24">
        <v>0</v>
      </c>
      <c r="AG114" s="24">
        <v>0</v>
      </c>
      <c r="AH114" s="8">
        <v>908309</v>
      </c>
    </row>
    <row r="115" spans="1:34" x14ac:dyDescent="0.2">
      <c r="A115" s="9">
        <v>30651</v>
      </c>
      <c r="B115" s="8">
        <v>152829</v>
      </c>
      <c r="C115" s="8">
        <v>69927</v>
      </c>
      <c r="D115" s="8">
        <v>634533</v>
      </c>
      <c r="E115" s="8">
        <v>0</v>
      </c>
      <c r="F115" s="8">
        <v>43908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901197</v>
      </c>
      <c r="M115" s="8">
        <v>168987</v>
      </c>
      <c r="N115" s="8">
        <v>73765</v>
      </c>
      <c r="O115" s="8">
        <v>682982</v>
      </c>
      <c r="P115" s="8">
        <v>0</v>
      </c>
      <c r="Q115" s="8">
        <v>53490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979224</v>
      </c>
      <c r="X115" s="24">
        <v>162244</v>
      </c>
      <c r="Y115" s="24">
        <v>69172</v>
      </c>
      <c r="Z115" s="24">
        <v>668797</v>
      </c>
      <c r="AA115" s="8">
        <v>0</v>
      </c>
      <c r="AB115" s="8">
        <v>54017</v>
      </c>
      <c r="AC115" s="8">
        <v>0</v>
      </c>
      <c r="AD115" s="8">
        <v>0</v>
      </c>
      <c r="AE115" s="24">
        <v>0</v>
      </c>
      <c r="AF115" s="24">
        <v>0</v>
      </c>
      <c r="AG115" s="24">
        <v>0</v>
      </c>
      <c r="AH115" s="8">
        <v>954230</v>
      </c>
    </row>
    <row r="116" spans="1:34" x14ac:dyDescent="0.2">
      <c r="A116" s="9">
        <v>30682</v>
      </c>
      <c r="B116" s="8">
        <v>138548</v>
      </c>
      <c r="C116" s="8">
        <v>61338</v>
      </c>
      <c r="D116" s="8">
        <v>633486</v>
      </c>
      <c r="E116" s="8">
        <v>0</v>
      </c>
      <c r="F116" s="8">
        <v>45896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879268</v>
      </c>
      <c r="M116" s="8">
        <v>166397</v>
      </c>
      <c r="N116" s="8">
        <v>69919</v>
      </c>
      <c r="O116" s="8">
        <v>705142</v>
      </c>
      <c r="P116" s="8">
        <v>0</v>
      </c>
      <c r="Q116" s="8">
        <v>58220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999677</v>
      </c>
      <c r="X116" s="24">
        <v>170492</v>
      </c>
      <c r="Y116" s="24">
        <v>71283</v>
      </c>
      <c r="Z116" s="24">
        <v>693155</v>
      </c>
      <c r="AA116" s="8">
        <v>0</v>
      </c>
      <c r="AB116" s="8">
        <v>55843</v>
      </c>
      <c r="AC116" s="8">
        <v>0</v>
      </c>
      <c r="AD116" s="8">
        <v>0</v>
      </c>
      <c r="AE116" s="24">
        <v>0</v>
      </c>
      <c r="AF116" s="24">
        <v>0</v>
      </c>
      <c r="AG116" s="24">
        <v>0</v>
      </c>
      <c r="AH116" s="8">
        <v>990773</v>
      </c>
    </row>
    <row r="117" spans="1:34" x14ac:dyDescent="0.2">
      <c r="A117" s="9">
        <v>30713</v>
      </c>
      <c r="B117" s="8">
        <v>178043</v>
      </c>
      <c r="C117" s="8">
        <v>79712</v>
      </c>
      <c r="D117" s="8">
        <v>792967</v>
      </c>
      <c r="E117" s="8">
        <v>0</v>
      </c>
      <c r="F117" s="8">
        <v>61613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1112335</v>
      </c>
      <c r="M117" s="8">
        <v>176978</v>
      </c>
      <c r="N117" s="8">
        <v>75584</v>
      </c>
      <c r="O117" s="8">
        <v>700755</v>
      </c>
      <c r="P117" s="8">
        <v>0</v>
      </c>
      <c r="Q117" s="8">
        <v>55525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1008842</v>
      </c>
      <c r="X117" s="24">
        <v>177662</v>
      </c>
      <c r="Y117" s="24">
        <v>71891</v>
      </c>
      <c r="Z117" s="24">
        <v>711214</v>
      </c>
      <c r="AA117" s="8">
        <v>0</v>
      </c>
      <c r="AB117" s="8">
        <v>57300</v>
      </c>
      <c r="AC117" s="8">
        <v>0</v>
      </c>
      <c r="AD117" s="8">
        <v>0</v>
      </c>
      <c r="AE117" s="24">
        <v>0</v>
      </c>
      <c r="AF117" s="24">
        <v>0</v>
      </c>
      <c r="AG117" s="24">
        <v>0</v>
      </c>
      <c r="AH117" s="8">
        <v>1018066</v>
      </c>
    </row>
    <row r="118" spans="1:34" x14ac:dyDescent="0.2">
      <c r="A118" s="9">
        <v>30742</v>
      </c>
      <c r="B118" s="8">
        <v>195264</v>
      </c>
      <c r="C118" s="8">
        <v>73495</v>
      </c>
      <c r="D118" s="8">
        <v>790847</v>
      </c>
      <c r="E118" s="8">
        <v>0</v>
      </c>
      <c r="F118" s="8">
        <v>62434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1122040</v>
      </c>
      <c r="M118" s="8">
        <v>184994</v>
      </c>
      <c r="N118" s="8">
        <v>70306</v>
      </c>
      <c r="O118" s="8">
        <v>725331</v>
      </c>
      <c r="P118" s="8">
        <v>0</v>
      </c>
      <c r="Q118" s="8">
        <v>58997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1039629</v>
      </c>
      <c r="X118" s="24">
        <v>183904</v>
      </c>
      <c r="Y118" s="24">
        <v>71170</v>
      </c>
      <c r="Z118" s="24">
        <v>724372</v>
      </c>
      <c r="AA118" s="8">
        <v>0</v>
      </c>
      <c r="AB118" s="8">
        <v>57950</v>
      </c>
      <c r="AC118" s="8">
        <v>0</v>
      </c>
      <c r="AD118" s="8">
        <v>0</v>
      </c>
      <c r="AE118" s="24">
        <v>0</v>
      </c>
      <c r="AF118" s="24">
        <v>0</v>
      </c>
      <c r="AG118" s="24">
        <v>0</v>
      </c>
      <c r="AH118" s="8">
        <v>1037397</v>
      </c>
    </row>
    <row r="119" spans="1:34" x14ac:dyDescent="0.2">
      <c r="A119" s="9">
        <v>30773</v>
      </c>
      <c r="B119" s="8">
        <v>177987</v>
      </c>
      <c r="C119" s="8">
        <v>62550</v>
      </c>
      <c r="D119" s="8">
        <v>679929</v>
      </c>
      <c r="E119" s="8">
        <v>0</v>
      </c>
      <c r="F119" s="8">
        <v>52654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973120</v>
      </c>
      <c r="M119" s="8">
        <v>192730</v>
      </c>
      <c r="N119" s="8">
        <v>71123</v>
      </c>
      <c r="O119" s="8">
        <v>739517</v>
      </c>
      <c r="P119" s="8">
        <v>0</v>
      </c>
      <c r="Q119" s="8">
        <v>57665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1061035</v>
      </c>
      <c r="X119" s="24">
        <v>189095</v>
      </c>
      <c r="Y119" s="24">
        <v>70017</v>
      </c>
      <c r="Z119" s="24">
        <v>734573</v>
      </c>
      <c r="AA119" s="8">
        <v>0</v>
      </c>
      <c r="AB119" s="8">
        <v>57554</v>
      </c>
      <c r="AC119" s="8">
        <v>0</v>
      </c>
      <c r="AD119" s="8">
        <v>0</v>
      </c>
      <c r="AE119" s="24">
        <v>0</v>
      </c>
      <c r="AF119" s="24">
        <v>0</v>
      </c>
      <c r="AG119" s="24">
        <v>0</v>
      </c>
      <c r="AH119" s="8">
        <v>1051238</v>
      </c>
    </row>
    <row r="120" spans="1:34" x14ac:dyDescent="0.2">
      <c r="A120" s="9">
        <v>30803</v>
      </c>
      <c r="B120" s="8">
        <v>218457</v>
      </c>
      <c r="C120" s="8">
        <v>76474</v>
      </c>
      <c r="D120" s="8">
        <v>799693</v>
      </c>
      <c r="E120" s="8">
        <v>0</v>
      </c>
      <c r="F120" s="8">
        <v>66294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1160918</v>
      </c>
      <c r="M120" s="8">
        <v>188910</v>
      </c>
      <c r="N120" s="8">
        <v>66339</v>
      </c>
      <c r="O120" s="8">
        <v>722668</v>
      </c>
      <c r="P120" s="8">
        <v>0</v>
      </c>
      <c r="Q120" s="8">
        <v>54930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1032847</v>
      </c>
      <c r="X120" s="24">
        <v>192998</v>
      </c>
      <c r="Y120" s="24">
        <v>69317</v>
      </c>
      <c r="Z120" s="24">
        <v>743191</v>
      </c>
      <c r="AA120" s="8">
        <v>0</v>
      </c>
      <c r="AB120" s="8">
        <v>56138</v>
      </c>
      <c r="AC120" s="8">
        <v>0</v>
      </c>
      <c r="AD120" s="8">
        <v>0</v>
      </c>
      <c r="AE120" s="24">
        <v>0</v>
      </c>
      <c r="AF120" s="24">
        <v>0</v>
      </c>
      <c r="AG120" s="24">
        <v>0</v>
      </c>
      <c r="AH120" s="8">
        <v>1061643</v>
      </c>
    </row>
    <row r="121" spans="1:34" x14ac:dyDescent="0.2">
      <c r="A121" s="9">
        <v>30834</v>
      </c>
      <c r="B121" s="8">
        <v>186302</v>
      </c>
      <c r="C121" s="8">
        <v>62593</v>
      </c>
      <c r="D121" s="8">
        <v>706624</v>
      </c>
      <c r="E121" s="8">
        <v>0</v>
      </c>
      <c r="F121" s="8">
        <v>57772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1013291</v>
      </c>
      <c r="M121" s="8">
        <v>193678</v>
      </c>
      <c r="N121" s="8">
        <v>66180</v>
      </c>
      <c r="O121" s="8">
        <v>771848</v>
      </c>
      <c r="P121" s="8">
        <v>0</v>
      </c>
      <c r="Q121" s="8">
        <v>59348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1091054</v>
      </c>
      <c r="X121" s="24">
        <v>195596</v>
      </c>
      <c r="Y121" s="24">
        <v>69689</v>
      </c>
      <c r="Z121" s="24">
        <v>752143</v>
      </c>
      <c r="AA121" s="8">
        <v>0</v>
      </c>
      <c r="AB121" s="8">
        <v>54132</v>
      </c>
      <c r="AC121" s="8">
        <v>0</v>
      </c>
      <c r="AD121" s="8">
        <v>0</v>
      </c>
      <c r="AE121" s="24">
        <v>0</v>
      </c>
      <c r="AF121" s="24">
        <v>0</v>
      </c>
      <c r="AG121" s="24">
        <v>0</v>
      </c>
      <c r="AH121" s="8">
        <v>1071559</v>
      </c>
    </row>
    <row r="122" spans="1:34" x14ac:dyDescent="0.2">
      <c r="A122" s="9">
        <v>30864</v>
      </c>
      <c r="B122" s="8">
        <v>205090</v>
      </c>
      <c r="C122" s="8">
        <v>70399</v>
      </c>
      <c r="D122" s="8">
        <v>715026</v>
      </c>
      <c r="E122" s="8">
        <v>0</v>
      </c>
      <c r="F122" s="8">
        <v>47651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1038166</v>
      </c>
      <c r="M122" s="8">
        <v>202826</v>
      </c>
      <c r="N122" s="8">
        <v>71706</v>
      </c>
      <c r="O122" s="8">
        <v>758378</v>
      </c>
      <c r="P122" s="8">
        <v>0</v>
      </c>
      <c r="Q122" s="8">
        <v>50485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1083396</v>
      </c>
      <c r="X122" s="24">
        <v>196153</v>
      </c>
      <c r="Y122" s="24">
        <v>71012</v>
      </c>
      <c r="Z122" s="24">
        <v>761720</v>
      </c>
      <c r="AA122" s="8">
        <v>0</v>
      </c>
      <c r="AB122" s="8">
        <v>52080</v>
      </c>
      <c r="AC122" s="8">
        <v>0</v>
      </c>
      <c r="AD122" s="8">
        <v>0</v>
      </c>
      <c r="AE122" s="24">
        <v>0</v>
      </c>
      <c r="AF122" s="24">
        <v>0</v>
      </c>
      <c r="AG122" s="24">
        <v>0</v>
      </c>
      <c r="AH122" s="8">
        <v>1080966</v>
      </c>
    </row>
    <row r="123" spans="1:34" x14ac:dyDescent="0.2">
      <c r="A123" s="9">
        <v>30895</v>
      </c>
      <c r="B123" s="8">
        <v>216636</v>
      </c>
      <c r="C123" s="8">
        <v>79325</v>
      </c>
      <c r="D123" s="8">
        <v>783134</v>
      </c>
      <c r="E123" s="8">
        <v>0</v>
      </c>
      <c r="F123" s="8">
        <v>50183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1129278</v>
      </c>
      <c r="M123" s="8">
        <v>195251</v>
      </c>
      <c r="N123" s="8">
        <v>74819</v>
      </c>
      <c r="O123" s="8">
        <v>764847</v>
      </c>
      <c r="P123" s="8">
        <v>0</v>
      </c>
      <c r="Q123" s="8">
        <v>45549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1080466</v>
      </c>
      <c r="X123" s="24">
        <v>195011</v>
      </c>
      <c r="Y123" s="24">
        <v>72699</v>
      </c>
      <c r="Z123" s="24">
        <v>770996</v>
      </c>
      <c r="AA123" s="8">
        <v>0</v>
      </c>
      <c r="AB123" s="8">
        <v>50405</v>
      </c>
      <c r="AC123" s="8">
        <v>0</v>
      </c>
      <c r="AD123" s="8">
        <v>0</v>
      </c>
      <c r="AE123" s="24">
        <v>0</v>
      </c>
      <c r="AF123" s="24">
        <v>0</v>
      </c>
      <c r="AG123" s="24">
        <v>0</v>
      </c>
      <c r="AH123" s="8">
        <v>1089111</v>
      </c>
    </row>
    <row r="124" spans="1:34" x14ac:dyDescent="0.2">
      <c r="A124" s="9">
        <v>30926</v>
      </c>
      <c r="B124" s="8">
        <v>184442</v>
      </c>
      <c r="C124" s="8">
        <v>73155</v>
      </c>
      <c r="D124" s="8">
        <v>716899</v>
      </c>
      <c r="E124" s="8">
        <v>0</v>
      </c>
      <c r="F124" s="8">
        <v>46785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1021281</v>
      </c>
      <c r="M124" s="8">
        <v>193978</v>
      </c>
      <c r="N124" s="8">
        <v>76700</v>
      </c>
      <c r="O124" s="8">
        <v>782020</v>
      </c>
      <c r="P124" s="8">
        <v>0</v>
      </c>
      <c r="Q124" s="8">
        <v>49858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1102555</v>
      </c>
      <c r="X124" s="24">
        <v>193963</v>
      </c>
      <c r="Y124" s="24">
        <v>74258</v>
      </c>
      <c r="Z124" s="24">
        <v>779534</v>
      </c>
      <c r="AA124" s="8">
        <v>0</v>
      </c>
      <c r="AB124" s="8">
        <v>49408</v>
      </c>
      <c r="AC124" s="8">
        <v>0</v>
      </c>
      <c r="AD124" s="8">
        <v>0</v>
      </c>
      <c r="AE124" s="24">
        <v>0</v>
      </c>
      <c r="AF124" s="24">
        <v>0</v>
      </c>
      <c r="AG124" s="24">
        <v>0</v>
      </c>
      <c r="AH124" s="8">
        <v>1097163</v>
      </c>
    </row>
    <row r="125" spans="1:34" x14ac:dyDescent="0.2">
      <c r="A125" s="9">
        <v>30956</v>
      </c>
      <c r="B125" s="8">
        <v>215234</v>
      </c>
      <c r="C125" s="8">
        <v>82056</v>
      </c>
      <c r="D125" s="8">
        <v>863691</v>
      </c>
      <c r="E125" s="8">
        <v>0</v>
      </c>
      <c r="F125" s="8">
        <v>56818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1217799</v>
      </c>
      <c r="M125" s="8">
        <v>193077</v>
      </c>
      <c r="N125" s="8">
        <v>74259</v>
      </c>
      <c r="O125" s="8">
        <v>774061</v>
      </c>
      <c r="P125" s="8">
        <v>0</v>
      </c>
      <c r="Q125" s="8">
        <v>50074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1091471</v>
      </c>
      <c r="X125" s="24">
        <v>194274</v>
      </c>
      <c r="Y125" s="24">
        <v>75177</v>
      </c>
      <c r="Z125" s="24">
        <v>787973</v>
      </c>
      <c r="AA125" s="8">
        <v>0</v>
      </c>
      <c r="AB125" s="8">
        <v>49295</v>
      </c>
      <c r="AC125" s="8">
        <v>0</v>
      </c>
      <c r="AD125" s="8">
        <v>0</v>
      </c>
      <c r="AE125" s="24">
        <v>0</v>
      </c>
      <c r="AF125" s="24">
        <v>0</v>
      </c>
      <c r="AG125" s="24">
        <v>0</v>
      </c>
      <c r="AH125" s="8">
        <v>1106719</v>
      </c>
    </row>
    <row r="126" spans="1:34" x14ac:dyDescent="0.2">
      <c r="A126" s="9">
        <v>30987</v>
      </c>
      <c r="B126" s="8">
        <v>191285</v>
      </c>
      <c r="C126" s="8">
        <v>78508</v>
      </c>
      <c r="D126" s="8">
        <v>865959</v>
      </c>
      <c r="E126" s="8">
        <v>0</v>
      </c>
      <c r="F126" s="8">
        <v>53498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1189250</v>
      </c>
      <c r="M126" s="8">
        <v>191570</v>
      </c>
      <c r="N126" s="8">
        <v>75288</v>
      </c>
      <c r="O126" s="8">
        <v>823056</v>
      </c>
      <c r="P126" s="8">
        <v>0</v>
      </c>
      <c r="Q126" s="8">
        <v>51454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1141369</v>
      </c>
      <c r="X126" s="24">
        <v>196138</v>
      </c>
      <c r="Y126" s="24">
        <v>75610</v>
      </c>
      <c r="Z126" s="24">
        <v>793716</v>
      </c>
      <c r="AA126" s="8">
        <v>0</v>
      </c>
      <c r="AB126" s="8">
        <v>49747</v>
      </c>
      <c r="AC126" s="8">
        <v>0</v>
      </c>
      <c r="AD126" s="8">
        <v>0</v>
      </c>
      <c r="AE126" s="24">
        <v>0</v>
      </c>
      <c r="AF126" s="24">
        <v>0</v>
      </c>
      <c r="AG126" s="24">
        <v>0</v>
      </c>
      <c r="AH126" s="8">
        <v>1115212</v>
      </c>
    </row>
    <row r="127" spans="1:34" x14ac:dyDescent="0.2">
      <c r="A127" s="9">
        <v>31017</v>
      </c>
      <c r="B127" s="8">
        <v>164159</v>
      </c>
      <c r="C127" s="8">
        <v>66662</v>
      </c>
      <c r="D127" s="8">
        <v>708043</v>
      </c>
      <c r="E127" s="8">
        <v>0</v>
      </c>
      <c r="F127" s="8">
        <v>39809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978673</v>
      </c>
      <c r="M127" s="8">
        <v>186471</v>
      </c>
      <c r="N127" s="8">
        <v>74742</v>
      </c>
      <c r="O127" s="8">
        <v>784886</v>
      </c>
      <c r="P127" s="8">
        <v>0</v>
      </c>
      <c r="Q127" s="8">
        <v>49481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1095580</v>
      </c>
      <c r="X127" s="24">
        <v>199385</v>
      </c>
      <c r="Y127" s="24">
        <v>75899</v>
      </c>
      <c r="Z127" s="24">
        <v>797660</v>
      </c>
      <c r="AA127" s="8">
        <v>0</v>
      </c>
      <c r="AB127" s="8">
        <v>50459</v>
      </c>
      <c r="AC127" s="8">
        <v>0</v>
      </c>
      <c r="AD127" s="8">
        <v>0</v>
      </c>
      <c r="AE127" s="24">
        <v>0</v>
      </c>
      <c r="AF127" s="24">
        <v>0</v>
      </c>
      <c r="AG127" s="24">
        <v>0</v>
      </c>
      <c r="AH127" s="8">
        <v>1123403</v>
      </c>
    </row>
    <row r="128" spans="1:34" x14ac:dyDescent="0.2">
      <c r="A128" s="9">
        <v>31048</v>
      </c>
      <c r="B128" s="8">
        <v>200140</v>
      </c>
      <c r="C128" s="8">
        <v>72099</v>
      </c>
      <c r="D128" s="8">
        <v>785251</v>
      </c>
      <c r="E128" s="8">
        <v>0</v>
      </c>
      <c r="F128" s="8">
        <v>43521</v>
      </c>
      <c r="G128" s="8"/>
      <c r="H128" s="8"/>
      <c r="I128" s="8">
        <v>61107</v>
      </c>
      <c r="J128" s="8"/>
      <c r="K128" s="8">
        <v>48629</v>
      </c>
      <c r="L128" s="8">
        <v>1210747</v>
      </c>
      <c r="M128" s="8">
        <v>219118</v>
      </c>
      <c r="N128" s="8">
        <v>76491</v>
      </c>
      <c r="O128" s="8">
        <v>801914</v>
      </c>
      <c r="P128" s="8">
        <v>0</v>
      </c>
      <c r="Q128" s="8">
        <v>49986</v>
      </c>
      <c r="R128" s="8">
        <v>0</v>
      </c>
      <c r="S128" s="8">
        <v>0</v>
      </c>
      <c r="T128" s="8">
        <v>79128</v>
      </c>
      <c r="U128" s="8">
        <v>0</v>
      </c>
      <c r="V128" s="8">
        <v>59154</v>
      </c>
      <c r="W128" s="8">
        <v>1285792</v>
      </c>
      <c r="X128" s="24">
        <v>203220</v>
      </c>
      <c r="Y128" s="24">
        <v>76481</v>
      </c>
      <c r="Z128" s="24">
        <v>801510</v>
      </c>
      <c r="AA128" s="8">
        <v>0</v>
      </c>
      <c r="AB128" s="8">
        <v>50870</v>
      </c>
      <c r="AC128" s="8">
        <v>0</v>
      </c>
      <c r="AD128" s="8">
        <v>0</v>
      </c>
      <c r="AE128" s="24">
        <v>86580</v>
      </c>
      <c r="AF128" s="24">
        <v>0</v>
      </c>
      <c r="AG128" s="24">
        <v>57859</v>
      </c>
      <c r="AH128" s="8">
        <v>1276520</v>
      </c>
    </row>
    <row r="129" spans="1:34" x14ac:dyDescent="0.2">
      <c r="A129" s="9">
        <v>31079</v>
      </c>
      <c r="B129" s="8">
        <v>196417</v>
      </c>
      <c r="C129" s="8">
        <v>75276</v>
      </c>
      <c r="D129" s="8">
        <v>822111</v>
      </c>
      <c r="E129" s="8">
        <v>0</v>
      </c>
      <c r="F129" s="8">
        <v>51012</v>
      </c>
      <c r="G129" s="8"/>
      <c r="H129" s="8"/>
      <c r="I129" s="8">
        <v>70177</v>
      </c>
      <c r="J129" s="8"/>
      <c r="K129" s="8">
        <v>51142</v>
      </c>
      <c r="L129" s="8">
        <v>1266135</v>
      </c>
      <c r="M129" s="8">
        <v>213654</v>
      </c>
      <c r="N129" s="8">
        <v>76905</v>
      </c>
      <c r="O129" s="8">
        <v>811010</v>
      </c>
      <c r="P129" s="8">
        <v>0</v>
      </c>
      <c r="Q129" s="8">
        <v>52543</v>
      </c>
      <c r="R129" s="8">
        <v>0</v>
      </c>
      <c r="S129" s="8">
        <v>0</v>
      </c>
      <c r="T129" s="8">
        <v>85403</v>
      </c>
      <c r="U129" s="8">
        <v>0</v>
      </c>
      <c r="V129" s="8">
        <v>56510</v>
      </c>
      <c r="W129" s="8">
        <v>1296025</v>
      </c>
      <c r="X129" s="24">
        <v>206569</v>
      </c>
      <c r="Y129" s="24">
        <v>77467</v>
      </c>
      <c r="Z129" s="24">
        <v>806837</v>
      </c>
      <c r="AA129" s="8">
        <v>0</v>
      </c>
      <c r="AB129" s="8">
        <v>50771</v>
      </c>
      <c r="AC129" s="8">
        <v>0</v>
      </c>
      <c r="AD129" s="8">
        <v>0</v>
      </c>
      <c r="AE129" s="24">
        <v>89032</v>
      </c>
      <c r="AF129" s="24">
        <v>0</v>
      </c>
      <c r="AG129" s="24">
        <v>61885</v>
      </c>
      <c r="AH129" s="8">
        <v>1292561</v>
      </c>
    </row>
    <row r="130" spans="1:34" x14ac:dyDescent="0.2">
      <c r="A130" s="9">
        <v>31107</v>
      </c>
      <c r="B130" s="8">
        <v>212316</v>
      </c>
      <c r="C130" s="8">
        <v>78637</v>
      </c>
      <c r="D130" s="8">
        <v>853767</v>
      </c>
      <c r="E130" s="8">
        <v>0</v>
      </c>
      <c r="F130" s="8">
        <v>53476</v>
      </c>
      <c r="G130" s="8"/>
      <c r="H130" s="8"/>
      <c r="I130" s="8">
        <v>102004</v>
      </c>
      <c r="J130" s="8"/>
      <c r="K130" s="8">
        <v>73630</v>
      </c>
      <c r="L130" s="8">
        <v>1373830</v>
      </c>
      <c r="M130" s="8">
        <v>203959</v>
      </c>
      <c r="N130" s="8">
        <v>78126</v>
      </c>
      <c r="O130" s="8">
        <v>816003</v>
      </c>
      <c r="P130" s="8">
        <v>0</v>
      </c>
      <c r="Q130" s="8">
        <v>51322</v>
      </c>
      <c r="R130" s="8">
        <v>0</v>
      </c>
      <c r="S130" s="8">
        <v>0</v>
      </c>
      <c r="T130" s="8">
        <v>95627</v>
      </c>
      <c r="U130" s="8">
        <v>0</v>
      </c>
      <c r="V130" s="8">
        <v>68221</v>
      </c>
      <c r="W130" s="8">
        <v>1313259</v>
      </c>
      <c r="X130" s="24">
        <v>209012</v>
      </c>
      <c r="Y130" s="24">
        <v>78358</v>
      </c>
      <c r="Z130" s="24">
        <v>817184</v>
      </c>
      <c r="AA130" s="8">
        <v>0</v>
      </c>
      <c r="AB130" s="8">
        <v>50631</v>
      </c>
      <c r="AC130" s="8">
        <v>0</v>
      </c>
      <c r="AD130" s="8">
        <v>0</v>
      </c>
      <c r="AE130" s="24">
        <v>91228</v>
      </c>
      <c r="AF130" s="24">
        <v>0</v>
      </c>
      <c r="AG130" s="24">
        <v>65978</v>
      </c>
      <c r="AH130" s="8">
        <v>1312391</v>
      </c>
    </row>
    <row r="131" spans="1:34" x14ac:dyDescent="0.2">
      <c r="A131" s="9">
        <v>31138</v>
      </c>
      <c r="B131" s="8">
        <v>190129</v>
      </c>
      <c r="C131" s="8">
        <v>76627</v>
      </c>
      <c r="D131" s="8">
        <v>748353</v>
      </c>
      <c r="E131" s="8">
        <v>0</v>
      </c>
      <c r="F131" s="8">
        <v>47045</v>
      </c>
      <c r="G131" s="8"/>
      <c r="H131" s="8"/>
      <c r="I131" s="8">
        <v>104854</v>
      </c>
      <c r="J131" s="8"/>
      <c r="K131" s="8">
        <v>68684</v>
      </c>
      <c r="L131" s="8">
        <v>1235692</v>
      </c>
      <c r="M131" s="8">
        <v>202578</v>
      </c>
      <c r="N131" s="8">
        <v>81065</v>
      </c>
      <c r="O131" s="8">
        <v>787598</v>
      </c>
      <c r="P131" s="8">
        <v>0</v>
      </c>
      <c r="Q131" s="8">
        <v>48957</v>
      </c>
      <c r="R131" s="8">
        <v>0</v>
      </c>
      <c r="S131" s="8">
        <v>0</v>
      </c>
      <c r="T131" s="8">
        <v>101380</v>
      </c>
      <c r="U131" s="8">
        <v>0</v>
      </c>
      <c r="V131" s="8">
        <v>71468</v>
      </c>
      <c r="W131" s="8">
        <v>1293047</v>
      </c>
      <c r="X131" s="24">
        <v>210727</v>
      </c>
      <c r="Y131" s="24">
        <v>78899</v>
      </c>
      <c r="Z131" s="24">
        <v>834720</v>
      </c>
      <c r="AA131" s="8">
        <v>0</v>
      </c>
      <c r="AB131" s="8">
        <v>50768</v>
      </c>
      <c r="AC131" s="8">
        <v>0</v>
      </c>
      <c r="AD131" s="8">
        <v>0</v>
      </c>
      <c r="AE131" s="24">
        <v>93097</v>
      </c>
      <c r="AF131" s="24">
        <v>0</v>
      </c>
      <c r="AG131" s="24">
        <v>70666</v>
      </c>
      <c r="AH131" s="8">
        <v>1338877</v>
      </c>
    </row>
    <row r="132" spans="1:34" x14ac:dyDescent="0.2">
      <c r="A132" s="9">
        <v>31168</v>
      </c>
      <c r="B132" s="8">
        <v>244188</v>
      </c>
      <c r="C132" s="8">
        <v>88957</v>
      </c>
      <c r="D132" s="8">
        <v>972100</v>
      </c>
      <c r="E132" s="8">
        <v>0</v>
      </c>
      <c r="F132" s="8">
        <v>61848</v>
      </c>
      <c r="G132" s="8"/>
      <c r="H132" s="8"/>
      <c r="I132" s="8">
        <v>145632</v>
      </c>
      <c r="J132" s="8"/>
      <c r="K132" s="8">
        <v>64392</v>
      </c>
      <c r="L132" s="8">
        <v>1577117</v>
      </c>
      <c r="M132" s="8">
        <v>214795</v>
      </c>
      <c r="N132" s="8">
        <v>78742</v>
      </c>
      <c r="O132" s="8">
        <v>887724</v>
      </c>
      <c r="P132" s="8">
        <v>0</v>
      </c>
      <c r="Q132" s="8">
        <v>51648</v>
      </c>
      <c r="R132" s="8">
        <v>0</v>
      </c>
      <c r="S132" s="8">
        <v>0</v>
      </c>
      <c r="T132" s="8">
        <v>148175</v>
      </c>
      <c r="U132" s="8">
        <v>0</v>
      </c>
      <c r="V132" s="8">
        <v>69388</v>
      </c>
      <c r="W132" s="8">
        <v>1450471</v>
      </c>
      <c r="X132" s="24">
        <v>211764</v>
      </c>
      <c r="Y132" s="24">
        <v>79015</v>
      </c>
      <c r="Z132" s="24">
        <v>854428</v>
      </c>
      <c r="AA132" s="8">
        <v>0</v>
      </c>
      <c r="AB132" s="8">
        <v>51065</v>
      </c>
      <c r="AC132" s="8">
        <v>0</v>
      </c>
      <c r="AD132" s="8">
        <v>0</v>
      </c>
      <c r="AE132" s="24">
        <v>95106</v>
      </c>
      <c r="AF132" s="24">
        <v>0</v>
      </c>
      <c r="AG132" s="24">
        <v>75515</v>
      </c>
      <c r="AH132" s="8">
        <v>1366891</v>
      </c>
    </row>
    <row r="133" spans="1:34" x14ac:dyDescent="0.2">
      <c r="A133" s="9">
        <v>31199</v>
      </c>
      <c r="B133" s="8">
        <v>193961</v>
      </c>
      <c r="C133" s="8">
        <v>72303</v>
      </c>
      <c r="D133" s="8">
        <v>763179</v>
      </c>
      <c r="E133" s="8">
        <v>0</v>
      </c>
      <c r="F133" s="8">
        <v>44929</v>
      </c>
      <c r="G133" s="8"/>
      <c r="H133" s="8"/>
      <c r="I133" s="8">
        <v>77291</v>
      </c>
      <c r="J133" s="8"/>
      <c r="K133" s="8">
        <v>94233</v>
      </c>
      <c r="L133" s="8">
        <v>1245896</v>
      </c>
      <c r="M133" s="8">
        <v>207553</v>
      </c>
      <c r="N133" s="8">
        <v>78432</v>
      </c>
      <c r="O133" s="8">
        <v>851435</v>
      </c>
      <c r="P133" s="8">
        <v>0</v>
      </c>
      <c r="Q133" s="8">
        <v>47295</v>
      </c>
      <c r="R133" s="8">
        <v>0</v>
      </c>
      <c r="S133" s="8">
        <v>0</v>
      </c>
      <c r="T133" s="8">
        <v>69641</v>
      </c>
      <c r="U133" s="8">
        <v>0</v>
      </c>
      <c r="V133" s="8">
        <v>84430</v>
      </c>
      <c r="W133" s="8">
        <v>1338786</v>
      </c>
      <c r="X133" s="24">
        <v>212076</v>
      </c>
      <c r="Y133" s="24">
        <v>78721</v>
      </c>
      <c r="Z133" s="24">
        <v>868146</v>
      </c>
      <c r="AA133" s="8">
        <v>0</v>
      </c>
      <c r="AB133" s="8">
        <v>51292</v>
      </c>
      <c r="AC133" s="8">
        <v>0</v>
      </c>
      <c r="AD133" s="8">
        <v>0</v>
      </c>
      <c r="AE133" s="24">
        <v>97451</v>
      </c>
      <c r="AF133" s="24">
        <v>0</v>
      </c>
      <c r="AG133" s="24">
        <v>79608</v>
      </c>
      <c r="AH133" s="8">
        <v>1387293</v>
      </c>
    </row>
    <row r="134" spans="1:34" x14ac:dyDescent="0.2">
      <c r="A134" s="9">
        <v>31229</v>
      </c>
      <c r="B134" s="8">
        <v>242304</v>
      </c>
      <c r="C134" s="8">
        <v>81015</v>
      </c>
      <c r="D134" s="8">
        <v>921813</v>
      </c>
      <c r="E134" s="8">
        <v>0</v>
      </c>
      <c r="F134" s="8">
        <v>58265</v>
      </c>
      <c r="G134" s="8"/>
      <c r="H134" s="8"/>
      <c r="I134" s="8">
        <v>94017</v>
      </c>
      <c r="J134" s="8"/>
      <c r="K134" s="8">
        <v>105087</v>
      </c>
      <c r="L134" s="8">
        <v>1502501</v>
      </c>
      <c r="M134" s="8">
        <v>216514</v>
      </c>
      <c r="N134" s="8">
        <v>77859</v>
      </c>
      <c r="O134" s="8">
        <v>886142</v>
      </c>
      <c r="P134" s="8">
        <v>0</v>
      </c>
      <c r="Q134" s="8">
        <v>54958</v>
      </c>
      <c r="R134" s="8">
        <v>0</v>
      </c>
      <c r="S134" s="8">
        <v>0</v>
      </c>
      <c r="T134" s="8">
        <v>104173</v>
      </c>
      <c r="U134" s="8">
        <v>0</v>
      </c>
      <c r="V134" s="8">
        <v>88567</v>
      </c>
      <c r="W134" s="8">
        <v>1428213</v>
      </c>
      <c r="X134" s="24">
        <v>210958</v>
      </c>
      <c r="Y134" s="24">
        <v>78082</v>
      </c>
      <c r="Z134" s="24">
        <v>867754</v>
      </c>
      <c r="AA134" s="8">
        <v>0</v>
      </c>
      <c r="AB134" s="8">
        <v>51215</v>
      </c>
      <c r="AC134" s="8">
        <v>0</v>
      </c>
      <c r="AD134" s="8">
        <v>0</v>
      </c>
      <c r="AE134" s="24">
        <v>99326</v>
      </c>
      <c r="AF134" s="24">
        <v>0</v>
      </c>
      <c r="AG134" s="24">
        <v>81656</v>
      </c>
      <c r="AH134" s="8">
        <v>1388991</v>
      </c>
    </row>
    <row r="135" spans="1:34" x14ac:dyDescent="0.2">
      <c r="A135" s="9">
        <v>31260</v>
      </c>
      <c r="B135" s="8">
        <v>212549</v>
      </c>
      <c r="C135" s="8">
        <v>73596</v>
      </c>
      <c r="D135" s="8">
        <v>829482</v>
      </c>
      <c r="E135" s="8">
        <v>0</v>
      </c>
      <c r="F135" s="8">
        <v>51095</v>
      </c>
      <c r="G135" s="8"/>
      <c r="H135" s="8"/>
      <c r="I135" s="8">
        <v>102159</v>
      </c>
      <c r="J135" s="8"/>
      <c r="K135" s="8">
        <v>75578</v>
      </c>
      <c r="L135" s="8">
        <v>1344459</v>
      </c>
      <c r="M135" s="8">
        <v>213306</v>
      </c>
      <c r="N135" s="8">
        <v>73777</v>
      </c>
      <c r="O135" s="8">
        <v>884114</v>
      </c>
      <c r="P135" s="8">
        <v>0</v>
      </c>
      <c r="Q135" s="8">
        <v>52310</v>
      </c>
      <c r="R135" s="8">
        <v>0</v>
      </c>
      <c r="S135" s="8">
        <v>0</v>
      </c>
      <c r="T135" s="8">
        <v>102197</v>
      </c>
      <c r="U135" s="8">
        <v>0</v>
      </c>
      <c r="V135" s="8">
        <v>74914</v>
      </c>
      <c r="W135" s="8">
        <v>1400618</v>
      </c>
      <c r="X135" s="24">
        <v>207521</v>
      </c>
      <c r="Y135" s="24">
        <v>77137</v>
      </c>
      <c r="Z135" s="24">
        <v>850279</v>
      </c>
      <c r="AA135" s="8">
        <v>0</v>
      </c>
      <c r="AB135" s="8">
        <v>50555</v>
      </c>
      <c r="AC135" s="8">
        <v>0</v>
      </c>
      <c r="AD135" s="8">
        <v>0</v>
      </c>
      <c r="AE135" s="24">
        <v>99064</v>
      </c>
      <c r="AF135" s="24">
        <v>0</v>
      </c>
      <c r="AG135" s="24">
        <v>80694</v>
      </c>
      <c r="AH135" s="8">
        <v>1365250</v>
      </c>
    </row>
    <row r="136" spans="1:34" x14ac:dyDescent="0.2">
      <c r="A136" s="9">
        <v>31291</v>
      </c>
      <c r="B136" s="8">
        <v>191873</v>
      </c>
      <c r="C136" s="8">
        <v>77059</v>
      </c>
      <c r="D136" s="8">
        <v>781285</v>
      </c>
      <c r="E136" s="8">
        <v>0</v>
      </c>
      <c r="F136" s="8">
        <v>45652</v>
      </c>
      <c r="G136" s="8"/>
      <c r="H136" s="8"/>
      <c r="I136" s="8">
        <v>109763</v>
      </c>
      <c r="J136" s="8"/>
      <c r="K136" s="8">
        <v>79487</v>
      </c>
      <c r="L136" s="8">
        <v>1285119</v>
      </c>
      <c r="M136" s="8">
        <v>198044</v>
      </c>
      <c r="N136" s="8">
        <v>80242</v>
      </c>
      <c r="O136" s="8">
        <v>834803</v>
      </c>
      <c r="P136" s="8">
        <v>0</v>
      </c>
      <c r="Q136" s="8">
        <v>48680</v>
      </c>
      <c r="R136" s="8">
        <v>0</v>
      </c>
      <c r="S136" s="8">
        <v>0</v>
      </c>
      <c r="T136" s="8">
        <v>115120</v>
      </c>
      <c r="U136" s="8">
        <v>0</v>
      </c>
      <c r="V136" s="8">
        <v>83253</v>
      </c>
      <c r="W136" s="8">
        <v>1360143</v>
      </c>
      <c r="X136" s="24">
        <v>200323</v>
      </c>
      <c r="Y136" s="24">
        <v>75567</v>
      </c>
      <c r="Z136" s="24">
        <v>815942</v>
      </c>
      <c r="AA136" s="8">
        <v>0</v>
      </c>
      <c r="AB136" s="8">
        <v>49049</v>
      </c>
      <c r="AC136" s="8">
        <v>0</v>
      </c>
      <c r="AD136" s="8">
        <v>0</v>
      </c>
      <c r="AE136" s="24">
        <v>96258</v>
      </c>
      <c r="AF136" s="24">
        <v>0</v>
      </c>
      <c r="AG136" s="24">
        <v>77402</v>
      </c>
      <c r="AH136" s="8">
        <v>1314541</v>
      </c>
    </row>
    <row r="137" spans="1:34" x14ac:dyDescent="0.2">
      <c r="A137" s="9">
        <v>31321</v>
      </c>
      <c r="B137" s="8">
        <v>213793</v>
      </c>
      <c r="C137" s="8">
        <v>83539</v>
      </c>
      <c r="D137" s="8">
        <v>812634</v>
      </c>
      <c r="E137" s="8">
        <v>0</v>
      </c>
      <c r="F137" s="8">
        <v>52290</v>
      </c>
      <c r="G137" s="8"/>
      <c r="H137" s="8"/>
      <c r="I137" s="8">
        <v>100219</v>
      </c>
      <c r="J137" s="8"/>
      <c r="K137" s="8">
        <v>69264</v>
      </c>
      <c r="L137" s="8">
        <v>1331739</v>
      </c>
      <c r="M137" s="8">
        <v>189300</v>
      </c>
      <c r="N137" s="8">
        <v>72951</v>
      </c>
      <c r="O137" s="8">
        <v>716978</v>
      </c>
      <c r="P137" s="8">
        <v>0</v>
      </c>
      <c r="Q137" s="8">
        <v>45519</v>
      </c>
      <c r="R137" s="8">
        <v>0</v>
      </c>
      <c r="S137" s="8">
        <v>0</v>
      </c>
      <c r="T137" s="8">
        <v>86369</v>
      </c>
      <c r="U137" s="8">
        <v>0</v>
      </c>
      <c r="V137" s="8">
        <v>70998</v>
      </c>
      <c r="W137" s="8">
        <v>1182115</v>
      </c>
      <c r="X137" s="24">
        <v>190015</v>
      </c>
      <c r="Y137" s="24">
        <v>73167</v>
      </c>
      <c r="Z137" s="24">
        <v>769699</v>
      </c>
      <c r="AA137" s="8">
        <v>0</v>
      </c>
      <c r="AB137" s="8">
        <v>46583</v>
      </c>
      <c r="AC137" s="8">
        <v>0</v>
      </c>
      <c r="AD137" s="8">
        <v>0</v>
      </c>
      <c r="AE137" s="24">
        <v>91043</v>
      </c>
      <c r="AF137" s="24">
        <v>0</v>
      </c>
      <c r="AG137" s="24">
        <v>72915</v>
      </c>
      <c r="AH137" s="8">
        <v>1243423</v>
      </c>
    </row>
    <row r="138" spans="1:34" x14ac:dyDescent="0.2">
      <c r="A138" s="9">
        <v>31352</v>
      </c>
      <c r="B138" s="8">
        <v>175594</v>
      </c>
      <c r="C138" s="8">
        <v>71605</v>
      </c>
      <c r="D138" s="8">
        <v>751993</v>
      </c>
      <c r="E138" s="8">
        <v>0</v>
      </c>
      <c r="F138" s="8">
        <v>45334</v>
      </c>
      <c r="G138" s="8"/>
      <c r="H138" s="8"/>
      <c r="I138" s="8">
        <v>94907</v>
      </c>
      <c r="J138" s="8"/>
      <c r="K138" s="8">
        <v>66006</v>
      </c>
      <c r="L138" s="8">
        <v>1205439</v>
      </c>
      <c r="M138" s="8">
        <v>178275</v>
      </c>
      <c r="N138" s="8">
        <v>70068</v>
      </c>
      <c r="O138" s="8">
        <v>725940</v>
      </c>
      <c r="P138" s="8">
        <v>0</v>
      </c>
      <c r="Q138" s="8">
        <v>43887</v>
      </c>
      <c r="R138" s="8">
        <v>0</v>
      </c>
      <c r="S138" s="8">
        <v>0</v>
      </c>
      <c r="T138" s="8">
        <v>82174</v>
      </c>
      <c r="U138" s="8">
        <v>0</v>
      </c>
      <c r="V138" s="8">
        <v>68095</v>
      </c>
      <c r="W138" s="8">
        <v>1168440</v>
      </c>
      <c r="X138" s="24">
        <v>177739</v>
      </c>
      <c r="Y138" s="24">
        <v>69989</v>
      </c>
      <c r="Z138" s="24">
        <v>719677</v>
      </c>
      <c r="AA138" s="8">
        <v>0</v>
      </c>
      <c r="AB138" s="8">
        <v>43455</v>
      </c>
      <c r="AC138" s="8">
        <v>0</v>
      </c>
      <c r="AD138" s="8">
        <v>0</v>
      </c>
      <c r="AE138" s="24">
        <v>84207</v>
      </c>
      <c r="AF138" s="24">
        <v>0</v>
      </c>
      <c r="AG138" s="24">
        <v>68511</v>
      </c>
      <c r="AH138" s="8">
        <v>1163579</v>
      </c>
    </row>
    <row r="139" spans="1:34" x14ac:dyDescent="0.2">
      <c r="A139" s="9">
        <v>31382</v>
      </c>
      <c r="B139" s="8">
        <v>145463</v>
      </c>
      <c r="C139" s="8">
        <v>65309</v>
      </c>
      <c r="D139" s="8">
        <v>638927</v>
      </c>
      <c r="E139" s="8">
        <v>0</v>
      </c>
      <c r="F139" s="8">
        <v>36038</v>
      </c>
      <c r="G139" s="8"/>
      <c r="H139" s="8"/>
      <c r="I139" s="8">
        <v>68799</v>
      </c>
      <c r="J139" s="8"/>
      <c r="K139" s="8">
        <v>72857</v>
      </c>
      <c r="L139" s="8">
        <v>1027393</v>
      </c>
      <c r="M139" s="8">
        <v>161449</v>
      </c>
      <c r="N139" s="8">
        <v>68834</v>
      </c>
      <c r="O139" s="8">
        <v>679275</v>
      </c>
      <c r="P139" s="8">
        <v>0</v>
      </c>
      <c r="Q139" s="8">
        <v>41827</v>
      </c>
      <c r="R139" s="8">
        <v>0</v>
      </c>
      <c r="S139" s="8">
        <v>0</v>
      </c>
      <c r="T139" s="8">
        <v>69282</v>
      </c>
      <c r="U139" s="8">
        <v>0</v>
      </c>
      <c r="V139" s="8">
        <v>60548</v>
      </c>
      <c r="W139" s="8">
        <v>1081215</v>
      </c>
      <c r="X139" s="24">
        <v>164617</v>
      </c>
      <c r="Y139" s="24">
        <v>66655</v>
      </c>
      <c r="Z139" s="24">
        <v>672801</v>
      </c>
      <c r="AA139" s="8">
        <v>0</v>
      </c>
      <c r="AB139" s="8">
        <v>40289</v>
      </c>
      <c r="AC139" s="8">
        <v>0</v>
      </c>
      <c r="AD139" s="8">
        <v>0</v>
      </c>
      <c r="AE139" s="24">
        <v>77001</v>
      </c>
      <c r="AF139" s="24">
        <v>0</v>
      </c>
      <c r="AG139" s="24">
        <v>65521</v>
      </c>
      <c r="AH139" s="8">
        <v>1086885</v>
      </c>
    </row>
    <row r="140" spans="1:34" x14ac:dyDescent="0.2">
      <c r="A140" s="9">
        <v>31413</v>
      </c>
      <c r="B140" s="8">
        <v>139430</v>
      </c>
      <c r="C140" s="8">
        <v>56452</v>
      </c>
      <c r="D140" s="8">
        <v>599225</v>
      </c>
      <c r="E140" s="8">
        <v>0</v>
      </c>
      <c r="F140" s="8">
        <v>30167</v>
      </c>
      <c r="G140" s="8"/>
      <c r="H140" s="8"/>
      <c r="I140" s="8">
        <v>49730</v>
      </c>
      <c r="J140" s="8"/>
      <c r="K140" s="8">
        <v>48886</v>
      </c>
      <c r="L140" s="8">
        <v>923890</v>
      </c>
      <c r="M140" s="8">
        <v>156626</v>
      </c>
      <c r="N140" s="8">
        <v>62321</v>
      </c>
      <c r="O140" s="8">
        <v>634810</v>
      </c>
      <c r="P140" s="8">
        <v>0</v>
      </c>
      <c r="Q140" s="8">
        <v>36281</v>
      </c>
      <c r="R140" s="8">
        <v>0</v>
      </c>
      <c r="S140" s="8">
        <v>0</v>
      </c>
      <c r="T140" s="8">
        <v>63322</v>
      </c>
      <c r="U140" s="8">
        <v>0</v>
      </c>
      <c r="V140" s="8">
        <v>60736</v>
      </c>
      <c r="W140" s="8">
        <v>1014096</v>
      </c>
      <c r="X140" s="24">
        <v>151308</v>
      </c>
      <c r="Y140" s="24">
        <v>64016</v>
      </c>
      <c r="Z140" s="24">
        <v>632068</v>
      </c>
      <c r="AA140" s="8">
        <v>0</v>
      </c>
      <c r="AB140" s="8">
        <v>37743</v>
      </c>
      <c r="AC140" s="8">
        <v>0</v>
      </c>
      <c r="AD140" s="8">
        <v>0</v>
      </c>
      <c r="AE140" s="24">
        <v>71660</v>
      </c>
      <c r="AF140" s="24">
        <v>0</v>
      </c>
      <c r="AG140" s="24">
        <v>64192</v>
      </c>
      <c r="AH140" s="8">
        <v>1020987</v>
      </c>
    </row>
    <row r="141" spans="1:34" x14ac:dyDescent="0.2">
      <c r="A141" s="9">
        <v>31444</v>
      </c>
      <c r="B141" s="8">
        <v>124403</v>
      </c>
      <c r="C141" s="8">
        <v>55856</v>
      </c>
      <c r="D141" s="8">
        <v>598445</v>
      </c>
      <c r="E141" s="8">
        <v>0</v>
      </c>
      <c r="F141" s="8">
        <v>34485</v>
      </c>
      <c r="G141" s="8"/>
      <c r="H141" s="8"/>
      <c r="I141" s="8">
        <v>66508</v>
      </c>
      <c r="J141" s="8"/>
      <c r="K141" s="8">
        <v>63141</v>
      </c>
      <c r="L141" s="8">
        <v>942838</v>
      </c>
      <c r="M141" s="8">
        <v>133325</v>
      </c>
      <c r="N141" s="8">
        <v>57476</v>
      </c>
      <c r="O141" s="8">
        <v>594327</v>
      </c>
      <c r="P141" s="8">
        <v>0</v>
      </c>
      <c r="Q141" s="8">
        <v>35748</v>
      </c>
      <c r="R141" s="8">
        <v>0</v>
      </c>
      <c r="S141" s="8">
        <v>0</v>
      </c>
      <c r="T141" s="8">
        <v>80553</v>
      </c>
      <c r="U141" s="8">
        <v>0</v>
      </c>
      <c r="V141" s="8">
        <v>69129</v>
      </c>
      <c r="W141" s="8">
        <v>970557</v>
      </c>
      <c r="X141" s="24">
        <v>138539</v>
      </c>
      <c r="Y141" s="24">
        <v>62714</v>
      </c>
      <c r="Z141" s="24">
        <v>600722</v>
      </c>
      <c r="AA141" s="8">
        <v>0</v>
      </c>
      <c r="AB141" s="8">
        <v>36301</v>
      </c>
      <c r="AC141" s="8">
        <v>0</v>
      </c>
      <c r="AD141" s="8">
        <v>0</v>
      </c>
      <c r="AE141" s="24">
        <v>69865</v>
      </c>
      <c r="AF141" s="24">
        <v>0</v>
      </c>
      <c r="AG141" s="24">
        <v>63418</v>
      </c>
      <c r="AH141" s="8">
        <v>971559</v>
      </c>
    </row>
    <row r="142" spans="1:34" x14ac:dyDescent="0.2">
      <c r="A142" s="9">
        <v>31472</v>
      </c>
      <c r="B142" s="8">
        <v>129272</v>
      </c>
      <c r="C142" s="8">
        <v>57955</v>
      </c>
      <c r="D142" s="8">
        <v>543850</v>
      </c>
      <c r="E142" s="8">
        <v>0</v>
      </c>
      <c r="F142" s="8">
        <v>31443</v>
      </c>
      <c r="G142" s="8"/>
      <c r="H142" s="8"/>
      <c r="I142" s="8">
        <v>74161</v>
      </c>
      <c r="J142" s="8"/>
      <c r="K142" s="8">
        <v>73585</v>
      </c>
      <c r="L142" s="8">
        <v>910266</v>
      </c>
      <c r="M142" s="8">
        <v>131646</v>
      </c>
      <c r="N142" s="8">
        <v>62820</v>
      </c>
      <c r="O142" s="8">
        <v>575504</v>
      </c>
      <c r="P142" s="8">
        <v>0</v>
      </c>
      <c r="Q142" s="8">
        <v>33798</v>
      </c>
      <c r="R142" s="8">
        <v>0</v>
      </c>
      <c r="S142" s="8">
        <v>0</v>
      </c>
      <c r="T142" s="8">
        <v>74026</v>
      </c>
      <c r="U142" s="8">
        <v>0</v>
      </c>
      <c r="V142" s="8">
        <v>62035</v>
      </c>
      <c r="W142" s="8">
        <v>939830</v>
      </c>
      <c r="X142" s="24">
        <v>126787</v>
      </c>
      <c r="Y142" s="24">
        <v>62790</v>
      </c>
      <c r="Z142" s="24">
        <v>578545</v>
      </c>
      <c r="AA142" s="8">
        <v>0</v>
      </c>
      <c r="AB142" s="8">
        <v>35890</v>
      </c>
      <c r="AC142" s="8">
        <v>0</v>
      </c>
      <c r="AD142" s="8">
        <v>0</v>
      </c>
      <c r="AE142" s="24">
        <v>70645</v>
      </c>
      <c r="AF142" s="24">
        <v>0</v>
      </c>
      <c r="AG142" s="24">
        <v>62448</v>
      </c>
      <c r="AH142" s="8">
        <v>937106</v>
      </c>
    </row>
    <row r="143" spans="1:34" x14ac:dyDescent="0.2">
      <c r="A143" s="9">
        <v>31503</v>
      </c>
      <c r="B143" s="8">
        <v>187628</v>
      </c>
      <c r="C143" s="8">
        <v>74222</v>
      </c>
      <c r="D143" s="8">
        <v>713558</v>
      </c>
      <c r="E143" s="8">
        <v>0</v>
      </c>
      <c r="F143" s="8">
        <v>41944</v>
      </c>
      <c r="G143" s="8"/>
      <c r="H143" s="8"/>
      <c r="I143" s="8">
        <v>77090</v>
      </c>
      <c r="J143" s="8"/>
      <c r="K143" s="8">
        <v>57480</v>
      </c>
      <c r="L143" s="8">
        <v>1151922</v>
      </c>
      <c r="M143" s="8">
        <v>171395</v>
      </c>
      <c r="N143" s="8">
        <v>71451</v>
      </c>
      <c r="O143" s="8">
        <v>635255</v>
      </c>
      <c r="P143" s="8">
        <v>0</v>
      </c>
      <c r="Q143" s="8">
        <v>36338</v>
      </c>
      <c r="R143" s="8">
        <v>0</v>
      </c>
      <c r="S143" s="8">
        <v>0</v>
      </c>
      <c r="T143" s="8">
        <v>67136</v>
      </c>
      <c r="U143" s="8">
        <v>0</v>
      </c>
      <c r="V143" s="8">
        <v>65231</v>
      </c>
      <c r="W143" s="8">
        <v>1046806</v>
      </c>
      <c r="X143" s="24">
        <v>180360</v>
      </c>
      <c r="Y143" s="24">
        <v>70986</v>
      </c>
      <c r="Z143" s="24">
        <v>740921</v>
      </c>
      <c r="AA143" s="8">
        <v>0</v>
      </c>
      <c r="AB143" s="8">
        <v>36414</v>
      </c>
      <c r="AC143" s="8">
        <v>0</v>
      </c>
      <c r="AD143" s="8">
        <v>0</v>
      </c>
      <c r="AE143" s="24">
        <v>72595</v>
      </c>
      <c r="AF143" s="24">
        <v>0</v>
      </c>
      <c r="AG143" s="24">
        <v>60563</v>
      </c>
      <c r="AH143" s="8">
        <v>1161840</v>
      </c>
    </row>
    <row r="144" spans="1:34" x14ac:dyDescent="0.2">
      <c r="A144" s="9">
        <v>31533</v>
      </c>
      <c r="B144" s="8">
        <v>171782</v>
      </c>
      <c r="C144" s="8">
        <v>81658</v>
      </c>
      <c r="D144" s="8">
        <v>721327</v>
      </c>
      <c r="E144" s="8">
        <v>0</v>
      </c>
      <c r="F144" s="8">
        <v>42394</v>
      </c>
      <c r="G144" s="8"/>
      <c r="H144" s="8"/>
      <c r="I144" s="8">
        <v>67956</v>
      </c>
      <c r="J144" s="8"/>
      <c r="K144" s="8">
        <v>56099</v>
      </c>
      <c r="L144" s="8">
        <v>1141216</v>
      </c>
      <c r="M144" s="8">
        <v>170081</v>
      </c>
      <c r="N144" s="8">
        <v>76646</v>
      </c>
      <c r="O144" s="8">
        <v>722848</v>
      </c>
      <c r="P144" s="8">
        <v>0</v>
      </c>
      <c r="Q144" s="8">
        <v>39221</v>
      </c>
      <c r="R144" s="8">
        <v>0</v>
      </c>
      <c r="S144" s="8">
        <v>0</v>
      </c>
      <c r="T144" s="8">
        <v>68461</v>
      </c>
      <c r="U144" s="8">
        <v>0</v>
      </c>
      <c r="V144" s="8">
        <v>60419</v>
      </c>
      <c r="W144" s="8">
        <v>1137676</v>
      </c>
      <c r="X144" s="24">
        <v>168253</v>
      </c>
      <c r="Y144" s="24">
        <v>71880</v>
      </c>
      <c r="Z144" s="24">
        <v>737465</v>
      </c>
      <c r="AA144" s="8">
        <v>0</v>
      </c>
      <c r="AB144" s="8">
        <v>37595</v>
      </c>
      <c r="AC144" s="8">
        <v>0</v>
      </c>
      <c r="AD144" s="8">
        <v>0</v>
      </c>
      <c r="AE144" s="24">
        <v>74416</v>
      </c>
      <c r="AF144" s="24">
        <v>0</v>
      </c>
      <c r="AG144" s="24">
        <v>58756</v>
      </c>
      <c r="AH144" s="8">
        <v>1148365</v>
      </c>
    </row>
    <row r="145" spans="1:34" x14ac:dyDescent="0.2">
      <c r="A145" s="9">
        <v>31564</v>
      </c>
      <c r="B145" s="8">
        <v>146736</v>
      </c>
      <c r="C145" s="8">
        <v>78304</v>
      </c>
      <c r="D145" s="8">
        <v>683793</v>
      </c>
      <c r="E145" s="8">
        <v>0</v>
      </c>
      <c r="F145" s="8">
        <v>38087</v>
      </c>
      <c r="G145" s="8"/>
      <c r="H145" s="8"/>
      <c r="I145" s="8">
        <v>90764</v>
      </c>
      <c r="J145" s="8"/>
      <c r="K145" s="8">
        <v>64079</v>
      </c>
      <c r="L145" s="8">
        <v>1101763</v>
      </c>
      <c r="M145" s="8">
        <v>156346</v>
      </c>
      <c r="N145" s="8">
        <v>86933</v>
      </c>
      <c r="O145" s="8">
        <v>754793</v>
      </c>
      <c r="P145" s="8">
        <v>0</v>
      </c>
      <c r="Q145" s="8">
        <v>39886</v>
      </c>
      <c r="R145" s="8">
        <v>0</v>
      </c>
      <c r="S145" s="8">
        <v>0</v>
      </c>
      <c r="T145" s="8">
        <v>84899</v>
      </c>
      <c r="U145" s="8">
        <v>0</v>
      </c>
      <c r="V145" s="8">
        <v>51980</v>
      </c>
      <c r="W145" s="8">
        <v>1174838</v>
      </c>
      <c r="X145" s="24">
        <v>160341</v>
      </c>
      <c r="Y145" s="24">
        <v>71993</v>
      </c>
      <c r="Z145" s="24">
        <v>745596</v>
      </c>
      <c r="AA145" s="8">
        <v>0</v>
      </c>
      <c r="AB145" s="8">
        <v>38971</v>
      </c>
      <c r="AC145" s="8">
        <v>0</v>
      </c>
      <c r="AD145" s="8">
        <v>0</v>
      </c>
      <c r="AE145" s="24">
        <v>76032</v>
      </c>
      <c r="AF145" s="24">
        <v>0</v>
      </c>
      <c r="AG145" s="24">
        <v>58129</v>
      </c>
      <c r="AH145" s="8">
        <v>1151062</v>
      </c>
    </row>
    <row r="146" spans="1:34" x14ac:dyDescent="0.2">
      <c r="A146" s="9">
        <v>31594</v>
      </c>
      <c r="B146" s="8">
        <v>177182</v>
      </c>
      <c r="C146" s="8">
        <v>78786</v>
      </c>
      <c r="D146" s="8">
        <v>816104</v>
      </c>
      <c r="E146" s="8">
        <v>0</v>
      </c>
      <c r="F146" s="8">
        <v>42788</v>
      </c>
      <c r="G146" s="8"/>
      <c r="H146" s="8"/>
      <c r="I146" s="8">
        <v>100996</v>
      </c>
      <c r="J146" s="8"/>
      <c r="K146" s="8">
        <v>61087</v>
      </c>
      <c r="L146" s="8">
        <v>1276943</v>
      </c>
      <c r="M146" s="8">
        <v>157898</v>
      </c>
      <c r="N146" s="8">
        <v>72497</v>
      </c>
      <c r="O146" s="8">
        <v>768441</v>
      </c>
      <c r="P146" s="8">
        <v>0</v>
      </c>
      <c r="Q146" s="8">
        <v>39777</v>
      </c>
      <c r="R146" s="8">
        <v>0</v>
      </c>
      <c r="S146" s="8">
        <v>0</v>
      </c>
      <c r="T146" s="8">
        <v>108020</v>
      </c>
      <c r="U146" s="8">
        <v>0</v>
      </c>
      <c r="V146" s="8">
        <v>53272</v>
      </c>
      <c r="W146" s="8">
        <v>1199906</v>
      </c>
      <c r="X146" s="24">
        <v>156816</v>
      </c>
      <c r="Y146" s="24">
        <v>71070</v>
      </c>
      <c r="Z146" s="24">
        <v>760470</v>
      </c>
      <c r="AA146" s="8">
        <v>0</v>
      </c>
      <c r="AB146" s="8">
        <v>40211</v>
      </c>
      <c r="AC146" s="8">
        <v>0</v>
      </c>
      <c r="AD146" s="8">
        <v>0</v>
      </c>
      <c r="AE146" s="24">
        <v>77322</v>
      </c>
      <c r="AF146" s="24">
        <v>0</v>
      </c>
      <c r="AG146" s="24">
        <v>59118</v>
      </c>
      <c r="AH146" s="8">
        <v>1165007</v>
      </c>
    </row>
    <row r="147" spans="1:34" x14ac:dyDescent="0.2">
      <c r="A147" s="9">
        <v>31625</v>
      </c>
      <c r="B147" s="8">
        <v>153440</v>
      </c>
      <c r="C147" s="8">
        <v>64266</v>
      </c>
      <c r="D147" s="8">
        <v>708415</v>
      </c>
      <c r="E147" s="8">
        <v>0</v>
      </c>
      <c r="F147" s="8">
        <v>38865</v>
      </c>
      <c r="G147" s="8"/>
      <c r="H147" s="8"/>
      <c r="I147" s="8">
        <v>77242</v>
      </c>
      <c r="J147" s="8"/>
      <c r="K147" s="8">
        <v>57230</v>
      </c>
      <c r="L147" s="8">
        <v>1099458</v>
      </c>
      <c r="M147" s="8">
        <v>159231</v>
      </c>
      <c r="N147" s="8">
        <v>66954</v>
      </c>
      <c r="O147" s="8">
        <v>776903</v>
      </c>
      <c r="P147" s="8">
        <v>0</v>
      </c>
      <c r="Q147" s="8">
        <v>40548</v>
      </c>
      <c r="R147" s="8">
        <v>0</v>
      </c>
      <c r="S147" s="8">
        <v>0</v>
      </c>
      <c r="T147" s="8">
        <v>79434</v>
      </c>
      <c r="U147" s="8">
        <v>0</v>
      </c>
      <c r="V147" s="8">
        <v>61443</v>
      </c>
      <c r="W147" s="8">
        <v>1184512</v>
      </c>
      <c r="X147" s="24">
        <v>156639</v>
      </c>
      <c r="Y147" s="24">
        <v>69360</v>
      </c>
      <c r="Z147" s="24">
        <v>777057</v>
      </c>
      <c r="AA147" s="8">
        <v>0</v>
      </c>
      <c r="AB147" s="8">
        <v>40983</v>
      </c>
      <c r="AC147" s="8">
        <v>0</v>
      </c>
      <c r="AD147" s="8">
        <v>0</v>
      </c>
      <c r="AE147" s="24">
        <v>78595</v>
      </c>
      <c r="AF147" s="24">
        <v>0</v>
      </c>
      <c r="AG147" s="24">
        <v>61204</v>
      </c>
      <c r="AH147" s="8">
        <v>1183838</v>
      </c>
    </row>
    <row r="148" spans="1:34" x14ac:dyDescent="0.2">
      <c r="A148" s="9">
        <v>31656</v>
      </c>
      <c r="B148" s="8">
        <v>153163</v>
      </c>
      <c r="C148" s="8">
        <v>67538</v>
      </c>
      <c r="D148" s="8">
        <v>766356</v>
      </c>
      <c r="E148" s="8">
        <v>0</v>
      </c>
      <c r="F148" s="8">
        <v>42009</v>
      </c>
      <c r="G148" s="8"/>
      <c r="H148" s="8"/>
      <c r="I148" s="8">
        <v>69633</v>
      </c>
      <c r="J148" s="8"/>
      <c r="K148" s="8">
        <v>59275</v>
      </c>
      <c r="L148" s="8">
        <v>1157974</v>
      </c>
      <c r="M148" s="8">
        <v>153075</v>
      </c>
      <c r="N148" s="8">
        <v>66276</v>
      </c>
      <c r="O148" s="8">
        <v>783990</v>
      </c>
      <c r="P148" s="8">
        <v>0</v>
      </c>
      <c r="Q148" s="8">
        <v>41942</v>
      </c>
      <c r="R148" s="8">
        <v>0</v>
      </c>
      <c r="S148" s="8">
        <v>0</v>
      </c>
      <c r="T148" s="8">
        <v>74915</v>
      </c>
      <c r="U148" s="8">
        <v>0</v>
      </c>
      <c r="V148" s="8">
        <v>60127</v>
      </c>
      <c r="W148" s="8">
        <v>1180324</v>
      </c>
      <c r="X148" s="24">
        <v>158268</v>
      </c>
      <c r="Y148" s="24">
        <v>67774</v>
      </c>
      <c r="Z148" s="24">
        <v>792788</v>
      </c>
      <c r="AA148" s="8">
        <v>0</v>
      </c>
      <c r="AB148" s="8">
        <v>41447</v>
      </c>
      <c r="AC148" s="8">
        <v>0</v>
      </c>
      <c r="AD148" s="8">
        <v>0</v>
      </c>
      <c r="AE148" s="24">
        <v>79888</v>
      </c>
      <c r="AF148" s="24">
        <v>0</v>
      </c>
      <c r="AG148" s="24">
        <v>62918</v>
      </c>
      <c r="AH148" s="8">
        <v>1203083</v>
      </c>
    </row>
    <row r="149" spans="1:34" x14ac:dyDescent="0.2">
      <c r="A149" s="9">
        <v>31686</v>
      </c>
      <c r="B149" s="8">
        <v>183526</v>
      </c>
      <c r="C149" s="8">
        <v>78416</v>
      </c>
      <c r="D149" s="8">
        <v>918252</v>
      </c>
      <c r="E149" s="8">
        <v>0</v>
      </c>
      <c r="F149" s="8">
        <v>47354</v>
      </c>
      <c r="G149" s="8"/>
      <c r="H149" s="8"/>
      <c r="I149" s="8">
        <v>164204</v>
      </c>
      <c r="J149" s="8"/>
      <c r="K149" s="8">
        <v>83158</v>
      </c>
      <c r="L149" s="8">
        <v>1474910</v>
      </c>
      <c r="M149" s="8">
        <v>164386</v>
      </c>
      <c r="N149" s="8">
        <v>68667</v>
      </c>
      <c r="O149" s="8">
        <v>823096</v>
      </c>
      <c r="P149" s="8">
        <v>0</v>
      </c>
      <c r="Q149" s="8">
        <v>42068</v>
      </c>
      <c r="R149" s="8">
        <v>0</v>
      </c>
      <c r="S149" s="8">
        <v>0</v>
      </c>
      <c r="T149" s="8">
        <v>142742</v>
      </c>
      <c r="U149" s="8">
        <v>0</v>
      </c>
      <c r="V149" s="8">
        <v>88311</v>
      </c>
      <c r="W149" s="8">
        <v>1329270</v>
      </c>
      <c r="X149" s="24">
        <v>160558</v>
      </c>
      <c r="Y149" s="24">
        <v>66945</v>
      </c>
      <c r="Z149" s="24">
        <v>806053</v>
      </c>
      <c r="AA149" s="8">
        <v>0</v>
      </c>
      <c r="AB149" s="8">
        <v>41821</v>
      </c>
      <c r="AC149" s="8">
        <v>0</v>
      </c>
      <c r="AD149" s="8">
        <v>0</v>
      </c>
      <c r="AE149" s="24">
        <v>80676</v>
      </c>
      <c r="AF149" s="24">
        <v>0</v>
      </c>
      <c r="AG149" s="24">
        <v>63380</v>
      </c>
      <c r="AH149" s="8">
        <v>1219433</v>
      </c>
    </row>
    <row r="150" spans="1:34" x14ac:dyDescent="0.2">
      <c r="A150" s="9">
        <v>31717</v>
      </c>
      <c r="B150" s="8">
        <v>158536</v>
      </c>
      <c r="C150" s="8">
        <v>65915</v>
      </c>
      <c r="D150" s="8">
        <v>823300</v>
      </c>
      <c r="E150" s="8">
        <v>0</v>
      </c>
      <c r="F150" s="8">
        <v>41485</v>
      </c>
      <c r="G150" s="8"/>
      <c r="H150" s="8"/>
      <c r="I150" s="8">
        <v>94487</v>
      </c>
      <c r="J150" s="8"/>
      <c r="K150" s="8">
        <v>47456</v>
      </c>
      <c r="L150" s="8">
        <v>1231179</v>
      </c>
      <c r="M150" s="8">
        <v>163526</v>
      </c>
      <c r="N150" s="8">
        <v>65813</v>
      </c>
      <c r="O150" s="8">
        <v>815287</v>
      </c>
      <c r="P150" s="8">
        <v>0</v>
      </c>
      <c r="Q150" s="8">
        <v>41839</v>
      </c>
      <c r="R150" s="8">
        <v>0</v>
      </c>
      <c r="S150" s="8">
        <v>0</v>
      </c>
      <c r="T150" s="8">
        <v>80536</v>
      </c>
      <c r="U150" s="8">
        <v>0</v>
      </c>
      <c r="V150" s="8">
        <v>48966</v>
      </c>
      <c r="W150" s="8">
        <v>1215967</v>
      </c>
      <c r="X150" s="24">
        <v>162815</v>
      </c>
      <c r="Y150" s="24">
        <v>66852</v>
      </c>
      <c r="Z150" s="24">
        <v>817659</v>
      </c>
      <c r="AA150" s="8">
        <v>0</v>
      </c>
      <c r="AB150" s="8">
        <v>42341</v>
      </c>
      <c r="AC150" s="8">
        <v>0</v>
      </c>
      <c r="AD150" s="8">
        <v>0</v>
      </c>
      <c r="AE150" s="24">
        <v>81404</v>
      </c>
      <c r="AF150" s="24">
        <v>0</v>
      </c>
      <c r="AG150" s="24">
        <v>62269</v>
      </c>
      <c r="AH150" s="8">
        <v>1233341</v>
      </c>
    </row>
    <row r="151" spans="1:34" x14ac:dyDescent="0.2">
      <c r="A151" s="9">
        <v>31747</v>
      </c>
      <c r="B151" s="8">
        <v>171924</v>
      </c>
      <c r="C151" s="8">
        <v>67526</v>
      </c>
      <c r="D151" s="8">
        <v>878797</v>
      </c>
      <c r="E151" s="8">
        <v>0</v>
      </c>
      <c r="F151" s="8">
        <v>42420</v>
      </c>
      <c r="G151" s="8"/>
      <c r="H151" s="8"/>
      <c r="I151" s="8">
        <v>85577</v>
      </c>
      <c r="J151" s="8"/>
      <c r="K151" s="8">
        <v>71791</v>
      </c>
      <c r="L151" s="8">
        <v>1318035</v>
      </c>
      <c r="M151" s="8">
        <v>172157</v>
      </c>
      <c r="N151" s="8">
        <v>66934</v>
      </c>
      <c r="O151" s="8">
        <v>832588</v>
      </c>
      <c r="P151" s="8">
        <v>0</v>
      </c>
      <c r="Q151" s="8">
        <v>43421</v>
      </c>
      <c r="R151" s="8">
        <v>0</v>
      </c>
      <c r="S151" s="8">
        <v>0</v>
      </c>
      <c r="T151" s="8">
        <v>83427</v>
      </c>
      <c r="U151" s="8">
        <v>0</v>
      </c>
      <c r="V151" s="8">
        <v>59720</v>
      </c>
      <c r="W151" s="8">
        <v>1258247</v>
      </c>
      <c r="X151" s="24">
        <v>164797</v>
      </c>
      <c r="Y151" s="24">
        <v>67313</v>
      </c>
      <c r="Z151" s="24">
        <v>827980</v>
      </c>
      <c r="AA151" s="8">
        <v>0</v>
      </c>
      <c r="AB151" s="8">
        <v>42883</v>
      </c>
      <c r="AC151" s="8">
        <v>0</v>
      </c>
      <c r="AD151" s="8">
        <v>0</v>
      </c>
      <c r="AE151" s="24">
        <v>82696</v>
      </c>
      <c r="AF151" s="24">
        <v>0</v>
      </c>
      <c r="AG151" s="24">
        <v>59872</v>
      </c>
      <c r="AH151" s="8">
        <v>1245540</v>
      </c>
    </row>
    <row r="152" spans="1:34" x14ac:dyDescent="0.2">
      <c r="A152" s="9">
        <v>31778</v>
      </c>
      <c r="B152" s="8">
        <v>125399</v>
      </c>
      <c r="C152" s="8">
        <v>57438</v>
      </c>
      <c r="D152" s="8">
        <v>686179</v>
      </c>
      <c r="E152" s="8">
        <v>0</v>
      </c>
      <c r="F152" s="8">
        <v>28819</v>
      </c>
      <c r="G152" s="8"/>
      <c r="H152" s="8"/>
      <c r="I152" s="8">
        <v>70034</v>
      </c>
      <c r="J152" s="8"/>
      <c r="K152" s="8">
        <v>43034</v>
      </c>
      <c r="L152" s="8">
        <v>1010903</v>
      </c>
      <c r="M152" s="8">
        <v>157640</v>
      </c>
      <c r="N152" s="8">
        <v>67870</v>
      </c>
      <c r="O152" s="8">
        <v>815225</v>
      </c>
      <c r="P152" s="8">
        <v>0</v>
      </c>
      <c r="Q152" s="8">
        <v>39501</v>
      </c>
      <c r="R152" s="8">
        <v>0</v>
      </c>
      <c r="S152" s="8">
        <v>0</v>
      </c>
      <c r="T152" s="8">
        <v>85623</v>
      </c>
      <c r="U152" s="8">
        <v>0</v>
      </c>
      <c r="V152" s="8">
        <v>53473</v>
      </c>
      <c r="W152" s="8">
        <v>1219331</v>
      </c>
      <c r="X152" s="24">
        <v>166530</v>
      </c>
      <c r="Y152" s="24">
        <v>68134</v>
      </c>
      <c r="Z152" s="24">
        <v>837023</v>
      </c>
      <c r="AA152" s="8">
        <v>0</v>
      </c>
      <c r="AB152" s="8">
        <v>43118</v>
      </c>
      <c r="AC152" s="8">
        <v>0</v>
      </c>
      <c r="AD152" s="8">
        <v>0</v>
      </c>
      <c r="AE152" s="24">
        <v>84460</v>
      </c>
      <c r="AF152" s="24">
        <v>0</v>
      </c>
      <c r="AG152" s="24">
        <v>57139</v>
      </c>
      <c r="AH152" s="8">
        <v>1256403</v>
      </c>
    </row>
    <row r="153" spans="1:34" x14ac:dyDescent="0.2">
      <c r="A153" s="9">
        <v>31809</v>
      </c>
      <c r="B153" s="8">
        <v>160818</v>
      </c>
      <c r="C153" s="8">
        <v>70041</v>
      </c>
      <c r="D153" s="8">
        <v>875243</v>
      </c>
      <c r="E153" s="8">
        <v>0</v>
      </c>
      <c r="F153" s="8">
        <v>45379</v>
      </c>
      <c r="G153" s="8"/>
      <c r="H153" s="8"/>
      <c r="I153" s="8">
        <v>70238</v>
      </c>
      <c r="J153" s="8"/>
      <c r="K153" s="8">
        <v>54539</v>
      </c>
      <c r="L153" s="8">
        <v>1276258</v>
      </c>
      <c r="M153" s="8">
        <v>168842</v>
      </c>
      <c r="N153" s="8">
        <v>72099</v>
      </c>
      <c r="O153" s="8">
        <v>871000</v>
      </c>
      <c r="P153" s="8">
        <v>0</v>
      </c>
      <c r="Q153" s="8">
        <v>47405</v>
      </c>
      <c r="R153" s="8">
        <v>0</v>
      </c>
      <c r="S153" s="8">
        <v>0</v>
      </c>
      <c r="T153" s="8">
        <v>84576</v>
      </c>
      <c r="U153" s="8">
        <v>0</v>
      </c>
      <c r="V153" s="8">
        <v>58503</v>
      </c>
      <c r="W153" s="8">
        <v>1302426</v>
      </c>
      <c r="X153" s="24">
        <v>168285</v>
      </c>
      <c r="Y153" s="24">
        <v>69297</v>
      </c>
      <c r="Z153" s="24">
        <v>844750</v>
      </c>
      <c r="AA153" s="8">
        <v>0</v>
      </c>
      <c r="AB153" s="8">
        <v>42865</v>
      </c>
      <c r="AC153" s="8">
        <v>0</v>
      </c>
      <c r="AD153" s="8">
        <v>0</v>
      </c>
      <c r="AE153" s="24">
        <v>85839</v>
      </c>
      <c r="AF153" s="24">
        <v>0</v>
      </c>
      <c r="AG153" s="24">
        <v>58186</v>
      </c>
      <c r="AH153" s="8">
        <v>1269223</v>
      </c>
    </row>
    <row r="154" spans="1:34" x14ac:dyDescent="0.2">
      <c r="A154" s="9">
        <v>31837</v>
      </c>
      <c r="B154" s="8">
        <v>184181</v>
      </c>
      <c r="C154" s="8">
        <v>68079</v>
      </c>
      <c r="D154" s="8">
        <v>892170</v>
      </c>
      <c r="E154" s="8">
        <v>0</v>
      </c>
      <c r="F154" s="8">
        <v>44493</v>
      </c>
      <c r="G154" s="8">
        <v>14747</v>
      </c>
      <c r="H154" s="8">
        <v>32372</v>
      </c>
      <c r="I154" s="8">
        <v>83298</v>
      </c>
      <c r="J154" s="8"/>
      <c r="K154" s="8">
        <v>82931</v>
      </c>
      <c r="L154" s="8">
        <v>1402271</v>
      </c>
      <c r="M154" s="8">
        <v>169648</v>
      </c>
      <c r="N154" s="8">
        <v>67837</v>
      </c>
      <c r="O154" s="8">
        <v>845480</v>
      </c>
      <c r="P154" s="8">
        <v>0</v>
      </c>
      <c r="Q154" s="8">
        <v>42608</v>
      </c>
      <c r="R154" s="8">
        <v>15358</v>
      </c>
      <c r="S154" s="8">
        <v>30159</v>
      </c>
      <c r="T154" s="8">
        <v>81869</v>
      </c>
      <c r="U154" s="8">
        <v>0</v>
      </c>
      <c r="V154" s="8">
        <v>69591</v>
      </c>
      <c r="W154" s="8">
        <v>1322548</v>
      </c>
      <c r="X154" s="24">
        <v>169456</v>
      </c>
      <c r="Y154" s="24">
        <v>70365</v>
      </c>
      <c r="Z154" s="24">
        <v>853064</v>
      </c>
      <c r="AA154" s="8">
        <v>0</v>
      </c>
      <c r="AB154" s="8">
        <v>42160</v>
      </c>
      <c r="AC154" s="8">
        <v>16284</v>
      </c>
      <c r="AD154" s="8">
        <v>31101</v>
      </c>
      <c r="AE154" s="24">
        <v>86283</v>
      </c>
      <c r="AF154" s="24">
        <v>0</v>
      </c>
      <c r="AG154" s="24">
        <v>64194</v>
      </c>
      <c r="AH154" s="8">
        <v>1332907</v>
      </c>
    </row>
    <row r="155" spans="1:34" x14ac:dyDescent="0.2">
      <c r="A155" s="9">
        <v>31868</v>
      </c>
      <c r="B155" s="8">
        <v>184442</v>
      </c>
      <c r="C155" s="8">
        <v>76848</v>
      </c>
      <c r="D155" s="8">
        <v>911889</v>
      </c>
      <c r="E155" s="8">
        <v>0</v>
      </c>
      <c r="F155" s="8">
        <v>43848</v>
      </c>
      <c r="G155" s="8">
        <v>19396</v>
      </c>
      <c r="H155" s="8">
        <v>34424</v>
      </c>
      <c r="I155" s="8">
        <v>100609</v>
      </c>
      <c r="J155" s="8"/>
      <c r="K155" s="8">
        <v>56204</v>
      </c>
      <c r="L155" s="8">
        <v>1427660</v>
      </c>
      <c r="M155" s="8">
        <v>179746</v>
      </c>
      <c r="N155" s="8">
        <v>78442</v>
      </c>
      <c r="O155" s="8">
        <v>890018</v>
      </c>
      <c r="P155" s="8">
        <v>0</v>
      </c>
      <c r="Q155" s="8">
        <v>42247</v>
      </c>
      <c r="R155" s="8">
        <v>17234</v>
      </c>
      <c r="S155" s="8">
        <v>33466</v>
      </c>
      <c r="T155" s="8">
        <v>92767</v>
      </c>
      <c r="U155" s="8">
        <v>0</v>
      </c>
      <c r="V155" s="8">
        <v>60070</v>
      </c>
      <c r="W155" s="8">
        <v>1393991</v>
      </c>
      <c r="X155" s="24">
        <v>170317</v>
      </c>
      <c r="Y155" s="24">
        <v>71156</v>
      </c>
      <c r="Z155" s="24">
        <v>865548</v>
      </c>
      <c r="AA155" s="8">
        <v>0</v>
      </c>
      <c r="AB155" s="8">
        <v>41232</v>
      </c>
      <c r="AC155" s="8">
        <v>16421</v>
      </c>
      <c r="AD155" s="8">
        <v>31297</v>
      </c>
      <c r="AE155" s="24">
        <v>85787</v>
      </c>
      <c r="AF155" s="24">
        <v>0</v>
      </c>
      <c r="AG155" s="24">
        <v>73105</v>
      </c>
      <c r="AH155" s="8">
        <v>1354863</v>
      </c>
    </row>
    <row r="156" spans="1:34" x14ac:dyDescent="0.2">
      <c r="A156" s="9">
        <v>31898</v>
      </c>
      <c r="B156" s="8">
        <v>163177</v>
      </c>
      <c r="C156" s="8">
        <v>75793</v>
      </c>
      <c r="D156" s="8">
        <v>847392</v>
      </c>
      <c r="E156" s="8">
        <v>0</v>
      </c>
      <c r="F156" s="8">
        <v>41073</v>
      </c>
      <c r="G156" s="8">
        <v>18131</v>
      </c>
      <c r="H156" s="8">
        <v>29380</v>
      </c>
      <c r="I156" s="8">
        <v>87985</v>
      </c>
      <c r="J156" s="8"/>
      <c r="K156" s="8">
        <v>69462</v>
      </c>
      <c r="L156" s="8">
        <v>1332393</v>
      </c>
      <c r="M156" s="8">
        <v>164851</v>
      </c>
      <c r="N156" s="8">
        <v>74324</v>
      </c>
      <c r="O156" s="8">
        <v>862617</v>
      </c>
      <c r="P156" s="8">
        <v>0</v>
      </c>
      <c r="Q156" s="8">
        <v>38252</v>
      </c>
      <c r="R156" s="8">
        <v>17039</v>
      </c>
      <c r="S156" s="8">
        <v>28735</v>
      </c>
      <c r="T156" s="8">
        <v>90919</v>
      </c>
      <c r="U156" s="8">
        <v>0</v>
      </c>
      <c r="V156" s="8">
        <v>78423</v>
      </c>
      <c r="W156" s="8">
        <v>1355158</v>
      </c>
      <c r="X156" s="24">
        <v>172381</v>
      </c>
      <c r="Y156" s="24">
        <v>71906</v>
      </c>
      <c r="Z156" s="24">
        <v>889823</v>
      </c>
      <c r="AA156" s="8">
        <v>0</v>
      </c>
      <c r="AB156" s="8">
        <v>40545</v>
      </c>
      <c r="AC156" s="8">
        <v>16721</v>
      </c>
      <c r="AD156" s="8">
        <v>31489</v>
      </c>
      <c r="AE156" s="24">
        <v>84949</v>
      </c>
      <c r="AF156" s="24">
        <v>0</v>
      </c>
      <c r="AG156" s="24">
        <v>82514</v>
      </c>
      <c r="AH156" s="8">
        <v>1390328</v>
      </c>
    </row>
    <row r="157" spans="1:34" x14ac:dyDescent="0.2">
      <c r="A157" s="9">
        <v>31929</v>
      </c>
      <c r="B157" s="8">
        <v>180303</v>
      </c>
      <c r="C157" s="8">
        <v>71127</v>
      </c>
      <c r="D157" s="8">
        <v>868054</v>
      </c>
      <c r="E157" s="8">
        <v>0</v>
      </c>
      <c r="F157" s="8">
        <v>40002</v>
      </c>
      <c r="G157" s="8">
        <v>14192</v>
      </c>
      <c r="H157" s="8">
        <v>30502</v>
      </c>
      <c r="I157" s="8">
        <v>86106</v>
      </c>
      <c r="J157" s="8"/>
      <c r="K157" s="8">
        <v>120138</v>
      </c>
      <c r="L157" s="8">
        <v>1410424</v>
      </c>
      <c r="M157" s="8">
        <v>185448</v>
      </c>
      <c r="N157" s="8">
        <v>75223</v>
      </c>
      <c r="O157" s="8">
        <v>913096</v>
      </c>
      <c r="P157" s="8">
        <v>0</v>
      </c>
      <c r="Q157" s="8">
        <v>38773</v>
      </c>
      <c r="R157" s="8">
        <v>15535</v>
      </c>
      <c r="S157" s="8">
        <v>32025</v>
      </c>
      <c r="T157" s="8">
        <v>82651</v>
      </c>
      <c r="U157" s="8">
        <v>0</v>
      </c>
      <c r="V157" s="8">
        <v>96909</v>
      </c>
      <c r="W157" s="8">
        <v>1439659</v>
      </c>
      <c r="X157" s="24">
        <v>176588</v>
      </c>
      <c r="Y157" s="24">
        <v>72950</v>
      </c>
      <c r="Z157" s="24">
        <v>929986</v>
      </c>
      <c r="AA157" s="8">
        <v>0</v>
      </c>
      <c r="AB157" s="8">
        <v>40627</v>
      </c>
      <c r="AC157" s="8">
        <v>17024</v>
      </c>
      <c r="AD157" s="8">
        <v>31648</v>
      </c>
      <c r="AE157" s="24">
        <v>84951</v>
      </c>
      <c r="AF157" s="24">
        <v>0</v>
      </c>
      <c r="AG157" s="24">
        <v>90967</v>
      </c>
      <c r="AH157" s="8">
        <v>1444740</v>
      </c>
    </row>
    <row r="158" spans="1:34" x14ac:dyDescent="0.2">
      <c r="A158" s="9">
        <v>31959</v>
      </c>
      <c r="B158" s="8">
        <v>189557</v>
      </c>
      <c r="C158" s="8">
        <v>77148</v>
      </c>
      <c r="D158" s="8">
        <v>1004112</v>
      </c>
      <c r="E158" s="8">
        <v>0</v>
      </c>
      <c r="F158" s="8">
        <v>44441</v>
      </c>
      <c r="G158" s="8">
        <v>19993</v>
      </c>
      <c r="H158" s="8">
        <v>32695</v>
      </c>
      <c r="I158" s="8">
        <v>76664</v>
      </c>
      <c r="J158" s="8"/>
      <c r="K158" s="8">
        <v>159233</v>
      </c>
      <c r="L158" s="8">
        <v>1603843</v>
      </c>
      <c r="M158" s="8">
        <v>174418</v>
      </c>
      <c r="N158" s="8">
        <v>72533</v>
      </c>
      <c r="O158" s="8">
        <v>970534</v>
      </c>
      <c r="P158" s="8">
        <v>0</v>
      </c>
      <c r="Q158" s="8">
        <v>42280</v>
      </c>
      <c r="R158" s="8">
        <v>18846</v>
      </c>
      <c r="S158" s="8">
        <v>33420</v>
      </c>
      <c r="T158" s="8">
        <v>79752</v>
      </c>
      <c r="U158" s="8">
        <v>0</v>
      </c>
      <c r="V158" s="8">
        <v>143778</v>
      </c>
      <c r="W158" s="8">
        <v>1535562</v>
      </c>
      <c r="X158" s="24">
        <v>185194</v>
      </c>
      <c r="Y158" s="24">
        <v>74992</v>
      </c>
      <c r="Z158" s="24">
        <v>986302</v>
      </c>
      <c r="AA158" s="8">
        <v>0</v>
      </c>
      <c r="AB158" s="8">
        <v>41913</v>
      </c>
      <c r="AC158" s="8">
        <v>17384</v>
      </c>
      <c r="AD158" s="8">
        <v>31729</v>
      </c>
      <c r="AE158" s="24">
        <v>88389</v>
      </c>
      <c r="AF158" s="24">
        <v>0</v>
      </c>
      <c r="AG158" s="24">
        <v>99846</v>
      </c>
      <c r="AH158" s="8">
        <v>1525748</v>
      </c>
    </row>
    <row r="159" spans="1:34" x14ac:dyDescent="0.2">
      <c r="A159" s="9">
        <v>31990</v>
      </c>
      <c r="B159" s="8">
        <v>176292</v>
      </c>
      <c r="C159" s="8">
        <v>66359</v>
      </c>
      <c r="D159" s="8">
        <v>949818</v>
      </c>
      <c r="E159" s="8">
        <v>0</v>
      </c>
      <c r="F159" s="8">
        <v>40661</v>
      </c>
      <c r="G159" s="8">
        <v>15788</v>
      </c>
      <c r="H159" s="8">
        <v>28458</v>
      </c>
      <c r="I159" s="8">
        <v>87803</v>
      </c>
      <c r="J159" s="8"/>
      <c r="K159" s="8">
        <v>72244</v>
      </c>
      <c r="L159" s="8">
        <v>1437423</v>
      </c>
      <c r="M159" s="8">
        <v>183512</v>
      </c>
      <c r="N159" s="8">
        <v>70582</v>
      </c>
      <c r="O159" s="8">
        <v>1038546</v>
      </c>
      <c r="P159" s="8">
        <v>0</v>
      </c>
      <c r="Q159" s="8">
        <v>43990</v>
      </c>
      <c r="R159" s="8">
        <v>17895</v>
      </c>
      <c r="S159" s="8">
        <v>31432</v>
      </c>
      <c r="T159" s="8">
        <v>88323</v>
      </c>
      <c r="U159" s="8">
        <v>0</v>
      </c>
      <c r="V159" s="8">
        <v>70235</v>
      </c>
      <c r="W159" s="8">
        <v>1544515</v>
      </c>
      <c r="X159" s="24">
        <v>197817</v>
      </c>
      <c r="Y159" s="24">
        <v>77658</v>
      </c>
      <c r="Z159" s="24">
        <v>1050645</v>
      </c>
      <c r="AA159" s="8">
        <v>0</v>
      </c>
      <c r="AB159" s="8">
        <v>44278</v>
      </c>
      <c r="AC159" s="8">
        <v>17821</v>
      </c>
      <c r="AD159" s="8">
        <v>31636</v>
      </c>
      <c r="AE159" s="24">
        <v>94893</v>
      </c>
      <c r="AF159" s="24">
        <v>0</v>
      </c>
      <c r="AG159" s="24">
        <v>110484</v>
      </c>
      <c r="AH159" s="8">
        <v>1625230</v>
      </c>
    </row>
    <row r="160" spans="1:34" x14ac:dyDescent="0.2">
      <c r="A160" s="9">
        <v>32021</v>
      </c>
      <c r="B160" s="8">
        <v>246692</v>
      </c>
      <c r="C160" s="8">
        <v>90680</v>
      </c>
      <c r="D160" s="8">
        <v>1215507</v>
      </c>
      <c r="E160" s="8">
        <v>0</v>
      </c>
      <c r="F160" s="8">
        <v>53434</v>
      </c>
      <c r="G160" s="8">
        <v>16529</v>
      </c>
      <c r="H160" s="8">
        <v>31917</v>
      </c>
      <c r="I160" s="8">
        <v>167936</v>
      </c>
      <c r="J160" s="8"/>
      <c r="K160" s="8">
        <v>94810</v>
      </c>
      <c r="L160" s="8">
        <v>1917505</v>
      </c>
      <c r="M160" s="8">
        <v>220678</v>
      </c>
      <c r="N160" s="8">
        <v>81979</v>
      </c>
      <c r="O160" s="8">
        <v>1130583</v>
      </c>
      <c r="P160" s="8">
        <v>0</v>
      </c>
      <c r="Q160" s="8">
        <v>47271</v>
      </c>
      <c r="R160" s="8">
        <v>16038</v>
      </c>
      <c r="S160" s="8">
        <v>30890</v>
      </c>
      <c r="T160" s="8">
        <v>175380</v>
      </c>
      <c r="U160" s="8">
        <v>0</v>
      </c>
      <c r="V160" s="8">
        <v>105376</v>
      </c>
      <c r="W160" s="8">
        <v>1808195</v>
      </c>
      <c r="X160" s="24">
        <v>212905</v>
      </c>
      <c r="Y160" s="24">
        <v>79801</v>
      </c>
      <c r="Z160" s="24">
        <v>1111019</v>
      </c>
      <c r="AA160" s="8">
        <v>0</v>
      </c>
      <c r="AB160" s="8">
        <v>47271</v>
      </c>
      <c r="AC160" s="8">
        <v>18193</v>
      </c>
      <c r="AD160" s="8">
        <v>31293</v>
      </c>
      <c r="AE160" s="24">
        <v>103133</v>
      </c>
      <c r="AF160" s="24">
        <v>0</v>
      </c>
      <c r="AG160" s="24">
        <v>123403</v>
      </c>
      <c r="AH160" s="8">
        <v>1727018</v>
      </c>
    </row>
    <row r="161" spans="1:34" x14ac:dyDescent="0.2">
      <c r="A161" s="9">
        <v>32051</v>
      </c>
      <c r="B161" s="8">
        <v>235141</v>
      </c>
      <c r="C161" s="8">
        <v>93048</v>
      </c>
      <c r="D161" s="8">
        <v>1232092</v>
      </c>
      <c r="E161" s="8">
        <v>0</v>
      </c>
      <c r="F161" s="8">
        <v>51690</v>
      </c>
      <c r="G161" s="8">
        <v>20230</v>
      </c>
      <c r="H161" s="8">
        <v>30850</v>
      </c>
      <c r="I161" s="8">
        <v>76672</v>
      </c>
      <c r="J161" s="8"/>
      <c r="K161" s="8">
        <v>136508</v>
      </c>
      <c r="L161" s="8">
        <v>1876231</v>
      </c>
      <c r="M161" s="8">
        <v>237499</v>
      </c>
      <c r="N161" s="8">
        <v>87737</v>
      </c>
      <c r="O161" s="8">
        <v>1236156</v>
      </c>
      <c r="P161" s="8">
        <v>0</v>
      </c>
      <c r="Q161" s="8">
        <v>51642</v>
      </c>
      <c r="R161" s="8">
        <v>20046</v>
      </c>
      <c r="S161" s="8">
        <v>30785</v>
      </c>
      <c r="T161" s="8">
        <v>67219</v>
      </c>
      <c r="U161" s="8">
        <v>0</v>
      </c>
      <c r="V161" s="8">
        <v>147287</v>
      </c>
      <c r="W161" s="8">
        <v>1878371</v>
      </c>
      <c r="X161" s="24">
        <v>227823</v>
      </c>
      <c r="Y161" s="24">
        <v>80795</v>
      </c>
      <c r="Z161" s="24">
        <v>1160028</v>
      </c>
      <c r="AA161" s="8">
        <v>0</v>
      </c>
      <c r="AB161" s="8">
        <v>50181</v>
      </c>
      <c r="AC161" s="8">
        <v>18445</v>
      </c>
      <c r="AD161" s="8">
        <v>30719</v>
      </c>
      <c r="AE161" s="24">
        <v>111908</v>
      </c>
      <c r="AF161" s="24">
        <v>0</v>
      </c>
      <c r="AG161" s="24">
        <v>137837</v>
      </c>
      <c r="AH161" s="8">
        <v>1817737</v>
      </c>
    </row>
    <row r="162" spans="1:34" x14ac:dyDescent="0.2">
      <c r="A162" s="9">
        <v>32082</v>
      </c>
      <c r="B162" s="8">
        <v>238153</v>
      </c>
      <c r="C162" s="8">
        <v>83187</v>
      </c>
      <c r="D162" s="8">
        <v>1209845</v>
      </c>
      <c r="E162" s="8">
        <v>0</v>
      </c>
      <c r="F162" s="8">
        <v>52351</v>
      </c>
      <c r="G162" s="8">
        <v>19017</v>
      </c>
      <c r="H162" s="8">
        <v>31617</v>
      </c>
      <c r="I162" s="8">
        <v>148581</v>
      </c>
      <c r="J162" s="8"/>
      <c r="K162" s="8">
        <v>174759</v>
      </c>
      <c r="L162" s="8">
        <v>1957510</v>
      </c>
      <c r="M162" s="8">
        <v>241095</v>
      </c>
      <c r="N162" s="8">
        <v>83565</v>
      </c>
      <c r="O162" s="8">
        <v>1187101</v>
      </c>
      <c r="P162" s="8">
        <v>0</v>
      </c>
      <c r="Q162" s="8">
        <v>53686</v>
      </c>
      <c r="R162" s="8">
        <v>19349</v>
      </c>
      <c r="S162" s="8">
        <v>30258</v>
      </c>
      <c r="T162" s="8">
        <v>133135</v>
      </c>
      <c r="U162" s="8">
        <v>0</v>
      </c>
      <c r="V162" s="8">
        <v>161004</v>
      </c>
      <c r="W162" s="8">
        <v>1909193</v>
      </c>
      <c r="X162" s="24">
        <v>240947</v>
      </c>
      <c r="Y162" s="24">
        <v>81105</v>
      </c>
      <c r="Z162" s="24">
        <v>1198751</v>
      </c>
      <c r="AA162" s="8">
        <v>0</v>
      </c>
      <c r="AB162" s="8">
        <v>52927</v>
      </c>
      <c r="AC162" s="8">
        <v>18581</v>
      </c>
      <c r="AD162" s="8">
        <v>30029</v>
      </c>
      <c r="AE162" s="24">
        <v>120408</v>
      </c>
      <c r="AF162" s="24">
        <v>0</v>
      </c>
      <c r="AG162" s="24">
        <v>151574</v>
      </c>
      <c r="AH162" s="8">
        <v>1894323</v>
      </c>
    </row>
    <row r="163" spans="1:34" x14ac:dyDescent="0.2">
      <c r="A163" s="9">
        <v>32112</v>
      </c>
      <c r="B163" s="8">
        <v>271609</v>
      </c>
      <c r="C163" s="8">
        <v>89430</v>
      </c>
      <c r="D163" s="8">
        <v>1312390</v>
      </c>
      <c r="E163" s="8">
        <v>0</v>
      </c>
      <c r="F163" s="8">
        <v>56438</v>
      </c>
      <c r="G163" s="8">
        <v>20963</v>
      </c>
      <c r="H163" s="8">
        <v>31484</v>
      </c>
      <c r="I163" s="8">
        <v>149123</v>
      </c>
      <c r="J163" s="8"/>
      <c r="K163" s="8">
        <v>205015</v>
      </c>
      <c r="L163" s="8">
        <v>2136452</v>
      </c>
      <c r="M163" s="8">
        <v>273805</v>
      </c>
      <c r="N163" s="8">
        <v>86399</v>
      </c>
      <c r="O163" s="8">
        <v>1231059</v>
      </c>
      <c r="P163" s="8">
        <v>0</v>
      </c>
      <c r="Q163" s="8">
        <v>56784</v>
      </c>
      <c r="R163" s="8">
        <v>19239</v>
      </c>
      <c r="S163" s="8">
        <v>29625</v>
      </c>
      <c r="T163" s="8">
        <v>141056</v>
      </c>
      <c r="U163" s="8">
        <v>0</v>
      </c>
      <c r="V163" s="8">
        <v>178340</v>
      </c>
      <c r="W163" s="8">
        <v>2016308</v>
      </c>
      <c r="X163" s="24">
        <v>251267</v>
      </c>
      <c r="Y163" s="24">
        <v>81453</v>
      </c>
      <c r="Z163" s="24">
        <v>1236729</v>
      </c>
      <c r="AA163" s="8">
        <v>0</v>
      </c>
      <c r="AB163" s="8">
        <v>55496</v>
      </c>
      <c r="AC163" s="8">
        <v>18603</v>
      </c>
      <c r="AD163" s="8">
        <v>29342</v>
      </c>
      <c r="AE163" s="24">
        <v>127835</v>
      </c>
      <c r="AF163" s="24">
        <v>0</v>
      </c>
      <c r="AG163" s="24">
        <v>162683</v>
      </c>
      <c r="AH163" s="8">
        <v>1963407</v>
      </c>
    </row>
    <row r="164" spans="1:34" x14ac:dyDescent="0.2">
      <c r="A164" s="9">
        <v>32143</v>
      </c>
      <c r="B164" s="8">
        <v>179761</v>
      </c>
      <c r="C164" s="8">
        <v>55446</v>
      </c>
      <c r="D164" s="8">
        <v>850331</v>
      </c>
      <c r="E164" s="8">
        <v>0</v>
      </c>
      <c r="F164" s="8">
        <v>38887</v>
      </c>
      <c r="G164" s="8">
        <v>14801</v>
      </c>
      <c r="H164" s="8">
        <v>23191</v>
      </c>
      <c r="I164" s="8">
        <v>81512</v>
      </c>
      <c r="J164" s="8"/>
      <c r="K164" s="8">
        <v>138846</v>
      </c>
      <c r="L164" s="8">
        <v>1382775</v>
      </c>
      <c r="M164" s="8">
        <v>233107</v>
      </c>
      <c r="N164" s="8">
        <v>69131</v>
      </c>
      <c r="O164" s="8">
        <v>1052684</v>
      </c>
      <c r="P164" s="8">
        <v>0</v>
      </c>
      <c r="Q164" s="8">
        <v>54777</v>
      </c>
      <c r="R164" s="8">
        <v>16985</v>
      </c>
      <c r="S164" s="8">
        <v>28032</v>
      </c>
      <c r="T164" s="8">
        <v>99258</v>
      </c>
      <c r="U164" s="8">
        <v>0</v>
      </c>
      <c r="V164" s="8">
        <v>182106</v>
      </c>
      <c r="W164" s="8">
        <v>1736080</v>
      </c>
      <c r="X164" s="24">
        <v>261567</v>
      </c>
      <c r="Y164" s="24">
        <v>82652</v>
      </c>
      <c r="Z164" s="24">
        <v>1287255</v>
      </c>
      <c r="AA164" s="8">
        <v>0</v>
      </c>
      <c r="AB164" s="8">
        <v>58244</v>
      </c>
      <c r="AC164" s="8">
        <v>18761</v>
      </c>
      <c r="AD164" s="8">
        <v>28915</v>
      </c>
      <c r="AE164" s="24">
        <v>135095</v>
      </c>
      <c r="AF164" s="24">
        <v>0</v>
      </c>
      <c r="AG164" s="24">
        <v>174126</v>
      </c>
      <c r="AH164" s="8">
        <v>2046615</v>
      </c>
    </row>
    <row r="165" spans="1:34" x14ac:dyDescent="0.2">
      <c r="A165" s="9">
        <v>32174</v>
      </c>
      <c r="B165" s="8">
        <v>269765</v>
      </c>
      <c r="C165" s="8">
        <v>77445</v>
      </c>
      <c r="D165" s="8">
        <v>1350278</v>
      </c>
      <c r="E165" s="8">
        <v>0</v>
      </c>
      <c r="F165" s="8">
        <v>59058</v>
      </c>
      <c r="G165" s="8">
        <v>18507</v>
      </c>
      <c r="H165" s="8">
        <v>30397</v>
      </c>
      <c r="I165" s="8">
        <v>129632</v>
      </c>
      <c r="J165" s="8"/>
      <c r="K165" s="8">
        <v>177589</v>
      </c>
      <c r="L165" s="8">
        <v>2112671</v>
      </c>
      <c r="M165" s="8">
        <v>276033</v>
      </c>
      <c r="N165" s="8">
        <v>79872</v>
      </c>
      <c r="O165" s="8">
        <v>1320880</v>
      </c>
      <c r="P165" s="8">
        <v>0</v>
      </c>
      <c r="Q165" s="8">
        <v>61506</v>
      </c>
      <c r="R165" s="8">
        <v>18812</v>
      </c>
      <c r="S165" s="8">
        <v>29421</v>
      </c>
      <c r="T165" s="8">
        <v>150516</v>
      </c>
      <c r="U165" s="8">
        <v>0</v>
      </c>
      <c r="V165" s="8">
        <v>170484</v>
      </c>
      <c r="W165" s="8">
        <v>2107524</v>
      </c>
      <c r="X165" s="24">
        <v>275545</v>
      </c>
      <c r="Y165" s="24">
        <v>85902</v>
      </c>
      <c r="Z165" s="24">
        <v>1356618</v>
      </c>
      <c r="AA165" s="8">
        <v>0</v>
      </c>
      <c r="AB165" s="8">
        <v>61462</v>
      </c>
      <c r="AC165" s="8">
        <v>19238</v>
      </c>
      <c r="AD165" s="8">
        <v>28775</v>
      </c>
      <c r="AE165" s="24">
        <v>142960</v>
      </c>
      <c r="AF165" s="24">
        <v>0</v>
      </c>
      <c r="AG165" s="24">
        <v>186739</v>
      </c>
      <c r="AH165" s="8">
        <v>2157239</v>
      </c>
    </row>
    <row r="166" spans="1:34" x14ac:dyDescent="0.2">
      <c r="A166" s="9">
        <v>32203</v>
      </c>
      <c r="B166" s="8">
        <v>362718</v>
      </c>
      <c r="C166" s="8">
        <v>112595</v>
      </c>
      <c r="D166" s="8">
        <v>1780907</v>
      </c>
      <c r="E166" s="8">
        <v>0</v>
      </c>
      <c r="F166" s="8">
        <v>77450</v>
      </c>
      <c r="G166" s="8">
        <v>22348</v>
      </c>
      <c r="H166" s="8">
        <v>34972</v>
      </c>
      <c r="I166" s="8">
        <v>161316</v>
      </c>
      <c r="J166" s="8"/>
      <c r="K166" s="8">
        <v>221476</v>
      </c>
      <c r="L166" s="8">
        <v>2773782</v>
      </c>
      <c r="M166" s="8">
        <v>291036</v>
      </c>
      <c r="N166" s="8">
        <v>98013</v>
      </c>
      <c r="O166" s="8">
        <v>1464621</v>
      </c>
      <c r="P166" s="8">
        <v>0</v>
      </c>
      <c r="Q166" s="8">
        <v>65010</v>
      </c>
      <c r="R166" s="8">
        <v>20333</v>
      </c>
      <c r="S166" s="8">
        <v>28062</v>
      </c>
      <c r="T166" s="8">
        <v>160152</v>
      </c>
      <c r="U166" s="8">
        <v>0</v>
      </c>
      <c r="V166" s="8">
        <v>190390</v>
      </c>
      <c r="W166" s="8">
        <v>2317619</v>
      </c>
      <c r="X166" s="24">
        <v>295849</v>
      </c>
      <c r="Y166" s="24">
        <v>91783</v>
      </c>
      <c r="Z166" s="24">
        <v>1437822</v>
      </c>
      <c r="AA166" s="8">
        <v>0</v>
      </c>
      <c r="AB166" s="8">
        <v>65159</v>
      </c>
      <c r="AC166" s="8">
        <v>19985</v>
      </c>
      <c r="AD166" s="8">
        <v>28961</v>
      </c>
      <c r="AE166" s="24">
        <v>151902</v>
      </c>
      <c r="AF166" s="24">
        <v>0</v>
      </c>
      <c r="AG166" s="24">
        <v>202362</v>
      </c>
      <c r="AH166" s="8">
        <v>2293823</v>
      </c>
    </row>
    <row r="167" spans="1:34" x14ac:dyDescent="0.2">
      <c r="A167" s="9">
        <v>32234</v>
      </c>
      <c r="B167" s="8">
        <v>279353</v>
      </c>
      <c r="C167" s="8">
        <v>91764</v>
      </c>
      <c r="D167" s="8">
        <v>1355878</v>
      </c>
      <c r="E167" s="8">
        <v>0</v>
      </c>
      <c r="F167" s="8">
        <v>64854</v>
      </c>
      <c r="G167" s="8">
        <v>20077</v>
      </c>
      <c r="H167" s="8">
        <v>26455</v>
      </c>
      <c r="I167" s="8">
        <v>179217</v>
      </c>
      <c r="J167" s="8"/>
      <c r="K167" s="8">
        <v>177535</v>
      </c>
      <c r="L167" s="8">
        <v>2195133</v>
      </c>
      <c r="M167" s="8">
        <v>313327</v>
      </c>
      <c r="N167" s="8">
        <v>102985</v>
      </c>
      <c r="O167" s="8">
        <v>1514520</v>
      </c>
      <c r="P167" s="8">
        <v>0</v>
      </c>
      <c r="Q167" s="8">
        <v>70597</v>
      </c>
      <c r="R167" s="8">
        <v>20450</v>
      </c>
      <c r="S167" s="8">
        <v>29401</v>
      </c>
      <c r="T167" s="8">
        <v>165287</v>
      </c>
      <c r="U167" s="8">
        <v>0</v>
      </c>
      <c r="V167" s="8">
        <v>203335</v>
      </c>
      <c r="W167" s="8">
        <v>2419901</v>
      </c>
      <c r="X167" s="24">
        <v>320289</v>
      </c>
      <c r="Y167" s="24">
        <v>99284</v>
      </c>
      <c r="Z167" s="24">
        <v>1514116</v>
      </c>
      <c r="AA167" s="8">
        <v>0</v>
      </c>
      <c r="AB167" s="8">
        <v>69008</v>
      </c>
      <c r="AC167" s="8">
        <v>20939</v>
      </c>
      <c r="AD167" s="8">
        <v>29497</v>
      </c>
      <c r="AE167" s="24">
        <v>161543</v>
      </c>
      <c r="AF167" s="24">
        <v>0</v>
      </c>
      <c r="AG167" s="24">
        <v>224938</v>
      </c>
      <c r="AH167" s="8">
        <v>2439614</v>
      </c>
    </row>
    <row r="168" spans="1:34" x14ac:dyDescent="0.2">
      <c r="A168" s="9">
        <v>32264</v>
      </c>
      <c r="B168" s="8">
        <v>346082</v>
      </c>
      <c r="C168" s="8">
        <v>105849</v>
      </c>
      <c r="D168" s="8">
        <v>1680004</v>
      </c>
      <c r="E168" s="8">
        <v>0</v>
      </c>
      <c r="F168" s="8">
        <v>78648</v>
      </c>
      <c r="G168" s="8">
        <v>23485</v>
      </c>
      <c r="H168" s="8">
        <v>31670</v>
      </c>
      <c r="I168" s="8">
        <v>156847</v>
      </c>
      <c r="J168" s="8"/>
      <c r="K168" s="8">
        <v>267844</v>
      </c>
      <c r="L168" s="8">
        <v>2690429</v>
      </c>
      <c r="M168" s="8">
        <v>330637</v>
      </c>
      <c r="N168" s="8">
        <v>103153</v>
      </c>
      <c r="O168" s="8">
        <v>1631259</v>
      </c>
      <c r="P168" s="8">
        <v>0</v>
      </c>
      <c r="Q168" s="8">
        <v>70234</v>
      </c>
      <c r="R168" s="8">
        <v>21811</v>
      </c>
      <c r="S168" s="8">
        <v>30156</v>
      </c>
      <c r="T168" s="8">
        <v>167013</v>
      </c>
      <c r="U168" s="8">
        <v>0</v>
      </c>
      <c r="V168" s="8">
        <v>264287</v>
      </c>
      <c r="W168" s="8">
        <v>2618550</v>
      </c>
      <c r="X168" s="24">
        <v>342846</v>
      </c>
      <c r="Y168" s="24">
        <v>106290</v>
      </c>
      <c r="Z168" s="24">
        <v>1566542</v>
      </c>
      <c r="AA168" s="8">
        <v>0</v>
      </c>
      <c r="AB168" s="8">
        <v>72548</v>
      </c>
      <c r="AC168" s="8">
        <v>21859</v>
      </c>
      <c r="AD168" s="8">
        <v>30226</v>
      </c>
      <c r="AE168" s="24">
        <v>171975</v>
      </c>
      <c r="AF168" s="24">
        <v>0</v>
      </c>
      <c r="AG168" s="24">
        <v>253160</v>
      </c>
      <c r="AH168" s="8">
        <v>2565446</v>
      </c>
    </row>
    <row r="169" spans="1:34" x14ac:dyDescent="0.2">
      <c r="A169" s="9">
        <v>32295</v>
      </c>
      <c r="B169" s="8">
        <v>424159</v>
      </c>
      <c r="C169" s="8">
        <v>115343</v>
      </c>
      <c r="D169" s="8">
        <v>1890911</v>
      </c>
      <c r="E169" s="8">
        <v>0</v>
      </c>
      <c r="F169" s="8">
        <v>89340</v>
      </c>
      <c r="G169" s="8">
        <v>25502</v>
      </c>
      <c r="H169" s="8">
        <v>31481</v>
      </c>
      <c r="I169" s="8">
        <v>211097</v>
      </c>
      <c r="J169" s="8"/>
      <c r="K169" s="8">
        <v>407538</v>
      </c>
      <c r="L169" s="8">
        <v>3195371</v>
      </c>
      <c r="M169" s="8">
        <v>394082</v>
      </c>
      <c r="N169" s="8">
        <v>111211</v>
      </c>
      <c r="O169" s="8">
        <v>1804349</v>
      </c>
      <c r="P169" s="8">
        <v>0</v>
      </c>
      <c r="Q169" s="8">
        <v>78752</v>
      </c>
      <c r="R169" s="8">
        <v>24718</v>
      </c>
      <c r="S169" s="8">
        <v>31282</v>
      </c>
      <c r="T169" s="8">
        <v>188046</v>
      </c>
      <c r="U169" s="8">
        <v>0</v>
      </c>
      <c r="V169" s="8">
        <v>342115</v>
      </c>
      <c r="W169" s="8">
        <v>2974556</v>
      </c>
      <c r="X169" s="24">
        <v>357673</v>
      </c>
      <c r="Y169" s="24">
        <v>111039</v>
      </c>
      <c r="Z169" s="24">
        <v>1586080</v>
      </c>
      <c r="AA169" s="8">
        <v>0</v>
      </c>
      <c r="AB169" s="8">
        <v>75422</v>
      </c>
      <c r="AC169" s="8">
        <v>22428</v>
      </c>
      <c r="AD169" s="8">
        <v>30911</v>
      </c>
      <c r="AE169" s="24">
        <v>182261</v>
      </c>
      <c r="AF169" s="24">
        <v>0</v>
      </c>
      <c r="AG169" s="24">
        <v>281794</v>
      </c>
      <c r="AH169" s="8">
        <v>2647607</v>
      </c>
    </row>
    <row r="170" spans="1:34" x14ac:dyDescent="0.2">
      <c r="A170" s="9">
        <v>32325</v>
      </c>
      <c r="B170" s="8">
        <v>347820</v>
      </c>
      <c r="C170" s="8">
        <v>116182</v>
      </c>
      <c r="D170" s="8">
        <v>1426629</v>
      </c>
      <c r="E170" s="8">
        <v>0</v>
      </c>
      <c r="F170" s="8">
        <v>72220</v>
      </c>
      <c r="G170" s="8">
        <v>20451</v>
      </c>
      <c r="H170" s="8">
        <v>27840</v>
      </c>
      <c r="I170" s="8">
        <v>172508</v>
      </c>
      <c r="J170" s="8"/>
      <c r="K170" s="8">
        <v>250099</v>
      </c>
      <c r="L170" s="8">
        <v>2433749</v>
      </c>
      <c r="M170" s="8">
        <v>375237</v>
      </c>
      <c r="N170" s="8">
        <v>121965</v>
      </c>
      <c r="O170" s="8">
        <v>1585434</v>
      </c>
      <c r="P170" s="8">
        <v>0</v>
      </c>
      <c r="Q170" s="8">
        <v>78441</v>
      </c>
      <c r="R170" s="8">
        <v>21678</v>
      </c>
      <c r="S170" s="8">
        <v>31584</v>
      </c>
      <c r="T170" s="8">
        <v>177937</v>
      </c>
      <c r="U170" s="8">
        <v>0</v>
      </c>
      <c r="V170" s="8">
        <v>249477</v>
      </c>
      <c r="W170" s="8">
        <v>2641752</v>
      </c>
      <c r="X170" s="24">
        <v>361430</v>
      </c>
      <c r="Y170" s="24">
        <v>113549</v>
      </c>
      <c r="Z170" s="24">
        <v>1581902</v>
      </c>
      <c r="AA170" s="8">
        <v>0</v>
      </c>
      <c r="AB170" s="8">
        <v>77628</v>
      </c>
      <c r="AC170" s="8">
        <v>22518</v>
      </c>
      <c r="AD170" s="8">
        <v>31313</v>
      </c>
      <c r="AE170" s="24">
        <v>191144</v>
      </c>
      <c r="AF170" s="24">
        <v>0</v>
      </c>
      <c r="AG170" s="24">
        <v>308155</v>
      </c>
      <c r="AH170" s="8">
        <v>2687640</v>
      </c>
    </row>
    <row r="171" spans="1:34" x14ac:dyDescent="0.2">
      <c r="A171" s="9">
        <v>32356</v>
      </c>
      <c r="B171" s="8">
        <v>393339</v>
      </c>
      <c r="C171" s="8">
        <v>121378</v>
      </c>
      <c r="D171" s="8">
        <v>1605295</v>
      </c>
      <c r="E171" s="8">
        <v>0</v>
      </c>
      <c r="F171" s="8">
        <v>85680</v>
      </c>
      <c r="G171" s="8">
        <v>20693</v>
      </c>
      <c r="H171" s="8">
        <v>32131</v>
      </c>
      <c r="I171" s="8">
        <v>197954</v>
      </c>
      <c r="J171" s="8"/>
      <c r="K171" s="8">
        <v>381108</v>
      </c>
      <c r="L171" s="8">
        <v>2837578</v>
      </c>
      <c r="M171" s="8">
        <v>354913</v>
      </c>
      <c r="N171" s="8">
        <v>112854</v>
      </c>
      <c r="O171" s="8">
        <v>1509939</v>
      </c>
      <c r="P171" s="8">
        <v>0</v>
      </c>
      <c r="Q171" s="8">
        <v>78040</v>
      </c>
      <c r="R171" s="8">
        <v>21879</v>
      </c>
      <c r="S171" s="8">
        <v>31876</v>
      </c>
      <c r="T171" s="8">
        <v>204713</v>
      </c>
      <c r="U171" s="8">
        <v>0</v>
      </c>
      <c r="V171" s="8">
        <v>355285</v>
      </c>
      <c r="W171" s="8">
        <v>2669500</v>
      </c>
      <c r="X171" s="24">
        <v>355406</v>
      </c>
      <c r="Y171" s="24">
        <v>114663</v>
      </c>
      <c r="Z171" s="24">
        <v>1569709</v>
      </c>
      <c r="AA171" s="8">
        <v>0</v>
      </c>
      <c r="AB171" s="8">
        <v>79472</v>
      </c>
      <c r="AC171" s="8">
        <v>22250</v>
      </c>
      <c r="AD171" s="8">
        <v>31303</v>
      </c>
      <c r="AE171" s="24">
        <v>199189</v>
      </c>
      <c r="AF171" s="24">
        <v>0</v>
      </c>
      <c r="AG171" s="24">
        <v>333182</v>
      </c>
      <c r="AH171" s="8">
        <v>2705174</v>
      </c>
    </row>
    <row r="172" spans="1:34" x14ac:dyDescent="0.2">
      <c r="A172" s="9">
        <v>32387</v>
      </c>
      <c r="B172" s="8">
        <v>326677</v>
      </c>
      <c r="C172" s="8">
        <v>110719</v>
      </c>
      <c r="D172" s="8">
        <v>1467790</v>
      </c>
      <c r="E172" s="8">
        <v>0</v>
      </c>
      <c r="F172" s="8">
        <v>78943</v>
      </c>
      <c r="G172" s="8">
        <v>22755</v>
      </c>
      <c r="H172" s="8">
        <v>30075</v>
      </c>
      <c r="I172" s="8">
        <v>201405</v>
      </c>
      <c r="J172" s="8"/>
      <c r="K172" s="8">
        <v>345905</v>
      </c>
      <c r="L172" s="8">
        <v>2584269</v>
      </c>
      <c r="M172" s="8">
        <v>329386</v>
      </c>
      <c r="N172" s="8">
        <v>108151</v>
      </c>
      <c r="O172" s="8">
        <v>1534808</v>
      </c>
      <c r="P172" s="8">
        <v>0</v>
      </c>
      <c r="Q172" s="8">
        <v>79144</v>
      </c>
      <c r="R172" s="8">
        <v>22162</v>
      </c>
      <c r="S172" s="8">
        <v>31165</v>
      </c>
      <c r="T172" s="8">
        <v>212774</v>
      </c>
      <c r="U172" s="8">
        <v>0</v>
      </c>
      <c r="V172" s="8">
        <v>376589</v>
      </c>
      <c r="W172" s="8">
        <v>2694180</v>
      </c>
      <c r="X172" s="24">
        <v>345320</v>
      </c>
      <c r="Y172" s="24">
        <v>115387</v>
      </c>
      <c r="Z172" s="24">
        <v>1563391</v>
      </c>
      <c r="AA172" s="8">
        <v>0</v>
      </c>
      <c r="AB172" s="8">
        <v>81370</v>
      </c>
      <c r="AC172" s="8">
        <v>21912</v>
      </c>
      <c r="AD172" s="8">
        <v>30918</v>
      </c>
      <c r="AE172" s="24">
        <v>208557</v>
      </c>
      <c r="AF172" s="24">
        <v>0</v>
      </c>
      <c r="AG172" s="24">
        <v>362830</v>
      </c>
      <c r="AH172" s="8">
        <v>2729683</v>
      </c>
    </row>
    <row r="173" spans="1:34" x14ac:dyDescent="0.2">
      <c r="A173" s="9">
        <v>32417</v>
      </c>
      <c r="B173" s="8">
        <v>311388</v>
      </c>
      <c r="C173" s="8">
        <v>112019</v>
      </c>
      <c r="D173" s="8">
        <v>1469774</v>
      </c>
      <c r="E173" s="8">
        <v>0</v>
      </c>
      <c r="F173" s="8">
        <v>79427</v>
      </c>
      <c r="G173" s="8">
        <v>19549</v>
      </c>
      <c r="H173" s="8">
        <v>28968</v>
      </c>
      <c r="I173" s="8">
        <v>256483</v>
      </c>
      <c r="J173" s="8"/>
      <c r="K173" s="8">
        <v>356259</v>
      </c>
      <c r="L173" s="8">
        <v>2633867</v>
      </c>
      <c r="M173" s="8">
        <v>324074</v>
      </c>
      <c r="N173" s="8">
        <v>113121</v>
      </c>
      <c r="O173" s="8">
        <v>1538550</v>
      </c>
      <c r="P173" s="8">
        <v>0</v>
      </c>
      <c r="Q173" s="8">
        <v>83693</v>
      </c>
      <c r="R173" s="8">
        <v>20941</v>
      </c>
      <c r="S173" s="8">
        <v>30032</v>
      </c>
      <c r="T173" s="8">
        <v>231120</v>
      </c>
      <c r="U173" s="8">
        <v>0</v>
      </c>
      <c r="V173" s="8">
        <v>377162</v>
      </c>
      <c r="W173" s="8">
        <v>2718695</v>
      </c>
      <c r="X173" s="24">
        <v>335884</v>
      </c>
      <c r="Y173" s="24">
        <v>115682</v>
      </c>
      <c r="Z173" s="24">
        <v>1565529</v>
      </c>
      <c r="AA173" s="8">
        <v>0</v>
      </c>
      <c r="AB173" s="8">
        <v>83267</v>
      </c>
      <c r="AC173" s="8">
        <v>21637</v>
      </c>
      <c r="AD173" s="8">
        <v>30330</v>
      </c>
      <c r="AE173" s="24">
        <v>218470</v>
      </c>
      <c r="AF173" s="24">
        <v>0</v>
      </c>
      <c r="AG173" s="24">
        <v>402635</v>
      </c>
      <c r="AH173" s="8">
        <v>2773434</v>
      </c>
    </row>
    <row r="174" spans="1:34" x14ac:dyDescent="0.2">
      <c r="A174" s="9">
        <v>32448</v>
      </c>
      <c r="B174" s="8">
        <v>376160</v>
      </c>
      <c r="C174" s="8">
        <v>133860</v>
      </c>
      <c r="D174" s="8">
        <v>1869626</v>
      </c>
      <c r="E174" s="8">
        <v>0</v>
      </c>
      <c r="F174" s="8">
        <v>97604</v>
      </c>
      <c r="G174" s="8">
        <v>23313</v>
      </c>
      <c r="H174" s="8">
        <v>34683</v>
      </c>
      <c r="I174" s="8">
        <v>232520</v>
      </c>
      <c r="J174" s="8"/>
      <c r="K174" s="8">
        <v>432765</v>
      </c>
      <c r="L174" s="8">
        <v>3200531</v>
      </c>
      <c r="M174" s="8">
        <v>326963</v>
      </c>
      <c r="N174" s="8">
        <v>115961</v>
      </c>
      <c r="O174" s="8">
        <v>1590767</v>
      </c>
      <c r="P174" s="8">
        <v>0</v>
      </c>
      <c r="Q174" s="8">
        <v>85182</v>
      </c>
      <c r="R174" s="8">
        <v>21698</v>
      </c>
      <c r="S174" s="8">
        <v>29748</v>
      </c>
      <c r="T174" s="8">
        <v>206096</v>
      </c>
      <c r="U174" s="8">
        <v>0</v>
      </c>
      <c r="V174" s="8">
        <v>405712</v>
      </c>
      <c r="W174" s="8">
        <v>2782128</v>
      </c>
      <c r="X174" s="24">
        <v>331197</v>
      </c>
      <c r="Y174" s="24">
        <v>114941</v>
      </c>
      <c r="Z174" s="24">
        <v>1566511</v>
      </c>
      <c r="AA174" s="8">
        <v>0</v>
      </c>
      <c r="AB174" s="8">
        <v>85071</v>
      </c>
      <c r="AC174" s="8">
        <v>21505</v>
      </c>
      <c r="AD174" s="8">
        <v>29839</v>
      </c>
      <c r="AE174" s="24">
        <v>229232</v>
      </c>
      <c r="AF174" s="24">
        <v>0</v>
      </c>
      <c r="AG174" s="24">
        <v>452895</v>
      </c>
      <c r="AH174" s="8">
        <v>2831191</v>
      </c>
    </row>
    <row r="175" spans="1:34" x14ac:dyDescent="0.2">
      <c r="A175" s="9">
        <v>32478</v>
      </c>
      <c r="B175" s="8">
        <v>279750</v>
      </c>
      <c r="C175" s="8">
        <v>115094</v>
      </c>
      <c r="D175" s="8">
        <v>1506858</v>
      </c>
      <c r="E175" s="8">
        <v>0</v>
      </c>
      <c r="F175" s="8">
        <v>75062</v>
      </c>
      <c r="G175" s="8">
        <v>20835</v>
      </c>
      <c r="H175" s="8">
        <v>28088</v>
      </c>
      <c r="I175" s="8">
        <v>249039</v>
      </c>
      <c r="J175" s="8"/>
      <c r="K175" s="8">
        <v>557556</v>
      </c>
      <c r="L175" s="8">
        <v>2832282</v>
      </c>
      <c r="M175" s="8">
        <v>331913</v>
      </c>
      <c r="N175" s="8">
        <v>123389</v>
      </c>
      <c r="O175" s="8">
        <v>1619427</v>
      </c>
      <c r="P175" s="8">
        <v>0</v>
      </c>
      <c r="Q175" s="8">
        <v>87591</v>
      </c>
      <c r="R175" s="8">
        <v>20563</v>
      </c>
      <c r="S175" s="8">
        <v>28780</v>
      </c>
      <c r="T175" s="8">
        <v>233829</v>
      </c>
      <c r="U175" s="8">
        <v>0</v>
      </c>
      <c r="V175" s="8">
        <v>520433</v>
      </c>
      <c r="W175" s="8">
        <v>2965925</v>
      </c>
      <c r="X175" s="24">
        <v>332675</v>
      </c>
      <c r="Y175" s="24">
        <v>112793</v>
      </c>
      <c r="Z175" s="24">
        <v>1558486</v>
      </c>
      <c r="AA175" s="8">
        <v>0</v>
      </c>
      <c r="AB175" s="8">
        <v>86648</v>
      </c>
      <c r="AC175" s="8">
        <v>21505</v>
      </c>
      <c r="AD175" s="8">
        <v>29663</v>
      </c>
      <c r="AE175" s="24">
        <v>240017</v>
      </c>
      <c r="AF175" s="24">
        <v>0</v>
      </c>
      <c r="AG175" s="24">
        <v>508232</v>
      </c>
      <c r="AH175" s="8">
        <v>2890018</v>
      </c>
    </row>
    <row r="176" spans="1:34" x14ac:dyDescent="0.2">
      <c r="A176" s="9">
        <v>32509</v>
      </c>
      <c r="B176" s="8">
        <v>278638</v>
      </c>
      <c r="C176" s="8">
        <v>84014</v>
      </c>
      <c r="D176" s="8">
        <v>1271737</v>
      </c>
      <c r="E176" s="8">
        <v>0</v>
      </c>
      <c r="F176" s="8">
        <v>65306</v>
      </c>
      <c r="G176" s="8">
        <v>20116</v>
      </c>
      <c r="H176" s="8">
        <v>25338</v>
      </c>
      <c r="I176" s="8">
        <v>390866</v>
      </c>
      <c r="J176" s="8"/>
      <c r="K176" s="8">
        <v>479391</v>
      </c>
      <c r="L176" s="8">
        <v>2615406</v>
      </c>
      <c r="M176" s="8">
        <v>348226</v>
      </c>
      <c r="N176" s="8">
        <v>105640</v>
      </c>
      <c r="O176" s="8">
        <v>1534984</v>
      </c>
      <c r="P176" s="8">
        <v>0</v>
      </c>
      <c r="Q176" s="8">
        <v>88410</v>
      </c>
      <c r="R176" s="8">
        <v>22664</v>
      </c>
      <c r="S176" s="8">
        <v>29457</v>
      </c>
      <c r="T176" s="8">
        <v>479245</v>
      </c>
      <c r="U176" s="8">
        <v>0</v>
      </c>
      <c r="V176" s="8">
        <v>562877</v>
      </c>
      <c r="W176" s="8">
        <v>3171504</v>
      </c>
      <c r="X176" s="24">
        <v>337606</v>
      </c>
      <c r="Y176" s="24">
        <v>108735</v>
      </c>
      <c r="Z176" s="24">
        <v>1531144</v>
      </c>
      <c r="AA176" s="8">
        <v>0</v>
      </c>
      <c r="AB176" s="8">
        <v>87790</v>
      </c>
      <c r="AC176" s="8">
        <v>21438</v>
      </c>
      <c r="AD176" s="8">
        <v>29825</v>
      </c>
      <c r="AE176" s="24">
        <v>249323</v>
      </c>
      <c r="AF176" s="24">
        <v>0</v>
      </c>
      <c r="AG176" s="24">
        <v>552540</v>
      </c>
      <c r="AH176" s="8">
        <v>2918400</v>
      </c>
    </row>
    <row r="177" spans="1:34" x14ac:dyDescent="0.2">
      <c r="A177" s="9">
        <v>32540</v>
      </c>
      <c r="B177" s="8">
        <v>331282</v>
      </c>
      <c r="C177" s="8">
        <v>97018</v>
      </c>
      <c r="D177" s="8">
        <v>1469219</v>
      </c>
      <c r="E177" s="8">
        <v>0</v>
      </c>
      <c r="F177" s="8">
        <v>83225</v>
      </c>
      <c r="G177" s="8">
        <v>21027</v>
      </c>
      <c r="H177" s="8">
        <v>30488</v>
      </c>
      <c r="I177" s="8">
        <v>363761</v>
      </c>
      <c r="J177" s="8"/>
      <c r="K177" s="8">
        <v>589177</v>
      </c>
      <c r="L177" s="8">
        <v>2985197</v>
      </c>
      <c r="M177" s="8">
        <v>338954</v>
      </c>
      <c r="N177" s="8">
        <v>100158</v>
      </c>
      <c r="O177" s="8">
        <v>1462349</v>
      </c>
      <c r="P177" s="8">
        <v>0</v>
      </c>
      <c r="Q177" s="8">
        <v>87270</v>
      </c>
      <c r="R177" s="8">
        <v>21401</v>
      </c>
      <c r="S177" s="8">
        <v>30240</v>
      </c>
      <c r="T177" s="8">
        <v>435294</v>
      </c>
      <c r="U177" s="8">
        <v>0</v>
      </c>
      <c r="V177" s="8">
        <v>613813</v>
      </c>
      <c r="W177" s="8">
        <v>3089478</v>
      </c>
      <c r="X177" s="24">
        <v>340303</v>
      </c>
      <c r="Y177" s="24">
        <v>102537</v>
      </c>
      <c r="Z177" s="24">
        <v>1480235</v>
      </c>
      <c r="AA177" s="8">
        <v>0</v>
      </c>
      <c r="AB177" s="8">
        <v>87882</v>
      </c>
      <c r="AC177" s="8">
        <v>21105</v>
      </c>
      <c r="AD177" s="8">
        <v>30138</v>
      </c>
      <c r="AE177" s="24">
        <v>256856</v>
      </c>
      <c r="AF177" s="24">
        <v>0</v>
      </c>
      <c r="AG177" s="24">
        <v>571907</v>
      </c>
      <c r="AH177" s="8">
        <v>2890962</v>
      </c>
    </row>
    <row r="178" spans="1:34" x14ac:dyDescent="0.2">
      <c r="A178" s="9">
        <v>32568</v>
      </c>
      <c r="B178" s="8">
        <v>380309</v>
      </c>
      <c r="C178" s="8">
        <v>106813</v>
      </c>
      <c r="D178" s="8">
        <v>1506696</v>
      </c>
      <c r="E178" s="8">
        <v>0</v>
      </c>
      <c r="F178" s="8">
        <v>91441</v>
      </c>
      <c r="G178" s="8">
        <v>21249</v>
      </c>
      <c r="H178" s="8">
        <v>37999</v>
      </c>
      <c r="I178" s="8">
        <v>244508</v>
      </c>
      <c r="J178" s="8"/>
      <c r="K178" s="8">
        <v>637932</v>
      </c>
      <c r="L178" s="8">
        <v>3026947</v>
      </c>
      <c r="M178" s="8">
        <v>335806</v>
      </c>
      <c r="N178" s="8">
        <v>97056</v>
      </c>
      <c r="O178" s="8">
        <v>1400955</v>
      </c>
      <c r="P178" s="8">
        <v>0</v>
      </c>
      <c r="Q178" s="8">
        <v>84915</v>
      </c>
      <c r="R178" s="8">
        <v>19859</v>
      </c>
      <c r="S178" s="8">
        <v>35130</v>
      </c>
      <c r="T178" s="8">
        <v>252414</v>
      </c>
      <c r="U178" s="8">
        <v>0</v>
      </c>
      <c r="V178" s="8">
        <v>576082</v>
      </c>
      <c r="W178" s="8">
        <v>2802217</v>
      </c>
      <c r="X178" s="24">
        <v>337959</v>
      </c>
      <c r="Y178" s="24">
        <v>94661</v>
      </c>
      <c r="Z178" s="24">
        <v>1409601</v>
      </c>
      <c r="AA178" s="8">
        <v>0</v>
      </c>
      <c r="AB178" s="8">
        <v>86619</v>
      </c>
      <c r="AC178" s="8">
        <v>20477</v>
      </c>
      <c r="AD178" s="8">
        <v>30362</v>
      </c>
      <c r="AE178" s="24">
        <v>262977</v>
      </c>
      <c r="AF178" s="24">
        <v>0</v>
      </c>
      <c r="AG178" s="24">
        <v>560318</v>
      </c>
      <c r="AH178" s="8">
        <v>2802974</v>
      </c>
    </row>
    <row r="179" spans="1:34" x14ac:dyDescent="0.2">
      <c r="A179" s="9">
        <v>32599</v>
      </c>
      <c r="B179" s="8">
        <v>323125</v>
      </c>
      <c r="C179" s="8">
        <v>78161</v>
      </c>
      <c r="D179" s="8">
        <v>1282025</v>
      </c>
      <c r="E179" s="8">
        <v>0</v>
      </c>
      <c r="F179" s="8">
        <v>83413</v>
      </c>
      <c r="G179" s="8">
        <v>19616</v>
      </c>
      <c r="H179" s="8">
        <v>30593</v>
      </c>
      <c r="I179" s="8">
        <v>299854</v>
      </c>
      <c r="J179" s="8"/>
      <c r="K179" s="8">
        <v>478986</v>
      </c>
      <c r="L179" s="8">
        <v>2595773</v>
      </c>
      <c r="M179" s="8">
        <v>338470</v>
      </c>
      <c r="N179" s="8">
        <v>85560</v>
      </c>
      <c r="O179" s="8">
        <v>1314544</v>
      </c>
      <c r="P179" s="8">
        <v>0</v>
      </c>
      <c r="Q179" s="8">
        <v>87373</v>
      </c>
      <c r="R179" s="8">
        <v>20272</v>
      </c>
      <c r="S179" s="8">
        <v>30998</v>
      </c>
      <c r="T179" s="8">
        <v>272361</v>
      </c>
      <c r="U179" s="8">
        <v>0</v>
      </c>
      <c r="V179" s="8">
        <v>541421</v>
      </c>
      <c r="W179" s="8">
        <v>2690998</v>
      </c>
      <c r="X179" s="24">
        <v>330089</v>
      </c>
      <c r="Y179" s="24">
        <v>86739</v>
      </c>
      <c r="Z179" s="24">
        <v>1331201</v>
      </c>
      <c r="AA179" s="8">
        <v>0</v>
      </c>
      <c r="AB179" s="8">
        <v>84185</v>
      </c>
      <c r="AC179" s="8">
        <v>19581</v>
      </c>
      <c r="AD179" s="8">
        <v>30305</v>
      </c>
      <c r="AE179" s="24">
        <v>267770</v>
      </c>
      <c r="AF179" s="24">
        <v>0</v>
      </c>
      <c r="AG179" s="24">
        <v>517680</v>
      </c>
      <c r="AH179" s="8">
        <v>2667550</v>
      </c>
    </row>
    <row r="180" spans="1:34" x14ac:dyDescent="0.2">
      <c r="A180" s="9">
        <v>32629</v>
      </c>
      <c r="B180" s="8">
        <v>391519</v>
      </c>
      <c r="C180" s="8">
        <v>90408</v>
      </c>
      <c r="D180" s="8">
        <v>1569093</v>
      </c>
      <c r="E180" s="8">
        <v>0</v>
      </c>
      <c r="F180" s="8">
        <v>106756</v>
      </c>
      <c r="G180" s="8">
        <v>21347</v>
      </c>
      <c r="H180" s="8">
        <v>34410</v>
      </c>
      <c r="I180" s="8">
        <v>254753</v>
      </c>
      <c r="J180" s="8"/>
      <c r="K180" s="8">
        <v>495357</v>
      </c>
      <c r="L180" s="8">
        <v>2963643</v>
      </c>
      <c r="M180" s="8">
        <v>329635</v>
      </c>
      <c r="N180" s="8">
        <v>80829</v>
      </c>
      <c r="O180" s="8">
        <v>1344829</v>
      </c>
      <c r="P180" s="8">
        <v>0</v>
      </c>
      <c r="Q180" s="8">
        <v>83664</v>
      </c>
      <c r="R180" s="8">
        <v>18793</v>
      </c>
      <c r="S180" s="8">
        <v>30517</v>
      </c>
      <c r="T180" s="8">
        <v>249811</v>
      </c>
      <c r="U180" s="8">
        <v>0</v>
      </c>
      <c r="V180" s="8">
        <v>468180</v>
      </c>
      <c r="W180" s="8">
        <v>2606258</v>
      </c>
      <c r="X180" s="24">
        <v>318122</v>
      </c>
      <c r="Y180" s="24">
        <v>80126</v>
      </c>
      <c r="Z180" s="24">
        <v>1256505</v>
      </c>
      <c r="AA180" s="8">
        <v>0</v>
      </c>
      <c r="AB180" s="8">
        <v>81015</v>
      </c>
      <c r="AC180" s="8">
        <v>18560</v>
      </c>
      <c r="AD180" s="8">
        <v>29925</v>
      </c>
      <c r="AE180" s="24">
        <v>270023</v>
      </c>
      <c r="AF180" s="24">
        <v>0</v>
      </c>
      <c r="AG180" s="24">
        <v>455889</v>
      </c>
      <c r="AH180" s="8">
        <v>2510164</v>
      </c>
    </row>
    <row r="181" spans="1:34" x14ac:dyDescent="0.2">
      <c r="A181" s="9">
        <v>32660</v>
      </c>
      <c r="B181" s="8">
        <v>285295</v>
      </c>
      <c r="C181" s="8">
        <v>71768</v>
      </c>
      <c r="D181" s="8">
        <v>1080284</v>
      </c>
      <c r="E181" s="8">
        <v>0</v>
      </c>
      <c r="F181" s="8">
        <v>79350</v>
      </c>
      <c r="G181" s="8">
        <v>16520</v>
      </c>
      <c r="H181" s="8">
        <v>26971</v>
      </c>
      <c r="I181" s="8">
        <v>278590</v>
      </c>
      <c r="J181" s="8"/>
      <c r="K181" s="8">
        <v>366677</v>
      </c>
      <c r="L181" s="8">
        <v>2205455</v>
      </c>
      <c r="M181" s="8">
        <v>295678</v>
      </c>
      <c r="N181" s="8">
        <v>71834</v>
      </c>
      <c r="O181" s="8">
        <v>1125674</v>
      </c>
      <c r="P181" s="8">
        <v>0</v>
      </c>
      <c r="Q181" s="8">
        <v>76588</v>
      </c>
      <c r="R181" s="8">
        <v>16816</v>
      </c>
      <c r="S181" s="8">
        <v>28376</v>
      </c>
      <c r="T181" s="8">
        <v>268624</v>
      </c>
      <c r="U181" s="8">
        <v>0</v>
      </c>
      <c r="V181" s="8">
        <v>315679</v>
      </c>
      <c r="W181" s="8">
        <v>2199269</v>
      </c>
      <c r="X181" s="24">
        <v>304614</v>
      </c>
      <c r="Y181" s="24">
        <v>75106</v>
      </c>
      <c r="Z181" s="24">
        <v>1195129</v>
      </c>
      <c r="AA181" s="8">
        <v>0</v>
      </c>
      <c r="AB181" s="8">
        <v>77683</v>
      </c>
      <c r="AC181" s="8">
        <v>17566</v>
      </c>
      <c r="AD181" s="8">
        <v>29317</v>
      </c>
      <c r="AE181" s="24">
        <v>268402</v>
      </c>
      <c r="AF181" s="24">
        <v>0</v>
      </c>
      <c r="AG181" s="24">
        <v>393959</v>
      </c>
      <c r="AH181" s="8">
        <v>2361777</v>
      </c>
    </row>
    <row r="182" spans="1:34" x14ac:dyDescent="0.2">
      <c r="A182" s="9">
        <v>32690</v>
      </c>
      <c r="B182" s="8">
        <v>262054</v>
      </c>
      <c r="C182" s="8">
        <v>68447</v>
      </c>
      <c r="D182" s="8">
        <v>999912</v>
      </c>
      <c r="E182" s="8">
        <v>0</v>
      </c>
      <c r="F182" s="8">
        <v>63778</v>
      </c>
      <c r="G182" s="8">
        <v>15565</v>
      </c>
      <c r="H182" s="8">
        <v>24940</v>
      </c>
      <c r="I182" s="8">
        <v>294280</v>
      </c>
      <c r="J182" s="8"/>
      <c r="K182" s="8">
        <v>387683</v>
      </c>
      <c r="L182" s="8">
        <v>2116659</v>
      </c>
      <c r="M182" s="8">
        <v>281427</v>
      </c>
      <c r="N182" s="8">
        <v>74130</v>
      </c>
      <c r="O182" s="8">
        <v>1109343</v>
      </c>
      <c r="P182" s="8">
        <v>0</v>
      </c>
      <c r="Q182" s="8">
        <v>69998</v>
      </c>
      <c r="R182" s="8">
        <v>16665</v>
      </c>
      <c r="S182" s="8">
        <v>28226</v>
      </c>
      <c r="T182" s="8">
        <v>286542</v>
      </c>
      <c r="U182" s="8">
        <v>0</v>
      </c>
      <c r="V182" s="8">
        <v>361965</v>
      </c>
      <c r="W182" s="8">
        <v>2228295</v>
      </c>
      <c r="X182" s="24">
        <v>292360</v>
      </c>
      <c r="Y182" s="24">
        <v>72425</v>
      </c>
      <c r="Z182" s="24">
        <v>1147570</v>
      </c>
      <c r="AA182" s="8">
        <v>0</v>
      </c>
      <c r="AB182" s="8">
        <v>74555</v>
      </c>
      <c r="AC182" s="8">
        <v>16750</v>
      </c>
      <c r="AD182" s="8">
        <v>28667</v>
      </c>
      <c r="AE182" s="24">
        <v>262458</v>
      </c>
      <c r="AF182" s="24">
        <v>0</v>
      </c>
      <c r="AG182" s="24">
        <v>346423</v>
      </c>
      <c r="AH182" s="8">
        <v>2241207</v>
      </c>
    </row>
    <row r="183" spans="1:34" x14ac:dyDescent="0.2">
      <c r="A183" s="9">
        <v>32721</v>
      </c>
      <c r="B183" s="8">
        <v>324047</v>
      </c>
      <c r="C183" s="8">
        <v>78486</v>
      </c>
      <c r="D183" s="8">
        <v>1219721</v>
      </c>
      <c r="E183" s="8">
        <v>0</v>
      </c>
      <c r="F183" s="8">
        <v>80658</v>
      </c>
      <c r="G183" s="8">
        <v>16619</v>
      </c>
      <c r="H183" s="8">
        <v>28845</v>
      </c>
      <c r="I183" s="8">
        <v>252471</v>
      </c>
      <c r="J183" s="8"/>
      <c r="K183" s="8">
        <v>319173</v>
      </c>
      <c r="L183" s="8">
        <v>2320020</v>
      </c>
      <c r="M183" s="8">
        <v>288309</v>
      </c>
      <c r="N183" s="8">
        <v>70675</v>
      </c>
      <c r="O183" s="8">
        <v>1126408</v>
      </c>
      <c r="P183" s="8">
        <v>0</v>
      </c>
      <c r="Q183" s="8">
        <v>71941</v>
      </c>
      <c r="R183" s="8">
        <v>16064</v>
      </c>
      <c r="S183" s="8">
        <v>28399</v>
      </c>
      <c r="T183" s="8">
        <v>255150</v>
      </c>
      <c r="U183" s="8">
        <v>0</v>
      </c>
      <c r="V183" s="8">
        <v>300497</v>
      </c>
      <c r="W183" s="8">
        <v>2157444</v>
      </c>
      <c r="X183" s="24">
        <v>283486</v>
      </c>
      <c r="Y183" s="24">
        <v>72601</v>
      </c>
      <c r="Z183" s="24">
        <v>1115163</v>
      </c>
      <c r="AA183" s="8">
        <v>0</v>
      </c>
      <c r="AB183" s="8">
        <v>72332</v>
      </c>
      <c r="AC183" s="8">
        <v>16256</v>
      </c>
      <c r="AD183" s="8">
        <v>28169</v>
      </c>
      <c r="AE183" s="24">
        <v>251756</v>
      </c>
      <c r="AF183" s="24">
        <v>0</v>
      </c>
      <c r="AG183" s="24">
        <v>319965</v>
      </c>
      <c r="AH183" s="8">
        <v>2159729</v>
      </c>
    </row>
    <row r="184" spans="1:34" x14ac:dyDescent="0.2">
      <c r="A184" s="9">
        <v>32752</v>
      </c>
      <c r="B184" s="8">
        <v>272802</v>
      </c>
      <c r="C184" s="8">
        <v>77955</v>
      </c>
      <c r="D184" s="8">
        <v>1078053</v>
      </c>
      <c r="E184" s="8">
        <v>0</v>
      </c>
      <c r="F184" s="8">
        <v>72794</v>
      </c>
      <c r="G184" s="8">
        <v>15969</v>
      </c>
      <c r="H184" s="8">
        <v>26341</v>
      </c>
      <c r="I184" s="8">
        <v>231951</v>
      </c>
      <c r="J184" s="8"/>
      <c r="K184" s="8">
        <v>275529</v>
      </c>
      <c r="L184" s="8">
        <v>2051394</v>
      </c>
      <c r="M184" s="8">
        <v>279197</v>
      </c>
      <c r="N184" s="8">
        <v>77156</v>
      </c>
      <c r="O184" s="8">
        <v>1141341</v>
      </c>
      <c r="P184" s="8">
        <v>0</v>
      </c>
      <c r="Q184" s="8">
        <v>74340</v>
      </c>
      <c r="R184" s="8">
        <v>16536</v>
      </c>
      <c r="S184" s="8">
        <v>27900</v>
      </c>
      <c r="T184" s="8">
        <v>242925</v>
      </c>
      <c r="U184" s="8">
        <v>0</v>
      </c>
      <c r="V184" s="8">
        <v>315566</v>
      </c>
      <c r="W184" s="8">
        <v>2174961</v>
      </c>
      <c r="X184" s="24">
        <v>280044</v>
      </c>
      <c r="Y184" s="24">
        <v>76097</v>
      </c>
      <c r="Z184" s="24">
        <v>1103488</v>
      </c>
      <c r="AA184" s="8">
        <v>0</v>
      </c>
      <c r="AB184" s="8">
        <v>71443</v>
      </c>
      <c r="AC184" s="8">
        <v>16074</v>
      </c>
      <c r="AD184" s="8">
        <v>27867</v>
      </c>
      <c r="AE184" s="24">
        <v>236774</v>
      </c>
      <c r="AF184" s="24">
        <v>0</v>
      </c>
      <c r="AG184" s="24">
        <v>315011</v>
      </c>
      <c r="AH184" s="8">
        <v>2126797</v>
      </c>
    </row>
    <row r="185" spans="1:34" x14ac:dyDescent="0.2">
      <c r="A185" s="9">
        <v>32782</v>
      </c>
      <c r="B185" s="8">
        <v>274388</v>
      </c>
      <c r="C185" s="8">
        <v>77763</v>
      </c>
      <c r="D185" s="8">
        <v>1083983</v>
      </c>
      <c r="E185" s="8">
        <v>0</v>
      </c>
      <c r="F185" s="8">
        <v>70393</v>
      </c>
      <c r="G185" s="8">
        <v>15235</v>
      </c>
      <c r="H185" s="8">
        <v>27701</v>
      </c>
      <c r="I185" s="8">
        <v>195711</v>
      </c>
      <c r="J185" s="8"/>
      <c r="K185" s="8">
        <v>313942</v>
      </c>
      <c r="L185" s="8">
        <v>2059116</v>
      </c>
      <c r="M185" s="8">
        <v>278279</v>
      </c>
      <c r="N185" s="8">
        <v>76244</v>
      </c>
      <c r="O185" s="8">
        <v>1112833</v>
      </c>
      <c r="P185" s="8">
        <v>0</v>
      </c>
      <c r="Q185" s="8">
        <v>71215</v>
      </c>
      <c r="R185" s="8">
        <v>15871</v>
      </c>
      <c r="S185" s="8">
        <v>27682</v>
      </c>
      <c r="T185" s="8">
        <v>192689</v>
      </c>
      <c r="U185" s="8">
        <v>0</v>
      </c>
      <c r="V185" s="8">
        <v>323347</v>
      </c>
      <c r="W185" s="8">
        <v>2098160</v>
      </c>
      <c r="X185" s="24">
        <v>283883</v>
      </c>
      <c r="Y185" s="24">
        <v>82264</v>
      </c>
      <c r="Z185" s="24">
        <v>1119545</v>
      </c>
      <c r="AA185" s="8">
        <v>0</v>
      </c>
      <c r="AB185" s="8">
        <v>71974</v>
      </c>
      <c r="AC185" s="8">
        <v>16207</v>
      </c>
      <c r="AD185" s="8">
        <v>27774</v>
      </c>
      <c r="AE185" s="24">
        <v>219781</v>
      </c>
      <c r="AF185" s="24">
        <v>0</v>
      </c>
      <c r="AG185" s="24">
        <v>323383</v>
      </c>
      <c r="AH185" s="8">
        <v>2144812</v>
      </c>
    </row>
    <row r="186" spans="1:34" x14ac:dyDescent="0.2">
      <c r="A186" s="9">
        <v>32813</v>
      </c>
      <c r="B186" s="8">
        <v>332057</v>
      </c>
      <c r="C186" s="8">
        <v>92722</v>
      </c>
      <c r="D186" s="8">
        <v>1304766</v>
      </c>
      <c r="E186" s="8">
        <v>0</v>
      </c>
      <c r="F186" s="8">
        <v>78984</v>
      </c>
      <c r="G186" s="8">
        <v>17466</v>
      </c>
      <c r="H186" s="8">
        <v>32067</v>
      </c>
      <c r="I186" s="8">
        <v>239955</v>
      </c>
      <c r="J186" s="8"/>
      <c r="K186" s="8">
        <v>407306</v>
      </c>
      <c r="L186" s="8">
        <v>2505323</v>
      </c>
      <c r="M186" s="8">
        <v>291232</v>
      </c>
      <c r="N186" s="8">
        <v>83747</v>
      </c>
      <c r="O186" s="8">
        <v>1131682</v>
      </c>
      <c r="P186" s="8">
        <v>0</v>
      </c>
      <c r="Q186" s="8">
        <v>72005</v>
      </c>
      <c r="R186" s="8">
        <v>15585</v>
      </c>
      <c r="S186" s="8">
        <v>27720</v>
      </c>
      <c r="T186" s="8">
        <v>203667</v>
      </c>
      <c r="U186" s="8">
        <v>0</v>
      </c>
      <c r="V186" s="8">
        <v>359407</v>
      </c>
      <c r="W186" s="8">
        <v>2185045</v>
      </c>
      <c r="X186" s="24">
        <v>293099</v>
      </c>
      <c r="Y186" s="24">
        <v>89011</v>
      </c>
      <c r="Z186" s="24">
        <v>1158291</v>
      </c>
      <c r="AA186" s="8">
        <v>0</v>
      </c>
      <c r="AB186" s="8">
        <v>73350</v>
      </c>
      <c r="AC186" s="8">
        <v>16570</v>
      </c>
      <c r="AD186" s="8">
        <v>27791</v>
      </c>
      <c r="AE186" s="24">
        <v>203186</v>
      </c>
      <c r="AF186" s="24">
        <v>0</v>
      </c>
      <c r="AG186" s="24">
        <v>337339</v>
      </c>
      <c r="AH186" s="8">
        <v>2198636</v>
      </c>
    </row>
    <row r="187" spans="1:34" x14ac:dyDescent="0.2">
      <c r="A187" s="9">
        <v>32843</v>
      </c>
      <c r="B187" s="8">
        <v>240962</v>
      </c>
      <c r="C187" s="8">
        <v>100525</v>
      </c>
      <c r="D187" s="8">
        <v>1007942</v>
      </c>
      <c r="E187" s="8">
        <v>0</v>
      </c>
      <c r="F187" s="8">
        <v>59047</v>
      </c>
      <c r="G187" s="8">
        <v>16768</v>
      </c>
      <c r="H187" s="8">
        <v>26395</v>
      </c>
      <c r="I187" s="8">
        <v>199706</v>
      </c>
      <c r="J187" s="8"/>
      <c r="K187" s="8">
        <v>323711</v>
      </c>
      <c r="L187" s="8">
        <v>1975056</v>
      </c>
      <c r="M187" s="8">
        <v>296427</v>
      </c>
      <c r="N187" s="8">
        <v>109515</v>
      </c>
      <c r="O187" s="8">
        <v>1119724</v>
      </c>
      <c r="P187" s="8">
        <v>0</v>
      </c>
      <c r="Q187" s="8">
        <v>71276</v>
      </c>
      <c r="R187" s="8">
        <v>17817</v>
      </c>
      <c r="S187" s="8">
        <v>27996</v>
      </c>
      <c r="T187" s="8">
        <v>193591</v>
      </c>
      <c r="U187" s="8">
        <v>0</v>
      </c>
      <c r="V187" s="8">
        <v>332894</v>
      </c>
      <c r="W187" s="8">
        <v>2169240</v>
      </c>
      <c r="X187" s="24">
        <v>303491</v>
      </c>
      <c r="Y187" s="24">
        <v>95008</v>
      </c>
      <c r="Z187" s="24">
        <v>1206889</v>
      </c>
      <c r="AA187" s="8">
        <v>0</v>
      </c>
      <c r="AB187" s="8">
        <v>74876</v>
      </c>
      <c r="AC187" s="8">
        <v>16937</v>
      </c>
      <c r="AD187" s="8">
        <v>27834</v>
      </c>
      <c r="AE187" s="24">
        <v>188748</v>
      </c>
      <c r="AF187" s="24">
        <v>0</v>
      </c>
      <c r="AG187" s="24">
        <v>351455</v>
      </c>
      <c r="AH187" s="8">
        <v>2265238</v>
      </c>
    </row>
    <row r="188" spans="1:34" x14ac:dyDescent="0.2">
      <c r="A188" s="9">
        <v>32874</v>
      </c>
      <c r="B188" s="8">
        <v>275684</v>
      </c>
      <c r="C188" s="8">
        <v>82689</v>
      </c>
      <c r="D188" s="8">
        <v>1177253</v>
      </c>
      <c r="E188" s="8">
        <v>0</v>
      </c>
      <c r="F188" s="8">
        <v>70530</v>
      </c>
      <c r="G188" s="8">
        <v>16345</v>
      </c>
      <c r="H188" s="8">
        <v>26018</v>
      </c>
      <c r="I188" s="8">
        <v>168936</v>
      </c>
      <c r="J188" s="8"/>
      <c r="K188" s="8">
        <v>331701</v>
      </c>
      <c r="L188" s="8">
        <v>2149156</v>
      </c>
      <c r="M188" s="8">
        <v>311837</v>
      </c>
      <c r="N188" s="8">
        <v>98519</v>
      </c>
      <c r="O188" s="8">
        <v>1298120</v>
      </c>
      <c r="P188" s="8">
        <v>0</v>
      </c>
      <c r="Q188" s="8">
        <v>83970</v>
      </c>
      <c r="R188" s="8">
        <v>17549</v>
      </c>
      <c r="S188" s="8">
        <v>27743</v>
      </c>
      <c r="T188" s="8">
        <v>188496</v>
      </c>
      <c r="U188" s="8">
        <v>0</v>
      </c>
      <c r="V188" s="8">
        <v>382067</v>
      </c>
      <c r="W188" s="8">
        <v>2408303</v>
      </c>
      <c r="X188" s="24">
        <v>310972</v>
      </c>
      <c r="Y188" s="24">
        <v>99192</v>
      </c>
      <c r="Z188" s="24">
        <v>1249284</v>
      </c>
      <c r="AA188" s="8">
        <v>0</v>
      </c>
      <c r="AB188" s="8">
        <v>76218</v>
      </c>
      <c r="AC188" s="8">
        <v>17158</v>
      </c>
      <c r="AD188" s="8">
        <v>27855</v>
      </c>
      <c r="AE188" s="24">
        <v>177607</v>
      </c>
      <c r="AF188" s="24">
        <v>0</v>
      </c>
      <c r="AG188" s="24">
        <v>363068</v>
      </c>
      <c r="AH188" s="8">
        <v>2321354</v>
      </c>
    </row>
    <row r="189" spans="1:34" x14ac:dyDescent="0.2">
      <c r="A189" s="9">
        <v>32905</v>
      </c>
      <c r="B189" s="8">
        <v>330393</v>
      </c>
      <c r="C189" s="8">
        <v>100719</v>
      </c>
      <c r="D189" s="8">
        <v>1355523</v>
      </c>
      <c r="E189" s="8">
        <v>0</v>
      </c>
      <c r="F189" s="8">
        <v>71748</v>
      </c>
      <c r="G189" s="8">
        <v>16542</v>
      </c>
      <c r="H189" s="8">
        <v>31176</v>
      </c>
      <c r="I189" s="8">
        <v>135065</v>
      </c>
      <c r="J189" s="8"/>
      <c r="K189" s="8">
        <v>356959</v>
      </c>
      <c r="L189" s="8">
        <v>2398125</v>
      </c>
      <c r="M189" s="8">
        <v>336978</v>
      </c>
      <c r="N189" s="8">
        <v>103470</v>
      </c>
      <c r="O189" s="8">
        <v>1353527</v>
      </c>
      <c r="P189" s="8">
        <v>0</v>
      </c>
      <c r="Q189" s="8">
        <v>75201</v>
      </c>
      <c r="R189" s="8">
        <v>16962</v>
      </c>
      <c r="S189" s="8">
        <v>31034</v>
      </c>
      <c r="T189" s="8">
        <v>160974</v>
      </c>
      <c r="U189" s="8">
        <v>0</v>
      </c>
      <c r="V189" s="8">
        <v>371109</v>
      </c>
      <c r="W189" s="8">
        <v>2449255</v>
      </c>
      <c r="X189" s="24">
        <v>313311</v>
      </c>
      <c r="Y189" s="24">
        <v>101013</v>
      </c>
      <c r="Z189" s="24">
        <v>1276306</v>
      </c>
      <c r="AA189" s="8">
        <v>0</v>
      </c>
      <c r="AB189" s="8">
        <v>77415</v>
      </c>
      <c r="AC189" s="8">
        <v>17143</v>
      </c>
      <c r="AD189" s="8">
        <v>27826</v>
      </c>
      <c r="AE189" s="24">
        <v>168407</v>
      </c>
      <c r="AF189" s="24">
        <v>0</v>
      </c>
      <c r="AG189" s="24">
        <v>370902</v>
      </c>
      <c r="AH189" s="8">
        <v>2352322</v>
      </c>
    </row>
    <row r="190" spans="1:34" x14ac:dyDescent="0.2">
      <c r="A190" s="9">
        <v>32933</v>
      </c>
      <c r="B190" s="8">
        <v>349355</v>
      </c>
      <c r="C190" s="8">
        <v>106583</v>
      </c>
      <c r="D190" s="8">
        <v>1459336</v>
      </c>
      <c r="E190" s="8">
        <v>0</v>
      </c>
      <c r="F190" s="8">
        <v>81786</v>
      </c>
      <c r="G190" s="8">
        <v>17996</v>
      </c>
      <c r="H190" s="8">
        <v>31510</v>
      </c>
      <c r="I190" s="8">
        <v>165768</v>
      </c>
      <c r="J190" s="8"/>
      <c r="K190" s="8">
        <v>358554</v>
      </c>
      <c r="L190" s="8">
        <v>2570888</v>
      </c>
      <c r="M190" s="8">
        <v>323762</v>
      </c>
      <c r="N190" s="8">
        <v>98767</v>
      </c>
      <c r="O190" s="8">
        <v>1358399</v>
      </c>
      <c r="P190" s="8">
        <v>0</v>
      </c>
      <c r="Q190" s="8">
        <v>78647</v>
      </c>
      <c r="R190" s="8">
        <v>17558</v>
      </c>
      <c r="S190" s="8">
        <v>28788</v>
      </c>
      <c r="T190" s="8">
        <v>159110</v>
      </c>
      <c r="U190" s="8">
        <v>0</v>
      </c>
      <c r="V190" s="8">
        <v>344049</v>
      </c>
      <c r="W190" s="8">
        <v>2409082</v>
      </c>
      <c r="X190" s="24">
        <v>309131</v>
      </c>
      <c r="Y190" s="24">
        <v>100644</v>
      </c>
      <c r="Z190" s="24">
        <v>1280943</v>
      </c>
      <c r="AA190" s="8">
        <v>0</v>
      </c>
      <c r="AB190" s="8">
        <v>78670</v>
      </c>
      <c r="AC190" s="8">
        <v>16885</v>
      </c>
      <c r="AD190" s="8">
        <v>27699</v>
      </c>
      <c r="AE190" s="24">
        <v>159133</v>
      </c>
      <c r="AF190" s="24">
        <v>0</v>
      </c>
      <c r="AG190" s="24">
        <v>372978</v>
      </c>
      <c r="AH190" s="8">
        <v>2346082</v>
      </c>
    </row>
    <row r="191" spans="1:34" x14ac:dyDescent="0.2">
      <c r="A191" s="9">
        <v>32964</v>
      </c>
      <c r="B191" s="8">
        <v>253893</v>
      </c>
      <c r="C191" s="8">
        <v>79283</v>
      </c>
      <c r="D191" s="8">
        <v>1048000</v>
      </c>
      <c r="E191" s="8">
        <v>0</v>
      </c>
      <c r="F191" s="8">
        <v>66725</v>
      </c>
      <c r="G191" s="8">
        <v>15139</v>
      </c>
      <c r="H191" s="8">
        <v>24571</v>
      </c>
      <c r="I191" s="8">
        <v>131657</v>
      </c>
      <c r="J191" s="8"/>
      <c r="K191" s="8">
        <v>390165</v>
      </c>
      <c r="L191" s="8">
        <v>2009433</v>
      </c>
      <c r="M191" s="8">
        <v>281490</v>
      </c>
      <c r="N191" s="8">
        <v>89198</v>
      </c>
      <c r="O191" s="8">
        <v>1172296</v>
      </c>
      <c r="P191" s="8">
        <v>0</v>
      </c>
      <c r="Q191" s="8">
        <v>75584</v>
      </c>
      <c r="R191" s="8">
        <v>16314</v>
      </c>
      <c r="S191" s="8">
        <v>26665</v>
      </c>
      <c r="T191" s="8">
        <v>143053</v>
      </c>
      <c r="U191" s="8">
        <v>0</v>
      </c>
      <c r="V191" s="8">
        <v>406419</v>
      </c>
      <c r="W191" s="8">
        <v>2211019</v>
      </c>
      <c r="X191" s="24">
        <v>300375</v>
      </c>
      <c r="Y191" s="24">
        <v>99238</v>
      </c>
      <c r="Z191" s="24">
        <v>1263302</v>
      </c>
      <c r="AA191" s="8">
        <v>0</v>
      </c>
      <c r="AB191" s="8">
        <v>79519</v>
      </c>
      <c r="AC191" s="8">
        <v>16459</v>
      </c>
      <c r="AD191" s="8">
        <v>27475</v>
      </c>
      <c r="AE191" s="24">
        <v>151391</v>
      </c>
      <c r="AF191" s="24">
        <v>0</v>
      </c>
      <c r="AG191" s="24">
        <v>370428</v>
      </c>
      <c r="AH191" s="8">
        <v>2308186</v>
      </c>
    </row>
    <row r="192" spans="1:34" x14ac:dyDescent="0.2">
      <c r="A192" s="9">
        <v>32994</v>
      </c>
      <c r="B192" s="8">
        <v>350405</v>
      </c>
      <c r="C192" s="8">
        <v>125744</v>
      </c>
      <c r="D192" s="8">
        <v>1467849</v>
      </c>
      <c r="E192" s="8">
        <v>0</v>
      </c>
      <c r="F192" s="8">
        <v>106434</v>
      </c>
      <c r="G192" s="8">
        <v>18216</v>
      </c>
      <c r="H192" s="8">
        <v>31247</v>
      </c>
      <c r="I192" s="8">
        <v>167997</v>
      </c>
      <c r="J192" s="8"/>
      <c r="K192" s="8">
        <v>395488</v>
      </c>
      <c r="L192" s="8">
        <v>2663380</v>
      </c>
      <c r="M192" s="8">
        <v>288216</v>
      </c>
      <c r="N192" s="8">
        <v>111066</v>
      </c>
      <c r="O192" s="8">
        <v>1226384</v>
      </c>
      <c r="P192" s="8">
        <v>0</v>
      </c>
      <c r="Q192" s="8">
        <v>81760</v>
      </c>
      <c r="R192" s="8">
        <v>15051</v>
      </c>
      <c r="S192" s="8">
        <v>27716</v>
      </c>
      <c r="T192" s="8">
        <v>156083</v>
      </c>
      <c r="U192" s="8">
        <v>0</v>
      </c>
      <c r="V192" s="8">
        <v>372209</v>
      </c>
      <c r="W192" s="8">
        <v>2278484</v>
      </c>
      <c r="X192" s="24">
        <v>292047</v>
      </c>
      <c r="Y192" s="24">
        <v>98015</v>
      </c>
      <c r="Z192" s="24">
        <v>1233083</v>
      </c>
      <c r="AA192" s="8">
        <v>0</v>
      </c>
      <c r="AB192" s="8">
        <v>79557</v>
      </c>
      <c r="AC192" s="8">
        <v>15959</v>
      </c>
      <c r="AD192" s="8">
        <v>27221</v>
      </c>
      <c r="AE192" s="24">
        <v>145557</v>
      </c>
      <c r="AF192" s="24">
        <v>0</v>
      </c>
      <c r="AG192" s="24">
        <v>363477</v>
      </c>
      <c r="AH192" s="8">
        <v>2254916</v>
      </c>
    </row>
    <row r="193" spans="1:34" x14ac:dyDescent="0.2">
      <c r="A193" s="9">
        <v>33025</v>
      </c>
      <c r="B193" s="8">
        <v>269703</v>
      </c>
      <c r="C193" s="8">
        <v>94465</v>
      </c>
      <c r="D193" s="8">
        <v>1136474</v>
      </c>
      <c r="E193" s="8">
        <v>0</v>
      </c>
      <c r="F193" s="8">
        <v>81864</v>
      </c>
      <c r="G193" s="8">
        <v>14836</v>
      </c>
      <c r="H193" s="8">
        <v>28363</v>
      </c>
      <c r="I193" s="8">
        <v>145569</v>
      </c>
      <c r="J193" s="8"/>
      <c r="K193" s="8">
        <v>357743</v>
      </c>
      <c r="L193" s="8">
        <v>2129017</v>
      </c>
      <c r="M193" s="8">
        <v>283480</v>
      </c>
      <c r="N193" s="8">
        <v>93124</v>
      </c>
      <c r="O193" s="8">
        <v>1187979</v>
      </c>
      <c r="P193" s="8">
        <v>0</v>
      </c>
      <c r="Q193" s="8">
        <v>80107</v>
      </c>
      <c r="R193" s="8">
        <v>15735</v>
      </c>
      <c r="S193" s="8">
        <v>30454</v>
      </c>
      <c r="T193" s="8">
        <v>139188</v>
      </c>
      <c r="U193" s="8">
        <v>0</v>
      </c>
      <c r="V193" s="8">
        <v>328181</v>
      </c>
      <c r="W193" s="8">
        <v>2158247</v>
      </c>
      <c r="X193" s="24">
        <v>288983</v>
      </c>
      <c r="Y193" s="24">
        <v>98106</v>
      </c>
      <c r="Z193" s="24">
        <v>1206005</v>
      </c>
      <c r="AA193" s="8">
        <v>0</v>
      </c>
      <c r="AB193" s="8">
        <v>78770</v>
      </c>
      <c r="AC193" s="8">
        <v>15549</v>
      </c>
      <c r="AD193" s="8">
        <v>27009</v>
      </c>
      <c r="AE193" s="24">
        <v>142302</v>
      </c>
      <c r="AF193" s="24">
        <v>0</v>
      </c>
      <c r="AG193" s="24">
        <v>353543</v>
      </c>
      <c r="AH193" s="8">
        <v>2210267</v>
      </c>
    </row>
    <row r="194" spans="1:34" x14ac:dyDescent="0.2">
      <c r="A194" s="9">
        <v>33055</v>
      </c>
      <c r="B194" s="8">
        <v>275456</v>
      </c>
      <c r="C194" s="8">
        <v>90994</v>
      </c>
      <c r="D194" s="8">
        <v>1118650</v>
      </c>
      <c r="E194" s="8">
        <v>0</v>
      </c>
      <c r="F194" s="8">
        <v>77261</v>
      </c>
      <c r="G194" s="8">
        <v>14688</v>
      </c>
      <c r="H194" s="8">
        <v>24421</v>
      </c>
      <c r="I194" s="8">
        <v>133829</v>
      </c>
      <c r="J194" s="8"/>
      <c r="K194" s="8">
        <v>368880</v>
      </c>
      <c r="L194" s="8">
        <v>2104179</v>
      </c>
      <c r="M194" s="8">
        <v>287075</v>
      </c>
      <c r="N194" s="8">
        <v>95070</v>
      </c>
      <c r="O194" s="8">
        <v>1192835</v>
      </c>
      <c r="P194" s="8">
        <v>0</v>
      </c>
      <c r="Q194" s="8">
        <v>80489</v>
      </c>
      <c r="R194" s="8">
        <v>15109</v>
      </c>
      <c r="S194" s="8">
        <v>26503</v>
      </c>
      <c r="T194" s="8">
        <v>131936</v>
      </c>
      <c r="U194" s="8">
        <v>0</v>
      </c>
      <c r="V194" s="8">
        <v>334632</v>
      </c>
      <c r="W194" s="8">
        <v>2163650</v>
      </c>
      <c r="X194" s="24">
        <v>292536</v>
      </c>
      <c r="Y194" s="24">
        <v>99681</v>
      </c>
      <c r="Z194" s="24">
        <v>1192110</v>
      </c>
      <c r="AA194" s="8">
        <v>0</v>
      </c>
      <c r="AB194" s="8">
        <v>77300</v>
      </c>
      <c r="AC194" s="8">
        <v>15211</v>
      </c>
      <c r="AD194" s="8">
        <v>26875</v>
      </c>
      <c r="AE194" s="24">
        <v>139140</v>
      </c>
      <c r="AF194" s="24">
        <v>0</v>
      </c>
      <c r="AG194" s="24">
        <v>339895</v>
      </c>
      <c r="AH194" s="8">
        <v>2182748</v>
      </c>
    </row>
    <row r="195" spans="1:34" x14ac:dyDescent="0.2">
      <c r="A195" s="9">
        <v>33086</v>
      </c>
      <c r="B195" s="8">
        <v>315809</v>
      </c>
      <c r="C195" s="8">
        <v>113152</v>
      </c>
      <c r="D195" s="8">
        <v>1266429</v>
      </c>
      <c r="E195" s="8">
        <v>0</v>
      </c>
      <c r="F195" s="8">
        <v>84477</v>
      </c>
      <c r="G195" s="8">
        <v>15410</v>
      </c>
      <c r="H195" s="8">
        <v>26553</v>
      </c>
      <c r="I195" s="8">
        <v>127921</v>
      </c>
      <c r="J195" s="8"/>
      <c r="K195" s="8">
        <v>363789</v>
      </c>
      <c r="L195" s="8">
        <v>2313540</v>
      </c>
      <c r="M195" s="8">
        <v>287703</v>
      </c>
      <c r="N195" s="8">
        <v>102598</v>
      </c>
      <c r="O195" s="8">
        <v>1206790</v>
      </c>
      <c r="P195" s="8">
        <v>0</v>
      </c>
      <c r="Q195" s="8">
        <v>77359</v>
      </c>
      <c r="R195" s="8">
        <v>15374</v>
      </c>
      <c r="S195" s="8">
        <v>26981</v>
      </c>
      <c r="T195" s="8">
        <v>130576</v>
      </c>
      <c r="U195" s="8">
        <v>0</v>
      </c>
      <c r="V195" s="8">
        <v>348590</v>
      </c>
      <c r="W195" s="8">
        <v>2195972</v>
      </c>
      <c r="X195" s="24">
        <v>300961</v>
      </c>
      <c r="Y195" s="24">
        <v>101756</v>
      </c>
      <c r="Z195" s="24">
        <v>1192044</v>
      </c>
      <c r="AA195" s="8">
        <v>0</v>
      </c>
      <c r="AB195" s="8">
        <v>75439</v>
      </c>
      <c r="AC195" s="8">
        <v>14814</v>
      </c>
      <c r="AD195" s="8">
        <v>26875</v>
      </c>
      <c r="AE195" s="24">
        <v>134398</v>
      </c>
      <c r="AF195" s="24">
        <v>0</v>
      </c>
      <c r="AG195" s="24">
        <v>327155</v>
      </c>
      <c r="AH195" s="8">
        <v>2173442</v>
      </c>
    </row>
    <row r="196" spans="1:34" x14ac:dyDescent="0.2">
      <c r="A196" s="9">
        <v>33117</v>
      </c>
      <c r="B196" s="8">
        <v>323245</v>
      </c>
      <c r="C196" s="8">
        <v>120690</v>
      </c>
      <c r="D196" s="8">
        <v>1116600</v>
      </c>
      <c r="E196" s="8">
        <v>0</v>
      </c>
      <c r="F196" s="8">
        <v>64188</v>
      </c>
      <c r="G196" s="8">
        <v>13742</v>
      </c>
      <c r="H196" s="8">
        <v>31383</v>
      </c>
      <c r="I196" s="8">
        <v>150605</v>
      </c>
      <c r="J196" s="8"/>
      <c r="K196" s="8">
        <v>273357</v>
      </c>
      <c r="L196" s="8">
        <v>2093810</v>
      </c>
      <c r="M196" s="8">
        <v>329676</v>
      </c>
      <c r="N196" s="8">
        <v>127022</v>
      </c>
      <c r="O196" s="8">
        <v>1185877</v>
      </c>
      <c r="P196" s="8">
        <v>0</v>
      </c>
      <c r="Q196" s="8">
        <v>66471</v>
      </c>
      <c r="R196" s="8">
        <v>14105</v>
      </c>
      <c r="S196" s="8">
        <v>34174</v>
      </c>
      <c r="T196" s="8">
        <v>159644</v>
      </c>
      <c r="U196" s="8">
        <v>0</v>
      </c>
      <c r="V196" s="8">
        <v>303901</v>
      </c>
      <c r="W196" s="8">
        <v>2220871</v>
      </c>
      <c r="X196" s="24">
        <v>309635</v>
      </c>
      <c r="Y196" s="24">
        <v>104029</v>
      </c>
      <c r="Z196" s="24">
        <v>1197160</v>
      </c>
      <c r="AA196" s="8">
        <v>0</v>
      </c>
      <c r="AB196" s="8">
        <v>73832</v>
      </c>
      <c r="AC196" s="8">
        <v>14342</v>
      </c>
      <c r="AD196" s="8">
        <v>26962</v>
      </c>
      <c r="AE196" s="24">
        <v>127461</v>
      </c>
      <c r="AF196" s="24">
        <v>0</v>
      </c>
      <c r="AG196" s="24">
        <v>315141</v>
      </c>
      <c r="AH196" s="8">
        <v>2168562</v>
      </c>
    </row>
    <row r="197" spans="1:34" x14ac:dyDescent="0.2">
      <c r="A197" s="9">
        <v>33147</v>
      </c>
      <c r="B197" s="8">
        <v>353795</v>
      </c>
      <c r="C197" s="8">
        <v>132688</v>
      </c>
      <c r="D197" s="8">
        <v>1295778</v>
      </c>
      <c r="E197" s="8">
        <v>0</v>
      </c>
      <c r="F197" s="8">
        <v>80643</v>
      </c>
      <c r="G197" s="8">
        <v>14222</v>
      </c>
      <c r="H197" s="8">
        <v>29419</v>
      </c>
      <c r="I197" s="8">
        <v>103759</v>
      </c>
      <c r="J197" s="8"/>
      <c r="K197" s="8">
        <v>307806</v>
      </c>
      <c r="L197" s="8">
        <v>2318110</v>
      </c>
      <c r="M197" s="8">
        <v>327409</v>
      </c>
      <c r="N197" s="8">
        <v>122013</v>
      </c>
      <c r="O197" s="8">
        <v>1223053</v>
      </c>
      <c r="P197" s="8">
        <v>0</v>
      </c>
      <c r="Q197" s="8">
        <v>73730</v>
      </c>
      <c r="R197" s="8">
        <v>13933</v>
      </c>
      <c r="S197" s="8">
        <v>27081</v>
      </c>
      <c r="T197" s="8">
        <v>96750</v>
      </c>
      <c r="U197" s="8">
        <v>0</v>
      </c>
      <c r="V197" s="8">
        <v>304907</v>
      </c>
      <c r="W197" s="8">
        <v>2188877</v>
      </c>
      <c r="X197" s="24">
        <v>314173</v>
      </c>
      <c r="Y197" s="24">
        <v>105970</v>
      </c>
      <c r="Z197" s="24">
        <v>1201033</v>
      </c>
      <c r="AA197" s="8">
        <v>0</v>
      </c>
      <c r="AB197" s="8">
        <v>73460</v>
      </c>
      <c r="AC197" s="8">
        <v>13787</v>
      </c>
      <c r="AD197" s="8">
        <v>27044</v>
      </c>
      <c r="AE197" s="24">
        <v>119404</v>
      </c>
      <c r="AF197" s="24">
        <v>0</v>
      </c>
      <c r="AG197" s="24">
        <v>305623</v>
      </c>
      <c r="AH197" s="8">
        <v>2160493</v>
      </c>
    </row>
    <row r="198" spans="1:34" x14ac:dyDescent="0.2">
      <c r="A198" s="9">
        <v>33178</v>
      </c>
      <c r="B198" s="8">
        <v>325873</v>
      </c>
      <c r="C198" s="8">
        <v>119794</v>
      </c>
      <c r="D198" s="8">
        <v>1274431</v>
      </c>
      <c r="E198" s="8">
        <v>0</v>
      </c>
      <c r="F198" s="8">
        <v>73256</v>
      </c>
      <c r="G198" s="8">
        <v>14757</v>
      </c>
      <c r="H198" s="8">
        <v>29655</v>
      </c>
      <c r="I198" s="8">
        <v>132522</v>
      </c>
      <c r="J198" s="8"/>
      <c r="K198" s="8">
        <v>333541</v>
      </c>
      <c r="L198" s="8">
        <v>2303829</v>
      </c>
      <c r="M198" s="8">
        <v>317297</v>
      </c>
      <c r="N198" s="8">
        <v>111631</v>
      </c>
      <c r="O198" s="8">
        <v>1222584</v>
      </c>
      <c r="P198" s="8">
        <v>0</v>
      </c>
      <c r="Q198" s="8">
        <v>74827</v>
      </c>
      <c r="R198" s="8">
        <v>13857</v>
      </c>
      <c r="S198" s="8">
        <v>27043</v>
      </c>
      <c r="T198" s="8">
        <v>121827</v>
      </c>
      <c r="U198" s="8">
        <v>0</v>
      </c>
      <c r="V198" s="8">
        <v>296773</v>
      </c>
      <c r="W198" s="8">
        <v>2185839</v>
      </c>
      <c r="X198" s="24">
        <v>313275</v>
      </c>
      <c r="Y198" s="24">
        <v>107479</v>
      </c>
      <c r="Z198" s="24">
        <v>1202893</v>
      </c>
      <c r="AA198" s="8">
        <v>0</v>
      </c>
      <c r="AB198" s="8">
        <v>74384</v>
      </c>
      <c r="AC198" s="8">
        <v>13151</v>
      </c>
      <c r="AD198" s="8">
        <v>27057</v>
      </c>
      <c r="AE198" s="24">
        <v>111563</v>
      </c>
      <c r="AF198" s="24">
        <v>0</v>
      </c>
      <c r="AG198" s="24">
        <v>294556</v>
      </c>
      <c r="AH198" s="8">
        <v>2144358</v>
      </c>
    </row>
    <row r="199" spans="1:34" x14ac:dyDescent="0.2">
      <c r="A199" s="9">
        <v>33208</v>
      </c>
      <c r="B199" s="8">
        <v>243293</v>
      </c>
      <c r="C199" s="8">
        <v>94248</v>
      </c>
      <c r="D199" s="8">
        <v>1070066</v>
      </c>
      <c r="E199" s="8">
        <v>0</v>
      </c>
      <c r="F199" s="8">
        <v>62487</v>
      </c>
      <c r="G199" s="8">
        <v>10413</v>
      </c>
      <c r="H199" s="8">
        <v>25672</v>
      </c>
      <c r="I199" s="8">
        <v>90239</v>
      </c>
      <c r="J199" s="8"/>
      <c r="K199" s="8">
        <v>259825</v>
      </c>
      <c r="L199" s="8">
        <v>1856243</v>
      </c>
      <c r="M199" s="8">
        <v>298615</v>
      </c>
      <c r="N199" s="8">
        <v>108180</v>
      </c>
      <c r="O199" s="8">
        <v>1188920</v>
      </c>
      <c r="P199" s="8">
        <v>0</v>
      </c>
      <c r="Q199" s="8">
        <v>76148</v>
      </c>
      <c r="R199" s="8">
        <v>11177</v>
      </c>
      <c r="S199" s="8">
        <v>26953</v>
      </c>
      <c r="T199" s="8">
        <v>85172</v>
      </c>
      <c r="U199" s="8">
        <v>0</v>
      </c>
      <c r="V199" s="8">
        <v>262291</v>
      </c>
      <c r="W199" s="8">
        <v>2057456</v>
      </c>
      <c r="X199" s="24">
        <v>309823</v>
      </c>
      <c r="Y199" s="24">
        <v>108264</v>
      </c>
      <c r="Z199" s="24">
        <v>1212325</v>
      </c>
      <c r="AA199" s="8">
        <v>0</v>
      </c>
      <c r="AB199" s="8">
        <v>76349</v>
      </c>
      <c r="AC199" s="8">
        <v>12554</v>
      </c>
      <c r="AD199" s="8">
        <v>27002</v>
      </c>
      <c r="AE199" s="24">
        <v>104979</v>
      </c>
      <c r="AF199" s="24">
        <v>0</v>
      </c>
      <c r="AG199" s="24">
        <v>281230</v>
      </c>
      <c r="AH199" s="8">
        <v>2132527</v>
      </c>
    </row>
    <row r="200" spans="1:34" x14ac:dyDescent="0.2">
      <c r="A200" s="9">
        <v>33239</v>
      </c>
      <c r="B200" s="8">
        <v>273301</v>
      </c>
      <c r="C200" s="8">
        <v>87877</v>
      </c>
      <c r="D200" s="8">
        <v>1127521</v>
      </c>
      <c r="E200" s="8">
        <v>0</v>
      </c>
      <c r="F200" s="8">
        <v>68424</v>
      </c>
      <c r="G200" s="8">
        <v>11964</v>
      </c>
      <c r="H200" s="8">
        <v>26406</v>
      </c>
      <c r="I200" s="8">
        <v>98733</v>
      </c>
      <c r="J200" s="8"/>
      <c r="K200" s="8">
        <v>296761</v>
      </c>
      <c r="L200" s="8">
        <v>1990987</v>
      </c>
      <c r="M200" s="8">
        <v>309497</v>
      </c>
      <c r="N200" s="8">
        <v>101999</v>
      </c>
      <c r="O200" s="8">
        <v>1235312</v>
      </c>
      <c r="P200" s="8">
        <v>0</v>
      </c>
      <c r="Q200" s="8">
        <v>80221</v>
      </c>
      <c r="R200" s="8">
        <v>12243</v>
      </c>
      <c r="S200" s="8">
        <v>27561</v>
      </c>
      <c r="T200" s="8">
        <v>107303</v>
      </c>
      <c r="U200" s="8">
        <v>0</v>
      </c>
      <c r="V200" s="8">
        <v>344508</v>
      </c>
      <c r="W200" s="8">
        <v>2218642</v>
      </c>
      <c r="X200" s="24">
        <v>307254</v>
      </c>
      <c r="Y200" s="24">
        <v>107717</v>
      </c>
      <c r="Z200" s="24">
        <v>1234587</v>
      </c>
      <c r="AA200" s="8">
        <v>0</v>
      </c>
      <c r="AB200" s="8">
        <v>78781</v>
      </c>
      <c r="AC200" s="8">
        <v>12092</v>
      </c>
      <c r="AD200" s="8">
        <v>26828</v>
      </c>
      <c r="AE200" s="24">
        <v>99513</v>
      </c>
      <c r="AF200" s="24">
        <v>0</v>
      </c>
      <c r="AG200" s="24">
        <v>275131</v>
      </c>
      <c r="AH200" s="8">
        <v>2141903</v>
      </c>
    </row>
    <row r="201" spans="1:34" x14ac:dyDescent="0.2">
      <c r="A201" s="9">
        <v>33270</v>
      </c>
      <c r="B201" s="8">
        <v>293394</v>
      </c>
      <c r="C201" s="8">
        <v>110781</v>
      </c>
      <c r="D201" s="8">
        <v>1274239</v>
      </c>
      <c r="E201" s="8">
        <v>0</v>
      </c>
      <c r="F201" s="8">
        <v>82171</v>
      </c>
      <c r="G201" s="8">
        <v>12087</v>
      </c>
      <c r="H201" s="8">
        <v>25489</v>
      </c>
      <c r="I201" s="8">
        <v>82069</v>
      </c>
      <c r="J201" s="8"/>
      <c r="K201" s="8">
        <v>204234</v>
      </c>
      <c r="L201" s="8">
        <v>2084464</v>
      </c>
      <c r="M201" s="8">
        <v>300063</v>
      </c>
      <c r="N201" s="8">
        <v>112455</v>
      </c>
      <c r="O201" s="8">
        <v>1276880</v>
      </c>
      <c r="P201" s="8">
        <v>0</v>
      </c>
      <c r="Q201" s="8">
        <v>86432</v>
      </c>
      <c r="R201" s="8">
        <v>12626</v>
      </c>
      <c r="S201" s="8">
        <v>25430</v>
      </c>
      <c r="T201" s="8">
        <v>96844</v>
      </c>
      <c r="U201" s="8">
        <v>0</v>
      </c>
      <c r="V201" s="8">
        <v>213120</v>
      </c>
      <c r="W201" s="8">
        <v>2123850</v>
      </c>
      <c r="X201" s="24">
        <v>310110</v>
      </c>
      <c r="Y201" s="24">
        <v>107265</v>
      </c>
      <c r="Z201" s="24">
        <v>1281554</v>
      </c>
      <c r="AA201" s="8">
        <v>0</v>
      </c>
      <c r="AB201" s="8">
        <v>82127</v>
      </c>
      <c r="AC201" s="8">
        <v>11770</v>
      </c>
      <c r="AD201" s="8">
        <v>26557</v>
      </c>
      <c r="AE201" s="24">
        <v>95441</v>
      </c>
      <c r="AF201" s="24">
        <v>0</v>
      </c>
      <c r="AG201" s="24">
        <v>278130</v>
      </c>
      <c r="AH201" s="8">
        <v>2192953</v>
      </c>
    </row>
    <row r="202" spans="1:34" x14ac:dyDescent="0.2">
      <c r="A202" s="9">
        <v>33298</v>
      </c>
      <c r="B202" s="8">
        <v>313930</v>
      </c>
      <c r="C202" s="8">
        <v>111485</v>
      </c>
      <c r="D202" s="8">
        <v>1286276</v>
      </c>
      <c r="E202" s="8">
        <v>0</v>
      </c>
      <c r="F202" s="8">
        <v>81154</v>
      </c>
      <c r="G202" s="8">
        <v>10847</v>
      </c>
      <c r="H202" s="8">
        <v>26841</v>
      </c>
      <c r="I202" s="8">
        <v>89896</v>
      </c>
      <c r="J202" s="8"/>
      <c r="K202" s="8">
        <v>280628</v>
      </c>
      <c r="L202" s="8">
        <v>2201057</v>
      </c>
      <c r="M202" s="8">
        <v>313141</v>
      </c>
      <c r="N202" s="8">
        <v>108384</v>
      </c>
      <c r="O202" s="8">
        <v>1312180</v>
      </c>
      <c r="P202" s="8">
        <v>0</v>
      </c>
      <c r="Q202" s="8">
        <v>82329</v>
      </c>
      <c r="R202" s="8">
        <v>10846</v>
      </c>
      <c r="S202" s="8">
        <v>26676</v>
      </c>
      <c r="T202" s="8">
        <v>98790</v>
      </c>
      <c r="U202" s="8">
        <v>0</v>
      </c>
      <c r="V202" s="8">
        <v>293244</v>
      </c>
      <c r="W202" s="8">
        <v>2245589</v>
      </c>
      <c r="X202" s="24">
        <v>320618</v>
      </c>
      <c r="Y202" s="24">
        <v>108297</v>
      </c>
      <c r="Z202" s="24">
        <v>1355768</v>
      </c>
      <c r="AA202" s="8">
        <v>0</v>
      </c>
      <c r="AB202" s="8">
        <v>86197</v>
      </c>
      <c r="AC202" s="8">
        <v>11566</v>
      </c>
      <c r="AD202" s="8">
        <v>26186</v>
      </c>
      <c r="AE202" s="24">
        <v>92133</v>
      </c>
      <c r="AF202" s="24">
        <v>0</v>
      </c>
      <c r="AG202" s="24">
        <v>287612</v>
      </c>
      <c r="AH202" s="8">
        <v>2288376</v>
      </c>
    </row>
    <row r="203" spans="1:34" x14ac:dyDescent="0.2">
      <c r="A203" s="9">
        <v>33329</v>
      </c>
      <c r="B203" s="8">
        <v>322637</v>
      </c>
      <c r="C203" s="8">
        <v>106765</v>
      </c>
      <c r="D203" s="8">
        <v>1421474</v>
      </c>
      <c r="E203" s="8">
        <v>0</v>
      </c>
      <c r="F203" s="8">
        <v>82217</v>
      </c>
      <c r="G203" s="8">
        <v>10711</v>
      </c>
      <c r="H203" s="8">
        <v>26472</v>
      </c>
      <c r="I203" s="8">
        <v>88925</v>
      </c>
      <c r="J203" s="8"/>
      <c r="K203" s="8">
        <v>226220</v>
      </c>
      <c r="L203" s="8">
        <v>2285421</v>
      </c>
      <c r="M203" s="8">
        <v>328678</v>
      </c>
      <c r="N203" s="8">
        <v>109482</v>
      </c>
      <c r="O203" s="8">
        <v>1417111</v>
      </c>
      <c r="P203" s="8">
        <v>0</v>
      </c>
      <c r="Q203" s="8">
        <v>84521</v>
      </c>
      <c r="R203" s="8">
        <v>11252</v>
      </c>
      <c r="S203" s="8">
        <v>26261</v>
      </c>
      <c r="T203" s="8">
        <v>90023</v>
      </c>
      <c r="U203" s="8">
        <v>0</v>
      </c>
      <c r="V203" s="8">
        <v>227802</v>
      </c>
      <c r="W203" s="8">
        <v>2295128</v>
      </c>
      <c r="X203" s="24">
        <v>336692</v>
      </c>
      <c r="Y203" s="24">
        <v>111177</v>
      </c>
      <c r="Z203" s="24">
        <v>1451021</v>
      </c>
      <c r="AA203" s="8">
        <v>0</v>
      </c>
      <c r="AB203" s="8">
        <v>90777</v>
      </c>
      <c r="AC203" s="8">
        <v>11375</v>
      </c>
      <c r="AD203" s="8">
        <v>25724</v>
      </c>
      <c r="AE203" s="24">
        <v>88435</v>
      </c>
      <c r="AF203" s="24">
        <v>0</v>
      </c>
      <c r="AG203" s="24">
        <v>300286</v>
      </c>
      <c r="AH203" s="8">
        <v>2415489</v>
      </c>
    </row>
    <row r="204" spans="1:34" x14ac:dyDescent="0.2">
      <c r="A204" s="9">
        <v>33359</v>
      </c>
      <c r="B204" s="8">
        <v>435669</v>
      </c>
      <c r="C204" s="8">
        <v>120667</v>
      </c>
      <c r="D204" s="8">
        <v>1822658</v>
      </c>
      <c r="E204" s="8">
        <v>0</v>
      </c>
      <c r="F204" s="8">
        <v>121944</v>
      </c>
      <c r="G204" s="8">
        <v>13455</v>
      </c>
      <c r="H204" s="8">
        <v>27070</v>
      </c>
      <c r="I204" s="8">
        <v>84926</v>
      </c>
      <c r="J204" s="8"/>
      <c r="K204" s="8">
        <v>425024</v>
      </c>
      <c r="L204" s="8">
        <v>3051413</v>
      </c>
      <c r="M204" s="8">
        <v>367989</v>
      </c>
      <c r="N204" s="8">
        <v>107210</v>
      </c>
      <c r="O204" s="8">
        <v>1586156</v>
      </c>
      <c r="P204" s="8">
        <v>0</v>
      </c>
      <c r="Q204" s="8">
        <v>96993</v>
      </c>
      <c r="R204" s="8">
        <v>11926</v>
      </c>
      <c r="S204" s="8">
        <v>25000</v>
      </c>
      <c r="T204" s="8">
        <v>77450</v>
      </c>
      <c r="U204" s="8">
        <v>0</v>
      </c>
      <c r="V204" s="8">
        <v>408170</v>
      </c>
      <c r="W204" s="8">
        <v>2680893</v>
      </c>
      <c r="X204" s="24">
        <v>352576</v>
      </c>
      <c r="Y204" s="24">
        <v>115129</v>
      </c>
      <c r="Z204" s="24">
        <v>1548835</v>
      </c>
      <c r="AA204" s="8">
        <v>0</v>
      </c>
      <c r="AB204" s="8">
        <v>95754</v>
      </c>
      <c r="AC204" s="8">
        <v>11223</v>
      </c>
      <c r="AD204" s="8">
        <v>25224</v>
      </c>
      <c r="AE204" s="24">
        <v>84310</v>
      </c>
      <c r="AF204" s="24">
        <v>0</v>
      </c>
      <c r="AG204" s="24">
        <v>313024</v>
      </c>
      <c r="AH204" s="8">
        <v>2546074</v>
      </c>
    </row>
    <row r="205" spans="1:34" x14ac:dyDescent="0.2">
      <c r="A205" s="9">
        <v>33390</v>
      </c>
      <c r="B205" s="8">
        <v>344790</v>
      </c>
      <c r="C205" s="8">
        <v>111114</v>
      </c>
      <c r="D205" s="8">
        <v>1560133</v>
      </c>
      <c r="E205" s="8">
        <v>0</v>
      </c>
      <c r="F205" s="8">
        <v>104721</v>
      </c>
      <c r="G205" s="8">
        <v>14133</v>
      </c>
      <c r="H205" s="8">
        <v>22413</v>
      </c>
      <c r="I205" s="8">
        <v>80230</v>
      </c>
      <c r="J205" s="8"/>
      <c r="K205" s="8">
        <v>427954</v>
      </c>
      <c r="L205" s="8">
        <v>2665488</v>
      </c>
      <c r="M205" s="8">
        <v>363332</v>
      </c>
      <c r="N205" s="8">
        <v>115967</v>
      </c>
      <c r="O205" s="8">
        <v>1626058</v>
      </c>
      <c r="P205" s="8">
        <v>0</v>
      </c>
      <c r="Q205" s="8">
        <v>104101</v>
      </c>
      <c r="R205" s="8">
        <v>14574</v>
      </c>
      <c r="S205" s="8">
        <v>24611</v>
      </c>
      <c r="T205" s="8">
        <v>77672</v>
      </c>
      <c r="U205" s="8">
        <v>0</v>
      </c>
      <c r="V205" s="8">
        <v>391706</v>
      </c>
      <c r="W205" s="8">
        <v>2718022</v>
      </c>
      <c r="X205" s="24">
        <v>363129</v>
      </c>
      <c r="Y205" s="24">
        <v>119083</v>
      </c>
      <c r="Z205" s="24">
        <v>1630296</v>
      </c>
      <c r="AA205" s="8">
        <v>0</v>
      </c>
      <c r="AB205" s="8">
        <v>100585</v>
      </c>
      <c r="AC205" s="8">
        <v>11130</v>
      </c>
      <c r="AD205" s="8">
        <v>24780</v>
      </c>
      <c r="AE205" s="24">
        <v>81781</v>
      </c>
      <c r="AF205" s="24">
        <v>0</v>
      </c>
      <c r="AG205" s="24">
        <v>323626</v>
      </c>
      <c r="AH205" s="8">
        <v>2654411</v>
      </c>
    </row>
    <row r="206" spans="1:34" x14ac:dyDescent="0.2">
      <c r="A206" s="9">
        <v>33420</v>
      </c>
      <c r="B206" s="8">
        <v>411565</v>
      </c>
      <c r="C206" s="8">
        <v>138625</v>
      </c>
      <c r="D206" s="8">
        <v>1733083</v>
      </c>
      <c r="E206" s="8">
        <v>132461</v>
      </c>
      <c r="F206" s="8">
        <v>124412</v>
      </c>
      <c r="G206" s="8">
        <v>11074</v>
      </c>
      <c r="H206" s="8">
        <v>24378</v>
      </c>
      <c r="I206" s="8">
        <v>97245</v>
      </c>
      <c r="J206" s="8">
        <v>120961</v>
      </c>
      <c r="K206" s="8">
        <v>248774</v>
      </c>
      <c r="L206" s="8">
        <v>3042578</v>
      </c>
      <c r="M206" s="8">
        <v>389336</v>
      </c>
      <c r="N206" s="8">
        <v>137441</v>
      </c>
      <c r="O206" s="8">
        <v>1688554</v>
      </c>
      <c r="P206" s="8">
        <v>113921</v>
      </c>
      <c r="Q206" s="8">
        <v>115333</v>
      </c>
      <c r="R206" s="8">
        <v>10883</v>
      </c>
      <c r="S206" s="8">
        <v>24544</v>
      </c>
      <c r="T206" s="8">
        <v>84991</v>
      </c>
      <c r="U206" s="8">
        <v>111232</v>
      </c>
      <c r="V206" s="8">
        <v>216871</v>
      </c>
      <c r="W206" s="8">
        <v>2893106</v>
      </c>
      <c r="X206" s="24">
        <v>367463</v>
      </c>
      <c r="Y206" s="24">
        <v>121962</v>
      </c>
      <c r="Z206" s="24">
        <v>1576447</v>
      </c>
      <c r="AA206" s="8">
        <v>108797</v>
      </c>
      <c r="AB206" s="8">
        <v>104738</v>
      </c>
      <c r="AC206" s="8">
        <v>11112</v>
      </c>
      <c r="AD206" s="8">
        <v>24470</v>
      </c>
      <c r="AE206" s="24">
        <v>80421</v>
      </c>
      <c r="AF206" s="24">
        <v>126950</v>
      </c>
      <c r="AG206" s="24">
        <v>331844</v>
      </c>
      <c r="AH206" s="8">
        <v>2854204</v>
      </c>
    </row>
    <row r="207" spans="1:34" x14ac:dyDescent="0.2">
      <c r="A207" s="9">
        <v>33451</v>
      </c>
      <c r="B207" s="8">
        <v>374562</v>
      </c>
      <c r="C207" s="8">
        <v>134472</v>
      </c>
      <c r="D207" s="8">
        <v>1518198</v>
      </c>
      <c r="E207" s="8">
        <v>125667</v>
      </c>
      <c r="F207" s="8">
        <v>93609</v>
      </c>
      <c r="G207" s="8">
        <v>10508</v>
      </c>
      <c r="H207" s="8">
        <v>22063</v>
      </c>
      <c r="I207" s="8">
        <v>74453</v>
      </c>
      <c r="J207" s="8">
        <v>129101</v>
      </c>
      <c r="K207" s="8">
        <v>125981</v>
      </c>
      <c r="L207" s="8">
        <v>2608614</v>
      </c>
      <c r="M207" s="8">
        <v>366494</v>
      </c>
      <c r="N207" s="8">
        <v>127981</v>
      </c>
      <c r="O207" s="8">
        <v>1554551</v>
      </c>
      <c r="P207" s="8">
        <v>116660</v>
      </c>
      <c r="Q207" s="8">
        <v>94476</v>
      </c>
      <c r="R207" s="8">
        <v>10848</v>
      </c>
      <c r="S207" s="8">
        <v>23930</v>
      </c>
      <c r="T207" s="8">
        <v>77761</v>
      </c>
      <c r="U207" s="8">
        <v>134417</v>
      </c>
      <c r="V207" s="8">
        <v>125020</v>
      </c>
      <c r="W207" s="8">
        <v>2632138</v>
      </c>
      <c r="X207" s="24">
        <v>367084</v>
      </c>
      <c r="Y207" s="24">
        <v>123148</v>
      </c>
      <c r="Z207" s="24">
        <v>1591659</v>
      </c>
      <c r="AA207" s="8">
        <v>117272</v>
      </c>
      <c r="AB207" s="8">
        <v>107960</v>
      </c>
      <c r="AC207" s="8">
        <v>11169</v>
      </c>
      <c r="AD207" s="8">
        <v>24361</v>
      </c>
      <c r="AE207" s="24">
        <v>80333</v>
      </c>
      <c r="AF207" s="24">
        <v>141661</v>
      </c>
      <c r="AG207" s="24">
        <v>119195</v>
      </c>
      <c r="AH207" s="8">
        <v>2683842</v>
      </c>
    </row>
    <row r="208" spans="1:34" x14ac:dyDescent="0.2">
      <c r="A208" s="9">
        <v>33482</v>
      </c>
      <c r="B208" s="8">
        <v>347509</v>
      </c>
      <c r="C208" s="8">
        <v>108825</v>
      </c>
      <c r="D208" s="8">
        <v>1498822</v>
      </c>
      <c r="E208" s="8">
        <v>120461</v>
      </c>
      <c r="F208" s="8">
        <v>107093</v>
      </c>
      <c r="G208" s="8">
        <v>10260</v>
      </c>
      <c r="H208" s="8">
        <v>22830</v>
      </c>
      <c r="I208" s="8">
        <v>119694</v>
      </c>
      <c r="J208" s="8">
        <v>164377</v>
      </c>
      <c r="K208" s="8">
        <v>121536</v>
      </c>
      <c r="L208" s="8">
        <v>2621407</v>
      </c>
      <c r="M208" s="8">
        <v>350691</v>
      </c>
      <c r="N208" s="8">
        <v>115780</v>
      </c>
      <c r="O208" s="8">
        <v>1594709</v>
      </c>
      <c r="P208" s="8">
        <v>120016</v>
      </c>
      <c r="Q208" s="8">
        <v>111313</v>
      </c>
      <c r="R208" s="8">
        <v>10759</v>
      </c>
      <c r="S208" s="8">
        <v>24486</v>
      </c>
      <c r="T208" s="8">
        <v>136289</v>
      </c>
      <c r="U208" s="8">
        <v>166443</v>
      </c>
      <c r="V208" s="8">
        <v>123738</v>
      </c>
      <c r="W208" s="8">
        <v>2754224</v>
      </c>
      <c r="X208" s="24">
        <v>365055</v>
      </c>
      <c r="Y208" s="24">
        <v>122842</v>
      </c>
      <c r="Z208" s="24">
        <v>1579958</v>
      </c>
      <c r="AA208" s="8">
        <v>128584</v>
      </c>
      <c r="AB208" s="8">
        <v>110000</v>
      </c>
      <c r="AC208" s="8">
        <v>11210</v>
      </c>
      <c r="AD208" s="8">
        <v>24507</v>
      </c>
      <c r="AE208" s="24">
        <v>80452</v>
      </c>
      <c r="AF208" s="24">
        <v>158210</v>
      </c>
      <c r="AG208" s="24">
        <v>120844</v>
      </c>
      <c r="AH208" s="8">
        <v>2701664</v>
      </c>
    </row>
    <row r="209" spans="1:34" x14ac:dyDescent="0.2">
      <c r="A209" s="9">
        <v>33512</v>
      </c>
      <c r="B209" s="8">
        <v>380160</v>
      </c>
      <c r="C209" s="8">
        <v>128189</v>
      </c>
      <c r="D209" s="8">
        <v>1618660</v>
      </c>
      <c r="E209" s="8">
        <v>141781</v>
      </c>
      <c r="F209" s="8">
        <v>124000</v>
      </c>
      <c r="G209" s="8">
        <v>14298</v>
      </c>
      <c r="H209" s="8">
        <v>27680</v>
      </c>
      <c r="I209" s="8">
        <v>96375</v>
      </c>
      <c r="J209" s="8">
        <v>226074</v>
      </c>
      <c r="K209" s="8">
        <v>127154</v>
      </c>
      <c r="L209" s="8">
        <v>2884371</v>
      </c>
      <c r="M209" s="8">
        <v>350200</v>
      </c>
      <c r="N209" s="8">
        <v>117242</v>
      </c>
      <c r="O209" s="8">
        <v>1494926</v>
      </c>
      <c r="P209" s="8">
        <v>137777</v>
      </c>
      <c r="Q209" s="8">
        <v>114620</v>
      </c>
      <c r="R209" s="8">
        <v>12989</v>
      </c>
      <c r="S209" s="8">
        <v>24942</v>
      </c>
      <c r="T209" s="8">
        <v>89342</v>
      </c>
      <c r="U209" s="8">
        <v>215977</v>
      </c>
      <c r="V209" s="8">
        <v>122001</v>
      </c>
      <c r="W209" s="8">
        <v>2680016</v>
      </c>
      <c r="X209" s="24">
        <v>364855</v>
      </c>
      <c r="Y209" s="24">
        <v>122190</v>
      </c>
      <c r="Z209" s="24">
        <v>1558094</v>
      </c>
      <c r="AA209" s="8">
        <v>142058</v>
      </c>
      <c r="AB209" s="8">
        <v>110581</v>
      </c>
      <c r="AC209" s="8">
        <v>11301</v>
      </c>
      <c r="AD209" s="8">
        <v>24897</v>
      </c>
      <c r="AE209" s="24">
        <v>80262</v>
      </c>
      <c r="AF209" s="24">
        <v>174976</v>
      </c>
      <c r="AG209" s="24">
        <v>123186</v>
      </c>
      <c r="AH209" s="8">
        <v>2712400</v>
      </c>
    </row>
    <row r="210" spans="1:34" x14ac:dyDescent="0.2">
      <c r="A210" s="9">
        <v>33543</v>
      </c>
      <c r="B210" s="8">
        <v>367645</v>
      </c>
      <c r="C210" s="8">
        <v>132328</v>
      </c>
      <c r="D210" s="8">
        <v>1618361</v>
      </c>
      <c r="E210" s="8">
        <v>152981</v>
      </c>
      <c r="F210" s="8">
        <v>108478</v>
      </c>
      <c r="G210" s="8">
        <v>11403</v>
      </c>
      <c r="H210" s="8">
        <v>27068</v>
      </c>
      <c r="I210" s="8">
        <v>87570</v>
      </c>
      <c r="J210" s="8">
        <v>204027</v>
      </c>
      <c r="K210" s="8">
        <v>141791</v>
      </c>
      <c r="L210" s="8">
        <v>2851652</v>
      </c>
      <c r="M210" s="8">
        <v>363615</v>
      </c>
      <c r="N210" s="8">
        <v>127057</v>
      </c>
      <c r="O210" s="8">
        <v>1595058</v>
      </c>
      <c r="P210" s="8">
        <v>159934</v>
      </c>
      <c r="Q210" s="8">
        <v>112133</v>
      </c>
      <c r="R210" s="8">
        <v>11049</v>
      </c>
      <c r="S210" s="8">
        <v>25437</v>
      </c>
      <c r="T210" s="8">
        <v>78657</v>
      </c>
      <c r="U210" s="8">
        <v>196437</v>
      </c>
      <c r="V210" s="8">
        <v>134736</v>
      </c>
      <c r="W210" s="8">
        <v>2804113</v>
      </c>
      <c r="X210" s="24">
        <v>368845</v>
      </c>
      <c r="Y210" s="24">
        <v>123424</v>
      </c>
      <c r="Z210" s="24">
        <v>1547322</v>
      </c>
      <c r="AA210" s="8">
        <v>156941</v>
      </c>
      <c r="AB210" s="8">
        <v>110875</v>
      </c>
      <c r="AC210" s="8">
        <v>11499</v>
      </c>
      <c r="AD210" s="8">
        <v>25392</v>
      </c>
      <c r="AE210" s="24">
        <v>80389</v>
      </c>
      <c r="AF210" s="24">
        <v>190831</v>
      </c>
      <c r="AG210" s="24">
        <v>125290</v>
      </c>
      <c r="AH210" s="8">
        <v>2740807</v>
      </c>
    </row>
    <row r="211" spans="1:34" x14ac:dyDescent="0.2">
      <c r="A211" s="9">
        <v>33573</v>
      </c>
      <c r="B211" s="8">
        <v>340521</v>
      </c>
      <c r="C211" s="8">
        <v>112685</v>
      </c>
      <c r="D211" s="8">
        <v>1438890</v>
      </c>
      <c r="E211" s="8">
        <v>147456</v>
      </c>
      <c r="F211" s="8">
        <v>95660</v>
      </c>
      <c r="G211" s="8">
        <v>10846</v>
      </c>
      <c r="H211" s="8">
        <v>25633</v>
      </c>
      <c r="I211" s="8">
        <v>73597</v>
      </c>
      <c r="J211" s="8">
        <v>182277</v>
      </c>
      <c r="K211" s="8">
        <v>127595</v>
      </c>
      <c r="L211" s="8">
        <v>2555160</v>
      </c>
      <c r="M211" s="8">
        <v>402794</v>
      </c>
      <c r="N211" s="8">
        <v>123530</v>
      </c>
      <c r="O211" s="8">
        <v>1548547</v>
      </c>
      <c r="P211" s="8">
        <v>175199</v>
      </c>
      <c r="Q211" s="8">
        <v>110546</v>
      </c>
      <c r="R211" s="8">
        <v>10990</v>
      </c>
      <c r="S211" s="8">
        <v>25601</v>
      </c>
      <c r="T211" s="8">
        <v>70720</v>
      </c>
      <c r="U211" s="8">
        <v>197089</v>
      </c>
      <c r="V211" s="8">
        <v>127698</v>
      </c>
      <c r="W211" s="8">
        <v>2792714</v>
      </c>
      <c r="X211" s="24">
        <v>376371</v>
      </c>
      <c r="Y211" s="24">
        <v>127427</v>
      </c>
      <c r="Z211" s="24">
        <v>1558260</v>
      </c>
      <c r="AA211" s="8">
        <v>172781</v>
      </c>
      <c r="AB211" s="8">
        <v>111661</v>
      </c>
      <c r="AC211" s="8">
        <v>11793</v>
      </c>
      <c r="AD211" s="8">
        <v>25829</v>
      </c>
      <c r="AE211" s="24">
        <v>82041</v>
      </c>
      <c r="AF211" s="24">
        <v>205962</v>
      </c>
      <c r="AG211" s="24">
        <v>126746</v>
      </c>
      <c r="AH211" s="8">
        <v>2798871</v>
      </c>
    </row>
    <row r="212" spans="1:34" x14ac:dyDescent="0.2">
      <c r="A212" s="9">
        <v>33604</v>
      </c>
      <c r="B212" s="8">
        <v>316980</v>
      </c>
      <c r="C212" s="8">
        <v>106929</v>
      </c>
      <c r="D212" s="8">
        <v>1320232</v>
      </c>
      <c r="E212" s="8">
        <v>153292</v>
      </c>
      <c r="F212" s="8">
        <v>94769</v>
      </c>
      <c r="G212" s="8">
        <v>10534</v>
      </c>
      <c r="H212" s="8">
        <v>25140</v>
      </c>
      <c r="I212" s="8">
        <v>76581</v>
      </c>
      <c r="J212" s="8">
        <v>190906</v>
      </c>
      <c r="K212" s="8">
        <v>100472</v>
      </c>
      <c r="L212" s="8">
        <v>2395835</v>
      </c>
      <c r="M212" s="8">
        <v>373073</v>
      </c>
      <c r="N212" s="8">
        <v>128019</v>
      </c>
      <c r="O212" s="8">
        <v>1500886</v>
      </c>
      <c r="P212" s="8">
        <v>194769</v>
      </c>
      <c r="Q212" s="8">
        <v>114055</v>
      </c>
      <c r="R212" s="8">
        <v>11639</v>
      </c>
      <c r="S212" s="8">
        <v>26691</v>
      </c>
      <c r="T212" s="8">
        <v>87173</v>
      </c>
      <c r="U212" s="8">
        <v>221201</v>
      </c>
      <c r="V212" s="8">
        <v>123896</v>
      </c>
      <c r="W212" s="8">
        <v>2781401</v>
      </c>
      <c r="X212" s="24">
        <v>384692</v>
      </c>
      <c r="Y212" s="24">
        <v>133772</v>
      </c>
      <c r="Z212" s="24">
        <v>1591386</v>
      </c>
      <c r="AA212" s="8">
        <v>189684</v>
      </c>
      <c r="AB212" s="8">
        <v>112923</v>
      </c>
      <c r="AC212" s="8">
        <v>12139</v>
      </c>
      <c r="AD212" s="8">
        <v>26121</v>
      </c>
      <c r="AE212" s="24">
        <v>86067</v>
      </c>
      <c r="AF212" s="24">
        <v>219286</v>
      </c>
      <c r="AG212" s="24">
        <v>127532</v>
      </c>
      <c r="AH212" s="8">
        <v>2883601</v>
      </c>
    </row>
    <row r="213" spans="1:34" x14ac:dyDescent="0.2">
      <c r="A213" s="9">
        <v>33635</v>
      </c>
      <c r="B213" s="8">
        <v>388015</v>
      </c>
      <c r="C213" s="8">
        <v>145242</v>
      </c>
      <c r="D213" s="8">
        <v>1714292</v>
      </c>
      <c r="E213" s="8">
        <v>200014</v>
      </c>
      <c r="F213" s="8">
        <v>104265</v>
      </c>
      <c r="G213" s="8">
        <v>12278</v>
      </c>
      <c r="H213" s="8">
        <v>26995</v>
      </c>
      <c r="I213" s="8">
        <v>81562</v>
      </c>
      <c r="J213" s="8">
        <v>223248</v>
      </c>
      <c r="K213" s="8">
        <v>127013</v>
      </c>
      <c r="L213" s="8">
        <v>3022924</v>
      </c>
      <c r="M213" s="8">
        <v>394900</v>
      </c>
      <c r="N213" s="8">
        <v>144376</v>
      </c>
      <c r="O213" s="8">
        <v>1689157</v>
      </c>
      <c r="P213" s="8">
        <v>203395</v>
      </c>
      <c r="Q213" s="8">
        <v>107499</v>
      </c>
      <c r="R213" s="8">
        <v>12758</v>
      </c>
      <c r="S213" s="8">
        <v>26819</v>
      </c>
      <c r="T213" s="8">
        <v>90364</v>
      </c>
      <c r="U213" s="8">
        <v>226408</v>
      </c>
      <c r="V213" s="8">
        <v>132107</v>
      </c>
      <c r="W213" s="8">
        <v>3027782</v>
      </c>
      <c r="X213" s="24">
        <v>391637</v>
      </c>
      <c r="Y213" s="24">
        <v>140938</v>
      </c>
      <c r="Z213" s="24">
        <v>1638603</v>
      </c>
      <c r="AA213" s="8">
        <v>206547</v>
      </c>
      <c r="AB213" s="8">
        <v>114256</v>
      </c>
      <c r="AC213" s="8">
        <v>12518</v>
      </c>
      <c r="AD213" s="8">
        <v>26328</v>
      </c>
      <c r="AE213" s="24">
        <v>90925</v>
      </c>
      <c r="AF213" s="24">
        <v>230050</v>
      </c>
      <c r="AG213" s="24">
        <v>130735</v>
      </c>
      <c r="AH213" s="8">
        <v>2982536</v>
      </c>
    </row>
    <row r="214" spans="1:34" x14ac:dyDescent="0.2">
      <c r="A214" s="9">
        <v>33664</v>
      </c>
      <c r="B214" s="8">
        <v>479629</v>
      </c>
      <c r="C214" s="8">
        <v>166427</v>
      </c>
      <c r="D214" s="8">
        <v>1848506</v>
      </c>
      <c r="E214" s="8">
        <v>225964</v>
      </c>
      <c r="F214" s="8">
        <v>121729</v>
      </c>
      <c r="G214" s="8">
        <v>15018</v>
      </c>
      <c r="H214" s="8">
        <v>28621</v>
      </c>
      <c r="I214" s="8">
        <v>89140</v>
      </c>
      <c r="J214" s="8">
        <v>248237</v>
      </c>
      <c r="K214" s="8">
        <v>128376</v>
      </c>
      <c r="L214" s="8">
        <v>3351647</v>
      </c>
      <c r="M214" s="8">
        <v>446950</v>
      </c>
      <c r="N214" s="8">
        <v>155119</v>
      </c>
      <c r="O214" s="8">
        <v>1711914</v>
      </c>
      <c r="P214" s="8">
        <v>212127</v>
      </c>
      <c r="Q214" s="8">
        <v>112179</v>
      </c>
      <c r="R214" s="8">
        <v>14299</v>
      </c>
      <c r="S214" s="8">
        <v>26052</v>
      </c>
      <c r="T214" s="8">
        <v>91374</v>
      </c>
      <c r="U214" s="8">
        <v>235793</v>
      </c>
      <c r="V214" s="8">
        <v>125642</v>
      </c>
      <c r="W214" s="8">
        <v>3131449</v>
      </c>
      <c r="X214" s="24">
        <v>449690</v>
      </c>
      <c r="Y214" s="24">
        <v>147359</v>
      </c>
      <c r="Z214" s="24">
        <v>1695061</v>
      </c>
      <c r="AA214" s="8">
        <v>222163</v>
      </c>
      <c r="AB214" s="8">
        <v>115720</v>
      </c>
      <c r="AC214" s="8">
        <v>12861</v>
      </c>
      <c r="AD214" s="8">
        <v>26498</v>
      </c>
      <c r="AE214" s="24">
        <v>94610</v>
      </c>
      <c r="AF214" s="24">
        <v>239031</v>
      </c>
      <c r="AG214" s="24">
        <v>138386</v>
      </c>
      <c r="AH214" s="8">
        <v>3141380</v>
      </c>
    </row>
    <row r="215" spans="1:34" x14ac:dyDescent="0.2">
      <c r="A215" s="9">
        <v>33695</v>
      </c>
      <c r="B215" s="8">
        <v>474665</v>
      </c>
      <c r="C215" s="8">
        <v>153418</v>
      </c>
      <c r="D215" s="8">
        <v>1801853</v>
      </c>
      <c r="E215" s="8">
        <v>251357</v>
      </c>
      <c r="F215" s="8">
        <v>131946</v>
      </c>
      <c r="G215" s="8">
        <v>11592</v>
      </c>
      <c r="H215" s="8">
        <v>26349</v>
      </c>
      <c r="I215" s="8">
        <v>103976</v>
      </c>
      <c r="J215" s="8">
        <v>261348</v>
      </c>
      <c r="K215" s="8">
        <v>142255</v>
      </c>
      <c r="L215" s="8">
        <v>3358759</v>
      </c>
      <c r="M215" s="8">
        <v>469310</v>
      </c>
      <c r="N215" s="8">
        <v>156200</v>
      </c>
      <c r="O215" s="8">
        <v>1801603</v>
      </c>
      <c r="P215" s="8">
        <v>245802</v>
      </c>
      <c r="Q215" s="8">
        <v>134245</v>
      </c>
      <c r="R215" s="8">
        <v>12190</v>
      </c>
      <c r="S215" s="8">
        <v>26592</v>
      </c>
      <c r="T215" s="8">
        <v>112248</v>
      </c>
      <c r="U215" s="8">
        <v>272460</v>
      </c>
      <c r="V215" s="8">
        <v>144593</v>
      </c>
      <c r="W215" s="8">
        <v>3375244</v>
      </c>
      <c r="X215" s="24">
        <v>455781</v>
      </c>
      <c r="Y215" s="24">
        <v>152488</v>
      </c>
      <c r="Z215" s="24">
        <v>1762358</v>
      </c>
      <c r="AA215" s="8">
        <v>236978</v>
      </c>
      <c r="AB215" s="8">
        <v>117947</v>
      </c>
      <c r="AC215" s="8">
        <v>13147</v>
      </c>
      <c r="AD215" s="8">
        <v>26706</v>
      </c>
      <c r="AE215" s="24">
        <v>95608</v>
      </c>
      <c r="AF215" s="24">
        <v>246680</v>
      </c>
      <c r="AG215" s="24">
        <v>149051</v>
      </c>
      <c r="AH215" s="8">
        <v>3256744</v>
      </c>
    </row>
    <row r="216" spans="1:34" x14ac:dyDescent="0.2">
      <c r="A216" s="9">
        <v>33725</v>
      </c>
      <c r="B216" s="8">
        <v>476060</v>
      </c>
      <c r="C216" s="8">
        <v>145230</v>
      </c>
      <c r="D216" s="8">
        <v>1855213</v>
      </c>
      <c r="E216" s="8">
        <v>251453</v>
      </c>
      <c r="F216" s="8">
        <v>127793</v>
      </c>
      <c r="G216" s="8">
        <v>14128</v>
      </c>
      <c r="H216" s="8">
        <v>25046</v>
      </c>
      <c r="I216" s="8">
        <v>101214</v>
      </c>
      <c r="J216" s="8">
        <v>233342</v>
      </c>
      <c r="K216" s="8">
        <v>159289</v>
      </c>
      <c r="L216" s="8">
        <v>3388768</v>
      </c>
      <c r="M216" s="8">
        <v>447629</v>
      </c>
      <c r="N216" s="8">
        <v>144078</v>
      </c>
      <c r="O216" s="8">
        <v>1777441</v>
      </c>
      <c r="P216" s="8">
        <v>255478</v>
      </c>
      <c r="Q216" s="8">
        <v>114909</v>
      </c>
      <c r="R216" s="8">
        <v>13528</v>
      </c>
      <c r="S216" s="8">
        <v>25924</v>
      </c>
      <c r="T216" s="8">
        <v>95149</v>
      </c>
      <c r="U216" s="8">
        <v>237560</v>
      </c>
      <c r="V216" s="8">
        <v>167263</v>
      </c>
      <c r="W216" s="8">
        <v>3278959</v>
      </c>
      <c r="X216" s="24">
        <v>464250</v>
      </c>
      <c r="Y216" s="24">
        <v>156340</v>
      </c>
      <c r="Z216" s="24">
        <v>1835985</v>
      </c>
      <c r="AA216" s="8">
        <v>252637</v>
      </c>
      <c r="AB216" s="8">
        <v>120808</v>
      </c>
      <c r="AC216" s="8">
        <v>13300</v>
      </c>
      <c r="AD216" s="8">
        <v>26971</v>
      </c>
      <c r="AE216" s="24">
        <v>93307</v>
      </c>
      <c r="AF216" s="24">
        <v>252581</v>
      </c>
      <c r="AG216" s="24">
        <v>162020</v>
      </c>
      <c r="AH216" s="8">
        <v>3378201</v>
      </c>
    </row>
    <row r="217" spans="1:34" x14ac:dyDescent="0.2">
      <c r="A217" s="9">
        <v>33756</v>
      </c>
      <c r="B217" s="8">
        <v>470953</v>
      </c>
      <c r="C217" s="8">
        <v>163834</v>
      </c>
      <c r="D217" s="8">
        <v>1912487</v>
      </c>
      <c r="E217" s="8">
        <v>292451</v>
      </c>
      <c r="F217" s="8">
        <v>125426</v>
      </c>
      <c r="G217" s="8">
        <v>13229</v>
      </c>
      <c r="H217" s="8">
        <v>27737</v>
      </c>
      <c r="I217" s="8">
        <v>93407</v>
      </c>
      <c r="J217" s="8">
        <v>266880</v>
      </c>
      <c r="K217" s="8">
        <v>228938</v>
      </c>
      <c r="L217" s="8">
        <v>3595342</v>
      </c>
      <c r="M217" s="8">
        <v>472817</v>
      </c>
      <c r="N217" s="8">
        <v>160415</v>
      </c>
      <c r="O217" s="8">
        <v>1886968</v>
      </c>
      <c r="P217" s="8">
        <v>273415</v>
      </c>
      <c r="Q217" s="8">
        <v>118563</v>
      </c>
      <c r="R217" s="8">
        <v>12897</v>
      </c>
      <c r="S217" s="8">
        <v>28142</v>
      </c>
      <c r="T217" s="8">
        <v>90125</v>
      </c>
      <c r="U217" s="8">
        <v>248565</v>
      </c>
      <c r="V217" s="8">
        <v>188736</v>
      </c>
      <c r="W217" s="8">
        <v>3480643</v>
      </c>
      <c r="X217" s="24">
        <v>476748</v>
      </c>
      <c r="Y217" s="24">
        <v>158828</v>
      </c>
      <c r="Z217" s="24">
        <v>1911265</v>
      </c>
      <c r="AA217" s="8">
        <v>268772</v>
      </c>
      <c r="AB217" s="8">
        <v>124400</v>
      </c>
      <c r="AC217" s="8">
        <v>13230</v>
      </c>
      <c r="AD217" s="8">
        <v>27349</v>
      </c>
      <c r="AE217" s="24">
        <v>88490</v>
      </c>
      <c r="AF217" s="24">
        <v>256577</v>
      </c>
      <c r="AG217" s="24">
        <v>175144</v>
      </c>
      <c r="AH217" s="8">
        <v>3500804</v>
      </c>
    </row>
    <row r="218" spans="1:34" x14ac:dyDescent="0.2">
      <c r="A218" s="9">
        <v>33786</v>
      </c>
      <c r="B218" s="8">
        <v>504180</v>
      </c>
      <c r="C218" s="8">
        <v>162747</v>
      </c>
      <c r="D218" s="8">
        <v>1913743</v>
      </c>
      <c r="E218" s="8">
        <v>301820</v>
      </c>
      <c r="F218" s="8">
        <v>130306</v>
      </c>
      <c r="G218" s="8">
        <v>13459</v>
      </c>
      <c r="H218" s="8">
        <v>28559</v>
      </c>
      <c r="I218" s="8">
        <v>79038</v>
      </c>
      <c r="J218" s="8">
        <v>290474</v>
      </c>
      <c r="K218" s="8">
        <v>203920</v>
      </c>
      <c r="L218" s="8">
        <v>3628246</v>
      </c>
      <c r="M218" s="8">
        <v>474262</v>
      </c>
      <c r="N218" s="8">
        <v>152424</v>
      </c>
      <c r="O218" s="8">
        <v>1845206</v>
      </c>
      <c r="P218" s="8">
        <v>263172</v>
      </c>
      <c r="Q218" s="8">
        <v>122827</v>
      </c>
      <c r="R218" s="8">
        <v>13275</v>
      </c>
      <c r="S218" s="8">
        <v>28882</v>
      </c>
      <c r="T218" s="8">
        <v>68255</v>
      </c>
      <c r="U218" s="8">
        <v>259925</v>
      </c>
      <c r="V218" s="8">
        <v>180894</v>
      </c>
      <c r="W218" s="8">
        <v>3409121</v>
      </c>
      <c r="X218" s="24">
        <v>475521</v>
      </c>
      <c r="Y218" s="24">
        <v>147151</v>
      </c>
      <c r="Z218" s="24">
        <v>1875618</v>
      </c>
      <c r="AA218" s="8">
        <v>283952</v>
      </c>
      <c r="AB218" s="8">
        <v>127825</v>
      </c>
      <c r="AC218" s="8">
        <v>13065</v>
      </c>
      <c r="AD218" s="8">
        <v>27858</v>
      </c>
      <c r="AE218" s="24">
        <v>84543</v>
      </c>
      <c r="AF218" s="24">
        <v>259673</v>
      </c>
      <c r="AG218" s="24">
        <v>185616</v>
      </c>
      <c r="AH218" s="8">
        <v>3480823</v>
      </c>
    </row>
    <row r="219" spans="1:34" x14ac:dyDescent="0.2">
      <c r="A219" s="9">
        <v>33817</v>
      </c>
      <c r="B219" s="8">
        <v>499383</v>
      </c>
      <c r="C219" s="8">
        <v>147681</v>
      </c>
      <c r="D219" s="8">
        <v>1909218</v>
      </c>
      <c r="E219" s="8">
        <v>316765</v>
      </c>
      <c r="F219" s="8">
        <v>130080</v>
      </c>
      <c r="G219" s="8">
        <v>12024</v>
      </c>
      <c r="H219" s="8">
        <v>23416</v>
      </c>
      <c r="I219" s="8">
        <v>81056</v>
      </c>
      <c r="J219" s="8">
        <v>257995</v>
      </c>
      <c r="K219" s="8">
        <v>174992</v>
      </c>
      <c r="L219" s="8">
        <v>3552610</v>
      </c>
      <c r="M219" s="8">
        <v>502326</v>
      </c>
      <c r="N219" s="8">
        <v>149480</v>
      </c>
      <c r="O219" s="8">
        <v>2046145</v>
      </c>
      <c r="P219" s="8">
        <v>299832</v>
      </c>
      <c r="Q219" s="8">
        <v>135892</v>
      </c>
      <c r="R219" s="8">
        <v>12905</v>
      </c>
      <c r="S219" s="8">
        <v>26860</v>
      </c>
      <c r="T219" s="8">
        <v>88358</v>
      </c>
      <c r="U219" s="8">
        <v>278294</v>
      </c>
      <c r="V219" s="8">
        <v>178741</v>
      </c>
      <c r="W219" s="8">
        <v>3718832</v>
      </c>
      <c r="X219" s="24">
        <v>491996</v>
      </c>
      <c r="Y219" s="24">
        <v>146998</v>
      </c>
      <c r="Z219" s="24">
        <v>1922001</v>
      </c>
      <c r="AA219" s="8">
        <v>296959</v>
      </c>
      <c r="AB219" s="8">
        <v>130143</v>
      </c>
      <c r="AC219" s="8">
        <v>12906</v>
      </c>
      <c r="AD219" s="8">
        <v>28396</v>
      </c>
      <c r="AE219" s="24">
        <v>84350</v>
      </c>
      <c r="AF219" s="24">
        <v>264387</v>
      </c>
      <c r="AG219" s="24">
        <v>191006</v>
      </c>
      <c r="AH219" s="8">
        <v>3569142</v>
      </c>
    </row>
    <row r="220" spans="1:34" x14ac:dyDescent="0.2">
      <c r="A220" s="9">
        <v>33848</v>
      </c>
      <c r="B220" s="8">
        <v>557222</v>
      </c>
      <c r="C220" s="8">
        <v>149816</v>
      </c>
      <c r="D220" s="8">
        <v>2084599</v>
      </c>
      <c r="E220" s="8">
        <v>363583</v>
      </c>
      <c r="F220" s="8">
        <v>150483</v>
      </c>
      <c r="G220" s="8">
        <v>14326</v>
      </c>
      <c r="H220" s="8">
        <v>29677</v>
      </c>
      <c r="I220" s="8">
        <v>83775</v>
      </c>
      <c r="J220" s="8">
        <v>299037</v>
      </c>
      <c r="K220" s="8">
        <v>215317</v>
      </c>
      <c r="L220" s="8">
        <v>3947835</v>
      </c>
      <c r="M220" s="8">
        <v>505632</v>
      </c>
      <c r="N220" s="8">
        <v>144099</v>
      </c>
      <c r="O220" s="8">
        <v>1961126</v>
      </c>
      <c r="P220" s="8">
        <v>323021</v>
      </c>
      <c r="Q220" s="8">
        <v>136142</v>
      </c>
      <c r="R220" s="8">
        <v>13515</v>
      </c>
      <c r="S220" s="8">
        <v>28924</v>
      </c>
      <c r="T220" s="8">
        <v>84179</v>
      </c>
      <c r="U220" s="8">
        <v>274951</v>
      </c>
      <c r="V220" s="8">
        <v>203394</v>
      </c>
      <c r="W220" s="8">
        <v>3674982</v>
      </c>
      <c r="X220" s="24">
        <v>507739</v>
      </c>
      <c r="Y220" s="24">
        <v>145030</v>
      </c>
      <c r="Z220" s="24">
        <v>1947591</v>
      </c>
      <c r="AA220" s="8">
        <v>306915</v>
      </c>
      <c r="AB220" s="8">
        <v>130737</v>
      </c>
      <c r="AC220" s="8">
        <v>12765</v>
      </c>
      <c r="AD220" s="8">
        <v>28803</v>
      </c>
      <c r="AE220" s="24">
        <v>87705</v>
      </c>
      <c r="AF220" s="24">
        <v>271858</v>
      </c>
      <c r="AG220" s="24">
        <v>190262</v>
      </c>
      <c r="AH220" s="8">
        <v>3629405</v>
      </c>
    </row>
    <row r="221" spans="1:34" x14ac:dyDescent="0.2">
      <c r="A221" s="9">
        <v>33878</v>
      </c>
      <c r="B221" s="8">
        <v>508018</v>
      </c>
      <c r="C221" s="8">
        <v>149304</v>
      </c>
      <c r="D221" s="8">
        <v>1900336</v>
      </c>
      <c r="E221" s="8">
        <v>315185</v>
      </c>
      <c r="F221" s="8">
        <v>129466</v>
      </c>
      <c r="G221" s="8">
        <v>11740</v>
      </c>
      <c r="H221" s="8">
        <v>29832</v>
      </c>
      <c r="I221" s="8">
        <v>93366</v>
      </c>
      <c r="J221" s="8">
        <v>255071</v>
      </c>
      <c r="K221" s="8">
        <v>199062</v>
      </c>
      <c r="L221" s="8">
        <v>3591380</v>
      </c>
      <c r="M221" s="8">
        <v>517422</v>
      </c>
      <c r="N221" s="8">
        <v>144166</v>
      </c>
      <c r="O221" s="8">
        <v>1941240</v>
      </c>
      <c r="P221" s="8">
        <v>329896</v>
      </c>
      <c r="Q221" s="8">
        <v>136574</v>
      </c>
      <c r="R221" s="8">
        <v>11359</v>
      </c>
      <c r="S221" s="8">
        <v>28879</v>
      </c>
      <c r="T221" s="8">
        <v>94372</v>
      </c>
      <c r="U221" s="8">
        <v>262671</v>
      </c>
      <c r="V221" s="8">
        <v>201406</v>
      </c>
      <c r="W221" s="8">
        <v>3667985</v>
      </c>
      <c r="X221" s="24">
        <v>521204</v>
      </c>
      <c r="Y221" s="24">
        <v>141413</v>
      </c>
      <c r="Z221" s="24">
        <v>1956951</v>
      </c>
      <c r="AA221" s="8">
        <v>314906</v>
      </c>
      <c r="AB221" s="8">
        <v>130142</v>
      </c>
      <c r="AC221" s="8">
        <v>12527</v>
      </c>
      <c r="AD221" s="8">
        <v>28960</v>
      </c>
      <c r="AE221" s="24">
        <v>95233</v>
      </c>
      <c r="AF221" s="24">
        <v>282786</v>
      </c>
      <c r="AG221" s="24">
        <v>185176</v>
      </c>
      <c r="AH221" s="8">
        <v>3669299</v>
      </c>
    </row>
    <row r="222" spans="1:34" x14ac:dyDescent="0.2">
      <c r="A222" s="9">
        <v>33909</v>
      </c>
      <c r="B222" s="8">
        <v>540083</v>
      </c>
      <c r="C222" s="8">
        <v>138078</v>
      </c>
      <c r="D222" s="8">
        <v>1929304</v>
      </c>
      <c r="E222" s="8">
        <v>277763</v>
      </c>
      <c r="F222" s="8">
        <v>121830</v>
      </c>
      <c r="G222" s="8">
        <v>12151</v>
      </c>
      <c r="H222" s="8">
        <v>31539</v>
      </c>
      <c r="I222" s="8">
        <v>108389</v>
      </c>
      <c r="J222" s="8">
        <v>292898</v>
      </c>
      <c r="K222" s="8">
        <v>181620</v>
      </c>
      <c r="L222" s="8">
        <v>3633655</v>
      </c>
      <c r="M222" s="8">
        <v>547549</v>
      </c>
      <c r="N222" s="8">
        <v>135526</v>
      </c>
      <c r="O222" s="8">
        <v>1946170</v>
      </c>
      <c r="P222" s="8">
        <v>300088</v>
      </c>
      <c r="Q222" s="8">
        <v>128027</v>
      </c>
      <c r="R222" s="8">
        <v>11995</v>
      </c>
      <c r="S222" s="8">
        <v>30183</v>
      </c>
      <c r="T222" s="8">
        <v>104133</v>
      </c>
      <c r="U222" s="8">
        <v>289964</v>
      </c>
      <c r="V222" s="8">
        <v>171980</v>
      </c>
      <c r="W222" s="8">
        <v>3665615</v>
      </c>
      <c r="X222" s="24">
        <v>531620</v>
      </c>
      <c r="Y222" s="24">
        <v>137333</v>
      </c>
      <c r="Z222" s="24">
        <v>1961773</v>
      </c>
      <c r="AA222" s="8">
        <v>322162</v>
      </c>
      <c r="AB222" s="8">
        <v>129044</v>
      </c>
      <c r="AC222" s="8">
        <v>12179</v>
      </c>
      <c r="AD222" s="8">
        <v>28752</v>
      </c>
      <c r="AE222" s="24">
        <v>106233</v>
      </c>
      <c r="AF222" s="24">
        <v>294711</v>
      </c>
      <c r="AG222" s="24">
        <v>179581</v>
      </c>
      <c r="AH222" s="8">
        <v>3703390</v>
      </c>
    </row>
    <row r="223" spans="1:34" x14ac:dyDescent="0.2">
      <c r="A223" s="9">
        <v>33939</v>
      </c>
      <c r="B223" s="8">
        <v>491651</v>
      </c>
      <c r="C223" s="8">
        <v>127294</v>
      </c>
      <c r="D223" s="8">
        <v>1921660</v>
      </c>
      <c r="E223" s="8">
        <v>306233</v>
      </c>
      <c r="F223" s="8">
        <v>111168</v>
      </c>
      <c r="G223" s="8">
        <v>14370</v>
      </c>
      <c r="H223" s="8">
        <v>31205</v>
      </c>
      <c r="I223" s="8">
        <v>154713</v>
      </c>
      <c r="J223" s="8">
        <v>327371</v>
      </c>
      <c r="K223" s="8">
        <v>178996</v>
      </c>
      <c r="L223" s="8">
        <v>3664661</v>
      </c>
      <c r="M223" s="8">
        <v>523603</v>
      </c>
      <c r="N223" s="8">
        <v>129145</v>
      </c>
      <c r="O223" s="8">
        <v>1871255</v>
      </c>
      <c r="P223" s="8">
        <v>325641</v>
      </c>
      <c r="Q223" s="8">
        <v>113814</v>
      </c>
      <c r="R223" s="8">
        <v>13394</v>
      </c>
      <c r="S223" s="8">
        <v>28441</v>
      </c>
      <c r="T223" s="8">
        <v>130644</v>
      </c>
      <c r="U223" s="8">
        <v>324137</v>
      </c>
      <c r="V223" s="8">
        <v>168749</v>
      </c>
      <c r="W223" s="8">
        <v>3628822</v>
      </c>
      <c r="X223" s="24">
        <v>539275</v>
      </c>
      <c r="Y223" s="24">
        <v>134465</v>
      </c>
      <c r="Z223" s="24">
        <v>1973749</v>
      </c>
      <c r="AA223" s="8">
        <v>329322</v>
      </c>
      <c r="AB223" s="8">
        <v>128921</v>
      </c>
      <c r="AC223" s="8">
        <v>11832</v>
      </c>
      <c r="AD223" s="8">
        <v>28180</v>
      </c>
      <c r="AE223" s="24">
        <v>115829</v>
      </c>
      <c r="AF223" s="24">
        <v>308870</v>
      </c>
      <c r="AG223" s="24">
        <v>176050</v>
      </c>
      <c r="AH223" s="8">
        <v>3746493</v>
      </c>
    </row>
    <row r="224" spans="1:34" x14ac:dyDescent="0.2">
      <c r="A224" s="9">
        <v>33970</v>
      </c>
      <c r="B224" s="8">
        <v>422075</v>
      </c>
      <c r="C224" s="8">
        <v>110666</v>
      </c>
      <c r="D224" s="8">
        <v>1571324</v>
      </c>
      <c r="E224" s="8">
        <v>287729</v>
      </c>
      <c r="F224" s="8">
        <v>99863</v>
      </c>
      <c r="G224" s="8">
        <v>9893</v>
      </c>
      <c r="H224" s="8">
        <v>23214</v>
      </c>
      <c r="I224" s="8">
        <v>91306</v>
      </c>
      <c r="J224" s="8">
        <v>268029</v>
      </c>
      <c r="K224" s="8">
        <v>119383</v>
      </c>
      <c r="L224" s="8">
        <v>3003482</v>
      </c>
      <c r="M224" s="8">
        <v>554885</v>
      </c>
      <c r="N224" s="8">
        <v>140280</v>
      </c>
      <c r="O224" s="8">
        <v>2005727</v>
      </c>
      <c r="P224" s="8">
        <v>397086</v>
      </c>
      <c r="Q224" s="8">
        <v>132122</v>
      </c>
      <c r="R224" s="8">
        <v>11636</v>
      </c>
      <c r="S224" s="8">
        <v>27030</v>
      </c>
      <c r="T224" s="8">
        <v>114182</v>
      </c>
      <c r="U224" s="8">
        <v>340945</v>
      </c>
      <c r="V224" s="8">
        <v>158702</v>
      </c>
      <c r="W224" s="8">
        <v>3882596</v>
      </c>
      <c r="X224" s="24">
        <v>545932</v>
      </c>
      <c r="Y224" s="24">
        <v>134490</v>
      </c>
      <c r="Z224" s="24">
        <v>1943970</v>
      </c>
      <c r="AA224" s="8">
        <v>396797</v>
      </c>
      <c r="AB224" s="8">
        <v>130997</v>
      </c>
      <c r="AC224" s="8">
        <v>11639</v>
      </c>
      <c r="AD224" s="8">
        <v>27449</v>
      </c>
      <c r="AE224" s="24">
        <v>122880</v>
      </c>
      <c r="AF224" s="24">
        <v>328346</v>
      </c>
      <c r="AG224" s="24">
        <v>175796</v>
      </c>
      <c r="AH224" s="8">
        <v>3818294</v>
      </c>
    </row>
    <row r="225" spans="1:34" x14ac:dyDescent="0.2">
      <c r="A225" s="9">
        <v>34001</v>
      </c>
      <c r="B225" s="8">
        <v>521472</v>
      </c>
      <c r="C225" s="8">
        <v>125242</v>
      </c>
      <c r="D225" s="8">
        <v>1969073</v>
      </c>
      <c r="E225" s="8">
        <v>383204</v>
      </c>
      <c r="F225" s="8">
        <v>129528</v>
      </c>
      <c r="G225" s="8">
        <v>9998</v>
      </c>
      <c r="H225" s="8">
        <v>26871</v>
      </c>
      <c r="I225" s="8">
        <v>104676</v>
      </c>
      <c r="J225" s="8">
        <v>330156</v>
      </c>
      <c r="K225" s="8">
        <v>167515</v>
      </c>
      <c r="L225" s="8">
        <v>3767735</v>
      </c>
      <c r="M225" s="8">
        <v>540846</v>
      </c>
      <c r="N225" s="8">
        <v>127836</v>
      </c>
      <c r="O225" s="8">
        <v>1986389</v>
      </c>
      <c r="P225" s="8">
        <v>407138</v>
      </c>
      <c r="Q225" s="8">
        <v>134567</v>
      </c>
      <c r="R225" s="8">
        <v>10873</v>
      </c>
      <c r="S225" s="8">
        <v>26914</v>
      </c>
      <c r="T225" s="8">
        <v>118607</v>
      </c>
      <c r="U225" s="8">
        <v>335616</v>
      </c>
      <c r="V225" s="8">
        <v>180750</v>
      </c>
      <c r="W225" s="8">
        <v>3869537</v>
      </c>
      <c r="X225" s="24">
        <v>551502</v>
      </c>
      <c r="Y225" s="24">
        <v>137634</v>
      </c>
      <c r="Z225" s="24">
        <v>1987950</v>
      </c>
      <c r="AA225" s="8">
        <v>407962</v>
      </c>
      <c r="AB225" s="8">
        <v>134846</v>
      </c>
      <c r="AC225" s="8">
        <v>11726</v>
      </c>
      <c r="AD225" s="8">
        <v>26827</v>
      </c>
      <c r="AE225" s="24">
        <v>128946</v>
      </c>
      <c r="AF225" s="24">
        <v>352958</v>
      </c>
      <c r="AG225" s="24">
        <v>179524</v>
      </c>
      <c r="AH225" s="8">
        <v>3919874</v>
      </c>
    </row>
    <row r="226" spans="1:34" x14ac:dyDescent="0.2">
      <c r="A226" s="9">
        <v>34029</v>
      </c>
      <c r="B226" s="8">
        <v>655758</v>
      </c>
      <c r="C226" s="8">
        <v>165266</v>
      </c>
      <c r="D226" s="8">
        <v>2387531</v>
      </c>
      <c r="E226" s="8">
        <v>520041</v>
      </c>
      <c r="F226" s="8">
        <v>178672</v>
      </c>
      <c r="G226" s="8">
        <v>11736</v>
      </c>
      <c r="H226" s="8">
        <v>30165</v>
      </c>
      <c r="I226" s="8">
        <v>181393</v>
      </c>
      <c r="J226" s="8">
        <v>419139</v>
      </c>
      <c r="K226" s="8">
        <v>216791</v>
      </c>
      <c r="L226" s="8">
        <v>4766492</v>
      </c>
      <c r="M226" s="8">
        <v>570186</v>
      </c>
      <c r="N226" s="8">
        <v>145400</v>
      </c>
      <c r="O226" s="8">
        <v>2062755</v>
      </c>
      <c r="P226" s="8">
        <v>440116</v>
      </c>
      <c r="Q226" s="8">
        <v>148193</v>
      </c>
      <c r="R226" s="8">
        <v>10681</v>
      </c>
      <c r="S226" s="8">
        <v>25895</v>
      </c>
      <c r="T226" s="8">
        <v>172038</v>
      </c>
      <c r="U226" s="8">
        <v>368272</v>
      </c>
      <c r="V226" s="8">
        <v>204556</v>
      </c>
      <c r="W226" s="8">
        <v>4148093</v>
      </c>
      <c r="X226" s="24">
        <v>556243</v>
      </c>
      <c r="Y226" s="24">
        <v>143264</v>
      </c>
      <c r="Z226" s="24">
        <v>2038108</v>
      </c>
      <c r="AA226" s="8">
        <v>421471</v>
      </c>
      <c r="AB226" s="8">
        <v>139566</v>
      </c>
      <c r="AC226" s="8">
        <v>12169</v>
      </c>
      <c r="AD226" s="8">
        <v>26683</v>
      </c>
      <c r="AE226" s="24">
        <v>135664</v>
      </c>
      <c r="AF226" s="24">
        <v>379250</v>
      </c>
      <c r="AG226" s="24">
        <v>187118</v>
      </c>
      <c r="AH226" s="8">
        <v>4039536</v>
      </c>
    </row>
    <row r="227" spans="1:34" x14ac:dyDescent="0.2">
      <c r="A227" s="9">
        <v>34060</v>
      </c>
      <c r="B227" s="8">
        <v>537697</v>
      </c>
      <c r="C227" s="8">
        <v>144333</v>
      </c>
      <c r="D227" s="8">
        <v>1976739</v>
      </c>
      <c r="E227" s="8">
        <v>397860</v>
      </c>
      <c r="F227" s="8">
        <v>135169</v>
      </c>
      <c r="G227" s="8">
        <v>12433</v>
      </c>
      <c r="H227" s="8">
        <v>24625</v>
      </c>
      <c r="I227" s="8">
        <v>105365</v>
      </c>
      <c r="J227" s="8">
        <v>347143</v>
      </c>
      <c r="K227" s="8">
        <v>190587</v>
      </c>
      <c r="L227" s="8">
        <v>3871951</v>
      </c>
      <c r="M227" s="8">
        <v>553760</v>
      </c>
      <c r="N227" s="8">
        <v>151687</v>
      </c>
      <c r="O227" s="8">
        <v>2067676</v>
      </c>
      <c r="P227" s="8">
        <v>428750</v>
      </c>
      <c r="Q227" s="8">
        <v>146164</v>
      </c>
      <c r="R227" s="8">
        <v>13617</v>
      </c>
      <c r="S227" s="8">
        <v>25513</v>
      </c>
      <c r="T227" s="8">
        <v>123334</v>
      </c>
      <c r="U227" s="8">
        <v>378484</v>
      </c>
      <c r="V227" s="8">
        <v>202432</v>
      </c>
      <c r="W227" s="8">
        <v>4091416</v>
      </c>
      <c r="X227" s="24">
        <v>561346</v>
      </c>
      <c r="Y227" s="24">
        <v>150244</v>
      </c>
      <c r="Z227" s="24">
        <v>2082772</v>
      </c>
      <c r="AA227" s="8">
        <v>436888</v>
      </c>
      <c r="AB227" s="8">
        <v>144418</v>
      </c>
      <c r="AC227" s="8">
        <v>12858</v>
      </c>
      <c r="AD227" s="8">
        <v>27171</v>
      </c>
      <c r="AE227" s="24">
        <v>142979</v>
      </c>
      <c r="AF227" s="24">
        <v>404222</v>
      </c>
      <c r="AG227" s="24">
        <v>198023</v>
      </c>
      <c r="AH227" s="8">
        <v>4160920</v>
      </c>
    </row>
    <row r="228" spans="1:34" x14ac:dyDescent="0.2">
      <c r="A228" s="9">
        <v>34090</v>
      </c>
      <c r="B228" s="8">
        <v>603849</v>
      </c>
      <c r="C228" s="8">
        <v>154207</v>
      </c>
      <c r="D228" s="8">
        <v>2222326</v>
      </c>
      <c r="E228" s="8">
        <v>443074</v>
      </c>
      <c r="F228" s="8">
        <v>166267</v>
      </c>
      <c r="G228" s="8">
        <v>13921</v>
      </c>
      <c r="H228" s="8">
        <v>26935</v>
      </c>
      <c r="I228" s="8">
        <v>108722</v>
      </c>
      <c r="J228" s="8">
        <v>466925</v>
      </c>
      <c r="K228" s="8">
        <v>187380</v>
      </c>
      <c r="L228" s="8">
        <v>4393606</v>
      </c>
      <c r="M228" s="8">
        <v>573173</v>
      </c>
      <c r="N228" s="8">
        <v>156125</v>
      </c>
      <c r="O228" s="8">
        <v>2128931</v>
      </c>
      <c r="P228" s="8">
        <v>443945</v>
      </c>
      <c r="Q228" s="8">
        <v>155080</v>
      </c>
      <c r="R228" s="8">
        <v>13902</v>
      </c>
      <c r="S228" s="8">
        <v>28380</v>
      </c>
      <c r="T228" s="8">
        <v>102818</v>
      </c>
      <c r="U228" s="8">
        <v>494331</v>
      </c>
      <c r="V228" s="8">
        <v>196706</v>
      </c>
      <c r="W228" s="8">
        <v>4293390</v>
      </c>
      <c r="X228" s="24">
        <v>568596</v>
      </c>
      <c r="Y228" s="24">
        <v>156933</v>
      </c>
      <c r="Z228" s="24">
        <v>2125752</v>
      </c>
      <c r="AA228" s="8">
        <v>453810</v>
      </c>
      <c r="AB228" s="8">
        <v>149168</v>
      </c>
      <c r="AC228" s="8">
        <v>13677</v>
      </c>
      <c r="AD228" s="8">
        <v>28060</v>
      </c>
      <c r="AE228" s="24">
        <v>150439</v>
      </c>
      <c r="AF228" s="24">
        <v>427258</v>
      </c>
      <c r="AG228" s="24">
        <v>209665</v>
      </c>
      <c r="AH228" s="8">
        <v>4283358</v>
      </c>
    </row>
    <row r="229" spans="1:34" x14ac:dyDescent="0.2">
      <c r="A229" s="9">
        <v>34121</v>
      </c>
      <c r="B229" s="8">
        <v>608754</v>
      </c>
      <c r="C229" s="8">
        <v>175691</v>
      </c>
      <c r="D229" s="8">
        <v>2340502</v>
      </c>
      <c r="E229" s="8">
        <v>537935</v>
      </c>
      <c r="F229" s="8">
        <v>158959</v>
      </c>
      <c r="G229" s="8">
        <v>16906</v>
      </c>
      <c r="H229" s="8">
        <v>30735</v>
      </c>
      <c r="I229" s="8">
        <v>233124</v>
      </c>
      <c r="J229" s="8">
        <v>518732</v>
      </c>
      <c r="K229" s="8">
        <v>276228</v>
      </c>
      <c r="L229" s="8">
        <v>4897566</v>
      </c>
      <c r="M229" s="8">
        <v>573663</v>
      </c>
      <c r="N229" s="8">
        <v>168969</v>
      </c>
      <c r="O229" s="8">
        <v>2192619</v>
      </c>
      <c r="P229" s="8">
        <v>464460</v>
      </c>
      <c r="Q229" s="8">
        <v>139455</v>
      </c>
      <c r="R229" s="8">
        <v>15613</v>
      </c>
      <c r="S229" s="8">
        <v>30057</v>
      </c>
      <c r="T229" s="8">
        <v>205685</v>
      </c>
      <c r="U229" s="8">
        <v>445958</v>
      </c>
      <c r="V229" s="8">
        <v>216749</v>
      </c>
      <c r="W229" s="8">
        <v>4453228</v>
      </c>
      <c r="X229" s="24">
        <v>577175</v>
      </c>
      <c r="Y229" s="24">
        <v>161923</v>
      </c>
      <c r="Z229" s="24">
        <v>2169019</v>
      </c>
      <c r="AA229" s="8">
        <v>471145</v>
      </c>
      <c r="AB229" s="8">
        <v>154150</v>
      </c>
      <c r="AC229" s="8">
        <v>14540</v>
      </c>
      <c r="AD229" s="8">
        <v>28960</v>
      </c>
      <c r="AE229" s="24">
        <v>156843</v>
      </c>
      <c r="AF229" s="24">
        <v>449278</v>
      </c>
      <c r="AG229" s="24">
        <v>221441</v>
      </c>
      <c r="AH229" s="8">
        <v>4404473</v>
      </c>
    </row>
    <row r="230" spans="1:34" x14ac:dyDescent="0.2">
      <c r="A230" s="9">
        <v>34151</v>
      </c>
      <c r="B230" s="8">
        <v>586287</v>
      </c>
      <c r="C230" s="8">
        <v>167565</v>
      </c>
      <c r="D230" s="8">
        <v>2158706</v>
      </c>
      <c r="E230" s="8">
        <v>530505</v>
      </c>
      <c r="F230" s="8">
        <v>159319</v>
      </c>
      <c r="G230" s="8">
        <v>14598</v>
      </c>
      <c r="H230" s="8">
        <v>28323</v>
      </c>
      <c r="I230" s="8">
        <v>191224</v>
      </c>
      <c r="J230" s="8">
        <v>460887</v>
      </c>
      <c r="K230" s="8">
        <v>262619</v>
      </c>
      <c r="L230" s="8">
        <v>4560033</v>
      </c>
      <c r="M230" s="8">
        <v>574881</v>
      </c>
      <c r="N230" s="8">
        <v>166167</v>
      </c>
      <c r="O230" s="8">
        <v>2184729</v>
      </c>
      <c r="P230" s="8">
        <v>491936</v>
      </c>
      <c r="Q230" s="8">
        <v>161677</v>
      </c>
      <c r="R230" s="8">
        <v>14534</v>
      </c>
      <c r="S230" s="8">
        <v>30247</v>
      </c>
      <c r="T230" s="8">
        <v>175419</v>
      </c>
      <c r="U230" s="8">
        <v>448863</v>
      </c>
      <c r="V230" s="8">
        <v>239013</v>
      </c>
      <c r="W230" s="8">
        <v>4487467</v>
      </c>
      <c r="X230" s="24">
        <v>587511</v>
      </c>
      <c r="Y230" s="24">
        <v>165399</v>
      </c>
      <c r="Z230" s="24">
        <v>2218883</v>
      </c>
      <c r="AA230" s="8">
        <v>488768</v>
      </c>
      <c r="AB230" s="8">
        <v>161794</v>
      </c>
      <c r="AC230" s="8">
        <v>15255</v>
      </c>
      <c r="AD230" s="8">
        <v>29526</v>
      </c>
      <c r="AE230" s="24">
        <v>161788</v>
      </c>
      <c r="AF230" s="24">
        <v>470442</v>
      </c>
      <c r="AG230" s="24">
        <v>233562</v>
      </c>
      <c r="AH230" s="8">
        <v>4532928</v>
      </c>
    </row>
    <row r="231" spans="1:34" x14ac:dyDescent="0.2">
      <c r="A231" s="9">
        <v>34182</v>
      </c>
      <c r="B231" s="8">
        <v>625615</v>
      </c>
      <c r="C231" s="8">
        <v>169443</v>
      </c>
      <c r="D231" s="8">
        <v>2203067</v>
      </c>
      <c r="E231" s="8">
        <v>531105</v>
      </c>
      <c r="F231" s="8">
        <v>177405</v>
      </c>
      <c r="G231" s="8">
        <v>16092</v>
      </c>
      <c r="H231" s="8">
        <v>27974</v>
      </c>
      <c r="I231" s="8">
        <v>144723</v>
      </c>
      <c r="J231" s="8">
        <v>447454</v>
      </c>
      <c r="K231" s="8">
        <v>254057</v>
      </c>
      <c r="L231" s="8">
        <v>4596935</v>
      </c>
      <c r="M231" s="8">
        <v>609981</v>
      </c>
      <c r="N231" s="8">
        <v>166987</v>
      </c>
      <c r="O231" s="8">
        <v>2263551</v>
      </c>
      <c r="P231" s="8">
        <v>512919</v>
      </c>
      <c r="Q231" s="8">
        <v>178930</v>
      </c>
      <c r="R231" s="8">
        <v>16170</v>
      </c>
      <c r="S231" s="8">
        <v>30731</v>
      </c>
      <c r="T231" s="8">
        <v>150414</v>
      </c>
      <c r="U231" s="8">
        <v>463462</v>
      </c>
      <c r="V231" s="8">
        <v>247133</v>
      </c>
      <c r="W231" s="8">
        <v>4640278</v>
      </c>
      <c r="X231" s="24">
        <v>600328</v>
      </c>
      <c r="Y231" s="24">
        <v>167687</v>
      </c>
      <c r="Z231" s="24">
        <v>2276113</v>
      </c>
      <c r="AA231" s="8">
        <v>504093</v>
      </c>
      <c r="AB231" s="8">
        <v>173866</v>
      </c>
      <c r="AC231" s="8">
        <v>15731</v>
      </c>
      <c r="AD231" s="8">
        <v>29575</v>
      </c>
      <c r="AE231" s="24">
        <v>165100</v>
      </c>
      <c r="AF231" s="24">
        <v>490575</v>
      </c>
      <c r="AG231" s="24">
        <v>246294</v>
      </c>
      <c r="AH231" s="8">
        <v>4669363</v>
      </c>
    </row>
    <row r="232" spans="1:34" x14ac:dyDescent="0.2">
      <c r="A232" s="9">
        <v>34213</v>
      </c>
      <c r="B232" s="8">
        <v>685010</v>
      </c>
      <c r="C232" s="8">
        <v>182903</v>
      </c>
      <c r="D232" s="8">
        <v>2448883</v>
      </c>
      <c r="E232" s="8">
        <v>593587</v>
      </c>
      <c r="F232" s="8">
        <v>199406</v>
      </c>
      <c r="G232" s="8">
        <v>14601</v>
      </c>
      <c r="H232" s="8">
        <v>28513</v>
      </c>
      <c r="I232" s="8">
        <v>152420</v>
      </c>
      <c r="J232" s="8">
        <v>556691</v>
      </c>
      <c r="K232" s="8">
        <v>281486</v>
      </c>
      <c r="L232" s="8">
        <v>5143500</v>
      </c>
      <c r="M232" s="8">
        <v>627362</v>
      </c>
      <c r="N232" s="8">
        <v>170310</v>
      </c>
      <c r="O232" s="8">
        <v>2339954</v>
      </c>
      <c r="P232" s="8">
        <v>533560</v>
      </c>
      <c r="Q232" s="8">
        <v>189277</v>
      </c>
      <c r="R232" s="8">
        <v>14385</v>
      </c>
      <c r="S232" s="8">
        <v>28183</v>
      </c>
      <c r="T232" s="8">
        <v>157390</v>
      </c>
      <c r="U232" s="8">
        <v>526067</v>
      </c>
      <c r="V232" s="8">
        <v>274035</v>
      </c>
      <c r="W232" s="8">
        <v>4860525</v>
      </c>
      <c r="X232" s="24">
        <v>615576</v>
      </c>
      <c r="Y232" s="24">
        <v>170702</v>
      </c>
      <c r="Z232" s="24">
        <v>2338622</v>
      </c>
      <c r="AA232" s="8">
        <v>516004</v>
      </c>
      <c r="AB232" s="8">
        <v>189541</v>
      </c>
      <c r="AC232" s="8">
        <v>15992</v>
      </c>
      <c r="AD232" s="8">
        <v>29252</v>
      </c>
      <c r="AE232" s="24">
        <v>167844</v>
      </c>
      <c r="AF232" s="24">
        <v>510747</v>
      </c>
      <c r="AG232" s="24">
        <v>259984</v>
      </c>
      <c r="AH232" s="8">
        <v>4814264</v>
      </c>
    </row>
    <row r="233" spans="1:34" x14ac:dyDescent="0.2">
      <c r="A233" s="9">
        <v>34243</v>
      </c>
      <c r="B233" s="8">
        <v>593060</v>
      </c>
      <c r="C233" s="8">
        <v>165640</v>
      </c>
      <c r="D233" s="8">
        <v>2319998</v>
      </c>
      <c r="E233" s="8">
        <v>481957</v>
      </c>
      <c r="F233" s="8">
        <v>182529</v>
      </c>
      <c r="G233" s="8">
        <v>17995</v>
      </c>
      <c r="H233" s="8">
        <v>28266</v>
      </c>
      <c r="I233" s="8">
        <v>156242</v>
      </c>
      <c r="J233" s="8">
        <v>526929</v>
      </c>
      <c r="K233" s="8">
        <v>244175</v>
      </c>
      <c r="L233" s="8">
        <v>4716791</v>
      </c>
      <c r="M233" s="8">
        <v>626483</v>
      </c>
      <c r="N233" s="8">
        <v>170127</v>
      </c>
      <c r="O233" s="8">
        <v>2474296</v>
      </c>
      <c r="P233" s="8">
        <v>515200</v>
      </c>
      <c r="Q233" s="8">
        <v>196803</v>
      </c>
      <c r="R233" s="8">
        <v>17673</v>
      </c>
      <c r="S233" s="8">
        <v>28334</v>
      </c>
      <c r="T233" s="8">
        <v>164357</v>
      </c>
      <c r="U233" s="8">
        <v>547746</v>
      </c>
      <c r="V233" s="8">
        <v>251892</v>
      </c>
      <c r="W233" s="8">
        <v>4992912</v>
      </c>
      <c r="X233" s="24">
        <v>632502</v>
      </c>
      <c r="Y233" s="24">
        <v>176602</v>
      </c>
      <c r="Z233" s="24">
        <v>2408729</v>
      </c>
      <c r="AA233" s="8">
        <v>524378</v>
      </c>
      <c r="AB233" s="8">
        <v>207303</v>
      </c>
      <c r="AC233" s="8">
        <v>16107</v>
      </c>
      <c r="AD233" s="8">
        <v>28877</v>
      </c>
      <c r="AE233" s="24">
        <v>169413</v>
      </c>
      <c r="AF233" s="24">
        <v>532469</v>
      </c>
      <c r="AG233" s="24">
        <v>274222</v>
      </c>
      <c r="AH233" s="8">
        <v>4970602</v>
      </c>
    </row>
    <row r="234" spans="1:34" x14ac:dyDescent="0.2">
      <c r="A234" s="9">
        <v>34274</v>
      </c>
      <c r="B234" s="8">
        <v>636578</v>
      </c>
      <c r="C234" s="8">
        <v>192869</v>
      </c>
      <c r="D234" s="8">
        <v>2515516</v>
      </c>
      <c r="E234" s="8">
        <v>496916</v>
      </c>
      <c r="F234" s="8">
        <v>227047</v>
      </c>
      <c r="G234" s="8">
        <v>17744</v>
      </c>
      <c r="H234" s="8">
        <v>31129</v>
      </c>
      <c r="I234" s="8">
        <v>189977</v>
      </c>
      <c r="J234" s="8">
        <v>584817</v>
      </c>
      <c r="K234" s="8">
        <v>326269</v>
      </c>
      <c r="L234" s="8">
        <v>5218862</v>
      </c>
      <c r="M234" s="8">
        <v>625748</v>
      </c>
      <c r="N234" s="8">
        <v>182570</v>
      </c>
      <c r="O234" s="8">
        <v>2406516</v>
      </c>
      <c r="P234" s="8">
        <v>514168</v>
      </c>
      <c r="Q234" s="8">
        <v>224231</v>
      </c>
      <c r="R234" s="8">
        <v>16238</v>
      </c>
      <c r="S234" s="8">
        <v>28208</v>
      </c>
      <c r="T234" s="8">
        <v>173019</v>
      </c>
      <c r="U234" s="8">
        <v>566246</v>
      </c>
      <c r="V234" s="8">
        <v>296599</v>
      </c>
      <c r="W234" s="8">
        <v>5033544</v>
      </c>
      <c r="X234" s="24">
        <v>650065</v>
      </c>
      <c r="Y234" s="24">
        <v>185622</v>
      </c>
      <c r="Z234" s="24">
        <v>2486639</v>
      </c>
      <c r="AA234" s="8">
        <v>531390</v>
      </c>
      <c r="AB234" s="8">
        <v>225091</v>
      </c>
      <c r="AC234" s="8">
        <v>16074</v>
      </c>
      <c r="AD234" s="8">
        <v>28726</v>
      </c>
      <c r="AE234" s="24">
        <v>168766</v>
      </c>
      <c r="AF234" s="24">
        <v>556629</v>
      </c>
      <c r="AG234" s="24">
        <v>287750</v>
      </c>
      <c r="AH234" s="8">
        <v>5136753</v>
      </c>
    </row>
    <row r="235" spans="1:34" x14ac:dyDescent="0.2">
      <c r="A235" s="9">
        <v>34304</v>
      </c>
      <c r="B235" s="8">
        <v>648787</v>
      </c>
      <c r="C235" s="8">
        <v>198301</v>
      </c>
      <c r="D235" s="8">
        <v>2604302</v>
      </c>
      <c r="E235" s="8">
        <v>508332</v>
      </c>
      <c r="F235" s="8">
        <v>253792</v>
      </c>
      <c r="G235" s="8">
        <v>15570</v>
      </c>
      <c r="H235" s="8">
        <v>31347</v>
      </c>
      <c r="I235" s="8">
        <v>214075</v>
      </c>
      <c r="J235" s="8">
        <v>589790</v>
      </c>
      <c r="K235" s="8">
        <v>299077</v>
      </c>
      <c r="L235" s="8">
        <v>5363373</v>
      </c>
      <c r="M235" s="8">
        <v>697319</v>
      </c>
      <c r="N235" s="8">
        <v>199397</v>
      </c>
      <c r="O235" s="8">
        <v>2607166</v>
      </c>
      <c r="P235" s="8">
        <v>551486</v>
      </c>
      <c r="Q235" s="8">
        <v>263302</v>
      </c>
      <c r="R235" s="8">
        <v>15423</v>
      </c>
      <c r="S235" s="8">
        <v>29000</v>
      </c>
      <c r="T235" s="8">
        <v>183594</v>
      </c>
      <c r="U235" s="8">
        <v>569844</v>
      </c>
      <c r="V235" s="8">
        <v>290454</v>
      </c>
      <c r="W235" s="8">
        <v>5406984</v>
      </c>
      <c r="X235" s="24">
        <v>669660</v>
      </c>
      <c r="Y235" s="24">
        <v>197179</v>
      </c>
      <c r="Z235" s="24">
        <v>2572319</v>
      </c>
      <c r="AA235" s="8">
        <v>539759</v>
      </c>
      <c r="AB235" s="8">
        <v>241740</v>
      </c>
      <c r="AC235" s="8">
        <v>15818</v>
      </c>
      <c r="AD235" s="8">
        <v>28916</v>
      </c>
      <c r="AE235" s="24">
        <v>167401</v>
      </c>
      <c r="AF235" s="24">
        <v>583607</v>
      </c>
      <c r="AG235" s="24">
        <v>299828</v>
      </c>
      <c r="AH235" s="8">
        <v>5316227</v>
      </c>
    </row>
    <row r="236" spans="1:34" x14ac:dyDescent="0.2">
      <c r="A236" s="9">
        <v>34335</v>
      </c>
      <c r="B236" s="8">
        <v>510408</v>
      </c>
      <c r="C236" s="8">
        <v>159010</v>
      </c>
      <c r="D236" s="8">
        <v>2009345</v>
      </c>
      <c r="E236" s="8">
        <v>393055</v>
      </c>
      <c r="F236" s="8">
        <v>186702</v>
      </c>
      <c r="G236" s="8">
        <v>13069</v>
      </c>
      <c r="H236" s="8">
        <v>23843</v>
      </c>
      <c r="I236" s="8">
        <v>121799</v>
      </c>
      <c r="J236" s="8">
        <v>448087</v>
      </c>
      <c r="K236" s="8">
        <v>236922</v>
      </c>
      <c r="L236" s="8">
        <v>4102240</v>
      </c>
      <c r="M236" s="8">
        <v>679992</v>
      </c>
      <c r="N236" s="8">
        <v>198663</v>
      </c>
      <c r="O236" s="8">
        <v>2577539</v>
      </c>
      <c r="P236" s="8">
        <v>531325</v>
      </c>
      <c r="Q236" s="8">
        <v>249168</v>
      </c>
      <c r="R236" s="8">
        <v>15821</v>
      </c>
      <c r="S236" s="8">
        <v>28148</v>
      </c>
      <c r="T236" s="8">
        <v>165514</v>
      </c>
      <c r="U236" s="8">
        <v>590650</v>
      </c>
      <c r="V236" s="8">
        <v>318464</v>
      </c>
      <c r="W236" s="8">
        <v>5355285</v>
      </c>
      <c r="X236" s="24">
        <v>691128</v>
      </c>
      <c r="Y236" s="24">
        <v>209150</v>
      </c>
      <c r="Z236" s="24">
        <v>2660706</v>
      </c>
      <c r="AA236" s="8">
        <v>550107</v>
      </c>
      <c r="AB236" s="8">
        <v>256089</v>
      </c>
      <c r="AC236" s="8">
        <v>15397</v>
      </c>
      <c r="AD236" s="8">
        <v>29169</v>
      </c>
      <c r="AE236" s="24">
        <v>165684</v>
      </c>
      <c r="AF236" s="24">
        <v>610576</v>
      </c>
      <c r="AG236" s="24">
        <v>309703</v>
      </c>
      <c r="AH236" s="8">
        <v>5497710</v>
      </c>
    </row>
    <row r="237" spans="1:34" x14ac:dyDescent="0.2">
      <c r="A237" s="9">
        <v>34366</v>
      </c>
      <c r="B237" s="8">
        <v>686466</v>
      </c>
      <c r="C237" s="8">
        <v>230528</v>
      </c>
      <c r="D237" s="8">
        <v>2756700</v>
      </c>
      <c r="E237" s="8">
        <v>538925</v>
      </c>
      <c r="F237" s="8">
        <v>253189</v>
      </c>
      <c r="G237" s="8">
        <v>13089</v>
      </c>
      <c r="H237" s="8">
        <v>31426</v>
      </c>
      <c r="I237" s="8">
        <v>150213</v>
      </c>
      <c r="J237" s="8">
        <v>627736</v>
      </c>
      <c r="K237" s="8">
        <v>296388</v>
      </c>
      <c r="L237" s="8">
        <v>5584660</v>
      </c>
      <c r="M237" s="8">
        <v>716049</v>
      </c>
      <c r="N237" s="8">
        <v>238129</v>
      </c>
      <c r="O237" s="8">
        <v>2794721</v>
      </c>
      <c r="P237" s="8">
        <v>568484</v>
      </c>
      <c r="Q237" s="8">
        <v>259725</v>
      </c>
      <c r="R237" s="8">
        <v>14405</v>
      </c>
      <c r="S237" s="8">
        <v>31530</v>
      </c>
      <c r="T237" s="8">
        <v>167146</v>
      </c>
      <c r="U237" s="8">
        <v>636675</v>
      </c>
      <c r="V237" s="8">
        <v>325123</v>
      </c>
      <c r="W237" s="8">
        <v>5751986</v>
      </c>
      <c r="X237" s="24">
        <v>713845</v>
      </c>
      <c r="Y237" s="24">
        <v>218434</v>
      </c>
      <c r="Z237" s="24">
        <v>2740199</v>
      </c>
      <c r="AA237" s="8">
        <v>561258</v>
      </c>
      <c r="AB237" s="8">
        <v>269216</v>
      </c>
      <c r="AC237" s="8">
        <v>14980</v>
      </c>
      <c r="AD237" s="8">
        <v>29163</v>
      </c>
      <c r="AE237" s="24">
        <v>162815</v>
      </c>
      <c r="AF237" s="24">
        <v>638086</v>
      </c>
      <c r="AG237" s="24">
        <v>316205</v>
      </c>
      <c r="AH237" s="8">
        <v>5664201</v>
      </c>
    </row>
    <row r="238" spans="1:34" x14ac:dyDescent="0.2">
      <c r="A238" s="9">
        <v>34394</v>
      </c>
      <c r="B238" s="8">
        <v>830029</v>
      </c>
      <c r="C238" s="8">
        <v>253553</v>
      </c>
      <c r="D238" s="8">
        <v>3330935</v>
      </c>
      <c r="E238" s="8">
        <v>683180</v>
      </c>
      <c r="F238" s="8">
        <v>344519</v>
      </c>
      <c r="G238" s="8">
        <v>17305</v>
      </c>
      <c r="H238" s="8">
        <v>36249</v>
      </c>
      <c r="I238" s="8">
        <v>144540</v>
      </c>
      <c r="J238" s="8">
        <v>771322</v>
      </c>
      <c r="K238" s="8">
        <v>348459</v>
      </c>
      <c r="L238" s="8">
        <v>6760091</v>
      </c>
      <c r="M238" s="8">
        <v>712719</v>
      </c>
      <c r="N238" s="8">
        <v>221046</v>
      </c>
      <c r="O238" s="8">
        <v>2795528</v>
      </c>
      <c r="P238" s="8">
        <v>565062</v>
      </c>
      <c r="Q238" s="8">
        <v>284064</v>
      </c>
      <c r="R238" s="8">
        <v>15199</v>
      </c>
      <c r="S238" s="8">
        <v>29158</v>
      </c>
      <c r="T238" s="8">
        <v>145852</v>
      </c>
      <c r="U238" s="8">
        <v>670588</v>
      </c>
      <c r="V238" s="8">
        <v>322746</v>
      </c>
      <c r="W238" s="8">
        <v>5761961</v>
      </c>
      <c r="X238" s="24">
        <v>734677</v>
      </c>
      <c r="Y238" s="24">
        <v>223083</v>
      </c>
      <c r="Z238" s="24">
        <v>2795227</v>
      </c>
      <c r="AA238" s="8">
        <v>567448</v>
      </c>
      <c r="AB238" s="8">
        <v>280833</v>
      </c>
      <c r="AC238" s="8">
        <v>14775</v>
      </c>
      <c r="AD238" s="8">
        <v>28794</v>
      </c>
      <c r="AE238" s="24">
        <v>162982</v>
      </c>
      <c r="AF238" s="24">
        <v>665422</v>
      </c>
      <c r="AG238" s="24">
        <v>319035</v>
      </c>
      <c r="AH238" s="8">
        <v>5792275</v>
      </c>
    </row>
    <row r="239" spans="1:34" x14ac:dyDescent="0.2">
      <c r="A239" s="9">
        <v>34425</v>
      </c>
      <c r="B239" s="8">
        <v>727831</v>
      </c>
      <c r="C239" s="8">
        <v>199673</v>
      </c>
      <c r="D239" s="8">
        <v>2594526</v>
      </c>
      <c r="E239" s="8">
        <v>529388</v>
      </c>
      <c r="F239" s="8">
        <v>269756</v>
      </c>
      <c r="G239" s="8">
        <v>12864</v>
      </c>
      <c r="H239" s="8">
        <v>24971</v>
      </c>
      <c r="I239" s="8">
        <v>145810</v>
      </c>
      <c r="J239" s="8">
        <v>629617</v>
      </c>
      <c r="K239" s="8">
        <v>287481</v>
      </c>
      <c r="L239" s="8">
        <v>5421917</v>
      </c>
      <c r="M239" s="8">
        <v>762561</v>
      </c>
      <c r="N239" s="8">
        <v>222831</v>
      </c>
      <c r="O239" s="8">
        <v>2841616</v>
      </c>
      <c r="P239" s="8">
        <v>584888</v>
      </c>
      <c r="Q239" s="8">
        <v>288327</v>
      </c>
      <c r="R239" s="8">
        <v>13860</v>
      </c>
      <c r="S239" s="8">
        <v>27957</v>
      </c>
      <c r="T239" s="8">
        <v>159789</v>
      </c>
      <c r="U239" s="8">
        <v>708269</v>
      </c>
      <c r="V239" s="8">
        <v>304440</v>
      </c>
      <c r="W239" s="8">
        <v>5914540</v>
      </c>
      <c r="X239" s="24">
        <v>749605</v>
      </c>
      <c r="Y239" s="24">
        <v>222942</v>
      </c>
      <c r="Z239" s="24">
        <v>2810073</v>
      </c>
      <c r="AA239" s="8">
        <v>563270</v>
      </c>
      <c r="AB239" s="8">
        <v>289872</v>
      </c>
      <c r="AC239" s="8">
        <v>14682</v>
      </c>
      <c r="AD239" s="8">
        <v>28261</v>
      </c>
      <c r="AE239" s="24">
        <v>169712</v>
      </c>
      <c r="AF239" s="24">
        <v>688408</v>
      </c>
      <c r="AG239" s="24">
        <v>318486</v>
      </c>
      <c r="AH239" s="8">
        <v>5855311</v>
      </c>
    </row>
    <row r="240" spans="1:34" x14ac:dyDescent="0.2">
      <c r="A240" s="9">
        <v>34455</v>
      </c>
      <c r="B240" s="8">
        <v>833947</v>
      </c>
      <c r="C240" s="8">
        <v>228125</v>
      </c>
      <c r="D240" s="8">
        <v>2907420</v>
      </c>
      <c r="E240" s="8">
        <v>670546</v>
      </c>
      <c r="F240" s="8">
        <v>322853</v>
      </c>
      <c r="G240" s="8">
        <v>15021</v>
      </c>
      <c r="H240" s="8">
        <v>28452</v>
      </c>
      <c r="I240" s="8">
        <v>208653</v>
      </c>
      <c r="J240" s="8">
        <v>694880</v>
      </c>
      <c r="K240" s="8">
        <v>320576</v>
      </c>
      <c r="L240" s="8">
        <v>6230473</v>
      </c>
      <c r="M240" s="8">
        <v>778154</v>
      </c>
      <c r="N240" s="8">
        <v>225969</v>
      </c>
      <c r="O240" s="8">
        <v>2692786</v>
      </c>
      <c r="P240" s="8">
        <v>677828</v>
      </c>
      <c r="Q240" s="8">
        <v>298203</v>
      </c>
      <c r="R240" s="8">
        <v>14512</v>
      </c>
      <c r="S240" s="8">
        <v>28264</v>
      </c>
      <c r="T240" s="8">
        <v>183658</v>
      </c>
      <c r="U240" s="8">
        <v>709132</v>
      </c>
      <c r="V240" s="8">
        <v>318017</v>
      </c>
      <c r="W240" s="8">
        <v>5926524</v>
      </c>
      <c r="X240" s="24">
        <v>755431</v>
      </c>
      <c r="Y240" s="24">
        <v>219662</v>
      </c>
      <c r="Z240" s="24">
        <v>2775599</v>
      </c>
      <c r="AA240" s="8">
        <v>547022</v>
      </c>
      <c r="AB240" s="8">
        <v>294991</v>
      </c>
      <c r="AC240" s="8">
        <v>14606</v>
      </c>
      <c r="AD240" s="8">
        <v>27999</v>
      </c>
      <c r="AE240" s="24">
        <v>182664</v>
      </c>
      <c r="AF240" s="24">
        <v>701487</v>
      </c>
      <c r="AG240" s="24">
        <v>316731</v>
      </c>
      <c r="AH240" s="8">
        <v>5836193</v>
      </c>
    </row>
    <row r="241" spans="1:34" x14ac:dyDescent="0.2">
      <c r="A241" s="9">
        <v>34486</v>
      </c>
      <c r="B241" s="8">
        <v>789739</v>
      </c>
      <c r="C241" s="8">
        <v>220747</v>
      </c>
      <c r="D241" s="8">
        <v>2877768</v>
      </c>
      <c r="E241" s="8">
        <v>625125</v>
      </c>
      <c r="F241" s="8">
        <v>322424</v>
      </c>
      <c r="G241" s="8">
        <v>16412</v>
      </c>
      <c r="H241" s="8">
        <v>25384</v>
      </c>
      <c r="I241" s="8">
        <v>356835</v>
      </c>
      <c r="J241" s="8">
        <v>777281</v>
      </c>
      <c r="K241" s="8">
        <v>383518</v>
      </c>
      <c r="L241" s="8">
        <v>6395233</v>
      </c>
      <c r="M241" s="8">
        <v>744097</v>
      </c>
      <c r="N241" s="8">
        <v>206378</v>
      </c>
      <c r="O241" s="8">
        <v>2717845</v>
      </c>
      <c r="P241" s="8">
        <v>538708</v>
      </c>
      <c r="Q241" s="8">
        <v>294285</v>
      </c>
      <c r="R241" s="8">
        <v>15974</v>
      </c>
      <c r="S241" s="8">
        <v>25315</v>
      </c>
      <c r="T241" s="8">
        <v>337454</v>
      </c>
      <c r="U241" s="8">
        <v>680159</v>
      </c>
      <c r="V241" s="8">
        <v>316492</v>
      </c>
      <c r="W241" s="8">
        <v>5876706</v>
      </c>
      <c r="X241" s="24">
        <v>750262</v>
      </c>
      <c r="Y241" s="24">
        <v>214989</v>
      </c>
      <c r="Z241" s="24">
        <v>2694767</v>
      </c>
      <c r="AA241" s="8">
        <v>522154</v>
      </c>
      <c r="AB241" s="8">
        <v>295708</v>
      </c>
      <c r="AC241" s="8">
        <v>14709</v>
      </c>
      <c r="AD241" s="8">
        <v>28256</v>
      </c>
      <c r="AE241" s="24">
        <v>199512</v>
      </c>
      <c r="AF241" s="24">
        <v>702150</v>
      </c>
      <c r="AG241" s="24">
        <v>315206</v>
      </c>
      <c r="AH241" s="8">
        <v>5737713</v>
      </c>
    </row>
    <row r="242" spans="1:34" x14ac:dyDescent="0.2">
      <c r="A242" s="9">
        <v>34516</v>
      </c>
      <c r="B242" s="8">
        <v>740514</v>
      </c>
      <c r="C242" s="8">
        <v>193471</v>
      </c>
      <c r="D242" s="8">
        <v>2461981</v>
      </c>
      <c r="E242" s="8">
        <v>523079</v>
      </c>
      <c r="F242" s="8">
        <v>309273</v>
      </c>
      <c r="G242" s="8">
        <v>16116</v>
      </c>
      <c r="H242" s="8">
        <v>25651</v>
      </c>
      <c r="I242" s="8">
        <v>231031</v>
      </c>
      <c r="J242" s="8">
        <v>721498</v>
      </c>
      <c r="K242" s="8">
        <v>337252</v>
      </c>
      <c r="L242" s="8">
        <v>5559866</v>
      </c>
      <c r="M242" s="8">
        <v>743905</v>
      </c>
      <c r="N242" s="8">
        <v>202089</v>
      </c>
      <c r="O242" s="8">
        <v>2558273</v>
      </c>
      <c r="P242" s="8">
        <v>503833</v>
      </c>
      <c r="Q242" s="8">
        <v>319798</v>
      </c>
      <c r="R242" s="8">
        <v>16281</v>
      </c>
      <c r="S242" s="8">
        <v>28678</v>
      </c>
      <c r="T242" s="8">
        <v>215011</v>
      </c>
      <c r="U242" s="8">
        <v>712048</v>
      </c>
      <c r="V242" s="8">
        <v>313039</v>
      </c>
      <c r="W242" s="8">
        <v>5612954</v>
      </c>
      <c r="X242" s="24">
        <v>735859</v>
      </c>
      <c r="Y242" s="24">
        <v>210364</v>
      </c>
      <c r="Z242" s="24">
        <v>2592508</v>
      </c>
      <c r="AA242" s="8">
        <v>497030</v>
      </c>
      <c r="AB242" s="8">
        <v>293056</v>
      </c>
      <c r="AC242" s="8">
        <v>15312</v>
      </c>
      <c r="AD242" s="8">
        <v>28926</v>
      </c>
      <c r="AE242" s="24">
        <v>216315</v>
      </c>
      <c r="AF242" s="24">
        <v>693612</v>
      </c>
      <c r="AG242" s="24">
        <v>313759</v>
      </c>
      <c r="AH242" s="8">
        <v>5596741</v>
      </c>
    </row>
    <row r="243" spans="1:34" x14ac:dyDescent="0.2">
      <c r="A243" s="9">
        <v>34547</v>
      </c>
      <c r="B243" s="8">
        <v>773540</v>
      </c>
      <c r="C243" s="8">
        <v>229937</v>
      </c>
      <c r="D243" s="8">
        <v>2568660</v>
      </c>
      <c r="E243" s="8">
        <v>488512</v>
      </c>
      <c r="F243" s="8">
        <v>291626</v>
      </c>
      <c r="G243" s="8">
        <v>15369</v>
      </c>
      <c r="H243" s="8">
        <v>29482</v>
      </c>
      <c r="I243" s="8">
        <v>257931</v>
      </c>
      <c r="J243" s="8">
        <v>732303</v>
      </c>
      <c r="K243" s="8">
        <v>334059</v>
      </c>
      <c r="L243" s="8">
        <v>5721419</v>
      </c>
      <c r="M243" s="8">
        <v>703463</v>
      </c>
      <c r="N243" s="8">
        <v>209595</v>
      </c>
      <c r="O243" s="8">
        <v>2455388</v>
      </c>
      <c r="P243" s="8">
        <v>429786</v>
      </c>
      <c r="Q243" s="8">
        <v>272778</v>
      </c>
      <c r="R243" s="8">
        <v>14895</v>
      </c>
      <c r="S243" s="8">
        <v>31060</v>
      </c>
      <c r="T243" s="8">
        <v>243885</v>
      </c>
      <c r="U243" s="8">
        <v>696667</v>
      </c>
      <c r="V243" s="8">
        <v>312765</v>
      </c>
      <c r="W243" s="8">
        <v>5370284</v>
      </c>
      <c r="X243" s="24">
        <v>714761</v>
      </c>
      <c r="Y243" s="24">
        <v>206432</v>
      </c>
      <c r="Z243" s="24">
        <v>2486320</v>
      </c>
      <c r="AA243" s="8">
        <v>479409</v>
      </c>
      <c r="AB243" s="8">
        <v>289008</v>
      </c>
      <c r="AC243" s="8">
        <v>16492</v>
      </c>
      <c r="AD243" s="8">
        <v>29835</v>
      </c>
      <c r="AE243" s="24">
        <v>228582</v>
      </c>
      <c r="AF243" s="24">
        <v>680189</v>
      </c>
      <c r="AG243" s="24">
        <v>312258</v>
      </c>
      <c r="AH243" s="8">
        <v>5443286</v>
      </c>
    </row>
    <row r="244" spans="1:34" x14ac:dyDescent="0.2">
      <c r="A244" s="9">
        <v>34578</v>
      </c>
      <c r="B244" s="8">
        <v>725406</v>
      </c>
      <c r="C244" s="8">
        <v>216277</v>
      </c>
      <c r="D244" s="8">
        <v>2394667</v>
      </c>
      <c r="E244" s="8">
        <v>475152</v>
      </c>
      <c r="F244" s="8">
        <v>270183</v>
      </c>
      <c r="G244" s="8">
        <v>13781</v>
      </c>
      <c r="H244" s="8">
        <v>31987</v>
      </c>
      <c r="I244" s="8">
        <v>229548</v>
      </c>
      <c r="J244" s="8">
        <v>646172</v>
      </c>
      <c r="K244" s="8">
        <v>298845</v>
      </c>
      <c r="L244" s="8">
        <v>5302018</v>
      </c>
      <c r="M244" s="8">
        <v>692952</v>
      </c>
      <c r="N244" s="8">
        <v>209452</v>
      </c>
      <c r="O244" s="8">
        <v>2375100</v>
      </c>
      <c r="P244" s="8">
        <v>466616</v>
      </c>
      <c r="Q244" s="8">
        <v>271592</v>
      </c>
      <c r="R244" s="8">
        <v>14046</v>
      </c>
      <c r="S244" s="8">
        <v>32350</v>
      </c>
      <c r="T244" s="8">
        <v>235134</v>
      </c>
      <c r="U244" s="8">
        <v>639349</v>
      </c>
      <c r="V244" s="8">
        <v>304123</v>
      </c>
      <c r="W244" s="8">
        <v>5240713</v>
      </c>
      <c r="X244" s="24">
        <v>690025</v>
      </c>
      <c r="Y244" s="24">
        <v>202958</v>
      </c>
      <c r="Z244" s="24">
        <v>2392838</v>
      </c>
      <c r="AA244" s="8">
        <v>472934</v>
      </c>
      <c r="AB244" s="8">
        <v>287357</v>
      </c>
      <c r="AC244" s="8">
        <v>18068</v>
      </c>
      <c r="AD244" s="8">
        <v>30684</v>
      </c>
      <c r="AE244" s="24">
        <v>235069</v>
      </c>
      <c r="AF244" s="24">
        <v>667236</v>
      </c>
      <c r="AG244" s="24">
        <v>309378</v>
      </c>
      <c r="AH244" s="8">
        <v>5306546</v>
      </c>
    </row>
    <row r="245" spans="1:34" x14ac:dyDescent="0.2">
      <c r="A245" s="9">
        <v>34608</v>
      </c>
      <c r="B245" s="8">
        <v>611776</v>
      </c>
      <c r="C245" s="8">
        <v>196659</v>
      </c>
      <c r="D245" s="8">
        <v>2146714</v>
      </c>
      <c r="E245" s="8">
        <v>449903</v>
      </c>
      <c r="F245" s="8">
        <v>256255</v>
      </c>
      <c r="G245" s="8">
        <v>21177</v>
      </c>
      <c r="H245" s="8">
        <v>31663</v>
      </c>
      <c r="I245" s="8">
        <v>200221</v>
      </c>
      <c r="J245" s="8">
        <v>599470</v>
      </c>
      <c r="K245" s="8">
        <v>309180</v>
      </c>
      <c r="L245" s="8">
        <v>4823018</v>
      </c>
      <c r="M245" s="8">
        <v>648665</v>
      </c>
      <c r="N245" s="8">
        <v>201229</v>
      </c>
      <c r="O245" s="8">
        <v>2276696</v>
      </c>
      <c r="P245" s="8">
        <v>470714</v>
      </c>
      <c r="Q245" s="8">
        <v>280092</v>
      </c>
      <c r="R245" s="8">
        <v>21000</v>
      </c>
      <c r="S245" s="8">
        <v>32085</v>
      </c>
      <c r="T245" s="8">
        <v>227136</v>
      </c>
      <c r="U245" s="8">
        <v>646556</v>
      </c>
      <c r="V245" s="8">
        <v>321855</v>
      </c>
      <c r="W245" s="8">
        <v>5126028</v>
      </c>
      <c r="X245" s="24">
        <v>664359</v>
      </c>
      <c r="Y245" s="24">
        <v>198236</v>
      </c>
      <c r="Z245" s="24">
        <v>2315936</v>
      </c>
      <c r="AA245" s="8">
        <v>475088</v>
      </c>
      <c r="AB245" s="8">
        <v>289136</v>
      </c>
      <c r="AC245" s="8">
        <v>19726</v>
      </c>
      <c r="AD245" s="8">
        <v>31215</v>
      </c>
      <c r="AE245" s="24">
        <v>236986</v>
      </c>
      <c r="AF245" s="24">
        <v>657434</v>
      </c>
      <c r="AG245" s="24">
        <v>304114</v>
      </c>
      <c r="AH245" s="8">
        <v>5192230</v>
      </c>
    </row>
    <row r="246" spans="1:34" x14ac:dyDescent="0.2">
      <c r="A246" s="9">
        <v>34639</v>
      </c>
      <c r="B246" s="8">
        <v>669640</v>
      </c>
      <c r="C246" s="8">
        <v>199970</v>
      </c>
      <c r="D246" s="8">
        <v>2445437</v>
      </c>
      <c r="E246" s="8">
        <v>512557</v>
      </c>
      <c r="F246" s="8">
        <v>329218</v>
      </c>
      <c r="G246" s="8">
        <v>29062</v>
      </c>
      <c r="H246" s="8">
        <v>34022</v>
      </c>
      <c r="I246" s="8">
        <v>285678</v>
      </c>
      <c r="J246" s="8">
        <v>720892</v>
      </c>
      <c r="K246" s="8">
        <v>312494</v>
      </c>
      <c r="L246" s="8">
        <v>5538970</v>
      </c>
      <c r="M246" s="8">
        <v>635655</v>
      </c>
      <c r="N246" s="8">
        <v>183819</v>
      </c>
      <c r="O246" s="8">
        <v>2272412</v>
      </c>
      <c r="P246" s="8">
        <v>492841</v>
      </c>
      <c r="Q246" s="8">
        <v>302221</v>
      </c>
      <c r="R246" s="8">
        <v>25866</v>
      </c>
      <c r="S246" s="8">
        <v>29854</v>
      </c>
      <c r="T246" s="8">
        <v>247679</v>
      </c>
      <c r="U246" s="8">
        <v>648534</v>
      </c>
      <c r="V246" s="8">
        <v>277159</v>
      </c>
      <c r="W246" s="8">
        <v>5116040</v>
      </c>
      <c r="X246" s="24">
        <v>638149</v>
      </c>
      <c r="Y246" s="24">
        <v>191982</v>
      </c>
      <c r="Z246" s="24">
        <v>2253867</v>
      </c>
      <c r="AA246" s="8">
        <v>480089</v>
      </c>
      <c r="AB246" s="8">
        <v>293930</v>
      </c>
      <c r="AC246" s="8">
        <v>21049</v>
      </c>
      <c r="AD246" s="8">
        <v>31460</v>
      </c>
      <c r="AE246" s="24">
        <v>236686</v>
      </c>
      <c r="AF246" s="24">
        <v>650319</v>
      </c>
      <c r="AG246" s="24">
        <v>296001</v>
      </c>
      <c r="AH246" s="8">
        <v>5093532</v>
      </c>
    </row>
    <row r="247" spans="1:34" x14ac:dyDescent="0.2">
      <c r="A247" s="9">
        <v>34669</v>
      </c>
      <c r="B247" s="8">
        <v>579393</v>
      </c>
      <c r="C247" s="8">
        <v>178918</v>
      </c>
      <c r="D247" s="8">
        <v>2187992</v>
      </c>
      <c r="E247" s="8">
        <v>459999</v>
      </c>
      <c r="F247" s="8">
        <v>279714</v>
      </c>
      <c r="G247" s="8">
        <v>21910</v>
      </c>
      <c r="H247" s="8">
        <v>30594</v>
      </c>
      <c r="I247" s="8">
        <v>251535</v>
      </c>
      <c r="J247" s="8">
        <v>641852</v>
      </c>
      <c r="K247" s="8">
        <v>308074</v>
      </c>
      <c r="L247" s="8">
        <v>4939981</v>
      </c>
      <c r="M247" s="8">
        <v>647693</v>
      </c>
      <c r="N247" s="8">
        <v>191299</v>
      </c>
      <c r="O247" s="8">
        <v>2317124</v>
      </c>
      <c r="P247" s="8">
        <v>529355</v>
      </c>
      <c r="Q247" s="8">
        <v>310702</v>
      </c>
      <c r="R247" s="8">
        <v>21641</v>
      </c>
      <c r="S247" s="8">
        <v>29630</v>
      </c>
      <c r="T247" s="8">
        <v>226499</v>
      </c>
      <c r="U247" s="8">
        <v>671847</v>
      </c>
      <c r="V247" s="8">
        <v>300560</v>
      </c>
      <c r="W247" s="8">
        <v>5246348</v>
      </c>
      <c r="X247" s="24">
        <v>609634</v>
      </c>
      <c r="Y247" s="24">
        <v>184249</v>
      </c>
      <c r="Z247" s="24">
        <v>2193991</v>
      </c>
      <c r="AA247" s="8">
        <v>483029</v>
      </c>
      <c r="AB247" s="8">
        <v>298731</v>
      </c>
      <c r="AC247" s="8">
        <v>21803</v>
      </c>
      <c r="AD247" s="8">
        <v>31528</v>
      </c>
      <c r="AE247" s="24">
        <v>235607</v>
      </c>
      <c r="AF247" s="24">
        <v>642919</v>
      </c>
      <c r="AG247" s="24">
        <v>286667</v>
      </c>
      <c r="AH247" s="8">
        <v>4988158</v>
      </c>
    </row>
    <row r="248" spans="1:34" x14ac:dyDescent="0.2">
      <c r="A248" s="9">
        <v>34700</v>
      </c>
      <c r="B248" s="8">
        <v>438641</v>
      </c>
      <c r="C248" s="8">
        <v>145793</v>
      </c>
      <c r="D248" s="8">
        <v>1656485</v>
      </c>
      <c r="E248" s="8">
        <v>348911</v>
      </c>
      <c r="F248" s="8">
        <v>231528</v>
      </c>
      <c r="G248" s="8">
        <v>17214</v>
      </c>
      <c r="H248" s="8">
        <v>30422</v>
      </c>
      <c r="I248" s="8">
        <v>172500</v>
      </c>
      <c r="J248" s="8">
        <v>489296</v>
      </c>
      <c r="K248" s="8">
        <v>225985</v>
      </c>
      <c r="L248" s="8">
        <v>3756775</v>
      </c>
      <c r="M248" s="8">
        <v>570029</v>
      </c>
      <c r="N248" s="8">
        <v>177391</v>
      </c>
      <c r="O248" s="8">
        <v>2037322</v>
      </c>
      <c r="P248" s="8">
        <v>470532</v>
      </c>
      <c r="Q248" s="8">
        <v>296161</v>
      </c>
      <c r="R248" s="8">
        <v>20336</v>
      </c>
      <c r="S248" s="8">
        <v>33982</v>
      </c>
      <c r="T248" s="8">
        <v>220760</v>
      </c>
      <c r="U248" s="8">
        <v>618724</v>
      </c>
      <c r="V248" s="8">
        <v>276942</v>
      </c>
      <c r="W248" s="8">
        <v>4722178</v>
      </c>
      <c r="X248" s="24">
        <v>579809</v>
      </c>
      <c r="Y248" s="24">
        <v>176255</v>
      </c>
      <c r="Z248" s="24">
        <v>2137540</v>
      </c>
      <c r="AA248" s="8">
        <v>481712</v>
      </c>
      <c r="AB248" s="8">
        <v>300541</v>
      </c>
      <c r="AC248" s="8">
        <v>21843</v>
      </c>
      <c r="AD248" s="8">
        <v>31584</v>
      </c>
      <c r="AE248" s="24">
        <v>234816</v>
      </c>
      <c r="AF248" s="24">
        <v>636337</v>
      </c>
      <c r="AG248" s="24">
        <v>276995</v>
      </c>
      <c r="AH248" s="8">
        <v>4877433</v>
      </c>
    </row>
    <row r="249" spans="1:34" x14ac:dyDescent="0.2">
      <c r="A249" s="9">
        <v>34731</v>
      </c>
      <c r="B249" s="8">
        <v>511890</v>
      </c>
      <c r="C249" s="8">
        <v>162537</v>
      </c>
      <c r="D249" s="8">
        <v>2119897</v>
      </c>
      <c r="E249" s="8">
        <v>433755</v>
      </c>
      <c r="F249" s="8">
        <v>306338</v>
      </c>
      <c r="G249" s="8">
        <v>19176</v>
      </c>
      <c r="H249" s="8">
        <v>30714</v>
      </c>
      <c r="I249" s="8">
        <v>226811</v>
      </c>
      <c r="J249" s="8">
        <v>657570</v>
      </c>
      <c r="K249" s="8">
        <v>241011</v>
      </c>
      <c r="L249" s="8">
        <v>4709699</v>
      </c>
      <c r="M249" s="8">
        <v>532795</v>
      </c>
      <c r="N249" s="8">
        <v>169681</v>
      </c>
      <c r="O249" s="8">
        <v>2145452</v>
      </c>
      <c r="P249" s="8">
        <v>452054</v>
      </c>
      <c r="Q249" s="8">
        <v>310021</v>
      </c>
      <c r="R249" s="8">
        <v>21089</v>
      </c>
      <c r="S249" s="8">
        <v>30828</v>
      </c>
      <c r="T249" s="8">
        <v>250177</v>
      </c>
      <c r="U249" s="8">
        <v>665438</v>
      </c>
      <c r="V249" s="8">
        <v>265980</v>
      </c>
      <c r="W249" s="8">
        <v>4843517</v>
      </c>
      <c r="X249" s="24">
        <v>552969</v>
      </c>
      <c r="Y249" s="24">
        <v>170531</v>
      </c>
      <c r="Z249" s="24">
        <v>2099765</v>
      </c>
      <c r="AA249" s="8">
        <v>477332</v>
      </c>
      <c r="AB249" s="8">
        <v>297837</v>
      </c>
      <c r="AC249" s="8">
        <v>21378</v>
      </c>
      <c r="AD249" s="8">
        <v>31845</v>
      </c>
      <c r="AE249" s="24">
        <v>233261</v>
      </c>
      <c r="AF249" s="24">
        <v>633517</v>
      </c>
      <c r="AG249" s="24">
        <v>268427</v>
      </c>
      <c r="AH249" s="8">
        <v>4786863</v>
      </c>
    </row>
    <row r="250" spans="1:34" x14ac:dyDescent="0.2">
      <c r="A250" s="9">
        <v>34759</v>
      </c>
      <c r="B250" s="8">
        <v>634662</v>
      </c>
      <c r="C250" s="8">
        <v>181809</v>
      </c>
      <c r="D250" s="8">
        <v>2431604</v>
      </c>
      <c r="E250" s="8">
        <v>552733</v>
      </c>
      <c r="F250" s="8">
        <v>340536</v>
      </c>
      <c r="G250" s="8">
        <v>22481</v>
      </c>
      <c r="H250" s="8">
        <v>38445</v>
      </c>
      <c r="I250" s="8">
        <v>237729</v>
      </c>
      <c r="J250" s="8">
        <v>708811</v>
      </c>
      <c r="K250" s="8">
        <v>252822</v>
      </c>
      <c r="L250" s="8">
        <v>5401632</v>
      </c>
      <c r="M250" s="8">
        <v>552325</v>
      </c>
      <c r="N250" s="8">
        <v>158859</v>
      </c>
      <c r="O250" s="8">
        <v>2072979</v>
      </c>
      <c r="P250" s="8">
        <v>469233</v>
      </c>
      <c r="Q250" s="8">
        <v>281758</v>
      </c>
      <c r="R250" s="8">
        <v>20864</v>
      </c>
      <c r="S250" s="8">
        <v>32944</v>
      </c>
      <c r="T250" s="8">
        <v>232091</v>
      </c>
      <c r="U250" s="8">
        <v>616532</v>
      </c>
      <c r="V250" s="8">
        <v>252919</v>
      </c>
      <c r="W250" s="8">
        <v>4690503</v>
      </c>
      <c r="X250" s="24">
        <v>533427</v>
      </c>
      <c r="Y250" s="24">
        <v>168237</v>
      </c>
      <c r="Z250" s="24">
        <v>2094382</v>
      </c>
      <c r="AA250" s="8">
        <v>473972</v>
      </c>
      <c r="AB250" s="8">
        <v>290768</v>
      </c>
      <c r="AC250" s="8">
        <v>20930</v>
      </c>
      <c r="AD250" s="8">
        <v>32172</v>
      </c>
      <c r="AE250" s="24">
        <v>229531</v>
      </c>
      <c r="AF250" s="24">
        <v>638647</v>
      </c>
      <c r="AG250" s="24">
        <v>262584</v>
      </c>
      <c r="AH250" s="8">
        <v>4744649</v>
      </c>
    </row>
    <row r="251" spans="1:34" x14ac:dyDescent="0.2">
      <c r="A251" s="9">
        <v>34790</v>
      </c>
      <c r="B251" s="8">
        <v>452690</v>
      </c>
      <c r="C251" s="8">
        <v>146139</v>
      </c>
      <c r="D251" s="8">
        <v>1832448</v>
      </c>
      <c r="E251" s="8">
        <v>418008</v>
      </c>
      <c r="F251" s="8">
        <v>266367</v>
      </c>
      <c r="G251" s="8">
        <v>19631</v>
      </c>
      <c r="H251" s="8">
        <v>29400</v>
      </c>
      <c r="I251" s="8">
        <v>172226</v>
      </c>
      <c r="J251" s="8">
        <v>532566</v>
      </c>
      <c r="K251" s="8">
        <v>236396</v>
      </c>
      <c r="L251" s="8">
        <v>4105871</v>
      </c>
      <c r="M251" s="8">
        <v>488509</v>
      </c>
      <c r="N251" s="8">
        <v>168250</v>
      </c>
      <c r="O251" s="8">
        <v>2043511</v>
      </c>
      <c r="P251" s="8">
        <v>469049</v>
      </c>
      <c r="Q251" s="8">
        <v>293138</v>
      </c>
      <c r="R251" s="8">
        <v>20556</v>
      </c>
      <c r="S251" s="8">
        <v>32049</v>
      </c>
      <c r="T251" s="8">
        <v>217145</v>
      </c>
      <c r="U251" s="8">
        <v>619565</v>
      </c>
      <c r="V251" s="8">
        <v>256155</v>
      </c>
      <c r="W251" s="8">
        <v>4607928</v>
      </c>
      <c r="X251" s="24">
        <v>523317</v>
      </c>
      <c r="Y251" s="24">
        <v>168934</v>
      </c>
      <c r="Z251" s="24">
        <v>2124339</v>
      </c>
      <c r="AA251" s="8">
        <v>474526</v>
      </c>
      <c r="AB251" s="8">
        <v>283247</v>
      </c>
      <c r="AC251" s="8">
        <v>21093</v>
      </c>
      <c r="AD251" s="8">
        <v>32434</v>
      </c>
      <c r="AE251" s="24">
        <v>222297</v>
      </c>
      <c r="AF251" s="24">
        <v>653130</v>
      </c>
      <c r="AG251" s="24">
        <v>260302</v>
      </c>
      <c r="AH251" s="8">
        <v>4763621</v>
      </c>
    </row>
    <row r="252" spans="1:34" x14ac:dyDescent="0.2">
      <c r="A252" s="9">
        <v>34820</v>
      </c>
      <c r="B252" s="8">
        <v>580369</v>
      </c>
      <c r="C252" s="8">
        <v>184825</v>
      </c>
      <c r="D252" s="8">
        <v>2354048</v>
      </c>
      <c r="E252" s="8">
        <v>546597</v>
      </c>
      <c r="F252" s="8">
        <v>291813</v>
      </c>
      <c r="G252" s="8">
        <v>22891</v>
      </c>
      <c r="H252" s="8">
        <v>33869</v>
      </c>
      <c r="I252" s="8">
        <v>269741</v>
      </c>
      <c r="J252" s="8">
        <v>692932</v>
      </c>
      <c r="K252" s="8">
        <v>290151</v>
      </c>
      <c r="L252" s="8">
        <v>5267236</v>
      </c>
      <c r="M252" s="8">
        <v>515401</v>
      </c>
      <c r="N252" s="8">
        <v>171084</v>
      </c>
      <c r="O252" s="8">
        <v>2091688</v>
      </c>
      <c r="P252" s="8">
        <v>504363</v>
      </c>
      <c r="Q252" s="8">
        <v>255401</v>
      </c>
      <c r="R252" s="8">
        <v>21908</v>
      </c>
      <c r="S252" s="8">
        <v>31862</v>
      </c>
      <c r="T252" s="8">
        <v>218978</v>
      </c>
      <c r="U252" s="8">
        <v>651343</v>
      </c>
      <c r="V252" s="8">
        <v>276836</v>
      </c>
      <c r="W252" s="8">
        <v>4738865</v>
      </c>
      <c r="X252" s="24">
        <v>521259</v>
      </c>
      <c r="Y252" s="24">
        <v>171859</v>
      </c>
      <c r="Z252" s="24">
        <v>2183644</v>
      </c>
      <c r="AA252" s="8">
        <v>479376</v>
      </c>
      <c r="AB252" s="8">
        <v>278346</v>
      </c>
      <c r="AC252" s="8">
        <v>21874</v>
      </c>
      <c r="AD252" s="8">
        <v>32490</v>
      </c>
      <c r="AE252" s="24">
        <v>212523</v>
      </c>
      <c r="AF252" s="24">
        <v>674808</v>
      </c>
      <c r="AG252" s="24">
        <v>260885</v>
      </c>
      <c r="AH252" s="8">
        <v>4837063</v>
      </c>
    </row>
    <row r="253" spans="1:34" x14ac:dyDescent="0.2">
      <c r="A253" s="9">
        <v>34851</v>
      </c>
      <c r="B253" s="8">
        <v>556761</v>
      </c>
      <c r="C253" s="8">
        <v>188305</v>
      </c>
      <c r="D253" s="8">
        <v>2319097</v>
      </c>
      <c r="E253" s="8">
        <v>677851</v>
      </c>
      <c r="F253" s="8">
        <v>303765</v>
      </c>
      <c r="G253" s="8">
        <v>21022</v>
      </c>
      <c r="H253" s="8">
        <v>40099</v>
      </c>
      <c r="I253" s="8">
        <v>220858</v>
      </c>
      <c r="J253" s="8">
        <v>824865</v>
      </c>
      <c r="K253" s="8">
        <v>298266</v>
      </c>
      <c r="L253" s="8">
        <v>5450889</v>
      </c>
      <c r="M253" s="8">
        <v>539321</v>
      </c>
      <c r="N253" s="8">
        <v>179867</v>
      </c>
      <c r="O253" s="8">
        <v>2275643</v>
      </c>
      <c r="P253" s="8">
        <v>621446</v>
      </c>
      <c r="Q253" s="8">
        <v>288664</v>
      </c>
      <c r="R253" s="8">
        <v>21170</v>
      </c>
      <c r="S253" s="8">
        <v>40978</v>
      </c>
      <c r="T253" s="8">
        <v>209601</v>
      </c>
      <c r="U253" s="8">
        <v>744887</v>
      </c>
      <c r="V253" s="8">
        <v>247623</v>
      </c>
      <c r="W253" s="8">
        <v>5169201</v>
      </c>
      <c r="X253" s="24">
        <v>524105</v>
      </c>
      <c r="Y253" s="24">
        <v>175880</v>
      </c>
      <c r="Z253" s="24">
        <v>2112380</v>
      </c>
      <c r="AA253" s="8">
        <v>633122</v>
      </c>
      <c r="AB253" s="8">
        <v>277473</v>
      </c>
      <c r="AC253" s="8">
        <v>22747</v>
      </c>
      <c r="AD253" s="8">
        <v>32325</v>
      </c>
      <c r="AE253" s="24">
        <v>201471</v>
      </c>
      <c r="AF253" s="24">
        <v>699079</v>
      </c>
      <c r="AG253" s="24">
        <v>262063</v>
      </c>
      <c r="AH253" s="8">
        <v>4940645</v>
      </c>
    </row>
    <row r="254" spans="1:34" x14ac:dyDescent="0.2">
      <c r="A254" s="9">
        <v>34881</v>
      </c>
      <c r="B254" s="8">
        <v>542774</v>
      </c>
      <c r="C254" s="8">
        <v>183346</v>
      </c>
      <c r="D254" s="8">
        <v>2152798</v>
      </c>
      <c r="E254" s="8">
        <v>689741</v>
      </c>
      <c r="F254" s="8">
        <v>263756</v>
      </c>
      <c r="G254" s="8">
        <v>24804</v>
      </c>
      <c r="H254" s="8">
        <v>29140</v>
      </c>
      <c r="I254" s="8">
        <v>174215</v>
      </c>
      <c r="J254" s="8">
        <v>714722</v>
      </c>
      <c r="K254" s="8">
        <v>282815</v>
      </c>
      <c r="L254" s="8">
        <v>5058111</v>
      </c>
      <c r="M254" s="8">
        <v>545791</v>
      </c>
      <c r="N254" s="8">
        <v>187679</v>
      </c>
      <c r="O254" s="8">
        <v>2228115</v>
      </c>
      <c r="P254" s="8">
        <v>657135</v>
      </c>
      <c r="Q254" s="8">
        <v>277070</v>
      </c>
      <c r="R254" s="8">
        <v>25066</v>
      </c>
      <c r="S254" s="8">
        <v>33507</v>
      </c>
      <c r="T254" s="8">
        <v>172928</v>
      </c>
      <c r="U254" s="8">
        <v>734484</v>
      </c>
      <c r="V254" s="8">
        <v>269299</v>
      </c>
      <c r="W254" s="8">
        <v>5131075</v>
      </c>
      <c r="X254" s="24">
        <v>525645</v>
      </c>
      <c r="Y254" s="24">
        <v>179183</v>
      </c>
      <c r="Z254" s="24">
        <v>2173361</v>
      </c>
      <c r="AA254" s="8">
        <v>648315</v>
      </c>
      <c r="AB254" s="8">
        <v>280178</v>
      </c>
      <c r="AC254" s="8">
        <v>23280</v>
      </c>
      <c r="AD254" s="8">
        <v>32103</v>
      </c>
      <c r="AE254" s="24">
        <v>191603</v>
      </c>
      <c r="AF254" s="24">
        <v>719298</v>
      </c>
      <c r="AG254" s="24">
        <v>263166</v>
      </c>
      <c r="AH254" s="8">
        <v>5036131</v>
      </c>
    </row>
    <row r="255" spans="1:34" x14ac:dyDescent="0.2">
      <c r="A255" s="9">
        <v>34912</v>
      </c>
      <c r="B255" s="8">
        <v>581734</v>
      </c>
      <c r="C255" s="8">
        <v>191384</v>
      </c>
      <c r="D255" s="8">
        <v>2266766</v>
      </c>
      <c r="E255" s="8">
        <v>718421</v>
      </c>
      <c r="F255" s="8">
        <v>292018</v>
      </c>
      <c r="G255" s="8">
        <v>26424</v>
      </c>
      <c r="H255" s="8">
        <v>29349</v>
      </c>
      <c r="I255" s="8">
        <v>318828</v>
      </c>
      <c r="J255" s="8">
        <v>792125</v>
      </c>
      <c r="K255" s="8">
        <v>294674</v>
      </c>
      <c r="L255" s="8">
        <v>5511723</v>
      </c>
      <c r="M255" s="8">
        <v>525977</v>
      </c>
      <c r="N255" s="8">
        <v>174503</v>
      </c>
      <c r="O255" s="8">
        <v>2163012</v>
      </c>
      <c r="P255" s="8">
        <v>641949</v>
      </c>
      <c r="Q255" s="8">
        <v>278478</v>
      </c>
      <c r="R255" s="8">
        <v>25016</v>
      </c>
      <c r="S255" s="8">
        <v>30716</v>
      </c>
      <c r="T255" s="8">
        <v>301170</v>
      </c>
      <c r="U255" s="8">
        <v>757385</v>
      </c>
      <c r="V255" s="8">
        <v>272870</v>
      </c>
      <c r="W255" s="8">
        <v>5171076</v>
      </c>
      <c r="X255" s="24">
        <v>520948</v>
      </c>
      <c r="Y255" s="24">
        <v>180294</v>
      </c>
      <c r="Z255" s="24">
        <v>2211665</v>
      </c>
      <c r="AA255" s="8">
        <v>663642</v>
      </c>
      <c r="AB255" s="8">
        <v>285475</v>
      </c>
      <c r="AC255" s="8">
        <v>23494</v>
      </c>
      <c r="AD255" s="8">
        <v>32005</v>
      </c>
      <c r="AE255" s="24">
        <v>185997</v>
      </c>
      <c r="AF255" s="24">
        <v>730603</v>
      </c>
      <c r="AG255" s="24">
        <v>263757</v>
      </c>
      <c r="AH255" s="8">
        <v>5097880</v>
      </c>
    </row>
    <row r="256" spans="1:34" x14ac:dyDescent="0.2">
      <c r="A256" s="9">
        <v>34943</v>
      </c>
      <c r="B256" s="8">
        <v>507721</v>
      </c>
      <c r="C256" s="8">
        <v>176415</v>
      </c>
      <c r="D256" s="8">
        <v>2125618</v>
      </c>
      <c r="E256" s="8">
        <v>666503</v>
      </c>
      <c r="F256" s="8">
        <v>297090</v>
      </c>
      <c r="G256" s="8">
        <v>24460</v>
      </c>
      <c r="H256" s="8">
        <v>31260</v>
      </c>
      <c r="I256" s="8">
        <v>189133</v>
      </c>
      <c r="J256" s="8">
        <v>671548</v>
      </c>
      <c r="K256" s="8">
        <v>254777</v>
      </c>
      <c r="L256" s="8">
        <v>4944525</v>
      </c>
      <c r="M256" s="8">
        <v>496754</v>
      </c>
      <c r="N256" s="8">
        <v>179116</v>
      </c>
      <c r="O256" s="8">
        <v>2219187</v>
      </c>
      <c r="P256" s="8">
        <v>662012</v>
      </c>
      <c r="Q256" s="8">
        <v>302843</v>
      </c>
      <c r="R256" s="8">
        <v>24766</v>
      </c>
      <c r="S256" s="8">
        <v>32887</v>
      </c>
      <c r="T256" s="8">
        <v>180553</v>
      </c>
      <c r="U256" s="8">
        <v>683536</v>
      </c>
      <c r="V256" s="8">
        <v>263167</v>
      </c>
      <c r="W256" s="8">
        <v>5044821</v>
      </c>
      <c r="X256" s="24">
        <v>510356</v>
      </c>
      <c r="Y256" s="24">
        <v>179712</v>
      </c>
      <c r="Z256" s="24">
        <v>2229712</v>
      </c>
      <c r="AA256" s="8">
        <v>680956</v>
      </c>
      <c r="AB256" s="8">
        <v>291936</v>
      </c>
      <c r="AC256" s="8">
        <v>23550</v>
      </c>
      <c r="AD256" s="8">
        <v>32187</v>
      </c>
      <c r="AE256" s="24">
        <v>185587</v>
      </c>
      <c r="AF256" s="24">
        <v>733198</v>
      </c>
      <c r="AG256" s="24">
        <v>264186</v>
      </c>
      <c r="AH256" s="8">
        <v>5131381</v>
      </c>
    </row>
    <row r="257" spans="1:34" x14ac:dyDescent="0.2">
      <c r="A257" s="9">
        <v>34973</v>
      </c>
      <c r="B257" s="8">
        <v>492663</v>
      </c>
      <c r="C257" s="8">
        <v>185044</v>
      </c>
      <c r="D257" s="8">
        <v>2234715</v>
      </c>
      <c r="E257" s="8">
        <v>701293</v>
      </c>
      <c r="F257" s="8">
        <v>282814</v>
      </c>
      <c r="G257" s="8">
        <v>21062</v>
      </c>
      <c r="H257" s="8">
        <v>32106</v>
      </c>
      <c r="I257" s="8">
        <v>178362</v>
      </c>
      <c r="J257" s="8">
        <v>702658</v>
      </c>
      <c r="K257" s="8">
        <v>262324</v>
      </c>
      <c r="L257" s="8">
        <v>5093041</v>
      </c>
      <c r="M257" s="8">
        <v>504466</v>
      </c>
      <c r="N257" s="8">
        <v>185277</v>
      </c>
      <c r="O257" s="8">
        <v>2259175</v>
      </c>
      <c r="P257" s="8">
        <v>737557</v>
      </c>
      <c r="Q257" s="8">
        <v>296584</v>
      </c>
      <c r="R257" s="8">
        <v>20277</v>
      </c>
      <c r="S257" s="8">
        <v>30663</v>
      </c>
      <c r="T257" s="8">
        <v>192140</v>
      </c>
      <c r="U257" s="8">
        <v>732353</v>
      </c>
      <c r="V257" s="8">
        <v>253713</v>
      </c>
      <c r="W257" s="8">
        <v>5212203</v>
      </c>
      <c r="X257" s="24">
        <v>497733</v>
      </c>
      <c r="Y257" s="24">
        <v>178612</v>
      </c>
      <c r="Z257" s="24">
        <v>2236118</v>
      </c>
      <c r="AA257" s="8">
        <v>700601</v>
      </c>
      <c r="AB257" s="8">
        <v>297749</v>
      </c>
      <c r="AC257" s="8">
        <v>23604</v>
      </c>
      <c r="AD257" s="8">
        <v>32796</v>
      </c>
      <c r="AE257" s="24">
        <v>189665</v>
      </c>
      <c r="AF257" s="24">
        <v>730349</v>
      </c>
      <c r="AG257" s="24">
        <v>264801</v>
      </c>
      <c r="AH257" s="8">
        <v>5152027</v>
      </c>
    </row>
    <row r="258" spans="1:34" x14ac:dyDescent="0.2">
      <c r="A258" s="9">
        <v>35004</v>
      </c>
      <c r="B258" s="8">
        <v>513904</v>
      </c>
      <c r="C258" s="8">
        <v>194114</v>
      </c>
      <c r="D258" s="8">
        <v>2398179</v>
      </c>
      <c r="E258" s="8">
        <v>769690</v>
      </c>
      <c r="F258" s="8">
        <v>318270</v>
      </c>
      <c r="G258" s="8">
        <v>24443</v>
      </c>
      <c r="H258" s="8">
        <v>37655</v>
      </c>
      <c r="I258" s="8">
        <v>196709</v>
      </c>
      <c r="J258" s="8">
        <v>824367</v>
      </c>
      <c r="K258" s="8">
        <v>264323</v>
      </c>
      <c r="L258" s="8">
        <v>5541654</v>
      </c>
      <c r="M258" s="8">
        <v>492041</v>
      </c>
      <c r="N258" s="8">
        <v>174767</v>
      </c>
      <c r="O258" s="8">
        <v>2214431</v>
      </c>
      <c r="P258" s="8">
        <v>727933</v>
      </c>
      <c r="Q258" s="8">
        <v>299017</v>
      </c>
      <c r="R258" s="8">
        <v>23165</v>
      </c>
      <c r="S258" s="8">
        <v>33464</v>
      </c>
      <c r="T258" s="8">
        <v>189211</v>
      </c>
      <c r="U258" s="8">
        <v>754186</v>
      </c>
      <c r="V258" s="8">
        <v>257623</v>
      </c>
      <c r="W258" s="8">
        <v>5165838</v>
      </c>
      <c r="X258" s="24">
        <v>487974</v>
      </c>
      <c r="Y258" s="24">
        <v>179117</v>
      </c>
      <c r="Z258" s="24">
        <v>2243022</v>
      </c>
      <c r="AA258" s="8">
        <v>719469</v>
      </c>
      <c r="AB258" s="8">
        <v>301882</v>
      </c>
      <c r="AC258" s="8">
        <v>23957</v>
      </c>
      <c r="AD258" s="8">
        <v>33711</v>
      </c>
      <c r="AE258" s="24">
        <v>197957</v>
      </c>
      <c r="AF258" s="24">
        <v>727879</v>
      </c>
      <c r="AG258" s="24">
        <v>266722</v>
      </c>
      <c r="AH258" s="8">
        <v>5181690</v>
      </c>
    </row>
    <row r="259" spans="1:34" x14ac:dyDescent="0.2">
      <c r="A259" s="9">
        <v>35034</v>
      </c>
      <c r="B259" s="8">
        <v>399564</v>
      </c>
      <c r="C259" s="8">
        <v>153812</v>
      </c>
      <c r="D259" s="8">
        <v>2020451</v>
      </c>
      <c r="E259" s="8">
        <v>596697</v>
      </c>
      <c r="F259" s="8">
        <v>267621</v>
      </c>
      <c r="G259" s="8">
        <v>24660</v>
      </c>
      <c r="H259" s="8">
        <v>35826</v>
      </c>
      <c r="I259" s="8">
        <v>240709</v>
      </c>
      <c r="J259" s="8">
        <v>668901</v>
      </c>
      <c r="K259" s="8">
        <v>289133</v>
      </c>
      <c r="L259" s="8">
        <v>4697374</v>
      </c>
      <c r="M259" s="8">
        <v>459247</v>
      </c>
      <c r="N259" s="8">
        <v>171667</v>
      </c>
      <c r="O259" s="8">
        <v>2218763</v>
      </c>
      <c r="P259" s="8">
        <v>707699</v>
      </c>
      <c r="Q259" s="8">
        <v>303493</v>
      </c>
      <c r="R259" s="8">
        <v>24626</v>
      </c>
      <c r="S259" s="8">
        <v>35907</v>
      </c>
      <c r="T259" s="8">
        <v>221034</v>
      </c>
      <c r="U259" s="8">
        <v>700878</v>
      </c>
      <c r="V259" s="8">
        <v>283310</v>
      </c>
      <c r="W259" s="8">
        <v>5126623</v>
      </c>
      <c r="X259" s="24">
        <v>484169</v>
      </c>
      <c r="Y259" s="24">
        <v>182144</v>
      </c>
      <c r="Z259" s="24">
        <v>2254896</v>
      </c>
      <c r="AA259" s="8">
        <v>734839</v>
      </c>
      <c r="AB259" s="8">
        <v>302963</v>
      </c>
      <c r="AC259" s="8">
        <v>24718</v>
      </c>
      <c r="AD259" s="8">
        <v>34806</v>
      </c>
      <c r="AE259" s="24">
        <v>209630</v>
      </c>
      <c r="AF259" s="24">
        <v>728399</v>
      </c>
      <c r="AG259" s="24">
        <v>268858</v>
      </c>
      <c r="AH259" s="8">
        <v>5225421</v>
      </c>
    </row>
    <row r="260" spans="1:34" x14ac:dyDescent="0.2">
      <c r="A260" s="9">
        <v>35065</v>
      </c>
      <c r="B260" s="8">
        <v>388528</v>
      </c>
      <c r="C260" s="8">
        <v>164047</v>
      </c>
      <c r="D260" s="8">
        <v>1971597</v>
      </c>
      <c r="E260" s="8">
        <v>604268</v>
      </c>
      <c r="F260" s="8">
        <v>260960</v>
      </c>
      <c r="G260" s="8">
        <v>22906</v>
      </c>
      <c r="H260" s="8">
        <v>34110</v>
      </c>
      <c r="I260" s="8">
        <v>173709</v>
      </c>
      <c r="J260" s="8">
        <v>629382</v>
      </c>
      <c r="K260" s="8">
        <v>238814</v>
      </c>
      <c r="L260" s="8">
        <v>4488321</v>
      </c>
      <c r="M260" s="8">
        <v>476285</v>
      </c>
      <c r="N260" s="8">
        <v>188048</v>
      </c>
      <c r="O260" s="8">
        <v>2287800</v>
      </c>
      <c r="P260" s="8">
        <v>739856</v>
      </c>
      <c r="Q260" s="8">
        <v>307582</v>
      </c>
      <c r="R260" s="8">
        <v>26949</v>
      </c>
      <c r="S260" s="8">
        <v>36697</v>
      </c>
      <c r="T260" s="8">
        <v>214576</v>
      </c>
      <c r="U260" s="8">
        <v>734468</v>
      </c>
      <c r="V260" s="8">
        <v>276120</v>
      </c>
      <c r="W260" s="8">
        <v>5288382</v>
      </c>
      <c r="X260" s="24">
        <v>484228</v>
      </c>
      <c r="Y260" s="24">
        <v>186083</v>
      </c>
      <c r="Z260" s="24">
        <v>2267195</v>
      </c>
      <c r="AA260" s="8">
        <v>740275</v>
      </c>
      <c r="AB260" s="8">
        <v>301027</v>
      </c>
      <c r="AC260" s="8">
        <v>25533</v>
      </c>
      <c r="AD260" s="8">
        <v>35779</v>
      </c>
      <c r="AE260" s="24">
        <v>221360</v>
      </c>
      <c r="AF260" s="24">
        <v>730531</v>
      </c>
      <c r="AG260" s="24">
        <v>269464</v>
      </c>
      <c r="AH260" s="8">
        <v>5261474</v>
      </c>
    </row>
    <row r="261" spans="1:34" x14ac:dyDescent="0.2">
      <c r="A261" s="9">
        <v>35096</v>
      </c>
      <c r="B261" s="8">
        <v>498745</v>
      </c>
      <c r="C261" s="8">
        <v>190704</v>
      </c>
      <c r="D261" s="8">
        <v>2390771</v>
      </c>
      <c r="E261" s="8">
        <v>778938</v>
      </c>
      <c r="F261" s="8">
        <v>309254</v>
      </c>
      <c r="G261" s="8">
        <v>25276</v>
      </c>
      <c r="H261" s="8">
        <v>38127</v>
      </c>
      <c r="I261" s="8">
        <v>204225</v>
      </c>
      <c r="J261" s="8">
        <v>749896</v>
      </c>
      <c r="K261" s="8">
        <v>231500</v>
      </c>
      <c r="L261" s="8">
        <v>5417436</v>
      </c>
      <c r="M261" s="8">
        <v>495587</v>
      </c>
      <c r="N261" s="8">
        <v>192340</v>
      </c>
      <c r="O261" s="8">
        <v>2311098</v>
      </c>
      <c r="P261" s="8">
        <v>777333</v>
      </c>
      <c r="Q261" s="8">
        <v>299844</v>
      </c>
      <c r="R261" s="8">
        <v>26395</v>
      </c>
      <c r="S261" s="8">
        <v>36641</v>
      </c>
      <c r="T261" s="8">
        <v>226195</v>
      </c>
      <c r="U261" s="8">
        <v>742043</v>
      </c>
      <c r="V261" s="8">
        <v>251396</v>
      </c>
      <c r="W261" s="8">
        <v>5358872</v>
      </c>
      <c r="X261" s="24">
        <v>485006</v>
      </c>
      <c r="Y261" s="24">
        <v>188805</v>
      </c>
      <c r="Z261" s="24">
        <v>2268356</v>
      </c>
      <c r="AA261" s="8">
        <v>739883</v>
      </c>
      <c r="AB261" s="8">
        <v>296941</v>
      </c>
      <c r="AC261" s="8">
        <v>25918</v>
      </c>
      <c r="AD261" s="8">
        <v>36310</v>
      </c>
      <c r="AE261" s="24">
        <v>229829</v>
      </c>
      <c r="AF261" s="24">
        <v>730936</v>
      </c>
      <c r="AG261" s="24">
        <v>267366</v>
      </c>
      <c r="AH261" s="8">
        <v>5269350</v>
      </c>
    </row>
    <row r="262" spans="1:34" x14ac:dyDescent="0.2">
      <c r="A262" s="9">
        <v>35125</v>
      </c>
      <c r="B262" s="8">
        <v>543573</v>
      </c>
      <c r="C262" s="8">
        <v>196094</v>
      </c>
      <c r="D262" s="8">
        <v>2491091</v>
      </c>
      <c r="E262" s="8">
        <v>801923</v>
      </c>
      <c r="F262" s="8">
        <v>327657</v>
      </c>
      <c r="G262" s="8">
        <v>27546</v>
      </c>
      <c r="H262" s="8">
        <v>38749</v>
      </c>
      <c r="I262" s="8">
        <v>237745</v>
      </c>
      <c r="J262" s="8">
        <v>779549</v>
      </c>
      <c r="K262" s="8">
        <v>262840</v>
      </c>
      <c r="L262" s="8">
        <v>5706767</v>
      </c>
      <c r="M262" s="8">
        <v>515568</v>
      </c>
      <c r="N262" s="8">
        <v>191725</v>
      </c>
      <c r="O262" s="8">
        <v>2322247</v>
      </c>
      <c r="P262" s="8">
        <v>746282</v>
      </c>
      <c r="Q262" s="8">
        <v>295474</v>
      </c>
      <c r="R262" s="8">
        <v>25695</v>
      </c>
      <c r="S262" s="8">
        <v>35530</v>
      </c>
      <c r="T262" s="8">
        <v>242984</v>
      </c>
      <c r="U262" s="8">
        <v>742982</v>
      </c>
      <c r="V262" s="8">
        <v>270614</v>
      </c>
      <c r="W262" s="8">
        <v>5389101</v>
      </c>
      <c r="X262" s="24">
        <v>483889</v>
      </c>
      <c r="Y262" s="24">
        <v>188873</v>
      </c>
      <c r="Z262" s="24">
        <v>2260709</v>
      </c>
      <c r="AA262" s="8">
        <v>740640</v>
      </c>
      <c r="AB262" s="8">
        <v>294101</v>
      </c>
      <c r="AC262" s="8">
        <v>25574</v>
      </c>
      <c r="AD262" s="8">
        <v>36375</v>
      </c>
      <c r="AE262" s="24">
        <v>233690</v>
      </c>
      <c r="AF262" s="24">
        <v>727353</v>
      </c>
      <c r="AG262" s="24">
        <v>261128</v>
      </c>
      <c r="AH262" s="8">
        <v>5252332</v>
      </c>
    </row>
    <row r="263" spans="1:34" x14ac:dyDescent="0.2">
      <c r="A263" s="9">
        <v>35156</v>
      </c>
      <c r="B263" s="8">
        <v>469609</v>
      </c>
      <c r="C263" s="8">
        <v>193924</v>
      </c>
      <c r="D263" s="8">
        <v>2150433</v>
      </c>
      <c r="E263" s="8">
        <v>666036</v>
      </c>
      <c r="F263" s="8">
        <v>276800</v>
      </c>
      <c r="G263" s="8">
        <v>27579</v>
      </c>
      <c r="H263" s="8">
        <v>35763</v>
      </c>
      <c r="I263" s="8">
        <v>220507</v>
      </c>
      <c r="J263" s="8">
        <v>666416</v>
      </c>
      <c r="K263" s="8">
        <v>270347</v>
      </c>
      <c r="L263" s="8">
        <v>4977414</v>
      </c>
      <c r="M263" s="8">
        <v>477525</v>
      </c>
      <c r="N263" s="8">
        <v>205077</v>
      </c>
      <c r="O263" s="8">
        <v>2182910</v>
      </c>
      <c r="P263" s="8">
        <v>722879</v>
      </c>
      <c r="Q263" s="8">
        <v>282931</v>
      </c>
      <c r="R263" s="8">
        <v>27599</v>
      </c>
      <c r="S263" s="8">
        <v>36365</v>
      </c>
      <c r="T263" s="8">
        <v>248255</v>
      </c>
      <c r="U263" s="8">
        <v>716470</v>
      </c>
      <c r="V263" s="8">
        <v>268502</v>
      </c>
      <c r="W263" s="8">
        <v>5168514</v>
      </c>
      <c r="X263" s="24">
        <v>479805</v>
      </c>
      <c r="Y263" s="24">
        <v>186999</v>
      </c>
      <c r="Z263" s="24">
        <v>2261776</v>
      </c>
      <c r="AA263" s="8">
        <v>749676</v>
      </c>
      <c r="AB263" s="8">
        <v>294408</v>
      </c>
      <c r="AC263" s="8">
        <v>24752</v>
      </c>
      <c r="AD263" s="8">
        <v>36101</v>
      </c>
      <c r="AE263" s="24">
        <v>233200</v>
      </c>
      <c r="AF263" s="24">
        <v>724793</v>
      </c>
      <c r="AG263" s="24">
        <v>250567</v>
      </c>
      <c r="AH263" s="8">
        <v>5242078</v>
      </c>
    </row>
    <row r="264" spans="1:34" x14ac:dyDescent="0.2">
      <c r="A264" s="9">
        <v>35186</v>
      </c>
      <c r="B264" s="8">
        <v>503208</v>
      </c>
      <c r="C264" s="8">
        <v>194152</v>
      </c>
      <c r="D264" s="8">
        <v>2522695</v>
      </c>
      <c r="E264" s="8">
        <v>809706</v>
      </c>
      <c r="F264" s="8">
        <v>316221</v>
      </c>
      <c r="G264" s="8">
        <v>22692</v>
      </c>
      <c r="H264" s="8">
        <v>39400</v>
      </c>
      <c r="I264" s="8">
        <v>407400</v>
      </c>
      <c r="J264" s="8">
        <v>787943</v>
      </c>
      <c r="K264" s="8">
        <v>218729</v>
      </c>
      <c r="L264" s="8">
        <v>5822146</v>
      </c>
      <c r="M264" s="8">
        <v>448809</v>
      </c>
      <c r="N264" s="8">
        <v>177586</v>
      </c>
      <c r="O264" s="8">
        <v>2257518</v>
      </c>
      <c r="P264" s="8">
        <v>748005</v>
      </c>
      <c r="Q264" s="8">
        <v>282912</v>
      </c>
      <c r="R264" s="8">
        <v>22367</v>
      </c>
      <c r="S264" s="8">
        <v>36613</v>
      </c>
      <c r="T264" s="8">
        <v>335453</v>
      </c>
      <c r="U264" s="8">
        <v>733483</v>
      </c>
      <c r="V264" s="8">
        <v>221705</v>
      </c>
      <c r="W264" s="8">
        <v>5264451</v>
      </c>
      <c r="X264" s="24">
        <v>474319</v>
      </c>
      <c r="Y264" s="24">
        <v>184317</v>
      </c>
      <c r="Z264" s="24">
        <v>2281820</v>
      </c>
      <c r="AA264" s="8">
        <v>769785</v>
      </c>
      <c r="AB264" s="8">
        <v>297755</v>
      </c>
      <c r="AC264" s="8">
        <v>23978</v>
      </c>
      <c r="AD264" s="8">
        <v>35665</v>
      </c>
      <c r="AE264" s="24">
        <v>231226</v>
      </c>
      <c r="AF264" s="24">
        <v>731026</v>
      </c>
      <c r="AG264" s="24">
        <v>237681</v>
      </c>
      <c r="AH264" s="8">
        <v>5267571</v>
      </c>
    </row>
    <row r="265" spans="1:34" x14ac:dyDescent="0.2">
      <c r="A265" s="9">
        <v>35217</v>
      </c>
      <c r="B265" s="8">
        <v>455450</v>
      </c>
      <c r="C265" s="8">
        <v>155082</v>
      </c>
      <c r="D265" s="8">
        <v>2129497</v>
      </c>
      <c r="E265" s="8">
        <v>756549</v>
      </c>
      <c r="F265" s="8">
        <v>297010</v>
      </c>
      <c r="G265" s="8">
        <v>19876</v>
      </c>
      <c r="H265" s="8">
        <v>30931</v>
      </c>
      <c r="I265" s="8">
        <v>193761</v>
      </c>
      <c r="J265" s="8">
        <v>752030</v>
      </c>
      <c r="K265" s="8">
        <v>274916</v>
      </c>
      <c r="L265" s="8">
        <v>5065102</v>
      </c>
      <c r="M265" s="8">
        <v>472282</v>
      </c>
      <c r="N265" s="8">
        <v>160396</v>
      </c>
      <c r="O265" s="8">
        <v>2304606</v>
      </c>
      <c r="P265" s="8">
        <v>720085</v>
      </c>
      <c r="Q265" s="8">
        <v>299402</v>
      </c>
      <c r="R265" s="8">
        <v>19963</v>
      </c>
      <c r="S265" s="8">
        <v>34071</v>
      </c>
      <c r="T265" s="8">
        <v>199053</v>
      </c>
      <c r="U265" s="8">
        <v>738780</v>
      </c>
      <c r="V265" s="8">
        <v>230973</v>
      </c>
      <c r="W265" s="8">
        <v>5179611</v>
      </c>
      <c r="X265" s="24">
        <v>469390</v>
      </c>
      <c r="Y265" s="24">
        <v>183285</v>
      </c>
      <c r="Z265" s="24">
        <v>2319690</v>
      </c>
      <c r="AA265" s="8">
        <v>793732</v>
      </c>
      <c r="AB265" s="8">
        <v>301439</v>
      </c>
      <c r="AC265" s="8">
        <v>23850</v>
      </c>
      <c r="AD265" s="8">
        <v>35394</v>
      </c>
      <c r="AE265" s="24">
        <v>231068</v>
      </c>
      <c r="AF265" s="24">
        <v>748103</v>
      </c>
      <c r="AG265" s="24">
        <v>227345</v>
      </c>
      <c r="AH265" s="8">
        <v>5333296</v>
      </c>
    </row>
    <row r="266" spans="1:34" x14ac:dyDescent="0.2">
      <c r="A266" s="9">
        <v>35247</v>
      </c>
      <c r="B266" s="8">
        <v>515528</v>
      </c>
      <c r="C266" s="8">
        <v>204888</v>
      </c>
      <c r="D266" s="8">
        <v>2437684</v>
      </c>
      <c r="E266" s="8">
        <v>1040112</v>
      </c>
      <c r="F266" s="8">
        <v>336384</v>
      </c>
      <c r="G266" s="8">
        <v>25667</v>
      </c>
      <c r="H266" s="8">
        <v>33413</v>
      </c>
      <c r="I266" s="8">
        <v>254042</v>
      </c>
      <c r="J266" s="8">
        <v>812370</v>
      </c>
      <c r="K266" s="8">
        <v>225045</v>
      </c>
      <c r="L266" s="8">
        <v>5885133</v>
      </c>
      <c r="M266" s="8">
        <v>474295</v>
      </c>
      <c r="N266" s="8">
        <v>190495</v>
      </c>
      <c r="O266" s="8">
        <v>2312910</v>
      </c>
      <c r="P266" s="8">
        <v>922214</v>
      </c>
      <c r="Q266" s="8">
        <v>321436</v>
      </c>
      <c r="R266" s="8">
        <v>24262</v>
      </c>
      <c r="S266" s="8">
        <v>35298</v>
      </c>
      <c r="T266" s="8">
        <v>222728</v>
      </c>
      <c r="U266" s="8">
        <v>757468</v>
      </c>
      <c r="V266" s="8">
        <v>217971</v>
      </c>
      <c r="W266" s="8">
        <v>5479077</v>
      </c>
      <c r="X266" s="24">
        <v>467136</v>
      </c>
      <c r="Y266" s="24">
        <v>185275</v>
      </c>
      <c r="Z266" s="24">
        <v>2368429</v>
      </c>
      <c r="AA266" s="8">
        <v>812607</v>
      </c>
      <c r="AB266" s="8">
        <v>301054</v>
      </c>
      <c r="AC266" s="8">
        <v>24556</v>
      </c>
      <c r="AD266" s="8">
        <v>35477</v>
      </c>
      <c r="AE266" s="24">
        <v>232146</v>
      </c>
      <c r="AF266" s="24">
        <v>776713</v>
      </c>
      <c r="AG266" s="24">
        <v>220657</v>
      </c>
      <c r="AH266" s="8">
        <v>5424051</v>
      </c>
    </row>
    <row r="267" spans="1:34" x14ac:dyDescent="0.2">
      <c r="A267" s="9">
        <v>35278</v>
      </c>
      <c r="B267" s="8">
        <v>485639</v>
      </c>
      <c r="C267" s="8">
        <v>197705</v>
      </c>
      <c r="D267" s="8">
        <v>2257145</v>
      </c>
      <c r="E267" s="8">
        <v>1087510</v>
      </c>
      <c r="F267" s="8">
        <v>304363</v>
      </c>
      <c r="G267" s="8">
        <v>27581</v>
      </c>
      <c r="H267" s="8">
        <v>32573</v>
      </c>
      <c r="I267" s="8">
        <v>481846</v>
      </c>
      <c r="J267" s="8">
        <v>782740</v>
      </c>
      <c r="K267" s="8">
        <v>191996</v>
      </c>
      <c r="L267" s="8">
        <v>5849098</v>
      </c>
      <c r="M267" s="8">
        <v>463893</v>
      </c>
      <c r="N267" s="8">
        <v>190381</v>
      </c>
      <c r="O267" s="8">
        <v>2274952</v>
      </c>
      <c r="P267" s="8">
        <v>1035468</v>
      </c>
      <c r="Q267" s="8">
        <v>312036</v>
      </c>
      <c r="R267" s="8">
        <v>27357</v>
      </c>
      <c r="S267" s="8">
        <v>36764</v>
      </c>
      <c r="T267" s="8">
        <v>475715</v>
      </c>
      <c r="U267" s="8">
        <v>793138</v>
      </c>
      <c r="V267" s="8">
        <v>216374</v>
      </c>
      <c r="W267" s="8">
        <v>5826077</v>
      </c>
      <c r="X267" s="24">
        <v>469518</v>
      </c>
      <c r="Y267" s="24">
        <v>190510</v>
      </c>
      <c r="Z267" s="24">
        <v>2422404</v>
      </c>
      <c r="AA267" s="8">
        <v>823590</v>
      </c>
      <c r="AB267" s="8">
        <v>294456</v>
      </c>
      <c r="AC267" s="8">
        <v>25821</v>
      </c>
      <c r="AD267" s="8">
        <v>35950</v>
      </c>
      <c r="AE267" s="24">
        <v>232727</v>
      </c>
      <c r="AF267" s="24">
        <v>821590</v>
      </c>
      <c r="AG267" s="24">
        <v>220545</v>
      </c>
      <c r="AH267" s="8">
        <v>5537110</v>
      </c>
    </row>
    <row r="268" spans="1:34" x14ac:dyDescent="0.2">
      <c r="A268" s="9">
        <v>35309</v>
      </c>
      <c r="B268" s="8">
        <v>469528</v>
      </c>
      <c r="C268" s="8">
        <v>207721</v>
      </c>
      <c r="D268" s="8">
        <v>2262205</v>
      </c>
      <c r="E268" s="8">
        <v>1079164</v>
      </c>
      <c r="F268" s="8">
        <v>267504</v>
      </c>
      <c r="G268" s="8">
        <v>26716</v>
      </c>
      <c r="H268" s="8">
        <v>32770</v>
      </c>
      <c r="I268" s="8">
        <v>258586</v>
      </c>
      <c r="J268" s="8">
        <v>907910</v>
      </c>
      <c r="K268" s="8">
        <v>189436</v>
      </c>
      <c r="L268" s="8">
        <v>5701540</v>
      </c>
      <c r="M268" s="8">
        <v>474558</v>
      </c>
      <c r="N268" s="8">
        <v>208048</v>
      </c>
      <c r="O268" s="8">
        <v>2392826</v>
      </c>
      <c r="P268" s="8">
        <v>1087468</v>
      </c>
      <c r="Q268" s="8">
        <v>280057</v>
      </c>
      <c r="R268" s="8">
        <v>28348</v>
      </c>
      <c r="S268" s="8">
        <v>34749</v>
      </c>
      <c r="T268" s="8">
        <v>252050</v>
      </c>
      <c r="U268" s="8">
        <v>955249</v>
      </c>
      <c r="V268" s="8">
        <v>212737</v>
      </c>
      <c r="W268" s="8">
        <v>5926090</v>
      </c>
      <c r="X268" s="24">
        <v>476714</v>
      </c>
      <c r="Y268" s="24">
        <v>197826</v>
      </c>
      <c r="Z268" s="24">
        <v>2470630</v>
      </c>
      <c r="AA268" s="8">
        <v>825063</v>
      </c>
      <c r="AB268" s="8">
        <v>281869</v>
      </c>
      <c r="AC268" s="8">
        <v>27162</v>
      </c>
      <c r="AD268" s="8">
        <v>36688</v>
      </c>
      <c r="AE268" s="24">
        <v>232558</v>
      </c>
      <c r="AF268" s="24">
        <v>880412</v>
      </c>
      <c r="AG268" s="24">
        <v>228751</v>
      </c>
      <c r="AH268" s="8">
        <v>5657672</v>
      </c>
    </row>
    <row r="269" spans="1:34" x14ac:dyDescent="0.2">
      <c r="A269" s="9">
        <v>35339</v>
      </c>
      <c r="B269" s="8">
        <v>532582</v>
      </c>
      <c r="C269" s="8">
        <v>212297</v>
      </c>
      <c r="D269" s="8">
        <v>2491943</v>
      </c>
      <c r="E269" s="8">
        <v>832538</v>
      </c>
      <c r="F269" s="8">
        <v>272932</v>
      </c>
      <c r="G269" s="8">
        <v>29119</v>
      </c>
      <c r="H269" s="8">
        <v>42010</v>
      </c>
      <c r="I269" s="8">
        <v>237623</v>
      </c>
      <c r="J269" s="8">
        <v>938820</v>
      </c>
      <c r="K269" s="8">
        <v>268033</v>
      </c>
      <c r="L269" s="8">
        <v>5857897</v>
      </c>
      <c r="M269" s="8">
        <v>501918</v>
      </c>
      <c r="N269" s="8">
        <v>201872</v>
      </c>
      <c r="O269" s="8">
        <v>2389622</v>
      </c>
      <c r="P269" s="8">
        <v>815525</v>
      </c>
      <c r="Q269" s="8">
        <v>263827</v>
      </c>
      <c r="R269" s="8">
        <v>27484</v>
      </c>
      <c r="S269" s="8">
        <v>37846</v>
      </c>
      <c r="T269" s="8">
        <v>247919</v>
      </c>
      <c r="U269" s="8">
        <v>918765</v>
      </c>
      <c r="V269" s="8">
        <v>249868</v>
      </c>
      <c r="W269" s="8">
        <v>5654646</v>
      </c>
      <c r="X269" s="24">
        <v>487230</v>
      </c>
      <c r="Y269" s="24">
        <v>205201</v>
      </c>
      <c r="Z269" s="24">
        <v>2505036</v>
      </c>
      <c r="AA269" s="8">
        <v>820516</v>
      </c>
      <c r="AB269" s="8">
        <v>266034</v>
      </c>
      <c r="AC269" s="8">
        <v>27950</v>
      </c>
      <c r="AD269" s="8">
        <v>37480</v>
      </c>
      <c r="AE269" s="24">
        <v>233172</v>
      </c>
      <c r="AF269" s="24">
        <v>947782</v>
      </c>
      <c r="AG269" s="24">
        <v>243454</v>
      </c>
      <c r="AH269" s="8">
        <v>5773856</v>
      </c>
    </row>
    <row r="270" spans="1:34" x14ac:dyDescent="0.2">
      <c r="A270" s="9">
        <v>35370</v>
      </c>
      <c r="B270" s="8">
        <v>484726</v>
      </c>
      <c r="C270" s="8">
        <v>226453</v>
      </c>
      <c r="D270" s="8">
        <v>2522110</v>
      </c>
      <c r="E270" s="8">
        <v>719605</v>
      </c>
      <c r="F270" s="8">
        <v>229728</v>
      </c>
      <c r="G270" s="8">
        <v>30131</v>
      </c>
      <c r="H270" s="8">
        <v>42299</v>
      </c>
      <c r="I270" s="8">
        <v>248946</v>
      </c>
      <c r="J270" s="8">
        <v>1034571</v>
      </c>
      <c r="K270" s="8">
        <v>286291</v>
      </c>
      <c r="L270" s="8">
        <v>5824860</v>
      </c>
      <c r="M270" s="8">
        <v>485697</v>
      </c>
      <c r="N270" s="8">
        <v>219420</v>
      </c>
      <c r="O270" s="8">
        <v>2438836</v>
      </c>
      <c r="P270" s="8">
        <v>723183</v>
      </c>
      <c r="Q270" s="8">
        <v>225372</v>
      </c>
      <c r="R270" s="8">
        <v>29316</v>
      </c>
      <c r="S270" s="8">
        <v>39446</v>
      </c>
      <c r="T270" s="8">
        <v>235361</v>
      </c>
      <c r="U270" s="8">
        <v>976015</v>
      </c>
      <c r="V270" s="8">
        <v>278392</v>
      </c>
      <c r="W270" s="8">
        <v>5651039</v>
      </c>
      <c r="X270" s="24">
        <v>499783</v>
      </c>
      <c r="Y270" s="24">
        <v>211613</v>
      </c>
      <c r="Z270" s="24">
        <v>2531147</v>
      </c>
      <c r="AA270" s="8">
        <v>816027</v>
      </c>
      <c r="AB270" s="8">
        <v>251507</v>
      </c>
      <c r="AC270" s="8">
        <v>27767</v>
      </c>
      <c r="AD270" s="8">
        <v>38129</v>
      </c>
      <c r="AE270" s="24">
        <v>239676</v>
      </c>
      <c r="AF270" s="24">
        <v>1018381</v>
      </c>
      <c r="AG270" s="24">
        <v>260083</v>
      </c>
      <c r="AH270" s="8">
        <v>5894114</v>
      </c>
    </row>
    <row r="271" spans="1:34" x14ac:dyDescent="0.2">
      <c r="A271" s="9">
        <v>35400</v>
      </c>
      <c r="B271" s="8">
        <v>452142</v>
      </c>
      <c r="C271" s="8">
        <v>190542</v>
      </c>
      <c r="D271" s="8">
        <v>2474440</v>
      </c>
      <c r="E271" s="8">
        <v>711159</v>
      </c>
      <c r="F271" s="8">
        <v>212881</v>
      </c>
      <c r="G271" s="8">
        <v>27591</v>
      </c>
      <c r="H271" s="8">
        <v>40592</v>
      </c>
      <c r="I271" s="8">
        <v>206174</v>
      </c>
      <c r="J271" s="8">
        <v>1064214</v>
      </c>
      <c r="K271" s="8">
        <v>253787</v>
      </c>
      <c r="L271" s="8">
        <v>5633522</v>
      </c>
      <c r="M271" s="8">
        <v>502227</v>
      </c>
      <c r="N271" s="8">
        <v>201146</v>
      </c>
      <c r="O271" s="8">
        <v>2593511</v>
      </c>
      <c r="P271" s="8">
        <v>821268</v>
      </c>
      <c r="Q271" s="8">
        <v>238312</v>
      </c>
      <c r="R271" s="8">
        <v>27365</v>
      </c>
      <c r="S271" s="8">
        <v>39304</v>
      </c>
      <c r="T271" s="8">
        <v>194410</v>
      </c>
      <c r="U271" s="8">
        <v>1098741</v>
      </c>
      <c r="V271" s="8">
        <v>233188</v>
      </c>
      <c r="W271" s="8">
        <v>5949472</v>
      </c>
      <c r="X271" s="24">
        <v>514882</v>
      </c>
      <c r="Y271" s="24">
        <v>217357</v>
      </c>
      <c r="Z271" s="24">
        <v>2558682</v>
      </c>
      <c r="AA271" s="8">
        <v>815615</v>
      </c>
      <c r="AB271" s="8">
        <v>242040</v>
      </c>
      <c r="AC271" s="8">
        <v>26788</v>
      </c>
      <c r="AD271" s="8">
        <v>38459</v>
      </c>
      <c r="AE271" s="24">
        <v>252039</v>
      </c>
      <c r="AF271" s="24">
        <v>1088802</v>
      </c>
      <c r="AG271" s="24">
        <v>275025</v>
      </c>
      <c r="AH271" s="8">
        <v>6029690</v>
      </c>
    </row>
    <row r="272" spans="1:34" x14ac:dyDescent="0.2">
      <c r="A272" s="9">
        <v>35431</v>
      </c>
      <c r="B272" s="8">
        <v>448104</v>
      </c>
      <c r="C272" s="8">
        <v>203553</v>
      </c>
      <c r="D272" s="8">
        <v>2335325</v>
      </c>
      <c r="E272" s="8">
        <v>745714</v>
      </c>
      <c r="F272" s="8">
        <v>219100</v>
      </c>
      <c r="G272" s="8">
        <v>20190</v>
      </c>
      <c r="H272" s="8">
        <v>35087</v>
      </c>
      <c r="I272" s="8">
        <v>219844</v>
      </c>
      <c r="J272" s="8">
        <v>1070426</v>
      </c>
      <c r="K272" s="8">
        <v>282267</v>
      </c>
      <c r="L272" s="8">
        <v>5579610</v>
      </c>
      <c r="M272" s="8">
        <v>546201</v>
      </c>
      <c r="N272" s="8">
        <v>233277</v>
      </c>
      <c r="O272" s="8">
        <v>2692373</v>
      </c>
      <c r="P272" s="8">
        <v>903562</v>
      </c>
      <c r="Q272" s="8">
        <v>257419</v>
      </c>
      <c r="R272" s="8">
        <v>24375</v>
      </c>
      <c r="S272" s="8">
        <v>37631</v>
      </c>
      <c r="T272" s="8">
        <v>275112</v>
      </c>
      <c r="U272" s="8">
        <v>1235472</v>
      </c>
      <c r="V272" s="8">
        <v>344856</v>
      </c>
      <c r="W272" s="8">
        <v>6550278</v>
      </c>
      <c r="X272" s="24">
        <v>531921</v>
      </c>
      <c r="Y272" s="24">
        <v>224112</v>
      </c>
      <c r="Z272" s="24">
        <v>2593198</v>
      </c>
      <c r="AA272" s="8">
        <v>819452</v>
      </c>
      <c r="AB272" s="8">
        <v>238225</v>
      </c>
      <c r="AC272" s="8">
        <v>25732</v>
      </c>
      <c r="AD272" s="8">
        <v>38444</v>
      </c>
      <c r="AE272" s="24">
        <v>268994</v>
      </c>
      <c r="AF272" s="24">
        <v>1157903</v>
      </c>
      <c r="AG272" s="24">
        <v>286302</v>
      </c>
      <c r="AH272" s="8">
        <v>6184283</v>
      </c>
    </row>
    <row r="273" spans="1:34" x14ac:dyDescent="0.2">
      <c r="A273" s="9">
        <v>35462</v>
      </c>
      <c r="B273" s="8">
        <v>539487</v>
      </c>
      <c r="C273" s="8">
        <v>214429</v>
      </c>
      <c r="D273" s="8">
        <v>2468412</v>
      </c>
      <c r="E273" s="8">
        <v>777614</v>
      </c>
      <c r="F273" s="8">
        <v>233275</v>
      </c>
      <c r="G273" s="8">
        <v>24064</v>
      </c>
      <c r="H273" s="8">
        <v>37173</v>
      </c>
      <c r="I273" s="8">
        <v>269569</v>
      </c>
      <c r="J273" s="8">
        <v>1156461</v>
      </c>
      <c r="K273" s="8">
        <v>250757</v>
      </c>
      <c r="L273" s="8">
        <v>5971241</v>
      </c>
      <c r="M273" s="8">
        <v>558116</v>
      </c>
      <c r="N273" s="8">
        <v>229152</v>
      </c>
      <c r="O273" s="8">
        <v>2536313</v>
      </c>
      <c r="P273" s="8">
        <v>798573</v>
      </c>
      <c r="Q273" s="8">
        <v>229923</v>
      </c>
      <c r="R273" s="8">
        <v>25492</v>
      </c>
      <c r="S273" s="8">
        <v>37197</v>
      </c>
      <c r="T273" s="8">
        <v>303952</v>
      </c>
      <c r="U273" s="8">
        <v>1169497</v>
      </c>
      <c r="V273" s="8">
        <v>274273</v>
      </c>
      <c r="W273" s="8">
        <v>6162488</v>
      </c>
      <c r="X273" s="24">
        <v>547933</v>
      </c>
      <c r="Y273" s="24">
        <v>231855</v>
      </c>
      <c r="Z273" s="24">
        <v>2631200</v>
      </c>
      <c r="AA273" s="8">
        <v>822011</v>
      </c>
      <c r="AB273" s="8">
        <v>237148</v>
      </c>
      <c r="AC273" s="8">
        <v>25122</v>
      </c>
      <c r="AD273" s="8">
        <v>38112</v>
      </c>
      <c r="AE273" s="24">
        <v>290095</v>
      </c>
      <c r="AF273" s="24">
        <v>1224833</v>
      </c>
      <c r="AG273" s="24">
        <v>292199</v>
      </c>
      <c r="AH273" s="8">
        <v>6340507</v>
      </c>
    </row>
    <row r="274" spans="1:34" x14ac:dyDescent="0.2">
      <c r="A274" s="9">
        <v>35490</v>
      </c>
      <c r="B274" s="8">
        <v>533933</v>
      </c>
      <c r="C274" s="8">
        <v>225174</v>
      </c>
      <c r="D274" s="8">
        <v>2592019</v>
      </c>
      <c r="E274" s="8">
        <v>848918</v>
      </c>
      <c r="F274" s="8">
        <v>241733</v>
      </c>
      <c r="G274" s="8">
        <v>23390</v>
      </c>
      <c r="H274" s="8">
        <v>36956</v>
      </c>
      <c r="I274" s="8">
        <v>296874</v>
      </c>
      <c r="J274" s="8">
        <v>1214573</v>
      </c>
      <c r="K274" s="8">
        <v>259923</v>
      </c>
      <c r="L274" s="8">
        <v>6273493</v>
      </c>
      <c r="M274" s="8">
        <v>551237</v>
      </c>
      <c r="N274" s="8">
        <v>230682</v>
      </c>
      <c r="O274" s="8">
        <v>2652738</v>
      </c>
      <c r="P274" s="8">
        <v>832066</v>
      </c>
      <c r="Q274" s="8">
        <v>236379</v>
      </c>
      <c r="R274" s="8">
        <v>21510</v>
      </c>
      <c r="S274" s="8">
        <v>37611</v>
      </c>
      <c r="T274" s="8">
        <v>349256</v>
      </c>
      <c r="U274" s="8">
        <v>1275577</v>
      </c>
      <c r="V274" s="8">
        <v>280713</v>
      </c>
      <c r="W274" s="8">
        <v>6467767</v>
      </c>
      <c r="X274" s="24">
        <v>561116</v>
      </c>
      <c r="Y274" s="24">
        <v>239058</v>
      </c>
      <c r="Z274" s="24">
        <v>2664394</v>
      </c>
      <c r="AA274" s="8">
        <v>816799</v>
      </c>
      <c r="AB274" s="8">
        <v>235158</v>
      </c>
      <c r="AC274" s="8">
        <v>25018</v>
      </c>
      <c r="AD274" s="8">
        <v>37423</v>
      </c>
      <c r="AE274" s="24">
        <v>312512</v>
      </c>
      <c r="AF274" s="24">
        <v>1287813</v>
      </c>
      <c r="AG274" s="24">
        <v>292953</v>
      </c>
      <c r="AH274" s="8">
        <v>6472245</v>
      </c>
    </row>
    <row r="275" spans="1:34" x14ac:dyDescent="0.2">
      <c r="A275" s="9">
        <v>35521</v>
      </c>
      <c r="B275" s="8">
        <v>621508</v>
      </c>
      <c r="C275" s="8">
        <v>259058</v>
      </c>
      <c r="D275" s="8">
        <v>2837147</v>
      </c>
      <c r="E275" s="8">
        <v>991758</v>
      </c>
      <c r="F275" s="8">
        <v>263748</v>
      </c>
      <c r="G275" s="8">
        <v>26903</v>
      </c>
      <c r="H275" s="8">
        <v>41235</v>
      </c>
      <c r="I275" s="8">
        <v>361083</v>
      </c>
      <c r="J275" s="8">
        <v>1410760</v>
      </c>
      <c r="K275" s="8">
        <v>305570</v>
      </c>
      <c r="L275" s="8">
        <v>7118770</v>
      </c>
      <c r="M275" s="8">
        <v>577273</v>
      </c>
      <c r="N275" s="8">
        <v>257630</v>
      </c>
      <c r="O275" s="8">
        <v>2564944</v>
      </c>
      <c r="P275" s="8">
        <v>994085</v>
      </c>
      <c r="Q275" s="8">
        <v>242629</v>
      </c>
      <c r="R275" s="8">
        <v>25847</v>
      </c>
      <c r="S275" s="8">
        <v>37277</v>
      </c>
      <c r="T275" s="8">
        <v>360783</v>
      </c>
      <c r="U275" s="8">
        <v>1352617</v>
      </c>
      <c r="V275" s="8">
        <v>294951</v>
      </c>
      <c r="W275" s="8">
        <v>6708036</v>
      </c>
      <c r="X275" s="24">
        <v>572749</v>
      </c>
      <c r="Y275" s="24">
        <v>244688</v>
      </c>
      <c r="Z275" s="24">
        <v>2685167</v>
      </c>
      <c r="AA275" s="8">
        <v>808924</v>
      </c>
      <c r="AB275" s="8">
        <v>230964</v>
      </c>
      <c r="AC275" s="8">
        <v>25208</v>
      </c>
      <c r="AD275" s="8">
        <v>36397</v>
      </c>
      <c r="AE275" s="24">
        <v>334236</v>
      </c>
      <c r="AF275" s="24">
        <v>1344574</v>
      </c>
      <c r="AG275" s="24">
        <v>289399</v>
      </c>
      <c r="AH275" s="8">
        <v>6572308</v>
      </c>
    </row>
    <row r="276" spans="1:34" x14ac:dyDescent="0.2">
      <c r="A276" s="9">
        <v>35551</v>
      </c>
      <c r="B276" s="8">
        <v>634748</v>
      </c>
      <c r="C276" s="8">
        <v>259643</v>
      </c>
      <c r="D276" s="8">
        <v>2844149</v>
      </c>
      <c r="E276" s="8">
        <v>816012</v>
      </c>
      <c r="F276" s="8">
        <v>233875</v>
      </c>
      <c r="G276" s="8">
        <v>29013</v>
      </c>
      <c r="H276" s="8">
        <v>36776</v>
      </c>
      <c r="I276" s="8">
        <v>308558</v>
      </c>
      <c r="J276" s="8">
        <v>1420422</v>
      </c>
      <c r="K276" s="8">
        <v>314718</v>
      </c>
      <c r="L276" s="8">
        <v>6897914</v>
      </c>
      <c r="M276" s="8">
        <v>592098</v>
      </c>
      <c r="N276" s="8">
        <v>251484</v>
      </c>
      <c r="O276" s="8">
        <v>2673098</v>
      </c>
      <c r="P276" s="8">
        <v>795764</v>
      </c>
      <c r="Q276" s="8">
        <v>224231</v>
      </c>
      <c r="R276" s="8">
        <v>28311</v>
      </c>
      <c r="S276" s="8">
        <v>35610</v>
      </c>
      <c r="T276" s="8">
        <v>261005</v>
      </c>
      <c r="U276" s="8">
        <v>1407278</v>
      </c>
      <c r="V276" s="8">
        <v>291342</v>
      </c>
      <c r="W276" s="8">
        <v>6560221</v>
      </c>
      <c r="X276" s="24">
        <v>584672</v>
      </c>
      <c r="Y276" s="24">
        <v>247969</v>
      </c>
      <c r="Z276" s="24">
        <v>2698057</v>
      </c>
      <c r="AA276" s="8">
        <v>803838</v>
      </c>
      <c r="AB276" s="8">
        <v>226286</v>
      </c>
      <c r="AC276" s="8">
        <v>25461</v>
      </c>
      <c r="AD276" s="8">
        <v>35128</v>
      </c>
      <c r="AE276" s="24">
        <v>355233</v>
      </c>
      <c r="AF276" s="24">
        <v>1395139</v>
      </c>
      <c r="AG276" s="24">
        <v>284652</v>
      </c>
      <c r="AH276" s="8">
        <v>6656436</v>
      </c>
    </row>
    <row r="277" spans="1:34" x14ac:dyDescent="0.2">
      <c r="A277" s="9">
        <v>35582</v>
      </c>
      <c r="B277" s="8">
        <v>571622</v>
      </c>
      <c r="C277" s="8">
        <v>252443</v>
      </c>
      <c r="D277" s="8">
        <v>2622638</v>
      </c>
      <c r="E277" s="8">
        <v>880949</v>
      </c>
      <c r="F277" s="8">
        <v>223396</v>
      </c>
      <c r="G277" s="8">
        <v>25626</v>
      </c>
      <c r="H277" s="8">
        <v>31571</v>
      </c>
      <c r="I277" s="8">
        <v>380347</v>
      </c>
      <c r="J277" s="8">
        <v>1523919</v>
      </c>
      <c r="K277" s="8">
        <v>330977</v>
      </c>
      <c r="L277" s="8">
        <v>6843488</v>
      </c>
      <c r="M277" s="8">
        <v>588473</v>
      </c>
      <c r="N277" s="8">
        <v>247413</v>
      </c>
      <c r="O277" s="8">
        <v>2735897</v>
      </c>
      <c r="P277" s="8">
        <v>802629</v>
      </c>
      <c r="Q277" s="8">
        <v>218625</v>
      </c>
      <c r="R277" s="8">
        <v>26328</v>
      </c>
      <c r="S277" s="8">
        <v>34030</v>
      </c>
      <c r="T277" s="8">
        <v>383243</v>
      </c>
      <c r="U277" s="8">
        <v>1455718</v>
      </c>
      <c r="V277" s="8">
        <v>280612</v>
      </c>
      <c r="W277" s="8">
        <v>6772968</v>
      </c>
      <c r="X277" s="24">
        <v>597716</v>
      </c>
      <c r="Y277" s="24">
        <v>248981</v>
      </c>
      <c r="Z277" s="24">
        <v>2717829</v>
      </c>
      <c r="AA277" s="8">
        <v>805403</v>
      </c>
      <c r="AB277" s="8">
        <v>223866</v>
      </c>
      <c r="AC277" s="8">
        <v>25471</v>
      </c>
      <c r="AD277" s="8">
        <v>33704</v>
      </c>
      <c r="AE277" s="24">
        <v>369948</v>
      </c>
      <c r="AF277" s="24">
        <v>1441500</v>
      </c>
      <c r="AG277" s="24">
        <v>280720</v>
      </c>
      <c r="AH277" s="8">
        <v>6745140</v>
      </c>
    </row>
    <row r="278" spans="1:34" x14ac:dyDescent="0.2">
      <c r="A278" s="9">
        <v>35612</v>
      </c>
      <c r="B278" s="8">
        <v>652918</v>
      </c>
      <c r="C278" s="8">
        <v>257285</v>
      </c>
      <c r="D278" s="8">
        <v>2803954</v>
      </c>
      <c r="E278" s="8">
        <v>861257</v>
      </c>
      <c r="F278" s="8">
        <v>219025</v>
      </c>
      <c r="G278" s="8">
        <v>25744</v>
      </c>
      <c r="H278" s="8">
        <v>29980</v>
      </c>
      <c r="I278" s="8">
        <v>463022</v>
      </c>
      <c r="J278" s="8">
        <v>1514086</v>
      </c>
      <c r="K278" s="8">
        <v>280257</v>
      </c>
      <c r="L278" s="8">
        <v>7107528</v>
      </c>
      <c r="M278" s="8">
        <v>591510</v>
      </c>
      <c r="N278" s="8">
        <v>240374</v>
      </c>
      <c r="O278" s="8">
        <v>2642948</v>
      </c>
      <c r="P278" s="8">
        <v>783163</v>
      </c>
      <c r="Q278" s="8">
        <v>213716</v>
      </c>
      <c r="R278" s="8">
        <v>24061</v>
      </c>
      <c r="S278" s="8">
        <v>31270</v>
      </c>
      <c r="T278" s="8">
        <v>416866</v>
      </c>
      <c r="U278" s="8">
        <v>1450783</v>
      </c>
      <c r="V278" s="8">
        <v>271535</v>
      </c>
      <c r="W278" s="8">
        <v>6666226</v>
      </c>
      <c r="X278" s="24">
        <v>612448</v>
      </c>
      <c r="Y278" s="24">
        <v>248877</v>
      </c>
      <c r="Z278" s="24">
        <v>2745086</v>
      </c>
      <c r="AA278" s="8">
        <v>812000</v>
      </c>
      <c r="AB278" s="8">
        <v>225398</v>
      </c>
      <c r="AC278" s="8">
        <v>25114</v>
      </c>
      <c r="AD278" s="8">
        <v>32302</v>
      </c>
      <c r="AE278" s="24">
        <v>376846</v>
      </c>
      <c r="AF278" s="24">
        <v>1479261</v>
      </c>
      <c r="AG278" s="24">
        <v>277081</v>
      </c>
      <c r="AH278" s="8">
        <v>6834415</v>
      </c>
    </row>
    <row r="279" spans="1:34" x14ac:dyDescent="0.2">
      <c r="A279" s="9">
        <v>35643</v>
      </c>
      <c r="B279" s="8">
        <v>631603</v>
      </c>
      <c r="C279" s="8">
        <v>249477</v>
      </c>
      <c r="D279" s="8">
        <v>2681257</v>
      </c>
      <c r="E279" s="8">
        <v>859716</v>
      </c>
      <c r="F279" s="8">
        <v>215488</v>
      </c>
      <c r="G279" s="8">
        <v>23302</v>
      </c>
      <c r="H279" s="8">
        <v>26332</v>
      </c>
      <c r="I279" s="8">
        <v>399520</v>
      </c>
      <c r="J279" s="8">
        <v>1445643</v>
      </c>
      <c r="K279" s="8">
        <v>234493</v>
      </c>
      <c r="L279" s="8">
        <v>6766831</v>
      </c>
      <c r="M279" s="8">
        <v>632857</v>
      </c>
      <c r="N279" s="8">
        <v>251365</v>
      </c>
      <c r="O279" s="8">
        <v>2783833</v>
      </c>
      <c r="P279" s="8">
        <v>855709</v>
      </c>
      <c r="Q279" s="8">
        <v>227634</v>
      </c>
      <c r="R279" s="8">
        <v>23680</v>
      </c>
      <c r="S279" s="8">
        <v>30671</v>
      </c>
      <c r="T279" s="8">
        <v>394732</v>
      </c>
      <c r="U279" s="8">
        <v>1501013</v>
      </c>
      <c r="V279" s="8">
        <v>267795</v>
      </c>
      <c r="W279" s="8">
        <v>6969290</v>
      </c>
      <c r="X279" s="24">
        <v>626893</v>
      </c>
      <c r="Y279" s="24">
        <v>248756</v>
      </c>
      <c r="Z279" s="24">
        <v>2770925</v>
      </c>
      <c r="AA279" s="8">
        <v>815466</v>
      </c>
      <c r="AB279" s="8">
        <v>229631</v>
      </c>
      <c r="AC279" s="8">
        <v>24527</v>
      </c>
      <c r="AD279" s="8">
        <v>31216</v>
      </c>
      <c r="AE279" s="24">
        <v>380220</v>
      </c>
      <c r="AF279" s="24">
        <v>1503917</v>
      </c>
      <c r="AG279" s="24">
        <v>274976</v>
      </c>
      <c r="AH279" s="8">
        <v>6906528</v>
      </c>
    </row>
    <row r="280" spans="1:34" x14ac:dyDescent="0.2">
      <c r="A280" s="9">
        <v>35674</v>
      </c>
      <c r="B280" s="8">
        <v>695373</v>
      </c>
      <c r="C280" s="8">
        <v>257681</v>
      </c>
      <c r="D280" s="8">
        <v>2810198</v>
      </c>
      <c r="E280" s="8">
        <v>847285</v>
      </c>
      <c r="F280" s="8">
        <v>239610</v>
      </c>
      <c r="G280" s="8">
        <v>23253</v>
      </c>
      <c r="H280" s="8">
        <v>29475</v>
      </c>
      <c r="I280" s="8">
        <v>471501</v>
      </c>
      <c r="J280" s="8">
        <v>1530541</v>
      </c>
      <c r="K280" s="8">
        <v>272500</v>
      </c>
      <c r="L280" s="8">
        <v>7177417</v>
      </c>
      <c r="M280" s="8">
        <v>668446</v>
      </c>
      <c r="N280" s="8">
        <v>248513</v>
      </c>
      <c r="O280" s="8">
        <v>2843257</v>
      </c>
      <c r="P280" s="8">
        <v>843833</v>
      </c>
      <c r="Q280" s="8">
        <v>240775</v>
      </c>
      <c r="R280" s="8">
        <v>23525</v>
      </c>
      <c r="S280" s="8">
        <v>30067</v>
      </c>
      <c r="T280" s="8">
        <v>405886</v>
      </c>
      <c r="U280" s="8">
        <v>1539763</v>
      </c>
      <c r="V280" s="8">
        <v>273746</v>
      </c>
      <c r="W280" s="8">
        <v>7117810</v>
      </c>
      <c r="X280" s="24">
        <v>639092</v>
      </c>
      <c r="Y280" s="24">
        <v>248417</v>
      </c>
      <c r="Z280" s="24">
        <v>2794859</v>
      </c>
      <c r="AA280" s="8">
        <v>812763</v>
      </c>
      <c r="AB280" s="8">
        <v>234842</v>
      </c>
      <c r="AC280" s="8">
        <v>23896</v>
      </c>
      <c r="AD280" s="8">
        <v>30525</v>
      </c>
      <c r="AE280" s="24">
        <v>384135</v>
      </c>
      <c r="AF280" s="24">
        <v>1516474</v>
      </c>
      <c r="AG280" s="24">
        <v>275166</v>
      </c>
      <c r="AH280" s="8">
        <v>6960171</v>
      </c>
    </row>
    <row r="281" spans="1:34" x14ac:dyDescent="0.2">
      <c r="A281" s="9">
        <v>35704</v>
      </c>
      <c r="B281" s="8">
        <v>682545</v>
      </c>
      <c r="C281" s="8">
        <v>262825</v>
      </c>
      <c r="D281" s="8">
        <v>2950272</v>
      </c>
      <c r="E281" s="8">
        <v>819726</v>
      </c>
      <c r="F281" s="8">
        <v>265096</v>
      </c>
      <c r="G281" s="8">
        <v>24580</v>
      </c>
      <c r="H281" s="8">
        <v>33064</v>
      </c>
      <c r="I281" s="8">
        <v>354317</v>
      </c>
      <c r="J281" s="8">
        <v>1605248</v>
      </c>
      <c r="K281" s="8">
        <v>299429</v>
      </c>
      <c r="L281" s="8">
        <v>7297102</v>
      </c>
      <c r="M281" s="8">
        <v>645237</v>
      </c>
      <c r="N281" s="8">
        <v>248272</v>
      </c>
      <c r="O281" s="8">
        <v>2853846</v>
      </c>
      <c r="P281" s="8">
        <v>793354</v>
      </c>
      <c r="Q281" s="8">
        <v>251392</v>
      </c>
      <c r="R281" s="8">
        <v>24791</v>
      </c>
      <c r="S281" s="8">
        <v>30182</v>
      </c>
      <c r="T281" s="8">
        <v>366446</v>
      </c>
      <c r="U281" s="8">
        <v>1553420</v>
      </c>
      <c r="V281" s="8">
        <v>306633</v>
      </c>
      <c r="W281" s="8">
        <v>7073573</v>
      </c>
      <c r="X281" s="24">
        <v>647967</v>
      </c>
      <c r="Y281" s="24">
        <v>248234</v>
      </c>
      <c r="Z281" s="24">
        <v>2812878</v>
      </c>
      <c r="AA281" s="8">
        <v>804695</v>
      </c>
      <c r="AB281" s="8">
        <v>239585</v>
      </c>
      <c r="AC281" s="8">
        <v>23541</v>
      </c>
      <c r="AD281" s="8">
        <v>30110</v>
      </c>
      <c r="AE281" s="24">
        <v>390583</v>
      </c>
      <c r="AF281" s="24">
        <v>1519633</v>
      </c>
      <c r="AG281" s="24">
        <v>280485</v>
      </c>
      <c r="AH281" s="8">
        <v>6997712</v>
      </c>
    </row>
    <row r="282" spans="1:34" x14ac:dyDescent="0.2">
      <c r="A282" s="9">
        <v>35735</v>
      </c>
      <c r="B282" s="8">
        <v>617381</v>
      </c>
      <c r="C282" s="8">
        <v>242626</v>
      </c>
      <c r="D282" s="8">
        <v>2814028</v>
      </c>
      <c r="E282" s="8">
        <v>739181</v>
      </c>
      <c r="F282" s="8">
        <v>234589</v>
      </c>
      <c r="G282" s="8">
        <v>22455</v>
      </c>
      <c r="H282" s="8">
        <v>32570</v>
      </c>
      <c r="I282" s="8">
        <v>267209</v>
      </c>
      <c r="J282" s="8">
        <v>1467527</v>
      </c>
      <c r="K282" s="8">
        <v>262478</v>
      </c>
      <c r="L282" s="8">
        <v>6700044</v>
      </c>
      <c r="M282" s="8">
        <v>638070</v>
      </c>
      <c r="N282" s="8">
        <v>246302</v>
      </c>
      <c r="O282" s="8">
        <v>2814676</v>
      </c>
      <c r="P282" s="8">
        <v>765454</v>
      </c>
      <c r="Q282" s="8">
        <v>242407</v>
      </c>
      <c r="R282" s="8">
        <v>22389</v>
      </c>
      <c r="S282" s="8">
        <v>31000</v>
      </c>
      <c r="T282" s="8">
        <v>277199</v>
      </c>
      <c r="U282" s="8">
        <v>1471626</v>
      </c>
      <c r="V282" s="8">
        <v>263642</v>
      </c>
      <c r="W282" s="8">
        <v>6772765</v>
      </c>
      <c r="X282" s="24">
        <v>653868</v>
      </c>
      <c r="Y282" s="24">
        <v>247870</v>
      </c>
      <c r="Z282" s="24">
        <v>2818981</v>
      </c>
      <c r="AA282" s="8">
        <v>792404</v>
      </c>
      <c r="AB282" s="8">
        <v>241789</v>
      </c>
      <c r="AC282" s="8">
        <v>23724</v>
      </c>
      <c r="AD282" s="8">
        <v>29807</v>
      </c>
      <c r="AE282" s="24">
        <v>396394</v>
      </c>
      <c r="AF282" s="24">
        <v>1514234</v>
      </c>
      <c r="AG282" s="24">
        <v>288749</v>
      </c>
      <c r="AH282" s="8">
        <v>7007820</v>
      </c>
    </row>
    <row r="283" spans="1:34" x14ac:dyDescent="0.2">
      <c r="A283" s="9">
        <v>35765</v>
      </c>
      <c r="B283" s="8">
        <v>633704</v>
      </c>
      <c r="C283" s="8">
        <v>261408</v>
      </c>
      <c r="D283" s="8">
        <v>2804339</v>
      </c>
      <c r="E283" s="8">
        <v>720642</v>
      </c>
      <c r="F283" s="8">
        <v>222331</v>
      </c>
      <c r="G283" s="8">
        <v>25956</v>
      </c>
      <c r="H283" s="8">
        <v>31566</v>
      </c>
      <c r="I283" s="8">
        <v>481839</v>
      </c>
      <c r="J283" s="8">
        <v>1550239</v>
      </c>
      <c r="K283" s="8">
        <v>297885</v>
      </c>
      <c r="L283" s="8">
        <v>7029909</v>
      </c>
      <c r="M283" s="8">
        <v>657656</v>
      </c>
      <c r="N283" s="8">
        <v>256718</v>
      </c>
      <c r="O283" s="8">
        <v>2774824</v>
      </c>
      <c r="P283" s="8">
        <v>764789</v>
      </c>
      <c r="Q283" s="8">
        <v>232145</v>
      </c>
      <c r="R283" s="8">
        <v>25279</v>
      </c>
      <c r="S283" s="8">
        <v>29555</v>
      </c>
      <c r="T283" s="8">
        <v>464008</v>
      </c>
      <c r="U283" s="8">
        <v>1485006</v>
      </c>
      <c r="V283" s="8">
        <v>261396</v>
      </c>
      <c r="W283" s="8">
        <v>6951377</v>
      </c>
      <c r="X283" s="24">
        <v>656784</v>
      </c>
      <c r="Y283" s="24">
        <v>246051</v>
      </c>
      <c r="Z283" s="24">
        <v>2807852</v>
      </c>
      <c r="AA283" s="8">
        <v>779921</v>
      </c>
      <c r="AB283" s="8">
        <v>240408</v>
      </c>
      <c r="AC283" s="8">
        <v>24287</v>
      </c>
      <c r="AD283" s="8">
        <v>29519</v>
      </c>
      <c r="AE283" s="24">
        <v>399147</v>
      </c>
      <c r="AF283" s="24">
        <v>1499959</v>
      </c>
      <c r="AG283" s="24">
        <v>295517</v>
      </c>
      <c r="AH283" s="8">
        <v>6979446</v>
      </c>
    </row>
    <row r="284" spans="1:34" x14ac:dyDescent="0.2">
      <c r="A284" s="9">
        <v>35796</v>
      </c>
      <c r="B284" s="8">
        <v>521010</v>
      </c>
      <c r="C284" s="8">
        <v>191114</v>
      </c>
      <c r="D284" s="8">
        <v>2311216</v>
      </c>
      <c r="E284" s="8">
        <v>625785</v>
      </c>
      <c r="F284" s="8">
        <v>190015</v>
      </c>
      <c r="G284" s="8">
        <v>19091</v>
      </c>
      <c r="H284" s="8">
        <v>26438</v>
      </c>
      <c r="I284" s="8">
        <v>370785</v>
      </c>
      <c r="J284" s="8">
        <v>1258325</v>
      </c>
      <c r="K284" s="8">
        <v>280358</v>
      </c>
      <c r="L284" s="8">
        <v>5794137</v>
      </c>
      <c r="M284" s="8">
        <v>655958</v>
      </c>
      <c r="N284" s="8">
        <v>232110</v>
      </c>
      <c r="O284" s="8">
        <v>2781960</v>
      </c>
      <c r="P284" s="8">
        <v>793995</v>
      </c>
      <c r="Q284" s="8">
        <v>236455</v>
      </c>
      <c r="R284" s="8">
        <v>23202</v>
      </c>
      <c r="S284" s="8">
        <v>29999</v>
      </c>
      <c r="T284" s="8">
        <v>472883</v>
      </c>
      <c r="U284" s="8">
        <v>1522597</v>
      </c>
      <c r="V284" s="8">
        <v>347111</v>
      </c>
      <c r="W284" s="8">
        <v>7096270</v>
      </c>
      <c r="X284" s="24">
        <v>658040</v>
      </c>
      <c r="Y284" s="24">
        <v>243077</v>
      </c>
      <c r="Z284" s="24">
        <v>2796938</v>
      </c>
      <c r="AA284" s="8">
        <v>770764</v>
      </c>
      <c r="AB284" s="8">
        <v>236766</v>
      </c>
      <c r="AC284" s="8">
        <v>24867</v>
      </c>
      <c r="AD284" s="8">
        <v>29238</v>
      </c>
      <c r="AE284" s="24">
        <v>396334</v>
      </c>
      <c r="AF284" s="24">
        <v>1484447</v>
      </c>
      <c r="AG284" s="24">
        <v>298500</v>
      </c>
      <c r="AH284" s="8">
        <v>6938971</v>
      </c>
    </row>
    <row r="285" spans="1:34" x14ac:dyDescent="0.2">
      <c r="A285" s="9">
        <v>35827</v>
      </c>
      <c r="B285" s="8">
        <v>646187</v>
      </c>
      <c r="C285" s="8">
        <v>224793</v>
      </c>
      <c r="D285" s="8">
        <v>2756244</v>
      </c>
      <c r="E285" s="8">
        <v>771998</v>
      </c>
      <c r="F285" s="8">
        <v>243155</v>
      </c>
      <c r="G285" s="8">
        <v>23257</v>
      </c>
      <c r="H285" s="8">
        <v>26635</v>
      </c>
      <c r="I285" s="8">
        <v>345109</v>
      </c>
      <c r="J285" s="8">
        <v>1461504</v>
      </c>
      <c r="K285" s="8">
        <v>295339</v>
      </c>
      <c r="L285" s="8">
        <v>6794221</v>
      </c>
      <c r="M285" s="8">
        <v>672257</v>
      </c>
      <c r="N285" s="8">
        <v>242214</v>
      </c>
      <c r="O285" s="8">
        <v>2885299</v>
      </c>
      <c r="P285" s="8">
        <v>792926</v>
      </c>
      <c r="Q285" s="8">
        <v>239032</v>
      </c>
      <c r="R285" s="8">
        <v>24334</v>
      </c>
      <c r="S285" s="8">
        <v>26598</v>
      </c>
      <c r="T285" s="8">
        <v>403858</v>
      </c>
      <c r="U285" s="8">
        <v>1486273</v>
      </c>
      <c r="V285" s="8">
        <v>323723</v>
      </c>
      <c r="W285" s="8">
        <v>7096513</v>
      </c>
      <c r="X285" s="24">
        <v>659705</v>
      </c>
      <c r="Y285" s="24">
        <v>239786</v>
      </c>
      <c r="Z285" s="24">
        <v>2802349</v>
      </c>
      <c r="AA285" s="8">
        <v>768660</v>
      </c>
      <c r="AB285" s="8">
        <v>232628</v>
      </c>
      <c r="AC285" s="8">
        <v>25168</v>
      </c>
      <c r="AD285" s="8">
        <v>29021</v>
      </c>
      <c r="AE285" s="24">
        <v>382987</v>
      </c>
      <c r="AF285" s="24">
        <v>1474750</v>
      </c>
      <c r="AG285" s="24">
        <v>298340</v>
      </c>
      <c r="AH285" s="8">
        <v>6913393</v>
      </c>
    </row>
    <row r="286" spans="1:34" x14ac:dyDescent="0.2">
      <c r="A286" s="9">
        <v>35855</v>
      </c>
      <c r="B286" s="8">
        <v>697119</v>
      </c>
      <c r="C286" s="8">
        <v>253900</v>
      </c>
      <c r="D286" s="8">
        <v>2991689</v>
      </c>
      <c r="E286" s="8">
        <v>792725</v>
      </c>
      <c r="F286" s="8">
        <v>255916</v>
      </c>
      <c r="G286" s="8">
        <v>31557</v>
      </c>
      <c r="H286" s="8">
        <v>32452</v>
      </c>
      <c r="I286" s="8">
        <v>329735</v>
      </c>
      <c r="J286" s="8">
        <v>1518518</v>
      </c>
      <c r="K286" s="8">
        <v>281636</v>
      </c>
      <c r="L286" s="8">
        <v>7185247</v>
      </c>
      <c r="M286" s="8">
        <v>652727</v>
      </c>
      <c r="N286" s="8">
        <v>241427</v>
      </c>
      <c r="O286" s="8">
        <v>2694861</v>
      </c>
      <c r="P286" s="8">
        <v>726060</v>
      </c>
      <c r="Q286" s="8">
        <v>225833</v>
      </c>
      <c r="R286" s="8">
        <v>28454</v>
      </c>
      <c r="S286" s="8">
        <v>29368</v>
      </c>
      <c r="T286" s="8">
        <v>317724</v>
      </c>
      <c r="U286" s="8">
        <v>1409770</v>
      </c>
      <c r="V286" s="8">
        <v>276886</v>
      </c>
      <c r="W286" s="8">
        <v>6603109</v>
      </c>
      <c r="X286" s="24">
        <v>662307</v>
      </c>
      <c r="Y286" s="24">
        <v>237441</v>
      </c>
      <c r="Z286" s="24">
        <v>2832289</v>
      </c>
      <c r="AA286" s="8">
        <v>772843</v>
      </c>
      <c r="AB286" s="8">
        <v>229491</v>
      </c>
      <c r="AC286" s="8">
        <v>25029</v>
      </c>
      <c r="AD286" s="8">
        <v>28935</v>
      </c>
      <c r="AE286" s="24">
        <v>359189</v>
      </c>
      <c r="AF286" s="24">
        <v>1473568</v>
      </c>
      <c r="AG286" s="24">
        <v>297172</v>
      </c>
      <c r="AH286" s="8">
        <v>6918263</v>
      </c>
    </row>
    <row r="287" spans="1:34" x14ac:dyDescent="0.2">
      <c r="A287" s="9">
        <v>35886</v>
      </c>
      <c r="B287" s="8">
        <v>661433</v>
      </c>
      <c r="C287" s="8">
        <v>223772</v>
      </c>
      <c r="D287" s="8">
        <v>2920020</v>
      </c>
      <c r="E287" s="8">
        <v>749540</v>
      </c>
      <c r="F287" s="8">
        <v>223539</v>
      </c>
      <c r="G287" s="8">
        <v>25730</v>
      </c>
      <c r="H287" s="8">
        <v>30415</v>
      </c>
      <c r="I287" s="8">
        <v>248447</v>
      </c>
      <c r="J287" s="8">
        <v>1416295</v>
      </c>
      <c r="K287" s="8">
        <v>248106</v>
      </c>
      <c r="L287" s="8">
        <v>6747297</v>
      </c>
      <c r="M287" s="8">
        <v>670304</v>
      </c>
      <c r="N287" s="8">
        <v>233421</v>
      </c>
      <c r="O287" s="8">
        <v>2896669</v>
      </c>
      <c r="P287" s="8">
        <v>784346</v>
      </c>
      <c r="Q287" s="8">
        <v>223524</v>
      </c>
      <c r="R287" s="8">
        <v>24759</v>
      </c>
      <c r="S287" s="8">
        <v>29955</v>
      </c>
      <c r="T287" s="8">
        <v>284255</v>
      </c>
      <c r="U287" s="8">
        <v>1488497</v>
      </c>
      <c r="V287" s="8">
        <v>271921</v>
      </c>
      <c r="W287" s="8">
        <v>6907652</v>
      </c>
      <c r="X287" s="24">
        <v>664731</v>
      </c>
      <c r="Y287" s="24">
        <v>236108</v>
      </c>
      <c r="Z287" s="24">
        <v>2871381</v>
      </c>
      <c r="AA287" s="8">
        <v>778080</v>
      </c>
      <c r="AB287" s="8">
        <v>226850</v>
      </c>
      <c r="AC287" s="8">
        <v>24368</v>
      </c>
      <c r="AD287" s="8">
        <v>29023</v>
      </c>
      <c r="AE287" s="24">
        <v>331579</v>
      </c>
      <c r="AF287" s="24">
        <v>1477021</v>
      </c>
      <c r="AG287" s="24">
        <v>297553</v>
      </c>
      <c r="AH287" s="8">
        <v>6936695</v>
      </c>
    </row>
    <row r="288" spans="1:34" x14ac:dyDescent="0.2">
      <c r="A288" s="9">
        <v>35916</v>
      </c>
      <c r="B288" s="8">
        <v>671328</v>
      </c>
      <c r="C288" s="8">
        <v>226245</v>
      </c>
      <c r="D288" s="8">
        <v>2901182</v>
      </c>
      <c r="E288" s="8">
        <v>772379</v>
      </c>
      <c r="F288" s="8">
        <v>224876</v>
      </c>
      <c r="G288" s="8">
        <v>23268</v>
      </c>
      <c r="H288" s="8">
        <v>29818</v>
      </c>
      <c r="I288" s="8">
        <v>380313</v>
      </c>
      <c r="J288" s="8">
        <v>1431646</v>
      </c>
      <c r="K288" s="8">
        <v>308384</v>
      </c>
      <c r="L288" s="8">
        <v>6969439</v>
      </c>
      <c r="M288" s="8">
        <v>654561</v>
      </c>
      <c r="N288" s="8">
        <v>226291</v>
      </c>
      <c r="O288" s="8">
        <v>2824753</v>
      </c>
      <c r="P288" s="8">
        <v>776032</v>
      </c>
      <c r="Q288" s="8">
        <v>220610</v>
      </c>
      <c r="R288" s="8">
        <v>22786</v>
      </c>
      <c r="S288" s="8">
        <v>29376</v>
      </c>
      <c r="T288" s="8">
        <v>325104</v>
      </c>
      <c r="U288" s="8">
        <v>1442926</v>
      </c>
      <c r="V288" s="8">
        <v>283380</v>
      </c>
      <c r="W288" s="8">
        <v>6805819</v>
      </c>
      <c r="X288" s="24">
        <v>665799</v>
      </c>
      <c r="Y288" s="24">
        <v>235417</v>
      </c>
      <c r="Z288" s="24">
        <v>2900769</v>
      </c>
      <c r="AA288" s="8">
        <v>780019</v>
      </c>
      <c r="AB288" s="8">
        <v>223772</v>
      </c>
      <c r="AC288" s="8">
        <v>23184</v>
      </c>
      <c r="AD288" s="8">
        <v>29259</v>
      </c>
      <c r="AE288" s="24">
        <v>308969</v>
      </c>
      <c r="AF288" s="24">
        <v>1476525</v>
      </c>
      <c r="AG288" s="24">
        <v>299802</v>
      </c>
      <c r="AH288" s="8">
        <v>6943515</v>
      </c>
    </row>
    <row r="289" spans="1:34" x14ac:dyDescent="0.2">
      <c r="A289" s="9">
        <v>35947</v>
      </c>
      <c r="B289" s="8">
        <v>781940</v>
      </c>
      <c r="C289" s="8">
        <v>256297</v>
      </c>
      <c r="D289" s="8">
        <v>3164942</v>
      </c>
      <c r="E289" s="8">
        <v>905247</v>
      </c>
      <c r="F289" s="8">
        <v>245041</v>
      </c>
      <c r="G289" s="8">
        <v>20162</v>
      </c>
      <c r="H289" s="8">
        <v>28250</v>
      </c>
      <c r="I289" s="8">
        <v>328258</v>
      </c>
      <c r="J289" s="8">
        <v>1749581</v>
      </c>
      <c r="K289" s="8">
        <v>435714</v>
      </c>
      <c r="L289" s="8">
        <v>7915432</v>
      </c>
      <c r="M289" s="8">
        <v>760737</v>
      </c>
      <c r="N289" s="8">
        <v>242385</v>
      </c>
      <c r="O289" s="8">
        <v>3149419</v>
      </c>
      <c r="P289" s="8">
        <v>801402</v>
      </c>
      <c r="Q289" s="8">
        <v>230065</v>
      </c>
      <c r="R289" s="8">
        <v>19700</v>
      </c>
      <c r="S289" s="8">
        <v>29027</v>
      </c>
      <c r="T289" s="8">
        <v>300850</v>
      </c>
      <c r="U289" s="8">
        <v>1580900</v>
      </c>
      <c r="V289" s="8">
        <v>320250</v>
      </c>
      <c r="W289" s="8">
        <v>7434736</v>
      </c>
      <c r="X289" s="24">
        <v>666130</v>
      </c>
      <c r="Y289" s="24">
        <v>235027</v>
      </c>
      <c r="Z289" s="24">
        <v>2911603</v>
      </c>
      <c r="AA289" s="8">
        <v>777069</v>
      </c>
      <c r="AB289" s="8">
        <v>219776</v>
      </c>
      <c r="AC289" s="8">
        <v>21694</v>
      </c>
      <c r="AD289" s="8">
        <v>29478</v>
      </c>
      <c r="AE289" s="24">
        <v>299112</v>
      </c>
      <c r="AF289" s="24">
        <v>1469134</v>
      </c>
      <c r="AG289" s="24">
        <v>301757</v>
      </c>
      <c r="AH289" s="8">
        <v>6930779</v>
      </c>
    </row>
    <row r="290" spans="1:34" x14ac:dyDescent="0.2">
      <c r="A290" s="9">
        <v>35977</v>
      </c>
      <c r="B290" s="8">
        <v>731876</v>
      </c>
      <c r="C290" s="8">
        <v>259155</v>
      </c>
      <c r="D290" s="8">
        <v>3035921</v>
      </c>
      <c r="E290" s="8">
        <v>885176</v>
      </c>
      <c r="F290" s="8">
        <v>221933</v>
      </c>
      <c r="G290" s="8">
        <v>21716</v>
      </c>
      <c r="H290" s="8">
        <v>27693</v>
      </c>
      <c r="I290" s="8">
        <v>351596</v>
      </c>
      <c r="J290" s="8">
        <v>1486565</v>
      </c>
      <c r="K290" s="8">
        <v>302620</v>
      </c>
      <c r="L290" s="8">
        <v>7324251</v>
      </c>
      <c r="M290" s="8">
        <v>673354</v>
      </c>
      <c r="N290" s="8">
        <v>237229</v>
      </c>
      <c r="O290" s="8">
        <v>2898107</v>
      </c>
      <c r="P290" s="8">
        <v>801000</v>
      </c>
      <c r="Q290" s="8">
        <v>217082</v>
      </c>
      <c r="R290" s="8">
        <v>20652</v>
      </c>
      <c r="S290" s="8">
        <v>29153</v>
      </c>
      <c r="T290" s="8">
        <v>311846</v>
      </c>
      <c r="U290" s="8">
        <v>1435895</v>
      </c>
      <c r="V290" s="8">
        <v>317326</v>
      </c>
      <c r="W290" s="8">
        <v>6941645</v>
      </c>
      <c r="X290" s="24">
        <v>666332</v>
      </c>
      <c r="Y290" s="24">
        <v>234961</v>
      </c>
      <c r="Z290" s="24">
        <v>2907336</v>
      </c>
      <c r="AA290" s="8">
        <v>770179</v>
      </c>
      <c r="AB290" s="8">
        <v>215711</v>
      </c>
      <c r="AC290" s="8">
        <v>20232</v>
      </c>
      <c r="AD290" s="8">
        <v>29498</v>
      </c>
      <c r="AE290" s="24">
        <v>302180</v>
      </c>
      <c r="AF290" s="24">
        <v>1458230</v>
      </c>
      <c r="AG290" s="24">
        <v>301782</v>
      </c>
      <c r="AH290" s="8">
        <v>6906440</v>
      </c>
    </row>
    <row r="291" spans="1:34" x14ac:dyDescent="0.2">
      <c r="A291" s="9">
        <v>36008</v>
      </c>
      <c r="B291" s="8">
        <v>653081</v>
      </c>
      <c r="C291" s="8">
        <v>235759</v>
      </c>
      <c r="D291" s="8">
        <v>2755828</v>
      </c>
      <c r="E291" s="8">
        <v>748743</v>
      </c>
      <c r="F291" s="8">
        <v>199583</v>
      </c>
      <c r="G291" s="8">
        <v>19442</v>
      </c>
      <c r="H291" s="8">
        <v>24751</v>
      </c>
      <c r="I291" s="8">
        <v>264470</v>
      </c>
      <c r="J291" s="8">
        <v>1321463</v>
      </c>
      <c r="K291" s="8">
        <v>254531</v>
      </c>
      <c r="L291" s="8">
        <v>6477651</v>
      </c>
      <c r="M291" s="8">
        <v>665709</v>
      </c>
      <c r="N291" s="8">
        <v>239435</v>
      </c>
      <c r="O291" s="8">
        <v>2862882</v>
      </c>
      <c r="P291" s="8">
        <v>740683</v>
      </c>
      <c r="Q291" s="8">
        <v>214265</v>
      </c>
      <c r="R291" s="8">
        <v>20070</v>
      </c>
      <c r="S291" s="8">
        <v>29367</v>
      </c>
      <c r="T291" s="8">
        <v>283667</v>
      </c>
      <c r="U291" s="8">
        <v>1428516</v>
      </c>
      <c r="V291" s="8">
        <v>303847</v>
      </c>
      <c r="W291" s="8">
        <v>6788438</v>
      </c>
      <c r="X291" s="24">
        <v>665713</v>
      </c>
      <c r="Y291" s="24">
        <v>234382</v>
      </c>
      <c r="Z291" s="24">
        <v>2903011</v>
      </c>
      <c r="AA291" s="8">
        <v>762448</v>
      </c>
      <c r="AB291" s="8">
        <v>213245</v>
      </c>
      <c r="AC291" s="8">
        <v>18993</v>
      </c>
      <c r="AD291" s="8">
        <v>29252</v>
      </c>
      <c r="AE291" s="24">
        <v>305950</v>
      </c>
      <c r="AF291" s="24">
        <v>1446815</v>
      </c>
      <c r="AG291" s="24">
        <v>296102</v>
      </c>
      <c r="AH291" s="8">
        <v>6875912</v>
      </c>
    </row>
    <row r="292" spans="1:34" x14ac:dyDescent="0.2">
      <c r="A292" s="9">
        <v>36039</v>
      </c>
      <c r="B292" s="8">
        <v>709426</v>
      </c>
      <c r="C292" s="8">
        <v>234341</v>
      </c>
      <c r="D292" s="8">
        <v>2778742</v>
      </c>
      <c r="E292" s="8">
        <v>745366</v>
      </c>
      <c r="F292" s="8">
        <v>203296</v>
      </c>
      <c r="G292" s="8">
        <v>17691</v>
      </c>
      <c r="H292" s="8">
        <v>30131</v>
      </c>
      <c r="I292" s="8">
        <v>375189</v>
      </c>
      <c r="J292" s="8">
        <v>1451614</v>
      </c>
      <c r="K292" s="8">
        <v>298267</v>
      </c>
      <c r="L292" s="8">
        <v>6844063</v>
      </c>
      <c r="M292" s="8">
        <v>666481</v>
      </c>
      <c r="N292" s="8">
        <v>222190</v>
      </c>
      <c r="O292" s="8">
        <v>2779805</v>
      </c>
      <c r="P292" s="8">
        <v>742891</v>
      </c>
      <c r="Q292" s="8">
        <v>199133</v>
      </c>
      <c r="R292" s="8">
        <v>17614</v>
      </c>
      <c r="S292" s="8">
        <v>30053</v>
      </c>
      <c r="T292" s="8">
        <v>324716</v>
      </c>
      <c r="U292" s="8">
        <v>1413877</v>
      </c>
      <c r="V292" s="8">
        <v>292388</v>
      </c>
      <c r="W292" s="8">
        <v>6689149</v>
      </c>
      <c r="X292" s="24">
        <v>663611</v>
      </c>
      <c r="Y292" s="24">
        <v>233033</v>
      </c>
      <c r="Z292" s="24">
        <v>2914295</v>
      </c>
      <c r="AA292" s="8">
        <v>757130</v>
      </c>
      <c r="AB292" s="8">
        <v>212232</v>
      </c>
      <c r="AC292" s="8">
        <v>18171</v>
      </c>
      <c r="AD292" s="8">
        <v>28785</v>
      </c>
      <c r="AE292" s="24">
        <v>303048</v>
      </c>
      <c r="AF292" s="24">
        <v>1437410</v>
      </c>
      <c r="AG292" s="24">
        <v>282036</v>
      </c>
      <c r="AH292" s="8">
        <v>6849751</v>
      </c>
    </row>
    <row r="293" spans="1:34" x14ac:dyDescent="0.2">
      <c r="A293" s="9">
        <v>36069</v>
      </c>
      <c r="B293" s="8">
        <v>675853</v>
      </c>
      <c r="C293" s="8">
        <v>229995</v>
      </c>
      <c r="D293" s="8">
        <v>2904657</v>
      </c>
      <c r="E293" s="8">
        <v>718711</v>
      </c>
      <c r="F293" s="8">
        <v>216358</v>
      </c>
      <c r="G293" s="8">
        <v>16131</v>
      </c>
      <c r="H293" s="8">
        <v>29204</v>
      </c>
      <c r="I293" s="8">
        <v>292590</v>
      </c>
      <c r="J293" s="8">
        <v>1362504</v>
      </c>
      <c r="K293" s="8">
        <v>234407</v>
      </c>
      <c r="L293" s="8">
        <v>6680410</v>
      </c>
      <c r="M293" s="8">
        <v>657937</v>
      </c>
      <c r="N293" s="8">
        <v>230704</v>
      </c>
      <c r="O293" s="8">
        <v>2955556</v>
      </c>
      <c r="P293" s="8">
        <v>732599</v>
      </c>
      <c r="Q293" s="8">
        <v>214877</v>
      </c>
      <c r="R293" s="8">
        <v>16781</v>
      </c>
      <c r="S293" s="8">
        <v>28110</v>
      </c>
      <c r="T293" s="8">
        <v>300463</v>
      </c>
      <c r="U293" s="8">
        <v>1395666</v>
      </c>
      <c r="V293" s="8">
        <v>247632</v>
      </c>
      <c r="W293" s="8">
        <v>6780325</v>
      </c>
      <c r="X293" s="24">
        <v>663958</v>
      </c>
      <c r="Y293" s="24">
        <v>230758</v>
      </c>
      <c r="Z293" s="24">
        <v>2954729</v>
      </c>
      <c r="AA293" s="8">
        <v>758651</v>
      </c>
      <c r="AB293" s="8">
        <v>213030</v>
      </c>
      <c r="AC293" s="8">
        <v>17737</v>
      </c>
      <c r="AD293" s="8">
        <v>28218</v>
      </c>
      <c r="AE293" s="24">
        <v>292252</v>
      </c>
      <c r="AF293" s="24">
        <v>1437517</v>
      </c>
      <c r="AG293" s="24">
        <v>263963</v>
      </c>
      <c r="AH293" s="8">
        <v>6860813</v>
      </c>
    </row>
    <row r="294" spans="1:34" x14ac:dyDescent="0.2">
      <c r="A294" s="9">
        <v>36100</v>
      </c>
      <c r="B294" s="8">
        <v>666648</v>
      </c>
      <c r="C294" s="8">
        <v>245710</v>
      </c>
      <c r="D294" s="8">
        <v>3214581</v>
      </c>
      <c r="E294" s="8">
        <v>793517</v>
      </c>
      <c r="F294" s="8">
        <v>219189</v>
      </c>
      <c r="G294" s="8">
        <v>17835</v>
      </c>
      <c r="H294" s="8">
        <v>28975</v>
      </c>
      <c r="I294" s="8">
        <v>291828</v>
      </c>
      <c r="J294" s="8">
        <v>1555016</v>
      </c>
      <c r="K294" s="8">
        <v>231407</v>
      </c>
      <c r="L294" s="8">
        <v>7264706</v>
      </c>
      <c r="M294" s="8">
        <v>678434</v>
      </c>
      <c r="N294" s="8">
        <v>238679</v>
      </c>
      <c r="O294" s="8">
        <v>3086199</v>
      </c>
      <c r="P294" s="8">
        <v>779542</v>
      </c>
      <c r="Q294" s="8">
        <v>217858</v>
      </c>
      <c r="R294" s="8">
        <v>18303</v>
      </c>
      <c r="S294" s="8">
        <v>26724</v>
      </c>
      <c r="T294" s="8">
        <v>290298</v>
      </c>
      <c r="U294" s="8">
        <v>1510303</v>
      </c>
      <c r="V294" s="8">
        <v>233909</v>
      </c>
      <c r="W294" s="8">
        <v>7080250</v>
      </c>
      <c r="X294" s="24">
        <v>672276</v>
      </c>
      <c r="Y294" s="24">
        <v>228444</v>
      </c>
      <c r="Z294" s="24">
        <v>3034900</v>
      </c>
      <c r="AA294" s="8">
        <v>770756</v>
      </c>
      <c r="AB294" s="8">
        <v>216615</v>
      </c>
      <c r="AC294" s="8">
        <v>17494</v>
      </c>
      <c r="AD294" s="8">
        <v>27553</v>
      </c>
      <c r="AE294" s="24">
        <v>277199</v>
      </c>
      <c r="AF294" s="24">
        <v>1452902</v>
      </c>
      <c r="AG294" s="24">
        <v>248278</v>
      </c>
      <c r="AH294" s="8">
        <v>6946417</v>
      </c>
    </row>
    <row r="295" spans="1:34" x14ac:dyDescent="0.2">
      <c r="A295" s="9">
        <v>36130</v>
      </c>
      <c r="B295" s="8">
        <v>683040</v>
      </c>
      <c r="C295" s="8">
        <v>235605</v>
      </c>
      <c r="D295" s="8">
        <v>3242295</v>
      </c>
      <c r="E295" s="8">
        <v>756759</v>
      </c>
      <c r="F295" s="8">
        <v>218003</v>
      </c>
      <c r="G295" s="8">
        <v>17109</v>
      </c>
      <c r="H295" s="8">
        <v>28828</v>
      </c>
      <c r="I295" s="8">
        <v>253891</v>
      </c>
      <c r="J295" s="8">
        <v>1550057</v>
      </c>
      <c r="K295" s="8">
        <v>280936</v>
      </c>
      <c r="L295" s="8">
        <v>7266523</v>
      </c>
      <c r="M295" s="8">
        <v>684204</v>
      </c>
      <c r="N295" s="8">
        <v>230726</v>
      </c>
      <c r="O295" s="8">
        <v>3158104</v>
      </c>
      <c r="P295" s="8">
        <v>806884</v>
      </c>
      <c r="Q295" s="8">
        <v>230430</v>
      </c>
      <c r="R295" s="8">
        <v>16692</v>
      </c>
      <c r="S295" s="8">
        <v>26656</v>
      </c>
      <c r="T295" s="8">
        <v>266094</v>
      </c>
      <c r="U295" s="8">
        <v>1495253</v>
      </c>
      <c r="V295" s="8">
        <v>245646</v>
      </c>
      <c r="W295" s="8">
        <v>7160690</v>
      </c>
      <c r="X295" s="24">
        <v>690526</v>
      </c>
      <c r="Y295" s="24">
        <v>227147</v>
      </c>
      <c r="Z295" s="24">
        <v>3147138</v>
      </c>
      <c r="AA295" s="8">
        <v>790794</v>
      </c>
      <c r="AB295" s="8">
        <v>223534</v>
      </c>
      <c r="AC295" s="8">
        <v>17343</v>
      </c>
      <c r="AD295" s="8">
        <v>26887</v>
      </c>
      <c r="AE295" s="24">
        <v>262770</v>
      </c>
      <c r="AF295" s="24">
        <v>1482051</v>
      </c>
      <c r="AG295" s="24">
        <v>239468</v>
      </c>
      <c r="AH295" s="8">
        <v>7107660</v>
      </c>
    </row>
    <row r="296" spans="1:34" x14ac:dyDescent="0.2">
      <c r="A296" s="9">
        <v>36161</v>
      </c>
      <c r="B296" s="8">
        <v>524478</v>
      </c>
      <c r="C296" s="8">
        <v>168570</v>
      </c>
      <c r="D296" s="8">
        <v>2655536</v>
      </c>
      <c r="E296" s="8">
        <v>625093</v>
      </c>
      <c r="F296" s="8">
        <v>184367</v>
      </c>
      <c r="G296" s="8">
        <v>13863</v>
      </c>
      <c r="H296" s="8">
        <v>22730</v>
      </c>
      <c r="I296" s="8">
        <v>172168</v>
      </c>
      <c r="J296" s="8">
        <v>1217844</v>
      </c>
      <c r="K296" s="8">
        <v>185983</v>
      </c>
      <c r="L296" s="8">
        <v>5770632</v>
      </c>
      <c r="M296" s="8">
        <v>685117</v>
      </c>
      <c r="N296" s="8">
        <v>210498</v>
      </c>
      <c r="O296" s="8">
        <v>3304991</v>
      </c>
      <c r="P296" s="8">
        <v>819796</v>
      </c>
      <c r="Q296" s="8">
        <v>234859</v>
      </c>
      <c r="R296" s="8">
        <v>17127</v>
      </c>
      <c r="S296" s="8">
        <v>26485</v>
      </c>
      <c r="T296" s="8">
        <v>216852</v>
      </c>
      <c r="U296" s="8">
        <v>1489108</v>
      </c>
      <c r="V296" s="8">
        <v>229981</v>
      </c>
      <c r="W296" s="8">
        <v>7234815</v>
      </c>
      <c r="X296" s="24">
        <v>718887</v>
      </c>
      <c r="Y296" s="24">
        <v>227500</v>
      </c>
      <c r="Z296" s="24">
        <v>3282248</v>
      </c>
      <c r="AA296" s="8">
        <v>814959</v>
      </c>
      <c r="AB296" s="8">
        <v>233006</v>
      </c>
      <c r="AC296" s="8">
        <v>17165</v>
      </c>
      <c r="AD296" s="8">
        <v>26304</v>
      </c>
      <c r="AE296" s="24">
        <v>252322</v>
      </c>
      <c r="AF296" s="24">
        <v>1518514</v>
      </c>
      <c r="AG296" s="24">
        <v>237653</v>
      </c>
      <c r="AH296" s="8">
        <v>7328557</v>
      </c>
    </row>
    <row r="297" spans="1:34" x14ac:dyDescent="0.2">
      <c r="A297" s="9">
        <v>36192</v>
      </c>
      <c r="B297" s="8">
        <v>702066</v>
      </c>
      <c r="C297" s="8">
        <v>212819</v>
      </c>
      <c r="D297" s="8">
        <v>3157577</v>
      </c>
      <c r="E297" s="8">
        <v>792643</v>
      </c>
      <c r="F297" s="8">
        <v>221683</v>
      </c>
      <c r="G297" s="8">
        <v>17557</v>
      </c>
      <c r="H297" s="8">
        <v>26436</v>
      </c>
      <c r="I297" s="8">
        <v>204425</v>
      </c>
      <c r="J297" s="8">
        <v>1487287</v>
      </c>
      <c r="K297" s="8">
        <v>220249</v>
      </c>
      <c r="L297" s="8">
        <v>7042742</v>
      </c>
      <c r="M297" s="8">
        <v>739182</v>
      </c>
      <c r="N297" s="8">
        <v>230085</v>
      </c>
      <c r="O297" s="8">
        <v>3356476</v>
      </c>
      <c r="P297" s="8">
        <v>815325</v>
      </c>
      <c r="Q297" s="8">
        <v>218105</v>
      </c>
      <c r="R297" s="8">
        <v>18202</v>
      </c>
      <c r="S297" s="8">
        <v>26371</v>
      </c>
      <c r="T297" s="8">
        <v>247340</v>
      </c>
      <c r="U297" s="8">
        <v>1520267</v>
      </c>
      <c r="V297" s="8">
        <v>242633</v>
      </c>
      <c r="W297" s="8">
        <v>7413985</v>
      </c>
      <c r="X297" s="24">
        <v>750783</v>
      </c>
      <c r="Y297" s="24">
        <v>229458</v>
      </c>
      <c r="Z297" s="24">
        <v>3423139</v>
      </c>
      <c r="AA297" s="8">
        <v>835375</v>
      </c>
      <c r="AB297" s="8">
        <v>242950</v>
      </c>
      <c r="AC297" s="8">
        <v>16927</v>
      </c>
      <c r="AD297" s="8">
        <v>25890</v>
      </c>
      <c r="AE297" s="24">
        <v>249498</v>
      </c>
      <c r="AF297" s="24">
        <v>1555490</v>
      </c>
      <c r="AG297" s="24">
        <v>240130</v>
      </c>
      <c r="AH297" s="8">
        <v>7569640</v>
      </c>
    </row>
    <row r="298" spans="1:34" x14ac:dyDescent="0.2">
      <c r="A298" s="9">
        <v>36220</v>
      </c>
      <c r="B298" s="8">
        <v>934493</v>
      </c>
      <c r="C298" s="8">
        <v>263292</v>
      </c>
      <c r="D298" s="8">
        <v>4153355</v>
      </c>
      <c r="E298" s="8">
        <v>993146</v>
      </c>
      <c r="F298" s="8">
        <v>318903</v>
      </c>
      <c r="G298" s="8">
        <v>19507</v>
      </c>
      <c r="H298" s="8">
        <v>29872</v>
      </c>
      <c r="I298" s="8">
        <v>264351</v>
      </c>
      <c r="J298" s="8">
        <v>1889446</v>
      </c>
      <c r="K298" s="8">
        <v>261591</v>
      </c>
      <c r="L298" s="8">
        <v>9127956</v>
      </c>
      <c r="M298" s="8">
        <v>838150</v>
      </c>
      <c r="N298" s="8">
        <v>237704</v>
      </c>
      <c r="O298" s="8">
        <v>3548271</v>
      </c>
      <c r="P298" s="8">
        <v>857661</v>
      </c>
      <c r="Q298" s="8">
        <v>264958</v>
      </c>
      <c r="R298" s="8">
        <v>17152</v>
      </c>
      <c r="S298" s="8">
        <v>25439</v>
      </c>
      <c r="T298" s="8">
        <v>258531</v>
      </c>
      <c r="U298" s="8">
        <v>1644335</v>
      </c>
      <c r="V298" s="8">
        <v>255839</v>
      </c>
      <c r="W298" s="8">
        <v>7948040</v>
      </c>
      <c r="X298" s="24">
        <v>778981</v>
      </c>
      <c r="Y298" s="24">
        <v>232226</v>
      </c>
      <c r="Z298" s="24">
        <v>3560498</v>
      </c>
      <c r="AA298" s="8">
        <v>847925</v>
      </c>
      <c r="AB298" s="8">
        <v>251531</v>
      </c>
      <c r="AC298" s="8">
        <v>16590</v>
      </c>
      <c r="AD298" s="8">
        <v>25650</v>
      </c>
      <c r="AE298" s="24">
        <v>259752</v>
      </c>
      <c r="AF298" s="24">
        <v>1592717</v>
      </c>
      <c r="AG298" s="24">
        <v>244905</v>
      </c>
      <c r="AH298" s="8">
        <v>7810776</v>
      </c>
    </row>
    <row r="299" spans="1:34" x14ac:dyDescent="0.2">
      <c r="A299" s="9">
        <v>36251</v>
      </c>
      <c r="B299" s="8">
        <v>769642</v>
      </c>
      <c r="C299" s="8">
        <v>223357</v>
      </c>
      <c r="D299" s="8">
        <v>3639541</v>
      </c>
      <c r="E299" s="8">
        <v>824358</v>
      </c>
      <c r="F299" s="8">
        <v>262373</v>
      </c>
      <c r="G299" s="8">
        <v>15469</v>
      </c>
      <c r="H299" s="8">
        <v>24413</v>
      </c>
      <c r="I299" s="8">
        <v>294195</v>
      </c>
      <c r="J299" s="8">
        <v>1574469</v>
      </c>
      <c r="K299" s="8">
        <v>230969</v>
      </c>
      <c r="L299" s="8">
        <v>7858786</v>
      </c>
      <c r="M299" s="8">
        <v>804861</v>
      </c>
      <c r="N299" s="8">
        <v>235820</v>
      </c>
      <c r="O299" s="8">
        <v>3717352</v>
      </c>
      <c r="P299" s="8">
        <v>879731</v>
      </c>
      <c r="Q299" s="8">
        <v>268789</v>
      </c>
      <c r="R299" s="8">
        <v>14956</v>
      </c>
      <c r="S299" s="8">
        <v>25391</v>
      </c>
      <c r="T299" s="8">
        <v>287890</v>
      </c>
      <c r="U299" s="8">
        <v>1646403</v>
      </c>
      <c r="V299" s="8">
        <v>248958</v>
      </c>
      <c r="W299" s="8">
        <v>8130150</v>
      </c>
      <c r="X299" s="24">
        <v>798931</v>
      </c>
      <c r="Y299" s="24">
        <v>233786</v>
      </c>
      <c r="Z299" s="24">
        <v>3679538</v>
      </c>
      <c r="AA299" s="8">
        <v>853217</v>
      </c>
      <c r="AB299" s="8">
        <v>258123</v>
      </c>
      <c r="AC299" s="8">
        <v>16202</v>
      </c>
      <c r="AD299" s="8">
        <v>25531</v>
      </c>
      <c r="AE299" s="24">
        <v>279317</v>
      </c>
      <c r="AF299" s="24">
        <v>1627926</v>
      </c>
      <c r="AG299" s="24">
        <v>250839</v>
      </c>
      <c r="AH299" s="8">
        <v>8023410</v>
      </c>
    </row>
    <row r="300" spans="1:34" x14ac:dyDescent="0.2">
      <c r="A300" s="9">
        <v>36281</v>
      </c>
      <c r="B300" s="8">
        <v>818051</v>
      </c>
      <c r="C300" s="8">
        <v>234564</v>
      </c>
      <c r="D300" s="8">
        <v>3972136</v>
      </c>
      <c r="E300" s="8">
        <v>873487</v>
      </c>
      <c r="F300" s="8">
        <v>275584</v>
      </c>
      <c r="G300" s="8">
        <v>15513</v>
      </c>
      <c r="H300" s="8">
        <v>25742</v>
      </c>
      <c r="I300" s="8">
        <v>328524</v>
      </c>
      <c r="J300" s="8">
        <v>1788458</v>
      </c>
      <c r="K300" s="8">
        <v>271376</v>
      </c>
      <c r="L300" s="8">
        <v>8603435</v>
      </c>
      <c r="M300" s="8">
        <v>806639</v>
      </c>
      <c r="N300" s="8">
        <v>235622</v>
      </c>
      <c r="O300" s="8">
        <v>3840057</v>
      </c>
      <c r="P300" s="8">
        <v>861287</v>
      </c>
      <c r="Q300" s="8">
        <v>270217</v>
      </c>
      <c r="R300" s="8">
        <v>15159</v>
      </c>
      <c r="S300" s="8">
        <v>25726</v>
      </c>
      <c r="T300" s="8">
        <v>300183</v>
      </c>
      <c r="U300" s="8">
        <v>1671172</v>
      </c>
      <c r="V300" s="8">
        <v>259538</v>
      </c>
      <c r="W300" s="8">
        <v>8285601</v>
      </c>
      <c r="X300" s="24">
        <v>811533</v>
      </c>
      <c r="Y300" s="24">
        <v>234610</v>
      </c>
      <c r="Z300" s="24">
        <v>3786640</v>
      </c>
      <c r="AA300" s="8">
        <v>856425</v>
      </c>
      <c r="AB300" s="8">
        <v>262928</v>
      </c>
      <c r="AC300" s="8">
        <v>15920</v>
      </c>
      <c r="AD300" s="8">
        <v>25645</v>
      </c>
      <c r="AE300" s="24">
        <v>300637</v>
      </c>
      <c r="AF300" s="24">
        <v>1666631</v>
      </c>
      <c r="AG300" s="24">
        <v>257244</v>
      </c>
      <c r="AH300" s="8">
        <v>8218211</v>
      </c>
    </row>
    <row r="301" spans="1:34" x14ac:dyDescent="0.2">
      <c r="A301" s="9">
        <v>36312</v>
      </c>
      <c r="B301" s="8">
        <v>884023</v>
      </c>
      <c r="C301" s="8">
        <v>258463</v>
      </c>
      <c r="D301" s="8">
        <v>4092802</v>
      </c>
      <c r="E301" s="8">
        <v>982442</v>
      </c>
      <c r="F301" s="8">
        <v>280055</v>
      </c>
      <c r="G301" s="8">
        <v>17119</v>
      </c>
      <c r="H301" s="8">
        <v>25688</v>
      </c>
      <c r="I301" s="8">
        <v>327791</v>
      </c>
      <c r="J301" s="8">
        <v>2016471</v>
      </c>
      <c r="K301" s="8">
        <v>348077</v>
      </c>
      <c r="L301" s="8">
        <v>9232931</v>
      </c>
      <c r="M301" s="8">
        <v>834617</v>
      </c>
      <c r="N301" s="8">
        <v>241301</v>
      </c>
      <c r="O301" s="8">
        <v>3964820</v>
      </c>
      <c r="P301" s="8">
        <v>868029</v>
      </c>
      <c r="Q301" s="8">
        <v>257519</v>
      </c>
      <c r="R301" s="8">
        <v>16052</v>
      </c>
      <c r="S301" s="8">
        <v>25239</v>
      </c>
      <c r="T301" s="8">
        <v>302533</v>
      </c>
      <c r="U301" s="8">
        <v>1683929</v>
      </c>
      <c r="V301" s="8">
        <v>248453</v>
      </c>
      <c r="W301" s="8">
        <v>8442493</v>
      </c>
      <c r="X301" s="24">
        <v>823477</v>
      </c>
      <c r="Y301" s="24">
        <v>235734</v>
      </c>
      <c r="Z301" s="24">
        <v>3891120</v>
      </c>
      <c r="AA301" s="8">
        <v>866010</v>
      </c>
      <c r="AB301" s="8">
        <v>266107</v>
      </c>
      <c r="AC301" s="8">
        <v>15819</v>
      </c>
      <c r="AD301" s="8">
        <v>26087</v>
      </c>
      <c r="AE301" s="24">
        <v>319829</v>
      </c>
      <c r="AF301" s="24">
        <v>1719657</v>
      </c>
      <c r="AG301" s="24">
        <v>265160</v>
      </c>
      <c r="AH301" s="8">
        <v>8429000</v>
      </c>
    </row>
    <row r="302" spans="1:34" x14ac:dyDescent="0.2">
      <c r="A302" s="9">
        <v>36342</v>
      </c>
      <c r="B302" s="8">
        <v>825264</v>
      </c>
      <c r="C302" s="8">
        <v>244294</v>
      </c>
      <c r="D302" s="8">
        <v>3899371</v>
      </c>
      <c r="E302" s="8">
        <v>865893</v>
      </c>
      <c r="F302" s="8">
        <v>247815</v>
      </c>
      <c r="G302" s="8">
        <v>17248</v>
      </c>
      <c r="H302" s="8">
        <v>24464</v>
      </c>
      <c r="I302" s="8">
        <v>391389</v>
      </c>
      <c r="J302" s="8">
        <v>1786414</v>
      </c>
      <c r="K302" s="8">
        <v>261695</v>
      </c>
      <c r="L302" s="8">
        <v>8563847</v>
      </c>
      <c r="M302" s="8">
        <v>780903</v>
      </c>
      <c r="N302" s="8">
        <v>236007</v>
      </c>
      <c r="O302" s="8">
        <v>3916436</v>
      </c>
      <c r="P302" s="8">
        <v>830023</v>
      </c>
      <c r="Q302" s="8">
        <v>257735</v>
      </c>
      <c r="R302" s="8">
        <v>16653</v>
      </c>
      <c r="S302" s="8">
        <v>27093</v>
      </c>
      <c r="T302" s="8">
        <v>352473</v>
      </c>
      <c r="U302" s="8">
        <v>1802210</v>
      </c>
      <c r="V302" s="8">
        <v>277645</v>
      </c>
      <c r="W302" s="8">
        <v>8497178</v>
      </c>
      <c r="X302" s="24">
        <v>839224</v>
      </c>
      <c r="Y302" s="24">
        <v>237101</v>
      </c>
      <c r="Z302" s="24">
        <v>3999998</v>
      </c>
      <c r="AA302" s="8">
        <v>886863</v>
      </c>
      <c r="AB302" s="8">
        <v>268340</v>
      </c>
      <c r="AC302" s="8">
        <v>15778</v>
      </c>
      <c r="AD302" s="8">
        <v>26720</v>
      </c>
      <c r="AE302" s="24">
        <v>329813</v>
      </c>
      <c r="AF302" s="24">
        <v>1792123</v>
      </c>
      <c r="AG302" s="24">
        <v>274160</v>
      </c>
      <c r="AH302" s="8">
        <v>8670119</v>
      </c>
    </row>
    <row r="303" spans="1:34" x14ac:dyDescent="0.2">
      <c r="A303" s="9">
        <v>36373</v>
      </c>
      <c r="B303" s="8">
        <v>884166</v>
      </c>
      <c r="C303" s="8">
        <v>223191</v>
      </c>
      <c r="D303" s="8">
        <v>3958423</v>
      </c>
      <c r="E303" s="8">
        <v>943824</v>
      </c>
      <c r="F303" s="8">
        <v>258103</v>
      </c>
      <c r="G303" s="8">
        <v>15189</v>
      </c>
      <c r="H303" s="8">
        <v>23816</v>
      </c>
      <c r="I303" s="8">
        <v>389853</v>
      </c>
      <c r="J303" s="8">
        <v>1850968</v>
      </c>
      <c r="K303" s="8">
        <v>276334</v>
      </c>
      <c r="L303" s="8">
        <v>8823867</v>
      </c>
      <c r="M303" s="8">
        <v>859300</v>
      </c>
      <c r="N303" s="8">
        <v>219804</v>
      </c>
      <c r="O303" s="8">
        <v>3942661</v>
      </c>
      <c r="P303" s="8">
        <v>916059</v>
      </c>
      <c r="Q303" s="8">
        <v>268177</v>
      </c>
      <c r="R303" s="8">
        <v>15569</v>
      </c>
      <c r="S303" s="8">
        <v>26524</v>
      </c>
      <c r="T303" s="8">
        <v>398777</v>
      </c>
      <c r="U303" s="8">
        <v>1815185</v>
      </c>
      <c r="V303" s="8">
        <v>293666</v>
      </c>
      <c r="W303" s="8">
        <v>8755722</v>
      </c>
      <c r="X303" s="24">
        <v>860202</v>
      </c>
      <c r="Y303" s="24">
        <v>237918</v>
      </c>
      <c r="Z303" s="24">
        <v>4108696</v>
      </c>
      <c r="AA303" s="8">
        <v>919101</v>
      </c>
      <c r="AB303" s="8">
        <v>270304</v>
      </c>
      <c r="AC303" s="8">
        <v>15748</v>
      </c>
      <c r="AD303" s="8">
        <v>27228</v>
      </c>
      <c r="AE303" s="24">
        <v>333598</v>
      </c>
      <c r="AF303" s="24">
        <v>1882802</v>
      </c>
      <c r="AG303" s="24">
        <v>282692</v>
      </c>
      <c r="AH303" s="8">
        <v>8938289</v>
      </c>
    </row>
    <row r="304" spans="1:34" x14ac:dyDescent="0.2">
      <c r="A304" s="9">
        <v>36404</v>
      </c>
      <c r="B304" s="8">
        <v>925200</v>
      </c>
      <c r="C304" s="8">
        <v>243703</v>
      </c>
      <c r="D304" s="8">
        <v>4152570</v>
      </c>
      <c r="E304" s="8">
        <v>951612</v>
      </c>
      <c r="F304" s="8">
        <v>283249</v>
      </c>
      <c r="G304" s="8">
        <v>15286</v>
      </c>
      <c r="H304" s="8">
        <v>27466</v>
      </c>
      <c r="I304" s="8">
        <v>257650</v>
      </c>
      <c r="J304" s="8">
        <v>1853540</v>
      </c>
      <c r="K304" s="8">
        <v>265239</v>
      </c>
      <c r="L304" s="8">
        <v>8975515</v>
      </c>
      <c r="M304" s="8">
        <v>893362</v>
      </c>
      <c r="N304" s="8">
        <v>232422</v>
      </c>
      <c r="O304" s="8">
        <v>4177513</v>
      </c>
      <c r="P304" s="8">
        <v>949571</v>
      </c>
      <c r="Q304" s="8">
        <v>284418</v>
      </c>
      <c r="R304" s="8">
        <v>15224</v>
      </c>
      <c r="S304" s="8">
        <v>27865</v>
      </c>
      <c r="T304" s="8">
        <v>242455</v>
      </c>
      <c r="U304" s="8">
        <v>1954754</v>
      </c>
      <c r="V304" s="8">
        <v>290969</v>
      </c>
      <c r="W304" s="8">
        <v>9068553</v>
      </c>
      <c r="X304" s="24">
        <v>887141</v>
      </c>
      <c r="Y304" s="24">
        <v>239370</v>
      </c>
      <c r="Z304" s="24">
        <v>4216866</v>
      </c>
      <c r="AA304" s="8">
        <v>959077</v>
      </c>
      <c r="AB304" s="8">
        <v>272790</v>
      </c>
      <c r="AC304" s="8">
        <v>15585</v>
      </c>
      <c r="AD304" s="8">
        <v>27323</v>
      </c>
      <c r="AE304" s="24">
        <v>336967</v>
      </c>
      <c r="AF304" s="24">
        <v>1987486</v>
      </c>
      <c r="AG304" s="24">
        <v>290526</v>
      </c>
      <c r="AH304" s="8">
        <v>9233133</v>
      </c>
    </row>
    <row r="305" spans="1:34" x14ac:dyDescent="0.2">
      <c r="A305" s="9">
        <v>36434</v>
      </c>
      <c r="B305" s="8">
        <v>930224</v>
      </c>
      <c r="C305" s="8">
        <v>268321</v>
      </c>
      <c r="D305" s="8">
        <v>4339779</v>
      </c>
      <c r="E305" s="8">
        <v>985536</v>
      </c>
      <c r="F305" s="8">
        <v>374800</v>
      </c>
      <c r="G305" s="8">
        <v>14788</v>
      </c>
      <c r="H305" s="8">
        <v>30404</v>
      </c>
      <c r="I305" s="8">
        <v>378796</v>
      </c>
      <c r="J305" s="8">
        <v>2107683</v>
      </c>
      <c r="K305" s="8">
        <v>267863</v>
      </c>
      <c r="L305" s="8">
        <v>9698194</v>
      </c>
      <c r="M305" s="8">
        <v>941345</v>
      </c>
      <c r="N305" s="8">
        <v>278522</v>
      </c>
      <c r="O305" s="8">
        <v>4580390</v>
      </c>
      <c r="P305" s="8">
        <v>1041346</v>
      </c>
      <c r="Q305" s="8">
        <v>378760</v>
      </c>
      <c r="R305" s="8">
        <v>16284</v>
      </c>
      <c r="S305" s="8">
        <v>29968</v>
      </c>
      <c r="T305" s="8">
        <v>372161</v>
      </c>
      <c r="U305" s="8">
        <v>2175622</v>
      </c>
      <c r="V305" s="8">
        <v>288483</v>
      </c>
      <c r="W305" s="8">
        <v>10102880</v>
      </c>
      <c r="X305" s="24">
        <v>914660</v>
      </c>
      <c r="Y305" s="24">
        <v>241704</v>
      </c>
      <c r="Z305" s="24">
        <v>4315677</v>
      </c>
      <c r="AA305" s="8">
        <v>999934</v>
      </c>
      <c r="AB305" s="8">
        <v>275591</v>
      </c>
      <c r="AC305" s="8">
        <v>15264</v>
      </c>
      <c r="AD305" s="8">
        <v>27040</v>
      </c>
      <c r="AE305" s="24">
        <v>342511</v>
      </c>
      <c r="AF305" s="24">
        <v>2093503</v>
      </c>
      <c r="AG305" s="24">
        <v>296561</v>
      </c>
      <c r="AH305" s="8">
        <v>9522446</v>
      </c>
    </row>
    <row r="306" spans="1:34" x14ac:dyDescent="0.2">
      <c r="A306" s="9">
        <v>36465</v>
      </c>
      <c r="B306" s="8">
        <v>994970</v>
      </c>
      <c r="C306" s="8">
        <v>257585</v>
      </c>
      <c r="D306" s="8">
        <v>4752177</v>
      </c>
      <c r="E306" s="8">
        <v>1112212</v>
      </c>
      <c r="F306" s="8">
        <v>291698</v>
      </c>
      <c r="G306" s="8">
        <v>14854</v>
      </c>
      <c r="H306" s="8">
        <v>28548</v>
      </c>
      <c r="I306" s="8">
        <v>387811</v>
      </c>
      <c r="J306" s="8">
        <v>2346237</v>
      </c>
      <c r="K306" s="8">
        <v>349282</v>
      </c>
      <c r="L306" s="8">
        <v>10535374</v>
      </c>
      <c r="M306" s="8">
        <v>948384</v>
      </c>
      <c r="N306" s="8">
        <v>241764</v>
      </c>
      <c r="O306" s="8">
        <v>4363402</v>
      </c>
      <c r="P306" s="8">
        <v>1056469</v>
      </c>
      <c r="Q306" s="8">
        <v>276190</v>
      </c>
      <c r="R306" s="8">
        <v>14761</v>
      </c>
      <c r="S306" s="8">
        <v>25471</v>
      </c>
      <c r="T306" s="8">
        <v>357765</v>
      </c>
      <c r="U306" s="8">
        <v>2230787</v>
      </c>
      <c r="V306" s="8">
        <v>310086</v>
      </c>
      <c r="W306" s="8">
        <v>9825078</v>
      </c>
      <c r="X306" s="24">
        <v>932314</v>
      </c>
      <c r="Y306" s="24">
        <v>244206</v>
      </c>
      <c r="Z306" s="24">
        <v>4379458</v>
      </c>
      <c r="AA306" s="8">
        <v>1029478</v>
      </c>
      <c r="AB306" s="8">
        <v>276027</v>
      </c>
      <c r="AC306" s="8">
        <v>14978</v>
      </c>
      <c r="AD306" s="8">
        <v>26561</v>
      </c>
      <c r="AE306" s="24">
        <v>351214</v>
      </c>
      <c r="AF306" s="24">
        <v>2181278</v>
      </c>
      <c r="AG306" s="24">
        <v>299880</v>
      </c>
      <c r="AH306" s="8">
        <v>9735394</v>
      </c>
    </row>
    <row r="307" spans="1:34" x14ac:dyDescent="0.2">
      <c r="A307" s="9">
        <v>36495</v>
      </c>
      <c r="B307" s="8">
        <v>882841</v>
      </c>
      <c r="C307" s="8">
        <v>224914</v>
      </c>
      <c r="D307" s="8">
        <v>4421396</v>
      </c>
      <c r="E307" s="8">
        <v>1000539</v>
      </c>
      <c r="F307" s="8">
        <v>264440</v>
      </c>
      <c r="G307" s="8">
        <v>13658</v>
      </c>
      <c r="H307" s="8">
        <v>26049</v>
      </c>
      <c r="I307" s="8">
        <v>270002</v>
      </c>
      <c r="J307" s="8">
        <v>2188529</v>
      </c>
      <c r="K307" s="8">
        <v>314998</v>
      </c>
      <c r="L307" s="8">
        <v>9607366</v>
      </c>
      <c r="M307" s="8">
        <v>879465</v>
      </c>
      <c r="N307" s="8">
        <v>214039</v>
      </c>
      <c r="O307" s="8">
        <v>4295323</v>
      </c>
      <c r="P307" s="8">
        <v>1031741</v>
      </c>
      <c r="Q307" s="8">
        <v>272804</v>
      </c>
      <c r="R307" s="8">
        <v>13425</v>
      </c>
      <c r="S307" s="8">
        <v>24333</v>
      </c>
      <c r="T307" s="8">
        <v>285255</v>
      </c>
      <c r="U307" s="8">
        <v>2184536</v>
      </c>
      <c r="V307" s="8">
        <v>288872</v>
      </c>
      <c r="W307" s="8">
        <v>9489792</v>
      </c>
      <c r="X307" s="24">
        <v>933431</v>
      </c>
      <c r="Y307" s="24">
        <v>245122</v>
      </c>
      <c r="Z307" s="24">
        <v>4388930</v>
      </c>
      <c r="AA307" s="8">
        <v>1044927</v>
      </c>
      <c r="AB307" s="8">
        <v>273995</v>
      </c>
      <c r="AC307" s="8">
        <v>14880</v>
      </c>
      <c r="AD307" s="8">
        <v>26067</v>
      </c>
      <c r="AE307" s="24">
        <v>358347</v>
      </c>
      <c r="AF307" s="24">
        <v>2238143</v>
      </c>
      <c r="AG307" s="24">
        <v>299382</v>
      </c>
      <c r="AH307" s="8">
        <v>9823224</v>
      </c>
    </row>
    <row r="308" spans="1:34" x14ac:dyDescent="0.2">
      <c r="A308" s="9">
        <v>36526</v>
      </c>
      <c r="B308" s="8">
        <v>699028</v>
      </c>
      <c r="C308" s="8">
        <v>186331</v>
      </c>
      <c r="D308" s="8">
        <v>3440230</v>
      </c>
      <c r="E308" s="8">
        <v>799441</v>
      </c>
      <c r="F308" s="8">
        <v>212618</v>
      </c>
      <c r="G308" s="8">
        <v>12690</v>
      </c>
      <c r="H308" s="8">
        <v>20752</v>
      </c>
      <c r="I308" s="8">
        <v>363436</v>
      </c>
      <c r="J308" s="8">
        <v>1667908</v>
      </c>
      <c r="K308" s="8">
        <v>229167</v>
      </c>
      <c r="L308" s="8">
        <v>7631601</v>
      </c>
      <c r="M308" s="8">
        <v>920735</v>
      </c>
      <c r="N308" s="8">
        <v>237354</v>
      </c>
      <c r="O308" s="8">
        <v>4276540</v>
      </c>
      <c r="P308" s="8">
        <v>1039452</v>
      </c>
      <c r="Q308" s="8">
        <v>272129</v>
      </c>
      <c r="R308" s="8">
        <v>15894</v>
      </c>
      <c r="S308" s="8">
        <v>24579</v>
      </c>
      <c r="T308" s="8">
        <v>479082</v>
      </c>
      <c r="U308" s="8">
        <v>2225879</v>
      </c>
      <c r="V308" s="8">
        <v>296950</v>
      </c>
      <c r="W308" s="8">
        <v>9788594</v>
      </c>
      <c r="X308" s="24">
        <v>912523</v>
      </c>
      <c r="Y308" s="24">
        <v>244197</v>
      </c>
      <c r="Z308" s="24">
        <v>4330858</v>
      </c>
      <c r="AA308" s="8">
        <v>1050822</v>
      </c>
      <c r="AB308" s="8">
        <v>270522</v>
      </c>
      <c r="AC308" s="8">
        <v>14992</v>
      </c>
      <c r="AD308" s="8">
        <v>25721</v>
      </c>
      <c r="AE308" s="24">
        <v>368588</v>
      </c>
      <c r="AF308" s="24">
        <v>2258155</v>
      </c>
      <c r="AG308" s="24">
        <v>297077</v>
      </c>
      <c r="AH308" s="8">
        <v>9773456</v>
      </c>
    </row>
    <row r="309" spans="1:34" x14ac:dyDescent="0.2">
      <c r="A309" s="9">
        <v>36557</v>
      </c>
      <c r="B309" s="8">
        <v>932566</v>
      </c>
      <c r="C309" s="8">
        <v>270022</v>
      </c>
      <c r="D309" s="8">
        <v>4336208</v>
      </c>
      <c r="E309" s="8">
        <v>1062929</v>
      </c>
      <c r="F309" s="8">
        <v>284323</v>
      </c>
      <c r="G309" s="8">
        <v>14476</v>
      </c>
      <c r="H309" s="8">
        <v>27274</v>
      </c>
      <c r="I309" s="8">
        <v>301677</v>
      </c>
      <c r="J309" s="8">
        <v>2306465</v>
      </c>
      <c r="K309" s="8">
        <v>310452</v>
      </c>
      <c r="L309" s="8">
        <v>9846392</v>
      </c>
      <c r="M309" s="8">
        <v>943814</v>
      </c>
      <c r="N309" s="8">
        <v>280313</v>
      </c>
      <c r="O309" s="8">
        <v>4448301</v>
      </c>
      <c r="P309" s="8">
        <v>1062371</v>
      </c>
      <c r="Q309" s="8">
        <v>269153</v>
      </c>
      <c r="R309" s="8">
        <v>14146</v>
      </c>
      <c r="S309" s="8">
        <v>26020</v>
      </c>
      <c r="T309" s="8">
        <v>352347</v>
      </c>
      <c r="U309" s="8">
        <v>2337100</v>
      </c>
      <c r="V309" s="8">
        <v>310496</v>
      </c>
      <c r="W309" s="8">
        <v>10044060</v>
      </c>
      <c r="X309" s="24">
        <v>867068</v>
      </c>
      <c r="Y309" s="24">
        <v>240998</v>
      </c>
      <c r="Z309" s="24">
        <v>4209134</v>
      </c>
      <c r="AA309" s="8">
        <v>1052588</v>
      </c>
      <c r="AB309" s="8">
        <v>266889</v>
      </c>
      <c r="AC309" s="8">
        <v>15208</v>
      </c>
      <c r="AD309" s="8">
        <v>25663</v>
      </c>
      <c r="AE309" s="24">
        <v>379310</v>
      </c>
      <c r="AF309" s="24">
        <v>2237835</v>
      </c>
      <c r="AG309" s="24">
        <v>294030</v>
      </c>
      <c r="AH309" s="8">
        <v>9588724</v>
      </c>
    </row>
    <row r="310" spans="1:34" x14ac:dyDescent="0.2">
      <c r="A310" s="9">
        <v>36586</v>
      </c>
      <c r="B310" s="8">
        <v>868230</v>
      </c>
      <c r="C310" s="8">
        <v>257924</v>
      </c>
      <c r="D310" s="8">
        <v>4593143</v>
      </c>
      <c r="E310" s="8">
        <v>1171429</v>
      </c>
      <c r="F310" s="8">
        <v>305881</v>
      </c>
      <c r="G310" s="8">
        <v>18470</v>
      </c>
      <c r="H310" s="8">
        <v>31669</v>
      </c>
      <c r="I310" s="8">
        <v>377138</v>
      </c>
      <c r="J310" s="8">
        <v>2417494</v>
      </c>
      <c r="K310" s="8">
        <v>261017</v>
      </c>
      <c r="L310" s="8">
        <v>10302395</v>
      </c>
      <c r="M310" s="8">
        <v>795780</v>
      </c>
      <c r="N310" s="8">
        <v>231350</v>
      </c>
      <c r="O310" s="8">
        <v>4013169</v>
      </c>
      <c r="P310" s="8">
        <v>1039493</v>
      </c>
      <c r="Q310" s="8">
        <v>258415</v>
      </c>
      <c r="R310" s="8">
        <v>16193</v>
      </c>
      <c r="S310" s="8">
        <v>28001</v>
      </c>
      <c r="T310" s="8">
        <v>350781</v>
      </c>
      <c r="U310" s="8">
        <v>2169070</v>
      </c>
      <c r="V310" s="8">
        <v>276815</v>
      </c>
      <c r="W310" s="8">
        <v>9179066</v>
      </c>
      <c r="X310" s="24">
        <v>801359</v>
      </c>
      <c r="Y310" s="24">
        <v>235721</v>
      </c>
      <c r="Z310" s="24">
        <v>4059440</v>
      </c>
      <c r="AA310" s="8">
        <v>1054888</v>
      </c>
      <c r="AB310" s="8">
        <v>263641</v>
      </c>
      <c r="AC310" s="8">
        <v>15333</v>
      </c>
      <c r="AD310" s="8">
        <v>25716</v>
      </c>
      <c r="AE310" s="24">
        <v>383072</v>
      </c>
      <c r="AF310" s="24">
        <v>2182310</v>
      </c>
      <c r="AG310" s="24">
        <v>289244</v>
      </c>
      <c r="AH310" s="8">
        <v>9310724</v>
      </c>
    </row>
    <row r="311" spans="1:34" x14ac:dyDescent="0.2">
      <c r="A311" s="9">
        <v>36617</v>
      </c>
      <c r="B311" s="8">
        <v>616327</v>
      </c>
      <c r="C311" s="8">
        <v>185445</v>
      </c>
      <c r="D311" s="8">
        <v>3523957</v>
      </c>
      <c r="E311" s="8">
        <v>884595</v>
      </c>
      <c r="F311" s="8">
        <v>223190</v>
      </c>
      <c r="G311" s="8">
        <v>15437</v>
      </c>
      <c r="H311" s="8">
        <v>22880</v>
      </c>
      <c r="I311" s="8">
        <v>332640</v>
      </c>
      <c r="J311" s="8">
        <v>1822784</v>
      </c>
      <c r="K311" s="8">
        <v>235941</v>
      </c>
      <c r="L311" s="8">
        <v>7863196</v>
      </c>
      <c r="M311" s="8">
        <v>698131</v>
      </c>
      <c r="N311" s="8">
        <v>214393</v>
      </c>
      <c r="O311" s="8">
        <v>3837389</v>
      </c>
      <c r="P311" s="8">
        <v>1007072</v>
      </c>
      <c r="Q311" s="8">
        <v>250406</v>
      </c>
      <c r="R311" s="8">
        <v>16190</v>
      </c>
      <c r="S311" s="8">
        <v>24597</v>
      </c>
      <c r="T311" s="8">
        <v>363094</v>
      </c>
      <c r="U311" s="8">
        <v>2078367</v>
      </c>
      <c r="V311" s="8">
        <v>270248</v>
      </c>
      <c r="W311" s="8">
        <v>8759887</v>
      </c>
      <c r="X311" s="24">
        <v>722744</v>
      </c>
      <c r="Y311" s="24">
        <v>228993</v>
      </c>
      <c r="Z311" s="24">
        <v>3918731</v>
      </c>
      <c r="AA311" s="8">
        <v>1056064</v>
      </c>
      <c r="AB311" s="8">
        <v>260288</v>
      </c>
      <c r="AC311" s="8">
        <v>15241</v>
      </c>
      <c r="AD311" s="8">
        <v>25537</v>
      </c>
      <c r="AE311" s="24">
        <v>377604</v>
      </c>
      <c r="AF311" s="24">
        <v>2104778</v>
      </c>
      <c r="AG311" s="24">
        <v>279504</v>
      </c>
      <c r="AH311" s="8">
        <v>8989486</v>
      </c>
    </row>
    <row r="312" spans="1:34" x14ac:dyDescent="0.2">
      <c r="A312" s="9">
        <v>36647</v>
      </c>
      <c r="B312" s="8">
        <v>735063</v>
      </c>
      <c r="C312" s="8">
        <v>233661</v>
      </c>
      <c r="D312" s="8">
        <v>4352918</v>
      </c>
      <c r="E312" s="8">
        <v>1274670</v>
      </c>
      <c r="F312" s="8">
        <v>311112</v>
      </c>
      <c r="G312" s="8">
        <v>15650</v>
      </c>
      <c r="H312" s="8">
        <v>26644</v>
      </c>
      <c r="I312" s="8">
        <v>402176</v>
      </c>
      <c r="J312" s="8">
        <v>2431663</v>
      </c>
      <c r="K312" s="8">
        <v>306945</v>
      </c>
      <c r="L312" s="8">
        <v>10090502</v>
      </c>
      <c r="M312" s="8">
        <v>656869</v>
      </c>
      <c r="N312" s="8">
        <v>213288</v>
      </c>
      <c r="O312" s="8">
        <v>3824039</v>
      </c>
      <c r="P312" s="8">
        <v>1148666</v>
      </c>
      <c r="Q312" s="8">
        <v>274269</v>
      </c>
      <c r="R312" s="8">
        <v>14110</v>
      </c>
      <c r="S312" s="8">
        <v>24555</v>
      </c>
      <c r="T312" s="8">
        <v>348292</v>
      </c>
      <c r="U312" s="8">
        <v>2046298</v>
      </c>
      <c r="V312" s="8">
        <v>260084</v>
      </c>
      <c r="W312" s="8">
        <v>8810470</v>
      </c>
      <c r="X312" s="24">
        <v>642757</v>
      </c>
      <c r="Y312" s="24">
        <v>220285</v>
      </c>
      <c r="Z312" s="24">
        <v>3801607</v>
      </c>
      <c r="AA312" s="8">
        <v>1054502</v>
      </c>
      <c r="AB312" s="8">
        <v>256089</v>
      </c>
      <c r="AC312" s="8">
        <v>14850</v>
      </c>
      <c r="AD312" s="8">
        <v>24883</v>
      </c>
      <c r="AE312" s="24">
        <v>360869</v>
      </c>
      <c r="AF312" s="24">
        <v>2010049</v>
      </c>
      <c r="AG312" s="24">
        <v>263339</v>
      </c>
      <c r="AH312" s="8">
        <v>8649229</v>
      </c>
    </row>
    <row r="313" spans="1:34" x14ac:dyDescent="0.2">
      <c r="A313" s="9">
        <v>36678</v>
      </c>
      <c r="B313" s="8">
        <v>563055</v>
      </c>
      <c r="C313" s="8">
        <v>249130</v>
      </c>
      <c r="D313" s="8">
        <v>3570780</v>
      </c>
      <c r="E313" s="8">
        <v>1183713</v>
      </c>
      <c r="F313" s="8">
        <v>264098</v>
      </c>
      <c r="G313" s="8">
        <v>16314</v>
      </c>
      <c r="H313" s="8">
        <v>25122</v>
      </c>
      <c r="I313" s="8">
        <v>565185</v>
      </c>
      <c r="J313" s="8">
        <v>2207735</v>
      </c>
      <c r="K313" s="8">
        <v>391534</v>
      </c>
      <c r="L313" s="8">
        <v>9036666</v>
      </c>
      <c r="M313" s="8">
        <v>543435</v>
      </c>
      <c r="N313" s="8">
        <v>231823</v>
      </c>
      <c r="O313" s="8">
        <v>3540642</v>
      </c>
      <c r="P313" s="8">
        <v>1049957</v>
      </c>
      <c r="Q313" s="8">
        <v>248530</v>
      </c>
      <c r="R313" s="8">
        <v>14807</v>
      </c>
      <c r="S313" s="8">
        <v>24999</v>
      </c>
      <c r="T313" s="8">
        <v>502889</v>
      </c>
      <c r="U313" s="8">
        <v>1898467</v>
      </c>
      <c r="V313" s="8">
        <v>296204</v>
      </c>
      <c r="W313" s="8">
        <v>8351752</v>
      </c>
      <c r="X313" s="24">
        <v>572745</v>
      </c>
      <c r="Y313" s="24">
        <v>209548</v>
      </c>
      <c r="Z313" s="24">
        <v>3708363</v>
      </c>
      <c r="AA313" s="8">
        <v>1049320</v>
      </c>
      <c r="AB313" s="8">
        <v>250562</v>
      </c>
      <c r="AC313" s="8">
        <v>14155</v>
      </c>
      <c r="AD313" s="8">
        <v>23826</v>
      </c>
      <c r="AE313" s="24">
        <v>334954</v>
      </c>
      <c r="AF313" s="24">
        <v>1904271</v>
      </c>
      <c r="AG313" s="24">
        <v>242523</v>
      </c>
      <c r="AH313" s="8">
        <v>8310267</v>
      </c>
    </row>
    <row r="314" spans="1:34" x14ac:dyDescent="0.2">
      <c r="A314" s="9">
        <v>36708</v>
      </c>
      <c r="B314" s="8">
        <v>500117</v>
      </c>
      <c r="C314" s="8">
        <v>188400</v>
      </c>
      <c r="D314" s="8">
        <v>3512741</v>
      </c>
      <c r="E314" s="8">
        <v>1041833</v>
      </c>
      <c r="F314" s="8">
        <v>225782</v>
      </c>
      <c r="G314" s="8">
        <v>12913</v>
      </c>
      <c r="H314" s="8">
        <v>21366</v>
      </c>
      <c r="I314" s="8">
        <v>202497</v>
      </c>
      <c r="J314" s="8">
        <v>1641810</v>
      </c>
      <c r="K314" s="8">
        <v>185378</v>
      </c>
      <c r="L314" s="8">
        <v>7532837</v>
      </c>
      <c r="M314" s="8">
        <v>491696</v>
      </c>
      <c r="N314" s="8">
        <v>190989</v>
      </c>
      <c r="O314" s="8">
        <v>3671691</v>
      </c>
      <c r="P314" s="8">
        <v>1035562</v>
      </c>
      <c r="Q314" s="8">
        <v>243258</v>
      </c>
      <c r="R314" s="8">
        <v>13036</v>
      </c>
      <c r="S314" s="8">
        <v>24033</v>
      </c>
      <c r="T314" s="8">
        <v>191175</v>
      </c>
      <c r="U314" s="8">
        <v>1753787</v>
      </c>
      <c r="V314" s="8">
        <v>203697</v>
      </c>
      <c r="W314" s="8">
        <v>7818923</v>
      </c>
      <c r="X314" s="24">
        <v>523640</v>
      </c>
      <c r="Y314" s="24">
        <v>203764</v>
      </c>
      <c r="Z314" s="24">
        <v>3643801</v>
      </c>
      <c r="AA314" s="8">
        <v>1065836</v>
      </c>
      <c r="AB314" s="8">
        <v>245021</v>
      </c>
      <c r="AC314" s="8">
        <v>13348</v>
      </c>
      <c r="AD314" s="8">
        <v>22814</v>
      </c>
      <c r="AE314" s="24">
        <v>308461</v>
      </c>
      <c r="AF314" s="24">
        <v>1806807</v>
      </c>
      <c r="AG314" s="24">
        <v>221902</v>
      </c>
      <c r="AH314" s="8">
        <v>8055396</v>
      </c>
    </row>
    <row r="315" spans="1:34" x14ac:dyDescent="0.2">
      <c r="A315" s="9">
        <v>36739</v>
      </c>
      <c r="B315" s="8">
        <v>561467</v>
      </c>
      <c r="C315" s="8">
        <v>215992</v>
      </c>
      <c r="D315" s="8">
        <v>4088701</v>
      </c>
      <c r="E315" s="8">
        <v>1140485</v>
      </c>
      <c r="F315" s="8">
        <v>243135</v>
      </c>
      <c r="G315" s="8">
        <v>12150</v>
      </c>
      <c r="H315" s="8">
        <v>18648</v>
      </c>
      <c r="I315" s="8">
        <v>249836</v>
      </c>
      <c r="J315" s="8">
        <v>1928051</v>
      </c>
      <c r="K315" s="8">
        <v>185153</v>
      </c>
      <c r="L315" s="8">
        <v>8643618</v>
      </c>
      <c r="M315" s="8">
        <v>508748</v>
      </c>
      <c r="N315" s="8">
        <v>202438</v>
      </c>
      <c r="O315" s="8">
        <v>3861926</v>
      </c>
      <c r="P315" s="8">
        <v>1066643</v>
      </c>
      <c r="Q315" s="8">
        <v>242609</v>
      </c>
      <c r="R315" s="8">
        <v>11930</v>
      </c>
      <c r="S315" s="8">
        <v>19652</v>
      </c>
      <c r="T315" s="8">
        <v>264814</v>
      </c>
      <c r="U315" s="8">
        <v>1810086</v>
      </c>
      <c r="V315" s="8">
        <v>193863</v>
      </c>
      <c r="W315" s="8">
        <v>8182710</v>
      </c>
      <c r="X315" s="24">
        <v>497194</v>
      </c>
      <c r="Y315" s="24">
        <v>195493</v>
      </c>
      <c r="Z315" s="24">
        <v>3637529</v>
      </c>
      <c r="AA315" s="8">
        <v>1080659</v>
      </c>
      <c r="AB315" s="8">
        <v>241418</v>
      </c>
      <c r="AC315" s="8">
        <v>12619</v>
      </c>
      <c r="AD315" s="8">
        <v>22261</v>
      </c>
      <c r="AE315" s="24">
        <v>289833</v>
      </c>
      <c r="AF315" s="24">
        <v>1739142</v>
      </c>
      <c r="AG315" s="24">
        <v>206914</v>
      </c>
      <c r="AH315" s="8">
        <v>7923063</v>
      </c>
    </row>
    <row r="316" spans="1:34" x14ac:dyDescent="0.2">
      <c r="A316" s="9">
        <v>36770</v>
      </c>
      <c r="B316" s="8">
        <v>500764</v>
      </c>
      <c r="C316" s="8">
        <v>199280</v>
      </c>
      <c r="D316" s="8">
        <v>3467861</v>
      </c>
      <c r="E316" s="8">
        <v>1015160</v>
      </c>
      <c r="F316" s="8">
        <v>222836</v>
      </c>
      <c r="G316" s="8">
        <v>12069</v>
      </c>
      <c r="H316" s="8">
        <v>19450</v>
      </c>
      <c r="I316" s="8">
        <v>317922</v>
      </c>
      <c r="J316" s="8">
        <v>1623870</v>
      </c>
      <c r="K316" s="8">
        <v>147668</v>
      </c>
      <c r="L316" s="8">
        <v>7526880</v>
      </c>
      <c r="M316" s="8">
        <v>505394</v>
      </c>
      <c r="N316" s="8">
        <v>197189</v>
      </c>
      <c r="O316" s="8">
        <v>3629089</v>
      </c>
      <c r="P316" s="8">
        <v>1068266</v>
      </c>
      <c r="Q316" s="8">
        <v>233204</v>
      </c>
      <c r="R316" s="8">
        <v>12703</v>
      </c>
      <c r="S316" s="8">
        <v>20906</v>
      </c>
      <c r="T316" s="8">
        <v>288194</v>
      </c>
      <c r="U316" s="8">
        <v>1697299</v>
      </c>
      <c r="V316" s="8">
        <v>155689</v>
      </c>
      <c r="W316" s="8">
        <v>7807934</v>
      </c>
      <c r="X316" s="24">
        <v>485880</v>
      </c>
      <c r="Y316" s="24">
        <v>192065</v>
      </c>
      <c r="Z316" s="24">
        <v>3667883</v>
      </c>
      <c r="AA316" s="8">
        <v>1110088</v>
      </c>
      <c r="AB316" s="8">
        <v>240168</v>
      </c>
      <c r="AC316" s="8">
        <v>12062</v>
      </c>
      <c r="AD316" s="8">
        <v>22362</v>
      </c>
      <c r="AE316" s="24">
        <v>278526</v>
      </c>
      <c r="AF316" s="24">
        <v>1713297</v>
      </c>
      <c r="AG316" s="24">
        <v>199459</v>
      </c>
      <c r="AH316" s="8">
        <v>7921791</v>
      </c>
    </row>
    <row r="317" spans="1:34" x14ac:dyDescent="0.2">
      <c r="A317" s="9">
        <v>36800</v>
      </c>
      <c r="B317" s="8">
        <v>498712</v>
      </c>
      <c r="C317" s="8">
        <v>174659</v>
      </c>
      <c r="D317" s="8">
        <v>3502841</v>
      </c>
      <c r="E317" s="8">
        <v>1145849</v>
      </c>
      <c r="F317" s="8">
        <v>241947</v>
      </c>
      <c r="G317" s="8">
        <v>10385</v>
      </c>
      <c r="H317" s="8">
        <v>24848</v>
      </c>
      <c r="I317" s="8">
        <v>229642</v>
      </c>
      <c r="J317" s="8">
        <v>1581389</v>
      </c>
      <c r="K317" s="8">
        <v>206247</v>
      </c>
      <c r="L317" s="8">
        <v>7616519</v>
      </c>
      <c r="M317" s="8">
        <v>486009</v>
      </c>
      <c r="N317" s="8">
        <v>178382</v>
      </c>
      <c r="O317" s="8">
        <v>3542772</v>
      </c>
      <c r="P317" s="8">
        <v>1149849</v>
      </c>
      <c r="Q317" s="8">
        <v>234543</v>
      </c>
      <c r="R317" s="8">
        <v>11407</v>
      </c>
      <c r="S317" s="8">
        <v>23891</v>
      </c>
      <c r="T317" s="8">
        <v>212757</v>
      </c>
      <c r="U317" s="8">
        <v>1595937</v>
      </c>
      <c r="V317" s="8">
        <v>210693</v>
      </c>
      <c r="W317" s="8">
        <v>7646241</v>
      </c>
      <c r="X317" s="24">
        <v>482170</v>
      </c>
      <c r="Y317" s="24">
        <v>193760</v>
      </c>
      <c r="Z317" s="24">
        <v>3723013</v>
      </c>
      <c r="AA317" s="8">
        <v>1148804</v>
      </c>
      <c r="AB317" s="8">
        <v>240681</v>
      </c>
      <c r="AC317" s="8">
        <v>11748</v>
      </c>
      <c r="AD317" s="8">
        <v>22944</v>
      </c>
      <c r="AE317" s="24">
        <v>279087</v>
      </c>
      <c r="AF317" s="24">
        <v>1728854</v>
      </c>
      <c r="AG317" s="24">
        <v>198877</v>
      </c>
      <c r="AH317" s="8">
        <v>8029938</v>
      </c>
    </row>
    <row r="318" spans="1:34" x14ac:dyDescent="0.2">
      <c r="A318" s="9">
        <v>36831</v>
      </c>
      <c r="B318" s="8">
        <v>514353</v>
      </c>
      <c r="C318" s="8">
        <v>201254</v>
      </c>
      <c r="D318" s="8">
        <v>4127020</v>
      </c>
      <c r="E318" s="8">
        <v>1286897</v>
      </c>
      <c r="F318" s="8">
        <v>257341</v>
      </c>
      <c r="G318" s="8">
        <v>11626</v>
      </c>
      <c r="H318" s="8">
        <v>27400</v>
      </c>
      <c r="I318" s="8">
        <v>399763</v>
      </c>
      <c r="J318" s="8">
        <v>1845174</v>
      </c>
      <c r="K318" s="8">
        <v>234487</v>
      </c>
      <c r="L318" s="8">
        <v>8905315</v>
      </c>
      <c r="M318" s="8">
        <v>485007</v>
      </c>
      <c r="N318" s="8">
        <v>187561</v>
      </c>
      <c r="O318" s="8">
        <v>3746789</v>
      </c>
      <c r="P318" s="8">
        <v>1211645</v>
      </c>
      <c r="Q318" s="8">
        <v>240386</v>
      </c>
      <c r="R318" s="8">
        <v>11268</v>
      </c>
      <c r="S318" s="8">
        <v>23981</v>
      </c>
      <c r="T318" s="8">
        <v>404852</v>
      </c>
      <c r="U318" s="8">
        <v>1794470</v>
      </c>
      <c r="V318" s="8">
        <v>228711</v>
      </c>
      <c r="W318" s="8">
        <v>8334669</v>
      </c>
      <c r="X318" s="24">
        <v>484563</v>
      </c>
      <c r="Y318" s="24">
        <v>201479</v>
      </c>
      <c r="Z318" s="24">
        <v>3809648</v>
      </c>
      <c r="AA318" s="8">
        <v>1190383</v>
      </c>
      <c r="AB318" s="8">
        <v>242718</v>
      </c>
      <c r="AC318" s="8">
        <v>11614</v>
      </c>
      <c r="AD318" s="8">
        <v>23700</v>
      </c>
      <c r="AE318" s="24">
        <v>293048</v>
      </c>
      <c r="AF318" s="24">
        <v>1782909</v>
      </c>
      <c r="AG318" s="24">
        <v>203805</v>
      </c>
      <c r="AH318" s="8">
        <v>8243868</v>
      </c>
    </row>
    <row r="319" spans="1:34" x14ac:dyDescent="0.2">
      <c r="A319" s="9">
        <v>36861</v>
      </c>
      <c r="B319" s="8">
        <v>472389</v>
      </c>
      <c r="C319" s="8">
        <v>208749</v>
      </c>
      <c r="D319" s="8">
        <v>3918021</v>
      </c>
      <c r="E319" s="8">
        <v>1184190</v>
      </c>
      <c r="F319" s="8">
        <v>246042</v>
      </c>
      <c r="G319" s="8">
        <v>11791</v>
      </c>
      <c r="H319" s="8">
        <v>25231</v>
      </c>
      <c r="I319" s="8">
        <v>269086</v>
      </c>
      <c r="J319" s="8">
        <v>1830935</v>
      </c>
      <c r="K319" s="8">
        <v>252832</v>
      </c>
      <c r="L319" s="8">
        <v>8419266</v>
      </c>
      <c r="M319" s="8">
        <v>503206</v>
      </c>
      <c r="N319" s="8">
        <v>214489</v>
      </c>
      <c r="O319" s="8">
        <v>4115226</v>
      </c>
      <c r="P319" s="8">
        <v>1322086</v>
      </c>
      <c r="Q319" s="8">
        <v>274486</v>
      </c>
      <c r="R319" s="8">
        <v>12254</v>
      </c>
      <c r="S319" s="8">
        <v>25243</v>
      </c>
      <c r="T319" s="8">
        <v>290460</v>
      </c>
      <c r="U319" s="8">
        <v>1957580</v>
      </c>
      <c r="V319" s="8">
        <v>230867</v>
      </c>
      <c r="W319" s="8">
        <v>8945898</v>
      </c>
      <c r="X319" s="24">
        <v>493261</v>
      </c>
      <c r="Y319" s="24">
        <v>213365</v>
      </c>
      <c r="Z319" s="24">
        <v>3925752</v>
      </c>
      <c r="AA319" s="8">
        <v>1233518</v>
      </c>
      <c r="AB319" s="8">
        <v>245867</v>
      </c>
      <c r="AC319" s="8">
        <v>11687</v>
      </c>
      <c r="AD319" s="8">
        <v>24380</v>
      </c>
      <c r="AE319" s="24">
        <v>314655</v>
      </c>
      <c r="AF319" s="24">
        <v>1861760</v>
      </c>
      <c r="AG319" s="24">
        <v>210565</v>
      </c>
      <c r="AH319" s="8">
        <v>8534810</v>
      </c>
    </row>
    <row r="320" spans="1:34" x14ac:dyDescent="0.2">
      <c r="A320" s="9">
        <v>36892</v>
      </c>
      <c r="B320" s="8">
        <v>422708</v>
      </c>
      <c r="C320" s="8">
        <v>225200</v>
      </c>
      <c r="D320" s="8">
        <v>3586386</v>
      </c>
      <c r="E320" s="8">
        <v>1053384</v>
      </c>
      <c r="F320" s="8">
        <v>213121</v>
      </c>
      <c r="G320" s="8">
        <v>10071</v>
      </c>
      <c r="H320" s="8">
        <v>23337</v>
      </c>
      <c r="I320" s="8">
        <v>260810</v>
      </c>
      <c r="J320" s="8">
        <v>1668262</v>
      </c>
      <c r="K320" s="8">
        <v>175576</v>
      </c>
      <c r="L320" s="8">
        <v>7638855</v>
      </c>
      <c r="M320" s="8">
        <v>506550</v>
      </c>
      <c r="N320" s="8">
        <v>263670</v>
      </c>
      <c r="O320" s="8">
        <v>4082611</v>
      </c>
      <c r="P320" s="8">
        <v>1265393</v>
      </c>
      <c r="Q320" s="8">
        <v>246523</v>
      </c>
      <c r="R320" s="8">
        <v>11727</v>
      </c>
      <c r="S320" s="8">
        <v>25632</v>
      </c>
      <c r="T320" s="8">
        <v>325668</v>
      </c>
      <c r="U320" s="8">
        <v>1996124</v>
      </c>
      <c r="V320" s="8">
        <v>205177</v>
      </c>
      <c r="W320" s="8">
        <v>8929075</v>
      </c>
      <c r="X320" s="24">
        <v>512848</v>
      </c>
      <c r="Y320" s="24">
        <v>226726</v>
      </c>
      <c r="Z320" s="24">
        <v>4067528</v>
      </c>
      <c r="AA320" s="8">
        <v>1277487</v>
      </c>
      <c r="AB320" s="8">
        <v>249973</v>
      </c>
      <c r="AC320" s="8">
        <v>11960</v>
      </c>
      <c r="AD320" s="8">
        <v>24784</v>
      </c>
      <c r="AE320" s="24">
        <v>336915</v>
      </c>
      <c r="AF320" s="24">
        <v>1958170</v>
      </c>
      <c r="AG320" s="24">
        <v>216684</v>
      </c>
      <c r="AH320" s="8">
        <v>8883072</v>
      </c>
    </row>
    <row r="321" spans="1:34" x14ac:dyDescent="0.2">
      <c r="A321" s="9">
        <v>36923</v>
      </c>
      <c r="B321" s="8">
        <v>476572</v>
      </c>
      <c r="C321" s="8">
        <v>207020</v>
      </c>
      <c r="D321" s="8">
        <v>3821848</v>
      </c>
      <c r="E321" s="8">
        <v>1145642</v>
      </c>
      <c r="F321" s="8">
        <v>236565</v>
      </c>
      <c r="G321" s="8">
        <v>11752</v>
      </c>
      <c r="H321" s="8">
        <v>24476</v>
      </c>
      <c r="I321" s="8">
        <v>234014</v>
      </c>
      <c r="J321" s="8">
        <v>1913950</v>
      </c>
      <c r="K321" s="8">
        <v>175297</v>
      </c>
      <c r="L321" s="8">
        <v>8247136</v>
      </c>
      <c r="M321" s="8">
        <v>521870</v>
      </c>
      <c r="N321" s="8">
        <v>222200</v>
      </c>
      <c r="O321" s="8">
        <v>4157124</v>
      </c>
      <c r="P321" s="8">
        <v>1199756</v>
      </c>
      <c r="Q321" s="8">
        <v>235539</v>
      </c>
      <c r="R321" s="8">
        <v>12109</v>
      </c>
      <c r="S321" s="8">
        <v>24509</v>
      </c>
      <c r="T321" s="8">
        <v>289269</v>
      </c>
      <c r="U321" s="8">
        <v>2080538</v>
      </c>
      <c r="V321" s="8">
        <v>202693</v>
      </c>
      <c r="W321" s="8">
        <v>8945608</v>
      </c>
      <c r="X321" s="24">
        <v>550085</v>
      </c>
      <c r="Y321" s="24">
        <v>240367</v>
      </c>
      <c r="Z321" s="24">
        <v>4237753</v>
      </c>
      <c r="AA321" s="8">
        <v>1325423</v>
      </c>
      <c r="AB321" s="8">
        <v>257235</v>
      </c>
      <c r="AC321" s="8">
        <v>12274</v>
      </c>
      <c r="AD321" s="8">
        <v>24837</v>
      </c>
      <c r="AE321" s="24">
        <v>352702</v>
      </c>
      <c r="AF321" s="24">
        <v>2085976</v>
      </c>
      <c r="AG321" s="24">
        <v>219833</v>
      </c>
      <c r="AH321" s="8">
        <v>9306485</v>
      </c>
    </row>
    <row r="322" spans="1:34" x14ac:dyDescent="0.2">
      <c r="A322" s="9">
        <v>36951</v>
      </c>
      <c r="B322" s="8">
        <v>625141</v>
      </c>
      <c r="C322" s="8">
        <v>269074</v>
      </c>
      <c r="D322" s="8">
        <v>4751521</v>
      </c>
      <c r="E322" s="8">
        <v>1466780</v>
      </c>
      <c r="F322" s="8">
        <v>290605</v>
      </c>
      <c r="G322" s="8">
        <v>13638</v>
      </c>
      <c r="H322" s="8">
        <v>24398</v>
      </c>
      <c r="I322" s="8">
        <v>436078</v>
      </c>
      <c r="J322" s="8">
        <v>2301165</v>
      </c>
      <c r="K322" s="8">
        <v>207162</v>
      </c>
      <c r="L322" s="8">
        <v>10385562</v>
      </c>
      <c r="M322" s="8">
        <v>603138</v>
      </c>
      <c r="N322" s="8">
        <v>254580</v>
      </c>
      <c r="O322" s="8">
        <v>4373513</v>
      </c>
      <c r="P322" s="8">
        <v>1377417</v>
      </c>
      <c r="Q322" s="8">
        <v>261833</v>
      </c>
      <c r="R322" s="8">
        <v>12442</v>
      </c>
      <c r="S322" s="8">
        <v>22989</v>
      </c>
      <c r="T322" s="8">
        <v>405130</v>
      </c>
      <c r="U322" s="8">
        <v>2156689</v>
      </c>
      <c r="V322" s="8">
        <v>223714</v>
      </c>
      <c r="W322" s="8">
        <v>9691445</v>
      </c>
      <c r="X322" s="24">
        <v>605875</v>
      </c>
      <c r="Y322" s="24">
        <v>254561</v>
      </c>
      <c r="Z322" s="24">
        <v>4420452</v>
      </c>
      <c r="AA322" s="8">
        <v>1375742</v>
      </c>
      <c r="AB322" s="8">
        <v>268572</v>
      </c>
      <c r="AC322" s="8">
        <v>12605</v>
      </c>
      <c r="AD322" s="8">
        <v>24649</v>
      </c>
      <c r="AE322" s="24">
        <v>362986</v>
      </c>
      <c r="AF322" s="24">
        <v>2252743</v>
      </c>
      <c r="AG322" s="24">
        <v>225669</v>
      </c>
      <c r="AH322" s="8">
        <v>9803853</v>
      </c>
    </row>
    <row r="323" spans="1:34" x14ac:dyDescent="0.2">
      <c r="A323" s="9">
        <v>36982</v>
      </c>
      <c r="B323" s="8">
        <v>588911</v>
      </c>
      <c r="C323" s="8">
        <v>235742</v>
      </c>
      <c r="D323" s="8">
        <v>4342839</v>
      </c>
      <c r="E323" s="8">
        <v>1340325</v>
      </c>
      <c r="F323" s="8">
        <v>266568</v>
      </c>
      <c r="G323" s="8">
        <v>12705</v>
      </c>
      <c r="H323" s="8">
        <v>23699</v>
      </c>
      <c r="I323" s="8">
        <v>411627</v>
      </c>
      <c r="J323" s="8">
        <v>2155653</v>
      </c>
      <c r="K323" s="8">
        <v>216925</v>
      </c>
      <c r="L323" s="8">
        <v>9594994</v>
      </c>
      <c r="M323" s="8">
        <v>663120</v>
      </c>
      <c r="N323" s="8">
        <v>263134</v>
      </c>
      <c r="O323" s="8">
        <v>4649188</v>
      </c>
      <c r="P323" s="8">
        <v>1440465</v>
      </c>
      <c r="Q323" s="8">
        <v>290512</v>
      </c>
      <c r="R323" s="8">
        <v>13482</v>
      </c>
      <c r="S323" s="8">
        <v>24797</v>
      </c>
      <c r="T323" s="8">
        <v>423017</v>
      </c>
      <c r="U323" s="8">
        <v>2383870</v>
      </c>
      <c r="V323" s="8">
        <v>245337</v>
      </c>
      <c r="W323" s="8">
        <v>10396924</v>
      </c>
      <c r="X323" s="24">
        <v>673672</v>
      </c>
      <c r="Y323" s="24">
        <v>268998</v>
      </c>
      <c r="Z323" s="24">
        <v>4600662</v>
      </c>
      <c r="AA323" s="8">
        <v>1421458</v>
      </c>
      <c r="AB323" s="8">
        <v>283157</v>
      </c>
      <c r="AC323" s="8">
        <v>12995</v>
      </c>
      <c r="AD323" s="8">
        <v>24388</v>
      </c>
      <c r="AE323" s="24">
        <v>361344</v>
      </c>
      <c r="AF323" s="24">
        <v>2449787</v>
      </c>
      <c r="AG323" s="24">
        <v>237322</v>
      </c>
      <c r="AH323" s="8">
        <v>10333783</v>
      </c>
    </row>
    <row r="324" spans="1:34" x14ac:dyDescent="0.2">
      <c r="A324" s="9">
        <v>37012</v>
      </c>
      <c r="B324" s="8">
        <v>838890</v>
      </c>
      <c r="C324" s="8">
        <v>304306</v>
      </c>
      <c r="D324" s="8">
        <v>5386583</v>
      </c>
      <c r="E324" s="8">
        <v>1733946</v>
      </c>
      <c r="F324" s="8">
        <v>335996</v>
      </c>
      <c r="G324" s="8">
        <v>16717</v>
      </c>
      <c r="H324" s="8">
        <v>26547</v>
      </c>
      <c r="I324" s="8">
        <v>345262</v>
      </c>
      <c r="J324" s="8">
        <v>3002999</v>
      </c>
      <c r="K324" s="8">
        <v>288302</v>
      </c>
      <c r="L324" s="8">
        <v>12279548</v>
      </c>
      <c r="M324" s="8">
        <v>738641</v>
      </c>
      <c r="N324" s="8">
        <v>274381</v>
      </c>
      <c r="O324" s="8">
        <v>4718719</v>
      </c>
      <c r="P324" s="8">
        <v>1558757</v>
      </c>
      <c r="Q324" s="8">
        <v>298269</v>
      </c>
      <c r="R324" s="8">
        <v>14221</v>
      </c>
      <c r="S324" s="8">
        <v>24559</v>
      </c>
      <c r="T324" s="8">
        <v>320571</v>
      </c>
      <c r="U324" s="8">
        <v>2566030</v>
      </c>
      <c r="V324" s="8">
        <v>246308</v>
      </c>
      <c r="W324" s="8">
        <v>10760455</v>
      </c>
      <c r="X324" s="24">
        <v>743219</v>
      </c>
      <c r="Y324" s="24">
        <v>284485</v>
      </c>
      <c r="Z324" s="24">
        <v>4776711</v>
      </c>
      <c r="AA324" s="8">
        <v>1453878</v>
      </c>
      <c r="AB324" s="8">
        <v>299251</v>
      </c>
      <c r="AC324" s="8">
        <v>13458</v>
      </c>
      <c r="AD324" s="8">
        <v>24038</v>
      </c>
      <c r="AE324" s="24">
        <v>348552</v>
      </c>
      <c r="AF324" s="24">
        <v>2657627</v>
      </c>
      <c r="AG324" s="24">
        <v>254076</v>
      </c>
      <c r="AH324" s="8">
        <v>10855294</v>
      </c>
    </row>
    <row r="325" spans="1:34" x14ac:dyDescent="0.2">
      <c r="A325" s="9">
        <v>37043</v>
      </c>
      <c r="B325" s="8">
        <v>855429</v>
      </c>
      <c r="C325" s="8">
        <v>316488</v>
      </c>
      <c r="D325" s="8">
        <v>4943908</v>
      </c>
      <c r="E325" s="8">
        <v>1553523</v>
      </c>
      <c r="F325" s="8">
        <v>327873</v>
      </c>
      <c r="G325" s="8">
        <v>13670</v>
      </c>
      <c r="H325" s="8">
        <v>24449</v>
      </c>
      <c r="I325" s="8">
        <v>415343</v>
      </c>
      <c r="J325" s="8">
        <v>3377220</v>
      </c>
      <c r="K325" s="8">
        <v>359191</v>
      </c>
      <c r="L325" s="8">
        <v>12187094</v>
      </c>
      <c r="M325" s="8">
        <v>846921</v>
      </c>
      <c r="N325" s="8">
        <v>307079</v>
      </c>
      <c r="O325" s="8">
        <v>5008604</v>
      </c>
      <c r="P325" s="8">
        <v>1459748</v>
      </c>
      <c r="Q325" s="8">
        <v>319395</v>
      </c>
      <c r="R325" s="8">
        <v>12890</v>
      </c>
      <c r="S325" s="8">
        <v>24950</v>
      </c>
      <c r="T325" s="8">
        <v>363984</v>
      </c>
      <c r="U325" s="8">
        <v>2981463</v>
      </c>
      <c r="V325" s="8">
        <v>276316</v>
      </c>
      <c r="W325" s="8">
        <v>11601349</v>
      </c>
      <c r="X325" s="24">
        <v>803098</v>
      </c>
      <c r="Y325" s="24">
        <v>300602</v>
      </c>
      <c r="Z325" s="24">
        <v>4942678</v>
      </c>
      <c r="AA325" s="8">
        <v>1463221</v>
      </c>
      <c r="AB325" s="8">
        <v>313620</v>
      </c>
      <c r="AC325" s="8">
        <v>14046</v>
      </c>
      <c r="AD325" s="8">
        <v>23637</v>
      </c>
      <c r="AE325" s="24">
        <v>331986</v>
      </c>
      <c r="AF325" s="24">
        <v>2844338</v>
      </c>
      <c r="AG325" s="24">
        <v>270448</v>
      </c>
      <c r="AH325" s="8">
        <v>11307675</v>
      </c>
    </row>
    <row r="326" spans="1:34" x14ac:dyDescent="0.2">
      <c r="A326" s="9">
        <v>37073</v>
      </c>
      <c r="B326" s="8">
        <v>938461</v>
      </c>
      <c r="C326" s="8">
        <v>336478</v>
      </c>
      <c r="D326" s="8">
        <v>5187507</v>
      </c>
      <c r="E326" s="8">
        <v>1486506</v>
      </c>
      <c r="F326" s="8">
        <v>329858</v>
      </c>
      <c r="G326" s="8">
        <v>13964</v>
      </c>
      <c r="H326" s="8">
        <v>21037</v>
      </c>
      <c r="I326" s="8">
        <v>297511</v>
      </c>
      <c r="J326" s="8">
        <v>3192196</v>
      </c>
      <c r="K326" s="8">
        <v>267149</v>
      </c>
      <c r="L326" s="8">
        <v>12070667</v>
      </c>
      <c r="M326" s="8">
        <v>867208</v>
      </c>
      <c r="N326" s="8">
        <v>327859</v>
      </c>
      <c r="O326" s="8">
        <v>5192441</v>
      </c>
      <c r="P326" s="8">
        <v>1422739</v>
      </c>
      <c r="Q326" s="8">
        <v>338459</v>
      </c>
      <c r="R326" s="8">
        <v>13318</v>
      </c>
      <c r="S326" s="8">
        <v>22505</v>
      </c>
      <c r="T326" s="8">
        <v>273690</v>
      </c>
      <c r="U326" s="8">
        <v>3202037</v>
      </c>
      <c r="V326" s="8">
        <v>257891</v>
      </c>
      <c r="W326" s="8">
        <v>11918147</v>
      </c>
      <c r="X326" s="24">
        <v>848795</v>
      </c>
      <c r="Y326" s="24">
        <v>314967</v>
      </c>
      <c r="Z326" s="24">
        <v>5076522</v>
      </c>
      <c r="AA326" s="8">
        <v>1448335</v>
      </c>
      <c r="AB326" s="8">
        <v>323275</v>
      </c>
      <c r="AC326" s="8">
        <v>14632</v>
      </c>
      <c r="AD326" s="8">
        <v>23256</v>
      </c>
      <c r="AE326" s="24">
        <v>312568</v>
      </c>
      <c r="AF326" s="24">
        <v>2967616</v>
      </c>
      <c r="AG326" s="24">
        <v>280819</v>
      </c>
      <c r="AH326" s="8">
        <v>11610785</v>
      </c>
    </row>
    <row r="327" spans="1:34" x14ac:dyDescent="0.2">
      <c r="A327" s="9">
        <v>37104</v>
      </c>
      <c r="B327" s="8">
        <v>957772</v>
      </c>
      <c r="C327" s="8">
        <v>341614</v>
      </c>
      <c r="D327" s="8">
        <v>5352037</v>
      </c>
      <c r="E327" s="8">
        <v>1533916</v>
      </c>
      <c r="F327" s="8">
        <v>323716</v>
      </c>
      <c r="G327" s="8">
        <v>16484</v>
      </c>
      <c r="H327" s="8">
        <v>21609</v>
      </c>
      <c r="I327" s="8">
        <v>267338</v>
      </c>
      <c r="J327" s="8">
        <v>3190270</v>
      </c>
      <c r="K327" s="8">
        <v>318714</v>
      </c>
      <c r="L327" s="8">
        <v>12323470</v>
      </c>
      <c r="M327" s="8">
        <v>876231</v>
      </c>
      <c r="N327" s="8">
        <v>317380</v>
      </c>
      <c r="O327" s="8">
        <v>5066603</v>
      </c>
      <c r="P327" s="8">
        <v>1421667</v>
      </c>
      <c r="Q327" s="8">
        <v>319252</v>
      </c>
      <c r="R327" s="8">
        <v>16477</v>
      </c>
      <c r="S327" s="8">
        <v>22259</v>
      </c>
      <c r="T327" s="8">
        <v>270840</v>
      </c>
      <c r="U327" s="8">
        <v>2963920</v>
      </c>
      <c r="V327" s="8">
        <v>349286</v>
      </c>
      <c r="W327" s="8">
        <v>11623915</v>
      </c>
      <c r="X327" s="24">
        <v>880884</v>
      </c>
      <c r="Y327" s="24">
        <v>324632</v>
      </c>
      <c r="Z327" s="24">
        <v>5171571</v>
      </c>
      <c r="AA327" s="8">
        <v>1421535</v>
      </c>
      <c r="AB327" s="8">
        <v>327268</v>
      </c>
      <c r="AC327" s="8">
        <v>15056</v>
      </c>
      <c r="AD327" s="8">
        <v>22956</v>
      </c>
      <c r="AE327" s="24">
        <v>305775</v>
      </c>
      <c r="AF327" s="24">
        <v>3015136</v>
      </c>
      <c r="AG327" s="24">
        <v>285284</v>
      </c>
      <c r="AH327" s="8">
        <v>11770096</v>
      </c>
    </row>
    <row r="328" spans="1:34" x14ac:dyDescent="0.2">
      <c r="A328" s="9">
        <v>37135</v>
      </c>
      <c r="B328" s="8">
        <v>836723</v>
      </c>
      <c r="C328" s="8">
        <v>312484</v>
      </c>
      <c r="D328" s="8">
        <v>4876040</v>
      </c>
      <c r="E328" s="8">
        <v>1266277</v>
      </c>
      <c r="F328" s="8">
        <v>293004</v>
      </c>
      <c r="G328" s="8">
        <v>15079</v>
      </c>
      <c r="H328" s="8">
        <v>20061</v>
      </c>
      <c r="I328" s="8">
        <v>304025</v>
      </c>
      <c r="J328" s="8">
        <v>2709208</v>
      </c>
      <c r="K328" s="8">
        <v>245016</v>
      </c>
      <c r="L328" s="8">
        <v>10877917</v>
      </c>
      <c r="M328" s="8">
        <v>882276</v>
      </c>
      <c r="N328" s="8">
        <v>330315</v>
      </c>
      <c r="O328" s="8">
        <v>5235932</v>
      </c>
      <c r="P328" s="8">
        <v>1386821</v>
      </c>
      <c r="Q328" s="8">
        <v>323784</v>
      </c>
      <c r="R328" s="8">
        <v>16279</v>
      </c>
      <c r="S328" s="8">
        <v>22236</v>
      </c>
      <c r="T328" s="8">
        <v>308780</v>
      </c>
      <c r="U328" s="8">
        <v>2982205</v>
      </c>
      <c r="V328" s="8">
        <v>268439</v>
      </c>
      <c r="W328" s="8">
        <v>11757067</v>
      </c>
      <c r="X328" s="24">
        <v>902774</v>
      </c>
      <c r="Y328" s="24">
        <v>327254</v>
      </c>
      <c r="Z328" s="24">
        <v>5243017</v>
      </c>
      <c r="AA328" s="8">
        <v>1404620</v>
      </c>
      <c r="AB328" s="8">
        <v>328357</v>
      </c>
      <c r="AC328" s="8">
        <v>15333</v>
      </c>
      <c r="AD328" s="8">
        <v>22823</v>
      </c>
      <c r="AE328" s="24">
        <v>318818</v>
      </c>
      <c r="AF328" s="24">
        <v>3006648</v>
      </c>
      <c r="AG328" s="24">
        <v>287474</v>
      </c>
      <c r="AH328" s="8">
        <v>11857118</v>
      </c>
    </row>
    <row r="329" spans="1:34" x14ac:dyDescent="0.2">
      <c r="A329" s="9">
        <v>37165</v>
      </c>
      <c r="B329" s="8">
        <v>958352</v>
      </c>
      <c r="C329" s="8">
        <v>339656</v>
      </c>
      <c r="D329" s="8">
        <v>5579361</v>
      </c>
      <c r="E329" s="8">
        <v>1461686</v>
      </c>
      <c r="F329" s="8">
        <v>365096</v>
      </c>
      <c r="G329" s="8">
        <v>13532</v>
      </c>
      <c r="H329" s="8">
        <v>24709</v>
      </c>
      <c r="I329" s="8">
        <v>427414</v>
      </c>
      <c r="J329" s="8">
        <v>3039387</v>
      </c>
      <c r="K329" s="8">
        <v>262209</v>
      </c>
      <c r="L329" s="8">
        <v>12471402</v>
      </c>
      <c r="M329" s="8">
        <v>892782</v>
      </c>
      <c r="N329" s="8">
        <v>330580</v>
      </c>
      <c r="O329" s="8">
        <v>5345431</v>
      </c>
      <c r="P329" s="8">
        <v>1393248</v>
      </c>
      <c r="Q329" s="8">
        <v>333803</v>
      </c>
      <c r="R329" s="8">
        <v>15104</v>
      </c>
      <c r="S329" s="8">
        <v>23089</v>
      </c>
      <c r="T329" s="8">
        <v>375283</v>
      </c>
      <c r="U329" s="8">
        <v>2951375</v>
      </c>
      <c r="V329" s="8">
        <v>273830</v>
      </c>
      <c r="W329" s="8">
        <v>11934526</v>
      </c>
      <c r="X329" s="24">
        <v>917828</v>
      </c>
      <c r="Y329" s="24">
        <v>323642</v>
      </c>
      <c r="Z329" s="24">
        <v>5309331</v>
      </c>
      <c r="AA329" s="8">
        <v>1411075</v>
      </c>
      <c r="AB329" s="8">
        <v>329816</v>
      </c>
      <c r="AC329" s="8">
        <v>15446</v>
      </c>
      <c r="AD329" s="8">
        <v>22943</v>
      </c>
      <c r="AE329" s="24">
        <v>347540</v>
      </c>
      <c r="AF329" s="24">
        <v>2986365</v>
      </c>
      <c r="AG329" s="24">
        <v>291978</v>
      </c>
      <c r="AH329" s="8">
        <v>11955964</v>
      </c>
    </row>
    <row r="330" spans="1:34" x14ac:dyDescent="0.2">
      <c r="A330" s="9">
        <v>37196</v>
      </c>
      <c r="B330" s="8">
        <v>956357</v>
      </c>
      <c r="C330" s="8">
        <v>331808</v>
      </c>
      <c r="D330" s="8">
        <v>5757212</v>
      </c>
      <c r="E330" s="8">
        <v>1484723</v>
      </c>
      <c r="F330" s="8">
        <v>346986</v>
      </c>
      <c r="G330" s="8">
        <v>16202</v>
      </c>
      <c r="H330" s="8">
        <v>27599</v>
      </c>
      <c r="I330" s="8">
        <v>386982</v>
      </c>
      <c r="J330" s="8">
        <v>3073940</v>
      </c>
      <c r="K330" s="8">
        <v>311060</v>
      </c>
      <c r="L330" s="8">
        <v>12692869</v>
      </c>
      <c r="M330" s="8">
        <v>914811</v>
      </c>
      <c r="N330" s="8">
        <v>307327</v>
      </c>
      <c r="O330" s="8">
        <v>5356403</v>
      </c>
      <c r="P330" s="8">
        <v>1402228</v>
      </c>
      <c r="Q330" s="8">
        <v>323882</v>
      </c>
      <c r="R330" s="8">
        <v>15305</v>
      </c>
      <c r="S330" s="8">
        <v>24612</v>
      </c>
      <c r="T330" s="8">
        <v>383142</v>
      </c>
      <c r="U330" s="8">
        <v>2938749</v>
      </c>
      <c r="V330" s="8">
        <v>283780</v>
      </c>
      <c r="W330" s="8">
        <v>11950239</v>
      </c>
      <c r="X330" s="24">
        <v>925267</v>
      </c>
      <c r="Y330" s="24">
        <v>314410</v>
      </c>
      <c r="Z330" s="24">
        <v>5372162</v>
      </c>
      <c r="AA330" s="8">
        <v>1438684</v>
      </c>
      <c r="AB330" s="8">
        <v>332769</v>
      </c>
      <c r="AC330" s="8">
        <v>15311</v>
      </c>
      <c r="AD330" s="8">
        <v>23318</v>
      </c>
      <c r="AE330" s="24">
        <v>375127</v>
      </c>
      <c r="AF330" s="24">
        <v>2999803</v>
      </c>
      <c r="AG330" s="24">
        <v>300430</v>
      </c>
      <c r="AH330" s="8">
        <v>12097281</v>
      </c>
    </row>
    <row r="331" spans="1:34" x14ac:dyDescent="0.2">
      <c r="A331" s="9">
        <v>37226</v>
      </c>
      <c r="B331" s="8">
        <v>927019</v>
      </c>
      <c r="C331" s="8">
        <v>296682</v>
      </c>
      <c r="D331" s="8">
        <v>5019942</v>
      </c>
      <c r="E331" s="8">
        <v>1374245</v>
      </c>
      <c r="F331" s="8">
        <v>302608</v>
      </c>
      <c r="G331" s="8">
        <v>12679</v>
      </c>
      <c r="H331" s="8">
        <v>23109</v>
      </c>
      <c r="I331" s="8">
        <v>311618</v>
      </c>
      <c r="J331" s="8">
        <v>2670514</v>
      </c>
      <c r="K331" s="8">
        <v>318398</v>
      </c>
      <c r="L331" s="8">
        <v>11256814</v>
      </c>
      <c r="M331" s="8">
        <v>991119</v>
      </c>
      <c r="N331" s="8">
        <v>309302</v>
      </c>
      <c r="O331" s="8">
        <v>5291404</v>
      </c>
      <c r="P331" s="8">
        <v>1505057</v>
      </c>
      <c r="Q331" s="8">
        <v>337401</v>
      </c>
      <c r="R331" s="8">
        <v>13247</v>
      </c>
      <c r="S331" s="8">
        <v>23114</v>
      </c>
      <c r="T331" s="8">
        <v>330337</v>
      </c>
      <c r="U331" s="8">
        <v>2940386</v>
      </c>
      <c r="V331" s="8">
        <v>295274</v>
      </c>
      <c r="W331" s="8">
        <v>12036640</v>
      </c>
      <c r="X331" s="24">
        <v>922951</v>
      </c>
      <c r="Y331" s="24">
        <v>302314</v>
      </c>
      <c r="Z331" s="24">
        <v>5425174</v>
      </c>
      <c r="AA331" s="8">
        <v>1482112</v>
      </c>
      <c r="AB331" s="8">
        <v>337690</v>
      </c>
      <c r="AC331" s="8">
        <v>14880</v>
      </c>
      <c r="AD331" s="8">
        <v>23835</v>
      </c>
      <c r="AE331" s="24">
        <v>392528</v>
      </c>
      <c r="AF331" s="24">
        <v>3069724</v>
      </c>
      <c r="AG331" s="24">
        <v>313723</v>
      </c>
      <c r="AH331" s="8">
        <v>12284932</v>
      </c>
    </row>
    <row r="332" spans="1:34" x14ac:dyDescent="0.2">
      <c r="A332" s="9">
        <v>37257</v>
      </c>
      <c r="B332" s="8">
        <v>900513</v>
      </c>
      <c r="C332" s="8">
        <v>253742</v>
      </c>
      <c r="D332" s="8">
        <v>4941992</v>
      </c>
      <c r="E332" s="8">
        <v>1302817</v>
      </c>
      <c r="F332" s="8">
        <v>297524</v>
      </c>
      <c r="G332" s="8">
        <v>13721</v>
      </c>
      <c r="H332" s="8">
        <v>21858</v>
      </c>
      <c r="I332" s="8">
        <v>415493</v>
      </c>
      <c r="J332" s="8">
        <v>2734971</v>
      </c>
      <c r="K332" s="8">
        <v>311960</v>
      </c>
      <c r="L332" s="8">
        <v>11194591</v>
      </c>
      <c r="M332" s="8">
        <v>1065008</v>
      </c>
      <c r="N332" s="8">
        <v>292521</v>
      </c>
      <c r="O332" s="8">
        <v>5613786</v>
      </c>
      <c r="P332" s="8">
        <v>1580389</v>
      </c>
      <c r="Q332" s="8">
        <v>345074</v>
      </c>
      <c r="R332" s="8">
        <v>15140</v>
      </c>
      <c r="S332" s="8">
        <v>24496</v>
      </c>
      <c r="T332" s="8">
        <v>550598</v>
      </c>
      <c r="U332" s="8">
        <v>3298587</v>
      </c>
      <c r="V332" s="8">
        <v>371358</v>
      </c>
      <c r="W332" s="8">
        <v>13156957</v>
      </c>
      <c r="X332" s="24">
        <v>908560</v>
      </c>
      <c r="Y332" s="24">
        <v>290082</v>
      </c>
      <c r="Z332" s="24">
        <v>5467818</v>
      </c>
      <c r="AA332" s="8">
        <v>1533178</v>
      </c>
      <c r="AB332" s="8">
        <v>343808</v>
      </c>
      <c r="AC332" s="8">
        <v>14210</v>
      </c>
      <c r="AD332" s="8">
        <v>24419</v>
      </c>
      <c r="AE332" s="24">
        <v>396096</v>
      </c>
      <c r="AF332" s="24">
        <v>3194569</v>
      </c>
      <c r="AG332" s="24">
        <v>329725</v>
      </c>
      <c r="AH332" s="8">
        <v>12502464</v>
      </c>
    </row>
    <row r="333" spans="1:34" x14ac:dyDescent="0.2">
      <c r="A333" s="9">
        <v>37288</v>
      </c>
      <c r="B333" s="8">
        <v>785696</v>
      </c>
      <c r="C333" s="8">
        <v>245710</v>
      </c>
      <c r="D333" s="8">
        <v>5032850</v>
      </c>
      <c r="E333" s="8">
        <v>1494032</v>
      </c>
      <c r="F333" s="8">
        <v>351606</v>
      </c>
      <c r="G333" s="8">
        <v>14932</v>
      </c>
      <c r="H333" s="8">
        <v>31185</v>
      </c>
      <c r="I333" s="8">
        <v>292276</v>
      </c>
      <c r="J333" s="8">
        <v>3040356</v>
      </c>
      <c r="K333" s="8">
        <v>292042</v>
      </c>
      <c r="L333" s="8">
        <v>11580685</v>
      </c>
      <c r="M333" s="8">
        <v>876715</v>
      </c>
      <c r="N333" s="8">
        <v>265885</v>
      </c>
      <c r="O333" s="8">
        <v>5516067</v>
      </c>
      <c r="P333" s="8">
        <v>1583246</v>
      </c>
      <c r="Q333" s="8">
        <v>353712</v>
      </c>
      <c r="R333" s="8">
        <v>15493</v>
      </c>
      <c r="S333" s="8">
        <v>31322</v>
      </c>
      <c r="T333" s="8">
        <v>355689</v>
      </c>
      <c r="U333" s="8">
        <v>3327266</v>
      </c>
      <c r="V333" s="8">
        <v>344056</v>
      </c>
      <c r="W333" s="8">
        <v>12669450</v>
      </c>
      <c r="X333" s="24">
        <v>884934</v>
      </c>
      <c r="Y333" s="24">
        <v>279169</v>
      </c>
      <c r="Z333" s="24">
        <v>5490903</v>
      </c>
      <c r="AA333" s="8">
        <v>1589821</v>
      </c>
      <c r="AB333" s="8">
        <v>349136</v>
      </c>
      <c r="AC333" s="8">
        <v>13502</v>
      </c>
      <c r="AD333" s="8">
        <v>25018</v>
      </c>
      <c r="AE333" s="24">
        <v>390372</v>
      </c>
      <c r="AF333" s="24">
        <v>3349108</v>
      </c>
      <c r="AG333" s="24">
        <v>345082</v>
      </c>
      <c r="AH333" s="8">
        <v>12717046</v>
      </c>
    </row>
    <row r="334" spans="1:34" x14ac:dyDescent="0.2">
      <c r="A334" s="9">
        <v>37316</v>
      </c>
      <c r="B334" s="8">
        <v>802312</v>
      </c>
      <c r="C334" s="8">
        <v>264739</v>
      </c>
      <c r="D334" s="8">
        <v>5380830</v>
      </c>
      <c r="E334" s="8">
        <v>1569612</v>
      </c>
      <c r="F334" s="8">
        <v>364381</v>
      </c>
      <c r="G334" s="8">
        <v>11889</v>
      </c>
      <c r="H334" s="8">
        <v>33144</v>
      </c>
      <c r="I334" s="8">
        <v>328324</v>
      </c>
      <c r="J334" s="8">
        <v>3548848</v>
      </c>
      <c r="K334" s="8">
        <v>336662</v>
      </c>
      <c r="L334" s="8">
        <v>12640741</v>
      </c>
      <c r="M334" s="8">
        <v>856827</v>
      </c>
      <c r="N334" s="8">
        <v>269883</v>
      </c>
      <c r="O334" s="8">
        <v>5515544</v>
      </c>
      <c r="P334" s="8">
        <v>1611309</v>
      </c>
      <c r="Q334" s="8">
        <v>358745</v>
      </c>
      <c r="R334" s="8">
        <v>11638</v>
      </c>
      <c r="S334" s="8">
        <v>32918</v>
      </c>
      <c r="T334" s="8">
        <v>336894</v>
      </c>
      <c r="U334" s="8">
        <v>3564317</v>
      </c>
      <c r="V334" s="8">
        <v>363021</v>
      </c>
      <c r="W334" s="8">
        <v>12921096</v>
      </c>
      <c r="X334" s="24">
        <v>860386</v>
      </c>
      <c r="Y334" s="24">
        <v>270821</v>
      </c>
      <c r="Z334" s="24">
        <v>5489579</v>
      </c>
      <c r="AA334" s="8">
        <v>1649583</v>
      </c>
      <c r="AB334" s="8">
        <v>352752</v>
      </c>
      <c r="AC334" s="8">
        <v>12803</v>
      </c>
      <c r="AD334" s="8">
        <v>25768</v>
      </c>
      <c r="AE334" s="24">
        <v>390048</v>
      </c>
      <c r="AF334" s="24">
        <v>3503554</v>
      </c>
      <c r="AG334" s="24">
        <v>355755</v>
      </c>
      <c r="AH334" s="8">
        <v>12911049</v>
      </c>
    </row>
    <row r="335" spans="1:34" x14ac:dyDescent="0.2">
      <c r="A335" s="9">
        <v>37347</v>
      </c>
      <c r="B335" s="8">
        <v>788662</v>
      </c>
      <c r="C335" s="8">
        <v>255361</v>
      </c>
      <c r="D335" s="8">
        <v>5493162</v>
      </c>
      <c r="E335" s="8">
        <v>1718429</v>
      </c>
      <c r="F335" s="8">
        <v>346447</v>
      </c>
      <c r="G335" s="8">
        <v>10613</v>
      </c>
      <c r="H335" s="8">
        <v>27254</v>
      </c>
      <c r="I335" s="8">
        <v>384113</v>
      </c>
      <c r="J335" s="8">
        <v>3621445</v>
      </c>
      <c r="K335" s="8">
        <v>323425</v>
      </c>
      <c r="L335" s="8">
        <v>12968911</v>
      </c>
      <c r="M335" s="8">
        <v>807012</v>
      </c>
      <c r="N335" s="8">
        <v>263828</v>
      </c>
      <c r="O335" s="8">
        <v>5329095</v>
      </c>
      <c r="P335" s="8">
        <v>1701783</v>
      </c>
      <c r="Q335" s="8">
        <v>348022</v>
      </c>
      <c r="R335" s="8">
        <v>10952</v>
      </c>
      <c r="S335" s="8">
        <v>26859</v>
      </c>
      <c r="T335" s="8">
        <v>357620</v>
      </c>
      <c r="U335" s="8">
        <v>3619913</v>
      </c>
      <c r="V335" s="8">
        <v>340213</v>
      </c>
      <c r="W335" s="8">
        <v>12805297</v>
      </c>
      <c r="X335" s="24">
        <v>842775</v>
      </c>
      <c r="Y335" s="24">
        <v>266172</v>
      </c>
      <c r="Z335" s="24">
        <v>5468633</v>
      </c>
      <c r="AA335" s="8">
        <v>1710769</v>
      </c>
      <c r="AB335" s="8">
        <v>355229</v>
      </c>
      <c r="AC335" s="8">
        <v>12092</v>
      </c>
      <c r="AD335" s="8">
        <v>26748</v>
      </c>
      <c r="AE335" s="24">
        <v>404569</v>
      </c>
      <c r="AF335" s="24">
        <v>3642965</v>
      </c>
      <c r="AG335" s="24">
        <v>360503</v>
      </c>
      <c r="AH335" s="8">
        <v>13090454</v>
      </c>
    </row>
    <row r="336" spans="1:34" x14ac:dyDescent="0.2">
      <c r="A336" s="9">
        <v>37377</v>
      </c>
      <c r="B336" s="8">
        <v>923730</v>
      </c>
      <c r="C336" s="8">
        <v>308899</v>
      </c>
      <c r="D336" s="8">
        <v>6177121</v>
      </c>
      <c r="E336" s="8">
        <v>2017727</v>
      </c>
      <c r="F336" s="8">
        <v>416738</v>
      </c>
      <c r="G336" s="8">
        <v>13334</v>
      </c>
      <c r="H336" s="8">
        <v>30062</v>
      </c>
      <c r="I336" s="8">
        <v>527906</v>
      </c>
      <c r="J336" s="8">
        <v>4368236</v>
      </c>
      <c r="K336" s="8">
        <v>417497</v>
      </c>
      <c r="L336" s="8">
        <v>15201250</v>
      </c>
      <c r="M336" s="8">
        <v>822730</v>
      </c>
      <c r="N336" s="8">
        <v>272759</v>
      </c>
      <c r="O336" s="8">
        <v>5480446</v>
      </c>
      <c r="P336" s="8">
        <v>1804944</v>
      </c>
      <c r="Q336" s="8">
        <v>367467</v>
      </c>
      <c r="R336" s="8">
        <v>11596</v>
      </c>
      <c r="S336" s="8">
        <v>27789</v>
      </c>
      <c r="T336" s="8">
        <v>488238</v>
      </c>
      <c r="U336" s="8">
        <v>3743208</v>
      </c>
      <c r="V336" s="8">
        <v>383212</v>
      </c>
      <c r="W336" s="8">
        <v>13402388</v>
      </c>
      <c r="X336" s="24">
        <v>834536</v>
      </c>
      <c r="Y336" s="24">
        <v>263242</v>
      </c>
      <c r="Z336" s="24">
        <v>5432873</v>
      </c>
      <c r="AA336" s="8">
        <v>1773162</v>
      </c>
      <c r="AB336" s="8">
        <v>357556</v>
      </c>
      <c r="AC336" s="8">
        <v>11378</v>
      </c>
      <c r="AD336" s="8">
        <v>27944</v>
      </c>
      <c r="AE336" s="24">
        <v>443484</v>
      </c>
      <c r="AF336" s="24">
        <v>3757452</v>
      </c>
      <c r="AG336" s="24">
        <v>364814</v>
      </c>
      <c r="AH336" s="8">
        <v>13266441</v>
      </c>
    </row>
    <row r="337" spans="1:34" x14ac:dyDescent="0.2">
      <c r="A337" s="9">
        <v>37408</v>
      </c>
      <c r="B337" s="8">
        <v>821690</v>
      </c>
      <c r="C337" s="8">
        <v>252335</v>
      </c>
      <c r="D337" s="8">
        <v>5280642</v>
      </c>
      <c r="E337" s="8">
        <v>1824734</v>
      </c>
      <c r="F337" s="8">
        <v>344850</v>
      </c>
      <c r="G337" s="8">
        <v>11801</v>
      </c>
      <c r="H337" s="8">
        <v>27250</v>
      </c>
      <c r="I337" s="8">
        <v>499680</v>
      </c>
      <c r="J337" s="8">
        <v>4127201</v>
      </c>
      <c r="K337" s="8">
        <v>442189</v>
      </c>
      <c r="L337" s="8">
        <v>13632372</v>
      </c>
      <c r="M337" s="8">
        <v>836761</v>
      </c>
      <c r="N337" s="8">
        <v>259915</v>
      </c>
      <c r="O337" s="8">
        <v>5515453</v>
      </c>
      <c r="P337" s="8">
        <v>1821704</v>
      </c>
      <c r="Q337" s="8">
        <v>353853</v>
      </c>
      <c r="R337" s="8">
        <v>11324</v>
      </c>
      <c r="S337" s="8">
        <v>28572</v>
      </c>
      <c r="T337" s="8">
        <v>446136</v>
      </c>
      <c r="U337" s="8">
        <v>3915117</v>
      </c>
      <c r="V337" s="8">
        <v>350085</v>
      </c>
      <c r="W337" s="8">
        <v>13538919</v>
      </c>
      <c r="X337" s="24">
        <v>832939</v>
      </c>
      <c r="Y337" s="24">
        <v>261296</v>
      </c>
      <c r="Z337" s="24">
        <v>5389500</v>
      </c>
      <c r="AA337" s="8">
        <v>1834431</v>
      </c>
      <c r="AB337" s="8">
        <v>361753</v>
      </c>
      <c r="AC337" s="8">
        <v>10845</v>
      </c>
      <c r="AD337" s="8">
        <v>29128</v>
      </c>
      <c r="AE337" s="24">
        <v>499818</v>
      </c>
      <c r="AF337" s="24">
        <v>3846266</v>
      </c>
      <c r="AG337" s="24">
        <v>369961</v>
      </c>
      <c r="AH337" s="8">
        <v>13435936</v>
      </c>
    </row>
    <row r="338" spans="1:34" x14ac:dyDescent="0.2">
      <c r="A338" s="9">
        <v>37438</v>
      </c>
      <c r="B338" s="8">
        <v>1002363</v>
      </c>
      <c r="C338" s="8">
        <v>276282</v>
      </c>
      <c r="D338" s="8">
        <v>5545189</v>
      </c>
      <c r="E338" s="8">
        <v>2083885</v>
      </c>
      <c r="F338" s="8">
        <v>378932</v>
      </c>
      <c r="G338" s="8">
        <v>12519</v>
      </c>
      <c r="H338" s="8">
        <v>29272</v>
      </c>
      <c r="I338" s="8">
        <v>682341</v>
      </c>
      <c r="J338" s="8">
        <v>4100353</v>
      </c>
      <c r="K338" s="8">
        <v>399461</v>
      </c>
      <c r="L338" s="8">
        <v>14510597</v>
      </c>
      <c r="M338" s="8">
        <v>873820</v>
      </c>
      <c r="N338" s="8">
        <v>257263</v>
      </c>
      <c r="O338" s="8">
        <v>5274799</v>
      </c>
      <c r="P338" s="8">
        <v>1912331</v>
      </c>
      <c r="Q338" s="8">
        <v>366910</v>
      </c>
      <c r="R338" s="8">
        <v>11841</v>
      </c>
      <c r="S338" s="8">
        <v>29786</v>
      </c>
      <c r="T338" s="8">
        <v>617438</v>
      </c>
      <c r="U338" s="8">
        <v>3910549</v>
      </c>
      <c r="V338" s="8">
        <v>387705</v>
      </c>
      <c r="W338" s="8">
        <v>13642442</v>
      </c>
      <c r="X338" s="24">
        <v>829223</v>
      </c>
      <c r="Y338" s="24">
        <v>259988</v>
      </c>
      <c r="Z338" s="24">
        <v>5350862</v>
      </c>
      <c r="AA338" s="8">
        <v>1892510</v>
      </c>
      <c r="AB338" s="8">
        <v>370956</v>
      </c>
      <c r="AC338" s="8">
        <v>10718</v>
      </c>
      <c r="AD338" s="8">
        <v>30025</v>
      </c>
      <c r="AE338" s="24">
        <v>575538</v>
      </c>
      <c r="AF338" s="24">
        <v>3916454</v>
      </c>
      <c r="AG338" s="24">
        <v>378356</v>
      </c>
      <c r="AH338" s="8">
        <v>13614629</v>
      </c>
    </row>
    <row r="339" spans="1:34" x14ac:dyDescent="0.2">
      <c r="A339" s="9">
        <v>37469</v>
      </c>
      <c r="B339" s="8">
        <v>875926</v>
      </c>
      <c r="C339" s="8">
        <v>271095</v>
      </c>
      <c r="D339" s="8">
        <v>5375804</v>
      </c>
      <c r="E339" s="8">
        <v>2013591</v>
      </c>
      <c r="F339" s="8">
        <v>372337</v>
      </c>
      <c r="G339" s="8">
        <v>9345</v>
      </c>
      <c r="H339" s="8">
        <v>30344</v>
      </c>
      <c r="I339" s="8">
        <v>646639</v>
      </c>
      <c r="J339" s="8">
        <v>4036444</v>
      </c>
      <c r="K339" s="8">
        <v>345206</v>
      </c>
      <c r="L339" s="8">
        <v>13976731</v>
      </c>
      <c r="M339" s="8">
        <v>828063</v>
      </c>
      <c r="N339" s="8">
        <v>265319</v>
      </c>
      <c r="O339" s="8">
        <v>5297746</v>
      </c>
      <c r="P339" s="8">
        <v>1938143</v>
      </c>
      <c r="Q339" s="8">
        <v>386867</v>
      </c>
      <c r="R339" s="8">
        <v>9390</v>
      </c>
      <c r="S339" s="8">
        <v>32665</v>
      </c>
      <c r="T339" s="8">
        <v>652730</v>
      </c>
      <c r="U339" s="8">
        <v>3902097</v>
      </c>
      <c r="V339" s="8">
        <v>372079</v>
      </c>
      <c r="W339" s="8">
        <v>13685098</v>
      </c>
      <c r="X339" s="24">
        <v>816642</v>
      </c>
      <c r="Y339" s="24">
        <v>259535</v>
      </c>
      <c r="Z339" s="24">
        <v>5332841</v>
      </c>
      <c r="AA339" s="8">
        <v>1942453</v>
      </c>
      <c r="AB339" s="8">
        <v>387074</v>
      </c>
      <c r="AC339" s="8">
        <v>11068</v>
      </c>
      <c r="AD339" s="8">
        <v>30703</v>
      </c>
      <c r="AE339" s="24">
        <v>653627</v>
      </c>
      <c r="AF339" s="24">
        <v>3972465</v>
      </c>
      <c r="AG339" s="24">
        <v>390511</v>
      </c>
      <c r="AH339" s="8">
        <v>13796920</v>
      </c>
    </row>
    <row r="340" spans="1:34" x14ac:dyDescent="0.2">
      <c r="A340" s="9">
        <v>37500</v>
      </c>
      <c r="B340" s="8">
        <v>778608</v>
      </c>
      <c r="C340" s="8">
        <v>253392</v>
      </c>
      <c r="D340" s="8">
        <v>5180153</v>
      </c>
      <c r="E340" s="8">
        <v>1943218</v>
      </c>
      <c r="F340" s="8">
        <v>377119</v>
      </c>
      <c r="G340" s="8">
        <v>10314</v>
      </c>
      <c r="H340" s="8">
        <v>29372</v>
      </c>
      <c r="I340" s="8">
        <v>668771</v>
      </c>
      <c r="J340" s="8">
        <v>3896539</v>
      </c>
      <c r="K340" s="8">
        <v>403653</v>
      </c>
      <c r="L340" s="8">
        <v>13541139</v>
      </c>
      <c r="M340" s="8">
        <v>799278</v>
      </c>
      <c r="N340" s="8">
        <v>262745</v>
      </c>
      <c r="O340" s="8">
        <v>5358063</v>
      </c>
      <c r="P340" s="8">
        <v>1984125</v>
      </c>
      <c r="Q340" s="8">
        <v>397837</v>
      </c>
      <c r="R340" s="8">
        <v>10863</v>
      </c>
      <c r="S340" s="8">
        <v>31459</v>
      </c>
      <c r="T340" s="8">
        <v>673215</v>
      </c>
      <c r="U340" s="8">
        <v>4087187</v>
      </c>
      <c r="V340" s="8">
        <v>429969</v>
      </c>
      <c r="W340" s="8">
        <v>14034740</v>
      </c>
      <c r="X340" s="24">
        <v>801377</v>
      </c>
      <c r="Y340" s="24">
        <v>260908</v>
      </c>
      <c r="Z340" s="24">
        <v>5345982</v>
      </c>
      <c r="AA340" s="8">
        <v>1981574</v>
      </c>
      <c r="AB340" s="8">
        <v>409354</v>
      </c>
      <c r="AC340" s="8">
        <v>11623</v>
      </c>
      <c r="AD340" s="8">
        <v>31275</v>
      </c>
      <c r="AE340" s="24">
        <v>714149</v>
      </c>
      <c r="AF340" s="24">
        <v>4014757</v>
      </c>
      <c r="AG340" s="24">
        <v>403611</v>
      </c>
      <c r="AH340" s="8">
        <v>13974610</v>
      </c>
    </row>
    <row r="341" spans="1:34" x14ac:dyDescent="0.2">
      <c r="A341" s="9">
        <v>37530</v>
      </c>
      <c r="B341" s="8">
        <v>834230</v>
      </c>
      <c r="C341" s="8">
        <v>252086</v>
      </c>
      <c r="D341" s="8">
        <v>5695877</v>
      </c>
      <c r="E341" s="8">
        <v>2125020</v>
      </c>
      <c r="F341" s="8">
        <v>469255</v>
      </c>
      <c r="G341" s="8">
        <v>10274</v>
      </c>
      <c r="H341" s="8">
        <v>32691</v>
      </c>
      <c r="I341" s="8">
        <v>928295</v>
      </c>
      <c r="J341" s="8">
        <v>4142203</v>
      </c>
      <c r="K341" s="8">
        <v>391086</v>
      </c>
      <c r="L341" s="8">
        <v>14881017</v>
      </c>
      <c r="M341" s="8">
        <v>769918</v>
      </c>
      <c r="N341" s="8">
        <v>241630</v>
      </c>
      <c r="O341" s="8">
        <v>5385059</v>
      </c>
      <c r="P341" s="8">
        <v>2023550</v>
      </c>
      <c r="Q341" s="8">
        <v>428646</v>
      </c>
      <c r="R341" s="8">
        <v>11076</v>
      </c>
      <c r="S341" s="8">
        <v>31250</v>
      </c>
      <c r="T341" s="8">
        <v>831624</v>
      </c>
      <c r="U341" s="8">
        <v>4070609</v>
      </c>
      <c r="V341" s="8">
        <v>409540</v>
      </c>
      <c r="W341" s="8">
        <v>14202903</v>
      </c>
      <c r="X341" s="24">
        <v>791280</v>
      </c>
      <c r="Y341" s="24">
        <v>264973</v>
      </c>
      <c r="Z341" s="24">
        <v>5395958</v>
      </c>
      <c r="AA341" s="8">
        <v>2017589</v>
      </c>
      <c r="AB341" s="8">
        <v>433409</v>
      </c>
      <c r="AC341" s="8">
        <v>12061</v>
      </c>
      <c r="AD341" s="8">
        <v>31825</v>
      </c>
      <c r="AE341" s="24">
        <v>750090</v>
      </c>
      <c r="AF341" s="24">
        <v>4058826</v>
      </c>
      <c r="AG341" s="24">
        <v>412101</v>
      </c>
      <c r="AH341" s="8">
        <v>14168113</v>
      </c>
    </row>
    <row r="342" spans="1:34" x14ac:dyDescent="0.2">
      <c r="A342" s="9">
        <v>37561</v>
      </c>
      <c r="B342" s="8">
        <v>787884</v>
      </c>
      <c r="C342" s="8">
        <v>302910</v>
      </c>
      <c r="D342" s="8">
        <v>5602932</v>
      </c>
      <c r="E342" s="8">
        <v>2066542</v>
      </c>
      <c r="F342" s="8">
        <v>477517</v>
      </c>
      <c r="G342" s="8">
        <v>15087</v>
      </c>
      <c r="H342" s="8">
        <v>32972</v>
      </c>
      <c r="I342" s="8">
        <v>637473</v>
      </c>
      <c r="J342" s="8">
        <v>4170290</v>
      </c>
      <c r="K342" s="8">
        <v>419534</v>
      </c>
      <c r="L342" s="8">
        <v>14513141</v>
      </c>
      <c r="M342" s="8">
        <v>784889</v>
      </c>
      <c r="N342" s="8">
        <v>292645</v>
      </c>
      <c r="O342" s="8">
        <v>5387337</v>
      </c>
      <c r="P342" s="8">
        <v>2053808</v>
      </c>
      <c r="Q342" s="8">
        <v>460699</v>
      </c>
      <c r="R342" s="8">
        <v>15310</v>
      </c>
      <c r="S342" s="8">
        <v>29919</v>
      </c>
      <c r="T342" s="8">
        <v>665388</v>
      </c>
      <c r="U342" s="8">
        <v>4076644</v>
      </c>
      <c r="V342" s="8">
        <v>389184</v>
      </c>
      <c r="W342" s="8">
        <v>14155824</v>
      </c>
      <c r="X342" s="24">
        <v>793106</v>
      </c>
      <c r="Y342" s="24">
        <v>271289</v>
      </c>
      <c r="Z342" s="24">
        <v>5478904</v>
      </c>
      <c r="AA342" s="8">
        <v>2059323</v>
      </c>
      <c r="AB342" s="8">
        <v>453790</v>
      </c>
      <c r="AC342" s="8">
        <v>12177</v>
      </c>
      <c r="AD342" s="8">
        <v>32367</v>
      </c>
      <c r="AE342" s="24">
        <v>759165</v>
      </c>
      <c r="AF342" s="24">
        <v>4117784</v>
      </c>
      <c r="AG342" s="24">
        <v>417694</v>
      </c>
      <c r="AH342" s="8">
        <v>14395599</v>
      </c>
    </row>
    <row r="343" spans="1:34" x14ac:dyDescent="0.2">
      <c r="A343" s="9">
        <v>37591</v>
      </c>
      <c r="B343" s="8">
        <v>744966</v>
      </c>
      <c r="C343" s="8">
        <v>275383</v>
      </c>
      <c r="D343" s="8">
        <v>5547970</v>
      </c>
      <c r="E343" s="8">
        <v>2040471</v>
      </c>
      <c r="F343" s="8">
        <v>458856</v>
      </c>
      <c r="G343" s="8">
        <v>13990</v>
      </c>
      <c r="H343" s="8">
        <v>34235</v>
      </c>
      <c r="I343" s="8">
        <v>979025</v>
      </c>
      <c r="J343" s="8">
        <v>4042207</v>
      </c>
      <c r="K343" s="8">
        <v>578574</v>
      </c>
      <c r="L343" s="8">
        <v>14715677</v>
      </c>
      <c r="M343" s="8">
        <v>759694</v>
      </c>
      <c r="N343" s="8">
        <v>272227</v>
      </c>
      <c r="O343" s="8">
        <v>5628654</v>
      </c>
      <c r="P343" s="8">
        <v>2123230</v>
      </c>
      <c r="Q343" s="8">
        <v>488689</v>
      </c>
      <c r="R343" s="8">
        <v>13591</v>
      </c>
      <c r="S343" s="8">
        <v>32831</v>
      </c>
      <c r="T343" s="8">
        <v>983409</v>
      </c>
      <c r="U343" s="8">
        <v>4196257</v>
      </c>
      <c r="V343" s="8">
        <v>480929</v>
      </c>
      <c r="W343" s="8">
        <v>14979511</v>
      </c>
      <c r="X343" s="24">
        <v>809767</v>
      </c>
      <c r="Y343" s="24">
        <v>279334</v>
      </c>
      <c r="Z343" s="24">
        <v>5585902</v>
      </c>
      <c r="AA343" s="8">
        <v>2108840</v>
      </c>
      <c r="AB343" s="8">
        <v>465928</v>
      </c>
      <c r="AC343" s="8">
        <v>11975</v>
      </c>
      <c r="AD343" s="8">
        <v>32796</v>
      </c>
      <c r="AE343" s="24">
        <v>741820</v>
      </c>
      <c r="AF343" s="24">
        <v>4197893</v>
      </c>
      <c r="AG343" s="24">
        <v>422519</v>
      </c>
      <c r="AH343" s="8">
        <v>14656773</v>
      </c>
    </row>
    <row r="344" spans="1:34" x14ac:dyDescent="0.2">
      <c r="A344" s="9">
        <v>37622</v>
      </c>
      <c r="B344" s="8">
        <v>715266</v>
      </c>
      <c r="C344" s="8">
        <v>257408</v>
      </c>
      <c r="D344" s="8">
        <v>5088620</v>
      </c>
      <c r="E344" s="8">
        <v>1727722</v>
      </c>
      <c r="F344" s="8">
        <v>420390</v>
      </c>
      <c r="G344" s="8">
        <v>9571</v>
      </c>
      <c r="H344" s="8">
        <v>32601</v>
      </c>
      <c r="I344" s="8">
        <v>363384</v>
      </c>
      <c r="J344" s="8">
        <v>3535353</v>
      </c>
      <c r="K344" s="8">
        <v>339671</v>
      </c>
      <c r="L344" s="8">
        <v>12489986</v>
      </c>
      <c r="M344" s="8">
        <v>855764</v>
      </c>
      <c r="N344" s="8">
        <v>294891</v>
      </c>
      <c r="O344" s="8">
        <v>5824904</v>
      </c>
      <c r="P344" s="8">
        <v>2113622</v>
      </c>
      <c r="Q344" s="8">
        <v>484519</v>
      </c>
      <c r="R344" s="8">
        <v>10993</v>
      </c>
      <c r="S344" s="8">
        <v>36666</v>
      </c>
      <c r="T344" s="8">
        <v>479444</v>
      </c>
      <c r="U344" s="8">
        <v>4231648</v>
      </c>
      <c r="V344" s="8">
        <v>426833</v>
      </c>
      <c r="W344" s="8">
        <v>14759284</v>
      </c>
      <c r="X344" s="24">
        <v>837099</v>
      </c>
      <c r="Y344" s="24">
        <v>288176</v>
      </c>
      <c r="Z344" s="24">
        <v>5705001</v>
      </c>
      <c r="AA344" s="8">
        <v>2164282</v>
      </c>
      <c r="AB344" s="8">
        <v>468974</v>
      </c>
      <c r="AC344" s="8">
        <v>11761</v>
      </c>
      <c r="AD344" s="8">
        <v>33050</v>
      </c>
      <c r="AE344" s="24">
        <v>704870</v>
      </c>
      <c r="AF344" s="24">
        <v>4292950</v>
      </c>
      <c r="AG344" s="24">
        <v>432607</v>
      </c>
      <c r="AH344" s="8">
        <v>14938771</v>
      </c>
    </row>
    <row r="345" spans="1:34" x14ac:dyDescent="0.2">
      <c r="A345" s="9">
        <v>37653</v>
      </c>
      <c r="B345" s="8">
        <v>829338</v>
      </c>
      <c r="C345" s="8">
        <v>270652</v>
      </c>
      <c r="D345" s="8">
        <v>5308570</v>
      </c>
      <c r="E345" s="8">
        <v>2071842</v>
      </c>
      <c r="F345" s="8">
        <v>453816</v>
      </c>
      <c r="G345" s="8">
        <v>9250</v>
      </c>
      <c r="H345" s="8">
        <v>32705</v>
      </c>
      <c r="I345" s="8">
        <v>613146</v>
      </c>
      <c r="J345" s="8">
        <v>4022834</v>
      </c>
      <c r="K345" s="8">
        <v>348147</v>
      </c>
      <c r="L345" s="8">
        <v>13960300</v>
      </c>
      <c r="M345" s="8">
        <v>935593</v>
      </c>
      <c r="N345" s="8">
        <v>292901</v>
      </c>
      <c r="O345" s="8">
        <v>5851369</v>
      </c>
      <c r="P345" s="8">
        <v>2215976</v>
      </c>
      <c r="Q345" s="8">
        <v>460623</v>
      </c>
      <c r="R345" s="8">
        <v>9563</v>
      </c>
      <c r="S345" s="8">
        <v>32975</v>
      </c>
      <c r="T345" s="8">
        <v>718892</v>
      </c>
      <c r="U345" s="8">
        <v>4431444</v>
      </c>
      <c r="V345" s="8">
        <v>409417</v>
      </c>
      <c r="W345" s="8">
        <v>15358754</v>
      </c>
      <c r="X345" s="24">
        <v>868405</v>
      </c>
      <c r="Y345" s="24">
        <v>298201</v>
      </c>
      <c r="Z345" s="24">
        <v>5832858</v>
      </c>
      <c r="AA345" s="8">
        <v>2225865</v>
      </c>
      <c r="AB345" s="8">
        <v>466755</v>
      </c>
      <c r="AC345" s="8">
        <v>11896</v>
      </c>
      <c r="AD345" s="8">
        <v>33229</v>
      </c>
      <c r="AE345" s="24">
        <v>658549</v>
      </c>
      <c r="AF345" s="24">
        <v>4398647</v>
      </c>
      <c r="AG345" s="24">
        <v>452970</v>
      </c>
      <c r="AH345" s="8">
        <v>15247375</v>
      </c>
    </row>
    <row r="346" spans="1:34" x14ac:dyDescent="0.2">
      <c r="A346" s="9">
        <v>37681</v>
      </c>
      <c r="B346" s="8">
        <v>840222</v>
      </c>
      <c r="C346" s="8">
        <v>304878</v>
      </c>
      <c r="D346" s="8">
        <v>6028986</v>
      </c>
      <c r="E346" s="8">
        <v>2420670</v>
      </c>
      <c r="F346" s="8">
        <v>465043</v>
      </c>
      <c r="G346" s="8">
        <v>10923</v>
      </c>
      <c r="H346" s="8">
        <v>34197</v>
      </c>
      <c r="I346" s="8">
        <v>671140</v>
      </c>
      <c r="J346" s="8">
        <v>4714120</v>
      </c>
      <c r="K346" s="8">
        <v>381480</v>
      </c>
      <c r="L346" s="8">
        <v>15871659</v>
      </c>
      <c r="M346" s="8">
        <v>870459</v>
      </c>
      <c r="N346" s="8">
        <v>308661</v>
      </c>
      <c r="O346" s="8">
        <v>5824573</v>
      </c>
      <c r="P346" s="8">
        <v>2393854</v>
      </c>
      <c r="Q346" s="8">
        <v>444628</v>
      </c>
      <c r="R346" s="8">
        <v>10732</v>
      </c>
      <c r="S346" s="8">
        <v>32408</v>
      </c>
      <c r="T346" s="8">
        <v>607455</v>
      </c>
      <c r="U346" s="8">
        <v>4657822</v>
      </c>
      <c r="V346" s="8">
        <v>420054</v>
      </c>
      <c r="W346" s="8">
        <v>15570644</v>
      </c>
      <c r="X346" s="24">
        <v>896099</v>
      </c>
      <c r="Y346" s="24">
        <v>308968</v>
      </c>
      <c r="Z346" s="24">
        <v>5977857</v>
      </c>
      <c r="AA346" s="8">
        <v>2296628</v>
      </c>
      <c r="AB346" s="8">
        <v>464827</v>
      </c>
      <c r="AC346" s="8">
        <v>12578</v>
      </c>
      <c r="AD346" s="8">
        <v>33495</v>
      </c>
      <c r="AE346" s="24">
        <v>618820</v>
      </c>
      <c r="AF346" s="24">
        <v>4528540</v>
      </c>
      <c r="AG346" s="24">
        <v>484295</v>
      </c>
      <c r="AH346" s="8">
        <v>15622107</v>
      </c>
    </row>
    <row r="347" spans="1:34" x14ac:dyDescent="0.2">
      <c r="A347" s="9">
        <v>37712</v>
      </c>
      <c r="B347" s="8">
        <v>857607</v>
      </c>
      <c r="C347" s="8">
        <v>301527</v>
      </c>
      <c r="D347" s="8">
        <v>5986438</v>
      </c>
      <c r="E347" s="8">
        <v>2303737</v>
      </c>
      <c r="F347" s="8">
        <v>442343</v>
      </c>
      <c r="G347" s="8">
        <v>12286</v>
      </c>
      <c r="H347" s="8">
        <v>32668</v>
      </c>
      <c r="I347" s="8">
        <v>582971</v>
      </c>
      <c r="J347" s="8">
        <v>4555495</v>
      </c>
      <c r="K347" s="8">
        <v>565051</v>
      </c>
      <c r="L347" s="8">
        <v>15640123</v>
      </c>
      <c r="M347" s="8">
        <v>906240</v>
      </c>
      <c r="N347" s="8">
        <v>317282</v>
      </c>
      <c r="O347" s="8">
        <v>6139361</v>
      </c>
      <c r="P347" s="8">
        <v>2370510</v>
      </c>
      <c r="Q347" s="8">
        <v>461224</v>
      </c>
      <c r="R347" s="8">
        <v>13225</v>
      </c>
      <c r="S347" s="8">
        <v>32991</v>
      </c>
      <c r="T347" s="8">
        <v>617116</v>
      </c>
      <c r="U347" s="8">
        <v>4683504</v>
      </c>
      <c r="V347" s="8">
        <v>613079</v>
      </c>
      <c r="W347" s="8">
        <v>16154531</v>
      </c>
      <c r="X347" s="24">
        <v>917573</v>
      </c>
      <c r="Y347" s="24">
        <v>320282</v>
      </c>
      <c r="Z347" s="24">
        <v>6145417</v>
      </c>
      <c r="AA347" s="8">
        <v>2384760</v>
      </c>
      <c r="AB347" s="8">
        <v>468986</v>
      </c>
      <c r="AC347" s="8">
        <v>13645</v>
      </c>
      <c r="AD347" s="8">
        <v>33968</v>
      </c>
      <c r="AE347" s="24">
        <v>595969</v>
      </c>
      <c r="AF347" s="24">
        <v>4694764</v>
      </c>
      <c r="AG347" s="24">
        <v>521552</v>
      </c>
      <c r="AH347" s="8">
        <v>16096915</v>
      </c>
    </row>
    <row r="348" spans="1:34" x14ac:dyDescent="0.2">
      <c r="A348" s="9">
        <v>37742</v>
      </c>
      <c r="B348" s="8">
        <v>1012160</v>
      </c>
      <c r="C348" s="8">
        <v>367378</v>
      </c>
      <c r="D348" s="8">
        <v>6820585</v>
      </c>
      <c r="E348" s="8">
        <v>2592185</v>
      </c>
      <c r="F348" s="8">
        <v>509766</v>
      </c>
      <c r="G348" s="8">
        <v>19850</v>
      </c>
      <c r="H348" s="8">
        <v>33305</v>
      </c>
      <c r="I348" s="8">
        <v>553832</v>
      </c>
      <c r="J348" s="8">
        <v>5308960</v>
      </c>
      <c r="K348" s="8">
        <v>537237</v>
      </c>
      <c r="L348" s="8">
        <v>17755258</v>
      </c>
      <c r="M348" s="8">
        <v>933592</v>
      </c>
      <c r="N348" s="8">
        <v>334403</v>
      </c>
      <c r="O348" s="8">
        <v>6319076</v>
      </c>
      <c r="P348" s="8">
        <v>2411916</v>
      </c>
      <c r="Q348" s="8">
        <v>471637</v>
      </c>
      <c r="R348" s="8">
        <v>17494</v>
      </c>
      <c r="S348" s="8">
        <v>32804</v>
      </c>
      <c r="T348" s="8">
        <v>527259</v>
      </c>
      <c r="U348" s="8">
        <v>4771552</v>
      </c>
      <c r="V348" s="8">
        <v>505274</v>
      </c>
      <c r="W348" s="8">
        <v>16325007</v>
      </c>
      <c r="X348" s="24">
        <v>934124</v>
      </c>
      <c r="Y348" s="24">
        <v>331934</v>
      </c>
      <c r="Z348" s="24">
        <v>6334532</v>
      </c>
      <c r="AA348" s="8">
        <v>2494883</v>
      </c>
      <c r="AB348" s="8">
        <v>482673</v>
      </c>
      <c r="AC348" s="8">
        <v>14727</v>
      </c>
      <c r="AD348" s="8">
        <v>34733</v>
      </c>
      <c r="AE348" s="24">
        <v>588234</v>
      </c>
      <c r="AF348" s="24">
        <v>4919142</v>
      </c>
      <c r="AG348" s="24">
        <v>555279</v>
      </c>
      <c r="AH348" s="8">
        <v>16690262</v>
      </c>
    </row>
    <row r="349" spans="1:34" x14ac:dyDescent="0.2">
      <c r="A349" s="9">
        <v>37773</v>
      </c>
      <c r="B349" s="8">
        <v>964314</v>
      </c>
      <c r="C349" s="8">
        <v>339716</v>
      </c>
      <c r="D349" s="8">
        <v>6446537</v>
      </c>
      <c r="E349" s="8">
        <v>2676342</v>
      </c>
      <c r="F349" s="8">
        <v>520635</v>
      </c>
      <c r="G349" s="8">
        <v>18745</v>
      </c>
      <c r="H349" s="8">
        <v>35991</v>
      </c>
      <c r="I349" s="8">
        <v>679251</v>
      </c>
      <c r="J349" s="8">
        <v>5498829</v>
      </c>
      <c r="K349" s="8">
        <v>829245</v>
      </c>
      <c r="L349" s="8">
        <v>18009605</v>
      </c>
      <c r="M349" s="8">
        <v>949633</v>
      </c>
      <c r="N349" s="8">
        <v>342144</v>
      </c>
      <c r="O349" s="8">
        <v>6555649</v>
      </c>
      <c r="P349" s="8">
        <v>2573325</v>
      </c>
      <c r="Q349" s="8">
        <v>515898</v>
      </c>
      <c r="R349" s="8">
        <v>17814</v>
      </c>
      <c r="S349" s="8">
        <v>36569</v>
      </c>
      <c r="T349" s="8">
        <v>592136</v>
      </c>
      <c r="U349" s="8">
        <v>5070149</v>
      </c>
      <c r="V349" s="8">
        <v>647358</v>
      </c>
      <c r="W349" s="8">
        <v>17300676</v>
      </c>
      <c r="X349" s="24">
        <v>950213</v>
      </c>
      <c r="Y349" s="24">
        <v>343356</v>
      </c>
      <c r="Z349" s="24">
        <v>6529621</v>
      </c>
      <c r="AA349" s="8">
        <v>2624571</v>
      </c>
      <c r="AB349" s="8">
        <v>505115</v>
      </c>
      <c r="AC349" s="8">
        <v>15366</v>
      </c>
      <c r="AD349" s="8">
        <v>35637</v>
      </c>
      <c r="AE349" s="24">
        <v>585070</v>
      </c>
      <c r="AF349" s="24">
        <v>5213710</v>
      </c>
      <c r="AG349" s="24">
        <v>580740</v>
      </c>
      <c r="AH349" s="8">
        <v>17383399</v>
      </c>
    </row>
    <row r="350" spans="1:34" x14ac:dyDescent="0.2">
      <c r="A350" s="9">
        <v>37803</v>
      </c>
      <c r="B350" s="8">
        <v>1143798</v>
      </c>
      <c r="C350" s="8">
        <v>396481</v>
      </c>
      <c r="D350" s="8">
        <v>7069835</v>
      </c>
      <c r="E350" s="8">
        <v>3021418</v>
      </c>
      <c r="F350" s="8">
        <v>550521</v>
      </c>
      <c r="G350" s="8">
        <v>16803</v>
      </c>
      <c r="H350" s="8">
        <v>37145</v>
      </c>
      <c r="I350" s="8">
        <v>620640</v>
      </c>
      <c r="J350" s="8">
        <v>5796079</v>
      </c>
      <c r="K350" s="8">
        <v>590453</v>
      </c>
      <c r="L350" s="8">
        <v>19243173</v>
      </c>
      <c r="M350" s="8">
        <v>979595</v>
      </c>
      <c r="N350" s="8">
        <v>364276</v>
      </c>
      <c r="O350" s="8">
        <v>6638575</v>
      </c>
      <c r="P350" s="8">
        <v>2770894</v>
      </c>
      <c r="Q350" s="8">
        <v>529264</v>
      </c>
      <c r="R350" s="8">
        <v>14610</v>
      </c>
      <c r="S350" s="8">
        <v>38403</v>
      </c>
      <c r="T350" s="8">
        <v>563187</v>
      </c>
      <c r="U350" s="8">
        <v>5522232</v>
      </c>
      <c r="V350" s="8">
        <v>568644</v>
      </c>
      <c r="W350" s="8">
        <v>17989679</v>
      </c>
      <c r="X350" s="24">
        <v>968745</v>
      </c>
      <c r="Y350" s="24">
        <v>353761</v>
      </c>
      <c r="Z350" s="24">
        <v>6699858</v>
      </c>
      <c r="AA350" s="8">
        <v>2761592</v>
      </c>
      <c r="AB350" s="8">
        <v>531731</v>
      </c>
      <c r="AC350" s="8">
        <v>15318</v>
      </c>
      <c r="AD350" s="8">
        <v>36398</v>
      </c>
      <c r="AE350" s="24">
        <v>579959</v>
      </c>
      <c r="AF350" s="24">
        <v>5561813</v>
      </c>
      <c r="AG350" s="24">
        <v>592926</v>
      </c>
      <c r="AH350" s="8">
        <v>18102099</v>
      </c>
    </row>
    <row r="351" spans="1:34" x14ac:dyDescent="0.2">
      <c r="A351" s="9">
        <v>37834</v>
      </c>
      <c r="B351" s="8">
        <v>980854</v>
      </c>
      <c r="C351" s="8">
        <v>343348</v>
      </c>
      <c r="D351" s="8">
        <v>6702848</v>
      </c>
      <c r="E351" s="8">
        <v>2916183</v>
      </c>
      <c r="F351" s="8">
        <v>599647</v>
      </c>
      <c r="G351" s="8">
        <v>12603</v>
      </c>
      <c r="H351" s="8">
        <v>34689</v>
      </c>
      <c r="I351" s="8">
        <v>695910</v>
      </c>
      <c r="J351" s="8">
        <v>5970207</v>
      </c>
      <c r="K351" s="8">
        <v>574972</v>
      </c>
      <c r="L351" s="8">
        <v>18831261</v>
      </c>
      <c r="M351" s="8">
        <v>962658</v>
      </c>
      <c r="N351" s="8">
        <v>351670</v>
      </c>
      <c r="O351" s="8">
        <v>6857992</v>
      </c>
      <c r="P351" s="8">
        <v>2938961</v>
      </c>
      <c r="Q351" s="8">
        <v>640562</v>
      </c>
      <c r="R351" s="8">
        <v>13653</v>
      </c>
      <c r="S351" s="8">
        <v>37245</v>
      </c>
      <c r="T351" s="8">
        <v>716468</v>
      </c>
      <c r="U351" s="8">
        <v>5953963</v>
      </c>
      <c r="V351" s="8">
        <v>599325</v>
      </c>
      <c r="W351" s="8">
        <v>19072497</v>
      </c>
      <c r="X351" s="24">
        <v>988653</v>
      </c>
      <c r="Y351" s="24">
        <v>362072</v>
      </c>
      <c r="Z351" s="24">
        <v>6790997</v>
      </c>
      <c r="AA351" s="8">
        <v>2889195</v>
      </c>
      <c r="AB351" s="8">
        <v>553833</v>
      </c>
      <c r="AC351" s="8">
        <v>14803</v>
      </c>
      <c r="AD351" s="8">
        <v>36545</v>
      </c>
      <c r="AE351" s="24">
        <v>564817</v>
      </c>
      <c r="AF351" s="24">
        <v>5894739</v>
      </c>
      <c r="AG351" s="24">
        <v>590111</v>
      </c>
      <c r="AH351" s="8">
        <v>18685764</v>
      </c>
    </row>
    <row r="352" spans="1:34" x14ac:dyDescent="0.2">
      <c r="A352" s="9">
        <v>37865</v>
      </c>
      <c r="B352" s="8">
        <v>1045041</v>
      </c>
      <c r="C352" s="8">
        <v>376120</v>
      </c>
      <c r="D352" s="8">
        <v>6949959</v>
      </c>
      <c r="E352" s="8">
        <v>3160701</v>
      </c>
      <c r="F352" s="8">
        <v>569232</v>
      </c>
      <c r="G352" s="8">
        <v>12649</v>
      </c>
      <c r="H352" s="8">
        <v>34066</v>
      </c>
      <c r="I352" s="8">
        <v>442271</v>
      </c>
      <c r="J352" s="8">
        <v>6191887</v>
      </c>
      <c r="K352" s="8">
        <v>547342</v>
      </c>
      <c r="L352" s="8">
        <v>19329268</v>
      </c>
      <c r="M352" s="8">
        <v>1008365</v>
      </c>
      <c r="N352" s="8">
        <v>375443</v>
      </c>
      <c r="O352" s="8">
        <v>6877493</v>
      </c>
      <c r="P352" s="8">
        <v>3042544</v>
      </c>
      <c r="Q352" s="8">
        <v>576162</v>
      </c>
      <c r="R352" s="8">
        <v>12295</v>
      </c>
      <c r="S352" s="8">
        <v>35550</v>
      </c>
      <c r="T352" s="8">
        <v>450997</v>
      </c>
      <c r="U352" s="8">
        <v>6119761</v>
      </c>
      <c r="V352" s="8">
        <v>543425</v>
      </c>
      <c r="W352" s="8">
        <v>19042035</v>
      </c>
      <c r="X352" s="24">
        <v>1003119</v>
      </c>
      <c r="Y352" s="24">
        <v>369052</v>
      </c>
      <c r="Z352" s="24">
        <v>6760204</v>
      </c>
      <c r="AA352" s="8">
        <v>2985643</v>
      </c>
      <c r="AB352" s="8">
        <v>565587</v>
      </c>
      <c r="AC352" s="8">
        <v>14286</v>
      </c>
      <c r="AD352" s="8">
        <v>35845</v>
      </c>
      <c r="AE352" s="24">
        <v>546721</v>
      </c>
      <c r="AF352" s="24">
        <v>6118695</v>
      </c>
      <c r="AG352" s="24">
        <v>575997</v>
      </c>
      <c r="AH352" s="8">
        <v>18975148</v>
      </c>
    </row>
    <row r="353" spans="1:34" x14ac:dyDescent="0.2">
      <c r="A353" s="9">
        <v>37895</v>
      </c>
      <c r="B353" s="8">
        <v>1090560</v>
      </c>
      <c r="C353" s="8">
        <v>480186</v>
      </c>
      <c r="D353" s="8">
        <v>7082626</v>
      </c>
      <c r="E353" s="8">
        <v>3186745</v>
      </c>
      <c r="F353" s="8">
        <v>639866</v>
      </c>
      <c r="G353" s="8">
        <v>13915</v>
      </c>
      <c r="H353" s="8">
        <v>35899</v>
      </c>
      <c r="I353" s="8">
        <v>566345</v>
      </c>
      <c r="J353" s="8">
        <v>6667320</v>
      </c>
      <c r="K353" s="8">
        <v>746268</v>
      </c>
      <c r="L353" s="8">
        <v>20509730</v>
      </c>
      <c r="M353" s="8">
        <v>1022618</v>
      </c>
      <c r="N353" s="8">
        <v>463464</v>
      </c>
      <c r="O353" s="8">
        <v>6706845</v>
      </c>
      <c r="P353" s="8">
        <v>3039946</v>
      </c>
      <c r="Q353" s="8">
        <v>580343</v>
      </c>
      <c r="R353" s="8">
        <v>15852</v>
      </c>
      <c r="S353" s="8">
        <v>34341</v>
      </c>
      <c r="T353" s="8">
        <v>499157</v>
      </c>
      <c r="U353" s="8">
        <v>6545292</v>
      </c>
      <c r="V353" s="8">
        <v>816225</v>
      </c>
      <c r="W353" s="8">
        <v>19724084</v>
      </c>
      <c r="X353" s="24">
        <v>1007469</v>
      </c>
      <c r="Y353" s="24">
        <v>375681</v>
      </c>
      <c r="Z353" s="24">
        <v>6603788</v>
      </c>
      <c r="AA353" s="8">
        <v>3034143</v>
      </c>
      <c r="AB353" s="8">
        <v>566553</v>
      </c>
      <c r="AC353" s="8">
        <v>14202</v>
      </c>
      <c r="AD353" s="8">
        <v>34532</v>
      </c>
      <c r="AE353" s="24">
        <v>522998</v>
      </c>
      <c r="AF353" s="24">
        <v>6164780</v>
      </c>
      <c r="AG353" s="24">
        <v>556616</v>
      </c>
      <c r="AH353" s="8">
        <v>18880761</v>
      </c>
    </row>
    <row r="354" spans="1:34" x14ac:dyDescent="0.2">
      <c r="A354" s="9">
        <v>37926</v>
      </c>
      <c r="B354" s="8">
        <v>981965</v>
      </c>
      <c r="C354" s="8">
        <v>467394</v>
      </c>
      <c r="D354" s="8">
        <v>6461460</v>
      </c>
      <c r="E354" s="8">
        <v>2930927</v>
      </c>
      <c r="F354" s="8">
        <v>567729</v>
      </c>
      <c r="G354" s="8">
        <v>13242</v>
      </c>
      <c r="H354" s="8">
        <v>35161</v>
      </c>
      <c r="I354" s="8">
        <v>448860</v>
      </c>
      <c r="J354" s="8">
        <v>5931689</v>
      </c>
      <c r="K354" s="8">
        <v>611513</v>
      </c>
      <c r="L354" s="8">
        <v>18449940</v>
      </c>
      <c r="M354" s="8">
        <v>1026408</v>
      </c>
      <c r="N354" s="8">
        <v>485547</v>
      </c>
      <c r="O354" s="8">
        <v>6425963</v>
      </c>
      <c r="P354" s="8">
        <v>3039778</v>
      </c>
      <c r="Q354" s="8">
        <v>575295</v>
      </c>
      <c r="R354" s="8">
        <v>13634</v>
      </c>
      <c r="S354" s="8">
        <v>32719</v>
      </c>
      <c r="T354" s="8">
        <v>508864</v>
      </c>
      <c r="U354" s="8">
        <v>6146942</v>
      </c>
      <c r="V354" s="8">
        <v>579477</v>
      </c>
      <c r="W354" s="8">
        <v>18834626</v>
      </c>
      <c r="X354" s="24">
        <v>1002413</v>
      </c>
      <c r="Y354" s="24">
        <v>383328</v>
      </c>
      <c r="Z354" s="24">
        <v>6361985</v>
      </c>
      <c r="AA354" s="8">
        <v>3032049</v>
      </c>
      <c r="AB354" s="8">
        <v>560219</v>
      </c>
      <c r="AC354" s="8">
        <v>14692</v>
      </c>
      <c r="AD354" s="8">
        <v>33101</v>
      </c>
      <c r="AE354" s="24">
        <v>502464</v>
      </c>
      <c r="AF354" s="24">
        <v>6029550</v>
      </c>
      <c r="AG354" s="24">
        <v>534921</v>
      </c>
      <c r="AH354" s="8">
        <v>18454722</v>
      </c>
    </row>
    <row r="355" spans="1:34" x14ac:dyDescent="0.2">
      <c r="A355" s="9">
        <v>37956</v>
      </c>
      <c r="B355" s="8">
        <v>1010805</v>
      </c>
      <c r="C355" s="8">
        <v>472951</v>
      </c>
      <c r="D355" s="8">
        <v>6315048</v>
      </c>
      <c r="E355" s="8">
        <v>3013736</v>
      </c>
      <c r="F355" s="8">
        <v>535721</v>
      </c>
      <c r="G355" s="8">
        <v>16626</v>
      </c>
      <c r="H355" s="8">
        <v>36168</v>
      </c>
      <c r="I355" s="8">
        <v>574833</v>
      </c>
      <c r="J355" s="8">
        <v>5926768</v>
      </c>
      <c r="K355" s="8">
        <v>564230</v>
      </c>
      <c r="L355" s="8">
        <v>18466886</v>
      </c>
      <c r="M355" s="8">
        <v>987962</v>
      </c>
      <c r="N355" s="8">
        <v>443931</v>
      </c>
      <c r="O355" s="8">
        <v>6112020</v>
      </c>
      <c r="P355" s="8">
        <v>2986456</v>
      </c>
      <c r="Q355" s="8">
        <v>542165</v>
      </c>
      <c r="R355" s="8">
        <v>16082</v>
      </c>
      <c r="S355" s="8">
        <v>32820</v>
      </c>
      <c r="T355" s="8">
        <v>520135</v>
      </c>
      <c r="U355" s="8">
        <v>5824893</v>
      </c>
      <c r="V355" s="8">
        <v>478222</v>
      </c>
      <c r="W355" s="8">
        <v>17944685</v>
      </c>
      <c r="X355" s="24">
        <v>990885</v>
      </c>
      <c r="Y355" s="24">
        <v>391947</v>
      </c>
      <c r="Z355" s="24">
        <v>6103116</v>
      </c>
      <c r="AA355" s="8">
        <v>2994335</v>
      </c>
      <c r="AB355" s="8">
        <v>551272</v>
      </c>
      <c r="AC355" s="8">
        <v>15450</v>
      </c>
      <c r="AD355" s="8">
        <v>32132</v>
      </c>
      <c r="AE355" s="24">
        <v>491563</v>
      </c>
      <c r="AF355" s="24">
        <v>5783006</v>
      </c>
      <c r="AG355" s="24">
        <v>512700</v>
      </c>
      <c r="AH355" s="8">
        <v>17866405</v>
      </c>
    </row>
    <row r="356" spans="1:34" x14ac:dyDescent="0.2">
      <c r="A356" s="9">
        <v>37987</v>
      </c>
      <c r="B356" s="8">
        <v>768679</v>
      </c>
      <c r="C356" s="8">
        <v>307753</v>
      </c>
      <c r="D356" s="8">
        <v>4697048</v>
      </c>
      <c r="E356" s="8">
        <v>2317662</v>
      </c>
      <c r="F356" s="8">
        <v>408924</v>
      </c>
      <c r="G356" s="8">
        <v>13178</v>
      </c>
      <c r="H356" s="8">
        <v>24834</v>
      </c>
      <c r="I356" s="8">
        <v>339587</v>
      </c>
      <c r="J356" s="8">
        <v>4108030</v>
      </c>
      <c r="K356" s="8">
        <v>386563</v>
      </c>
      <c r="L356" s="8">
        <v>13372258</v>
      </c>
      <c r="M356" s="8">
        <v>962076</v>
      </c>
      <c r="N356" s="8">
        <v>370372</v>
      </c>
      <c r="O356" s="8">
        <v>5616634</v>
      </c>
      <c r="P356" s="8">
        <v>2961248</v>
      </c>
      <c r="Q356" s="8">
        <v>495902</v>
      </c>
      <c r="R356" s="8">
        <v>15540</v>
      </c>
      <c r="S356" s="8">
        <v>30039</v>
      </c>
      <c r="T356" s="8">
        <v>474313</v>
      </c>
      <c r="U356" s="8">
        <v>5134314</v>
      </c>
      <c r="V356" s="8">
        <v>495307</v>
      </c>
      <c r="W356" s="8">
        <v>16555744</v>
      </c>
      <c r="X356" s="24">
        <v>977157</v>
      </c>
      <c r="Y356" s="24">
        <v>400133</v>
      </c>
      <c r="Z356" s="24">
        <v>5894123</v>
      </c>
      <c r="AA356" s="8">
        <v>2942246</v>
      </c>
      <c r="AB356" s="8">
        <v>543861</v>
      </c>
      <c r="AC356" s="8">
        <v>16020</v>
      </c>
      <c r="AD356" s="8">
        <v>31909</v>
      </c>
      <c r="AE356" s="24">
        <v>495014</v>
      </c>
      <c r="AF356" s="24">
        <v>5510625</v>
      </c>
      <c r="AG356" s="24">
        <v>493299</v>
      </c>
      <c r="AH356" s="8">
        <v>17304387</v>
      </c>
    </row>
    <row r="357" spans="1:34" x14ac:dyDescent="0.2">
      <c r="A357" s="9">
        <v>38018</v>
      </c>
      <c r="B357" s="8">
        <v>836578</v>
      </c>
      <c r="C357" s="8">
        <v>414272</v>
      </c>
      <c r="D357" s="8">
        <v>5154445</v>
      </c>
      <c r="E357" s="8">
        <v>2613336</v>
      </c>
      <c r="F357" s="8">
        <v>541865</v>
      </c>
      <c r="G357" s="8">
        <v>16263</v>
      </c>
      <c r="H357" s="8">
        <v>31529</v>
      </c>
      <c r="I357" s="8">
        <v>421790</v>
      </c>
      <c r="J357" s="8">
        <v>4572667</v>
      </c>
      <c r="K357" s="8">
        <v>399452</v>
      </c>
      <c r="L357" s="8">
        <v>15002197</v>
      </c>
      <c r="M357" s="8">
        <v>948631</v>
      </c>
      <c r="N357" s="8">
        <v>443000</v>
      </c>
      <c r="O357" s="8">
        <v>5648369</v>
      </c>
      <c r="P357" s="8">
        <v>2814393</v>
      </c>
      <c r="Q357" s="8">
        <v>552561</v>
      </c>
      <c r="R357" s="8">
        <v>16720</v>
      </c>
      <c r="S357" s="8">
        <v>31485</v>
      </c>
      <c r="T357" s="8">
        <v>473774</v>
      </c>
      <c r="U357" s="8">
        <v>5061968</v>
      </c>
      <c r="V357" s="8">
        <v>444578</v>
      </c>
      <c r="W357" s="8">
        <v>16435479</v>
      </c>
      <c r="X357" s="24">
        <v>965570</v>
      </c>
      <c r="Y357" s="24">
        <v>406207</v>
      </c>
      <c r="Z357" s="24">
        <v>5780903</v>
      </c>
      <c r="AA357" s="8">
        <v>2891895</v>
      </c>
      <c r="AB357" s="8">
        <v>539216</v>
      </c>
      <c r="AC357" s="8">
        <v>16107</v>
      </c>
      <c r="AD357" s="8">
        <v>32224</v>
      </c>
      <c r="AE357" s="24">
        <v>506864</v>
      </c>
      <c r="AF357" s="24">
        <v>5280384</v>
      </c>
      <c r="AG357" s="24">
        <v>475347</v>
      </c>
      <c r="AH357" s="8">
        <v>16894717</v>
      </c>
    </row>
    <row r="358" spans="1:34" x14ac:dyDescent="0.2">
      <c r="A358" s="9">
        <v>38047</v>
      </c>
      <c r="B358" s="8">
        <v>1006645</v>
      </c>
      <c r="C358" s="8">
        <v>428923</v>
      </c>
      <c r="D358" s="8">
        <v>6480746</v>
      </c>
      <c r="E358" s="8">
        <v>3166713</v>
      </c>
      <c r="F358" s="8">
        <v>632766</v>
      </c>
      <c r="G358" s="8">
        <v>18935</v>
      </c>
      <c r="H358" s="8">
        <v>38161</v>
      </c>
      <c r="I358" s="8">
        <v>646458</v>
      </c>
      <c r="J358" s="8">
        <v>5767640</v>
      </c>
      <c r="K358" s="8">
        <v>483117</v>
      </c>
      <c r="L358" s="8">
        <v>18670104</v>
      </c>
      <c r="M358" s="8">
        <v>952491</v>
      </c>
      <c r="N358" s="8">
        <v>398227</v>
      </c>
      <c r="O358" s="8">
        <v>5780312</v>
      </c>
      <c r="P358" s="8">
        <v>2884246</v>
      </c>
      <c r="Q358" s="8">
        <v>554005</v>
      </c>
      <c r="R358" s="8">
        <v>17035</v>
      </c>
      <c r="S358" s="8">
        <v>32777</v>
      </c>
      <c r="T358" s="8">
        <v>556356</v>
      </c>
      <c r="U358" s="8">
        <v>5211295</v>
      </c>
      <c r="V358" s="8">
        <v>497950</v>
      </c>
      <c r="W358" s="8">
        <v>16884692</v>
      </c>
      <c r="X358" s="24">
        <v>958915</v>
      </c>
      <c r="Y358" s="24">
        <v>409879</v>
      </c>
      <c r="Z358" s="24">
        <v>5774595</v>
      </c>
      <c r="AA358" s="8">
        <v>2851324</v>
      </c>
      <c r="AB358" s="8">
        <v>536977</v>
      </c>
      <c r="AC358" s="8">
        <v>15791</v>
      </c>
      <c r="AD358" s="8">
        <v>32710</v>
      </c>
      <c r="AE358" s="24">
        <v>522836</v>
      </c>
      <c r="AF358" s="24">
        <v>5120520</v>
      </c>
      <c r="AG358" s="24">
        <v>463812</v>
      </c>
      <c r="AH358" s="8">
        <v>16687358</v>
      </c>
    </row>
    <row r="359" spans="1:34" x14ac:dyDescent="0.2">
      <c r="A359" s="9">
        <v>38078</v>
      </c>
      <c r="B359" s="8">
        <v>899755</v>
      </c>
      <c r="C359" s="8">
        <v>411273</v>
      </c>
      <c r="D359" s="8">
        <v>5774854</v>
      </c>
      <c r="E359" s="8">
        <v>2737933</v>
      </c>
      <c r="F359" s="8">
        <v>520515</v>
      </c>
      <c r="G359" s="8">
        <v>14839</v>
      </c>
      <c r="H359" s="8">
        <v>33705</v>
      </c>
      <c r="I359" s="8">
        <v>478236</v>
      </c>
      <c r="J359" s="8">
        <v>5019063</v>
      </c>
      <c r="K359" s="8">
        <v>393832</v>
      </c>
      <c r="L359" s="8">
        <v>16284005</v>
      </c>
      <c r="M359" s="8">
        <v>964123</v>
      </c>
      <c r="N359" s="8">
        <v>429130</v>
      </c>
      <c r="O359" s="8">
        <v>5972088</v>
      </c>
      <c r="P359" s="8">
        <v>2811394</v>
      </c>
      <c r="Q359" s="8">
        <v>542143</v>
      </c>
      <c r="R359" s="8">
        <v>15455</v>
      </c>
      <c r="S359" s="8">
        <v>35432</v>
      </c>
      <c r="T359" s="8">
        <v>547631</v>
      </c>
      <c r="U359" s="8">
        <v>5193381</v>
      </c>
      <c r="V359" s="8">
        <v>449688</v>
      </c>
      <c r="W359" s="8">
        <v>16960465</v>
      </c>
      <c r="X359" s="24">
        <v>957958</v>
      </c>
      <c r="Y359" s="24">
        <v>412678</v>
      </c>
      <c r="Z359" s="24">
        <v>5844972</v>
      </c>
      <c r="AA359" s="8">
        <v>2823429</v>
      </c>
      <c r="AB359" s="8">
        <v>535498</v>
      </c>
      <c r="AC359" s="8">
        <v>15292</v>
      </c>
      <c r="AD359" s="8">
        <v>33236</v>
      </c>
      <c r="AE359" s="24">
        <v>538930</v>
      </c>
      <c r="AF359" s="24">
        <v>5027432</v>
      </c>
      <c r="AG359" s="24">
        <v>459648</v>
      </c>
      <c r="AH359" s="8">
        <v>16649074</v>
      </c>
    </row>
    <row r="360" spans="1:34" x14ac:dyDescent="0.2">
      <c r="A360" s="9">
        <v>38108</v>
      </c>
      <c r="B360" s="8">
        <v>1013529</v>
      </c>
      <c r="C360" s="8">
        <v>411207</v>
      </c>
      <c r="D360" s="8">
        <v>6216949</v>
      </c>
      <c r="E360" s="8">
        <v>2887369</v>
      </c>
      <c r="F360" s="8">
        <v>539711</v>
      </c>
      <c r="G360" s="8">
        <v>13329</v>
      </c>
      <c r="H360" s="8">
        <v>34836</v>
      </c>
      <c r="I360" s="8">
        <v>551033</v>
      </c>
      <c r="J360" s="8">
        <v>5401155</v>
      </c>
      <c r="K360" s="8">
        <v>490698</v>
      </c>
      <c r="L360" s="8">
        <v>17559816</v>
      </c>
      <c r="M360" s="8">
        <v>985371</v>
      </c>
      <c r="N360" s="8">
        <v>397321</v>
      </c>
      <c r="O360" s="8">
        <v>6045501</v>
      </c>
      <c r="P360" s="8">
        <v>2797802</v>
      </c>
      <c r="Q360" s="8">
        <v>527842</v>
      </c>
      <c r="R360" s="8">
        <v>12942</v>
      </c>
      <c r="S360" s="8">
        <v>34852</v>
      </c>
      <c r="T360" s="8">
        <v>542910</v>
      </c>
      <c r="U360" s="8">
        <v>5114127</v>
      </c>
      <c r="V360" s="8">
        <v>475134</v>
      </c>
      <c r="W360" s="8">
        <v>16933804</v>
      </c>
      <c r="X360" s="24">
        <v>959403</v>
      </c>
      <c r="Y360" s="24">
        <v>415685</v>
      </c>
      <c r="Z360" s="24">
        <v>5941217</v>
      </c>
      <c r="AA360" s="8">
        <v>2807190</v>
      </c>
      <c r="AB360" s="8">
        <v>530937</v>
      </c>
      <c r="AC360" s="8">
        <v>14727</v>
      </c>
      <c r="AD360" s="8">
        <v>33671</v>
      </c>
      <c r="AE360" s="24">
        <v>551142</v>
      </c>
      <c r="AF360" s="24">
        <v>4968632</v>
      </c>
      <c r="AG360" s="24">
        <v>459958</v>
      </c>
      <c r="AH360" s="8">
        <v>16682563</v>
      </c>
    </row>
    <row r="361" spans="1:34" x14ac:dyDescent="0.2">
      <c r="A361" s="9">
        <v>38139</v>
      </c>
      <c r="B361" s="8">
        <v>1034683</v>
      </c>
      <c r="C361" s="8">
        <v>436960</v>
      </c>
      <c r="D361" s="8">
        <v>6143385</v>
      </c>
      <c r="E361" s="8">
        <v>3033662</v>
      </c>
      <c r="F361" s="8">
        <v>554048</v>
      </c>
      <c r="G361" s="8">
        <v>14962</v>
      </c>
      <c r="H361" s="8">
        <v>32886</v>
      </c>
      <c r="I361" s="8">
        <v>695383</v>
      </c>
      <c r="J361" s="8">
        <v>5414015</v>
      </c>
      <c r="K361" s="8">
        <v>555216</v>
      </c>
      <c r="L361" s="8">
        <v>17915200</v>
      </c>
      <c r="M361" s="8">
        <v>943542</v>
      </c>
      <c r="N361" s="8">
        <v>412242</v>
      </c>
      <c r="O361" s="8">
        <v>5923318</v>
      </c>
      <c r="P361" s="8">
        <v>2826805</v>
      </c>
      <c r="Q361" s="8">
        <v>516572</v>
      </c>
      <c r="R361" s="8">
        <v>14034</v>
      </c>
      <c r="S361" s="8">
        <v>32274</v>
      </c>
      <c r="T361" s="8">
        <v>573315</v>
      </c>
      <c r="U361" s="8">
        <v>4718895</v>
      </c>
      <c r="V361" s="8">
        <v>415849</v>
      </c>
      <c r="W361" s="8">
        <v>16376845</v>
      </c>
      <c r="X361" s="24">
        <v>959864</v>
      </c>
      <c r="Y361" s="24">
        <v>419726</v>
      </c>
      <c r="Z361" s="24">
        <v>6023600</v>
      </c>
      <c r="AA361" s="8">
        <v>2798782</v>
      </c>
      <c r="AB361" s="8">
        <v>521136</v>
      </c>
      <c r="AC361" s="8">
        <v>14180</v>
      </c>
      <c r="AD361" s="8">
        <v>33944</v>
      </c>
      <c r="AE361" s="24">
        <v>562587</v>
      </c>
      <c r="AF361" s="24">
        <v>4907026</v>
      </c>
      <c r="AG361" s="24">
        <v>461165</v>
      </c>
      <c r="AH361" s="8">
        <v>16702012</v>
      </c>
    </row>
    <row r="362" spans="1:34" x14ac:dyDescent="0.2">
      <c r="A362" s="9">
        <v>38169</v>
      </c>
      <c r="B362" s="8">
        <v>1052738</v>
      </c>
      <c r="C362" s="8">
        <v>450964</v>
      </c>
      <c r="D362" s="8">
        <v>6243188</v>
      </c>
      <c r="E362" s="8">
        <v>2898403</v>
      </c>
      <c r="F362" s="8">
        <v>502422</v>
      </c>
      <c r="G362" s="8">
        <v>14852</v>
      </c>
      <c r="H362" s="8">
        <v>29692</v>
      </c>
      <c r="I362" s="8">
        <v>605097</v>
      </c>
      <c r="J362" s="8">
        <v>4927390</v>
      </c>
      <c r="K362" s="8">
        <v>484153</v>
      </c>
      <c r="L362" s="8">
        <v>17208899</v>
      </c>
      <c r="M362" s="8">
        <v>957576</v>
      </c>
      <c r="N362" s="8">
        <v>423764</v>
      </c>
      <c r="O362" s="8">
        <v>6166585</v>
      </c>
      <c r="P362" s="8">
        <v>2782660</v>
      </c>
      <c r="Q362" s="8">
        <v>502345</v>
      </c>
      <c r="R362" s="8">
        <v>13256</v>
      </c>
      <c r="S362" s="8">
        <v>32326</v>
      </c>
      <c r="T362" s="8">
        <v>546099</v>
      </c>
      <c r="U362" s="8">
        <v>4838011</v>
      </c>
      <c r="V362" s="8">
        <v>486867</v>
      </c>
      <c r="W362" s="8">
        <v>16749488</v>
      </c>
      <c r="X362" s="24">
        <v>957768</v>
      </c>
      <c r="Y362" s="24">
        <v>425259</v>
      </c>
      <c r="Z362" s="24">
        <v>6080269</v>
      </c>
      <c r="AA362" s="8">
        <v>2794403</v>
      </c>
      <c r="AB362" s="8">
        <v>507128</v>
      </c>
      <c r="AC362" s="8">
        <v>13795</v>
      </c>
      <c r="AD362" s="8">
        <v>34098</v>
      </c>
      <c r="AE362" s="24">
        <v>575791</v>
      </c>
      <c r="AF362" s="24">
        <v>4846069</v>
      </c>
      <c r="AG362" s="24">
        <v>463884</v>
      </c>
      <c r="AH362" s="8">
        <v>16698463</v>
      </c>
    </row>
    <row r="363" spans="1:34" x14ac:dyDescent="0.2">
      <c r="A363" s="9">
        <v>38200</v>
      </c>
      <c r="B363" s="8">
        <v>1019743</v>
      </c>
      <c r="C363" s="8">
        <v>445028</v>
      </c>
      <c r="D363" s="8">
        <v>6210021</v>
      </c>
      <c r="E363" s="8">
        <v>2921890</v>
      </c>
      <c r="F363" s="8">
        <v>483950</v>
      </c>
      <c r="G363" s="8">
        <v>15487</v>
      </c>
      <c r="H363" s="8">
        <v>33439</v>
      </c>
      <c r="I363" s="8">
        <v>601605</v>
      </c>
      <c r="J363" s="8">
        <v>4897221</v>
      </c>
      <c r="K363" s="8">
        <v>523650</v>
      </c>
      <c r="L363" s="8">
        <v>17152034</v>
      </c>
      <c r="M363" s="8">
        <v>957097</v>
      </c>
      <c r="N363" s="8">
        <v>447671</v>
      </c>
      <c r="O363" s="8">
        <v>6155333</v>
      </c>
      <c r="P363" s="8">
        <v>2796318</v>
      </c>
      <c r="Q363" s="8">
        <v>503883</v>
      </c>
      <c r="R363" s="8">
        <v>15552</v>
      </c>
      <c r="S363" s="8">
        <v>34541</v>
      </c>
      <c r="T363" s="8">
        <v>638614</v>
      </c>
      <c r="U363" s="8">
        <v>4796458</v>
      </c>
      <c r="V363" s="8">
        <v>504663</v>
      </c>
      <c r="W363" s="8">
        <v>16850129</v>
      </c>
      <c r="X363" s="24">
        <v>954234</v>
      </c>
      <c r="Y363" s="24">
        <v>432954</v>
      </c>
      <c r="Z363" s="24">
        <v>6125091</v>
      </c>
      <c r="AA363" s="8">
        <v>2794123</v>
      </c>
      <c r="AB363" s="8">
        <v>492021</v>
      </c>
      <c r="AC363" s="8">
        <v>13523</v>
      </c>
      <c r="AD363" s="8">
        <v>34180</v>
      </c>
      <c r="AE363" s="24">
        <v>589023</v>
      </c>
      <c r="AF363" s="24">
        <v>4806920</v>
      </c>
      <c r="AG363" s="24">
        <v>467720</v>
      </c>
      <c r="AH363" s="8">
        <v>16709791</v>
      </c>
    </row>
    <row r="364" spans="1:34" x14ac:dyDescent="0.2">
      <c r="A364" s="9">
        <v>38231</v>
      </c>
      <c r="B364" s="8">
        <v>1009696</v>
      </c>
      <c r="C364" s="8">
        <v>453563</v>
      </c>
      <c r="D364" s="8">
        <v>6345414</v>
      </c>
      <c r="E364" s="8">
        <v>2948224</v>
      </c>
      <c r="F364" s="8">
        <v>492565</v>
      </c>
      <c r="G364" s="8">
        <v>13663</v>
      </c>
      <c r="H364" s="8">
        <v>36080</v>
      </c>
      <c r="I364" s="8">
        <v>591856</v>
      </c>
      <c r="J364" s="8">
        <v>4982860</v>
      </c>
      <c r="K364" s="8">
        <v>407714</v>
      </c>
      <c r="L364" s="8">
        <v>17281635</v>
      </c>
      <c r="M364" s="8">
        <v>956275</v>
      </c>
      <c r="N364" s="8">
        <v>444840</v>
      </c>
      <c r="O364" s="8">
        <v>6146903</v>
      </c>
      <c r="P364" s="8">
        <v>2828673</v>
      </c>
      <c r="Q364" s="8">
        <v>490227</v>
      </c>
      <c r="R364" s="8">
        <v>12965</v>
      </c>
      <c r="S364" s="8">
        <v>37164</v>
      </c>
      <c r="T364" s="8">
        <v>554179</v>
      </c>
      <c r="U364" s="8">
        <v>4901983</v>
      </c>
      <c r="V364" s="8">
        <v>444003</v>
      </c>
      <c r="W364" s="8">
        <v>16817213</v>
      </c>
      <c r="X364" s="24">
        <v>952059</v>
      </c>
      <c r="Y364" s="24">
        <v>442262</v>
      </c>
      <c r="Z364" s="24">
        <v>6197295</v>
      </c>
      <c r="AA364" s="8">
        <v>2801844</v>
      </c>
      <c r="AB364" s="8">
        <v>478701</v>
      </c>
      <c r="AC364" s="8">
        <v>13209</v>
      </c>
      <c r="AD364" s="8">
        <v>34318</v>
      </c>
      <c r="AE364" s="24">
        <v>601691</v>
      </c>
      <c r="AF364" s="24">
        <v>4819795</v>
      </c>
      <c r="AG364" s="24">
        <v>472061</v>
      </c>
      <c r="AH364" s="8">
        <v>16813237</v>
      </c>
    </row>
    <row r="365" spans="1:34" x14ac:dyDescent="0.2">
      <c r="A365" s="9">
        <v>38261</v>
      </c>
      <c r="B365" s="8">
        <v>925830</v>
      </c>
      <c r="C365" s="8">
        <v>425217</v>
      </c>
      <c r="D365" s="8">
        <v>6055676</v>
      </c>
      <c r="E365" s="8">
        <v>2709828</v>
      </c>
      <c r="F365" s="8">
        <v>445719</v>
      </c>
      <c r="G365" s="8">
        <v>8851</v>
      </c>
      <c r="H365" s="8">
        <v>31705</v>
      </c>
      <c r="I365" s="8">
        <v>539933</v>
      </c>
      <c r="J365" s="8">
        <v>4461659</v>
      </c>
      <c r="K365" s="8">
        <v>412410</v>
      </c>
      <c r="L365" s="8">
        <v>16016828</v>
      </c>
      <c r="M365" s="8">
        <v>948563</v>
      </c>
      <c r="N365" s="8">
        <v>441785</v>
      </c>
      <c r="O365" s="8">
        <v>6208873</v>
      </c>
      <c r="P365" s="8">
        <v>2813676</v>
      </c>
      <c r="Q365" s="8">
        <v>440737</v>
      </c>
      <c r="R365" s="8">
        <v>11025</v>
      </c>
      <c r="S365" s="8">
        <v>32703</v>
      </c>
      <c r="T365" s="8">
        <v>516329</v>
      </c>
      <c r="U365" s="8">
        <v>4767855</v>
      </c>
      <c r="V365" s="8">
        <v>439528</v>
      </c>
      <c r="W365" s="8">
        <v>16621073</v>
      </c>
      <c r="X365" s="24">
        <v>953427</v>
      </c>
      <c r="Y365" s="24">
        <v>450156</v>
      </c>
      <c r="Z365" s="24">
        <v>6324197</v>
      </c>
      <c r="AA365" s="8">
        <v>2825783</v>
      </c>
      <c r="AB365" s="8">
        <v>467741</v>
      </c>
      <c r="AC365" s="8">
        <v>12696</v>
      </c>
      <c r="AD365" s="8">
        <v>34451</v>
      </c>
      <c r="AE365" s="24">
        <v>606819</v>
      </c>
      <c r="AF365" s="24">
        <v>4885331</v>
      </c>
      <c r="AG365" s="24">
        <v>477118</v>
      </c>
      <c r="AH365" s="8">
        <v>17037719</v>
      </c>
    </row>
    <row r="366" spans="1:34" x14ac:dyDescent="0.2">
      <c r="A366" s="9">
        <v>38292</v>
      </c>
      <c r="B366" s="8">
        <v>983027</v>
      </c>
      <c r="C366" s="8">
        <v>458975</v>
      </c>
      <c r="D366" s="8">
        <v>6988446</v>
      </c>
      <c r="E366" s="8">
        <v>3019811</v>
      </c>
      <c r="F366" s="8">
        <v>495100</v>
      </c>
      <c r="G366" s="8">
        <v>14632</v>
      </c>
      <c r="H366" s="8">
        <v>40065</v>
      </c>
      <c r="I366" s="8">
        <v>675194</v>
      </c>
      <c r="J366" s="8">
        <v>5218349</v>
      </c>
      <c r="K366" s="8">
        <v>592033</v>
      </c>
      <c r="L366" s="8">
        <v>18485632</v>
      </c>
      <c r="M366" s="8">
        <v>954817</v>
      </c>
      <c r="N366" s="8">
        <v>448502</v>
      </c>
      <c r="O366" s="8">
        <v>6486974</v>
      </c>
      <c r="P366" s="8">
        <v>2842072</v>
      </c>
      <c r="Q366" s="8">
        <v>466452</v>
      </c>
      <c r="R366" s="8">
        <v>13338</v>
      </c>
      <c r="S366" s="8">
        <v>34423</v>
      </c>
      <c r="T366" s="8">
        <v>828301</v>
      </c>
      <c r="U366" s="8">
        <v>4961059</v>
      </c>
      <c r="V366" s="8">
        <v>522978</v>
      </c>
      <c r="W366" s="8">
        <v>17558918</v>
      </c>
      <c r="X366" s="24">
        <v>959484</v>
      </c>
      <c r="Y366" s="24">
        <v>456437</v>
      </c>
      <c r="Z366" s="24">
        <v>6501635</v>
      </c>
      <c r="AA366" s="8">
        <v>2873126</v>
      </c>
      <c r="AB366" s="8">
        <v>460766</v>
      </c>
      <c r="AC366" s="8">
        <v>11991</v>
      </c>
      <c r="AD366" s="8">
        <v>34495</v>
      </c>
      <c r="AE366" s="24">
        <v>599365</v>
      </c>
      <c r="AF366" s="24">
        <v>4988946</v>
      </c>
      <c r="AG366" s="24">
        <v>480567</v>
      </c>
      <c r="AH366" s="8">
        <v>17366813</v>
      </c>
    </row>
    <row r="367" spans="1:34" x14ac:dyDescent="0.2">
      <c r="A367" s="9">
        <v>38322</v>
      </c>
      <c r="B367" s="8">
        <v>981242</v>
      </c>
      <c r="C367" s="8">
        <v>511599</v>
      </c>
      <c r="D367" s="8">
        <v>6953371</v>
      </c>
      <c r="E367" s="8">
        <v>2959599</v>
      </c>
      <c r="F367" s="8">
        <v>461896</v>
      </c>
      <c r="G367" s="8">
        <v>11869</v>
      </c>
      <c r="H367" s="8">
        <v>37178</v>
      </c>
      <c r="I367" s="8">
        <v>586993</v>
      </c>
      <c r="J367" s="8">
        <v>5272335</v>
      </c>
      <c r="K367" s="8">
        <v>548573</v>
      </c>
      <c r="L367" s="8">
        <v>18324655</v>
      </c>
      <c r="M367" s="8">
        <v>964800</v>
      </c>
      <c r="N367" s="8">
        <v>473879</v>
      </c>
      <c r="O367" s="8">
        <v>6641073</v>
      </c>
      <c r="P367" s="8">
        <v>2940780</v>
      </c>
      <c r="Q367" s="8">
        <v>459916</v>
      </c>
      <c r="R367" s="8">
        <v>11479</v>
      </c>
      <c r="S367" s="8">
        <v>34235</v>
      </c>
      <c r="T367" s="8">
        <v>497524</v>
      </c>
      <c r="U367" s="8">
        <v>5131074</v>
      </c>
      <c r="V367" s="8">
        <v>493405</v>
      </c>
      <c r="W367" s="8">
        <v>17648164</v>
      </c>
      <c r="X367" s="24">
        <v>969910</v>
      </c>
      <c r="Y367" s="24">
        <v>461934</v>
      </c>
      <c r="Z367" s="24">
        <v>6687969</v>
      </c>
      <c r="AA367" s="8">
        <v>2952152</v>
      </c>
      <c r="AB367" s="8">
        <v>458844</v>
      </c>
      <c r="AC367" s="8">
        <v>11194</v>
      </c>
      <c r="AD367" s="8">
        <v>34309</v>
      </c>
      <c r="AE367" s="24">
        <v>581035</v>
      </c>
      <c r="AF367" s="24">
        <v>5098074</v>
      </c>
      <c r="AG367" s="24">
        <v>481439</v>
      </c>
      <c r="AH367" s="8">
        <v>17736860</v>
      </c>
    </row>
    <row r="368" spans="1:34" x14ac:dyDescent="0.2">
      <c r="A368" s="9">
        <v>38353</v>
      </c>
      <c r="B368" s="8">
        <v>737677</v>
      </c>
      <c r="C368" s="8">
        <v>363622</v>
      </c>
      <c r="D368" s="8">
        <v>5381006</v>
      </c>
      <c r="E368" s="8">
        <v>2284009</v>
      </c>
      <c r="F368" s="8">
        <v>349465</v>
      </c>
      <c r="G368" s="8">
        <v>7446</v>
      </c>
      <c r="H368" s="8">
        <v>26924</v>
      </c>
      <c r="I368" s="8">
        <v>356180</v>
      </c>
      <c r="J368" s="8">
        <v>3942275</v>
      </c>
      <c r="K368" s="8">
        <v>333146</v>
      </c>
      <c r="L368" s="8">
        <v>13781750</v>
      </c>
      <c r="M368" s="8">
        <v>978305</v>
      </c>
      <c r="N368" s="8">
        <v>475531</v>
      </c>
      <c r="O368" s="8">
        <v>6833876</v>
      </c>
      <c r="P368" s="8">
        <v>3032057</v>
      </c>
      <c r="Q368" s="8">
        <v>453071</v>
      </c>
      <c r="R368" s="8">
        <v>9995</v>
      </c>
      <c r="S368" s="8">
        <v>33321</v>
      </c>
      <c r="T368" s="8">
        <v>525416</v>
      </c>
      <c r="U368" s="8">
        <v>5156285</v>
      </c>
      <c r="V368" s="8">
        <v>426280</v>
      </c>
      <c r="W368" s="8">
        <v>17924136</v>
      </c>
      <c r="X368" s="24">
        <v>982997</v>
      </c>
      <c r="Y368" s="24">
        <v>467759</v>
      </c>
      <c r="Z368" s="24">
        <v>6838004</v>
      </c>
      <c r="AA368" s="8">
        <v>3056816</v>
      </c>
      <c r="AB368" s="8">
        <v>461352</v>
      </c>
      <c r="AC368" s="8">
        <v>10376</v>
      </c>
      <c r="AD368" s="8">
        <v>33865</v>
      </c>
      <c r="AE368" s="24">
        <v>566311</v>
      </c>
      <c r="AF368" s="24">
        <v>5179374</v>
      </c>
      <c r="AG368" s="24">
        <v>474329</v>
      </c>
      <c r="AH368" s="8">
        <v>18071183</v>
      </c>
    </row>
    <row r="369" spans="1:34" x14ac:dyDescent="0.2">
      <c r="A369" s="9">
        <v>38384</v>
      </c>
      <c r="B369" s="8">
        <v>886409</v>
      </c>
      <c r="C369" s="8">
        <v>433890</v>
      </c>
      <c r="D369" s="8">
        <v>6529832</v>
      </c>
      <c r="E369" s="8">
        <v>2923881</v>
      </c>
      <c r="F369" s="8">
        <v>458084</v>
      </c>
      <c r="G369" s="8">
        <v>8482</v>
      </c>
      <c r="H369" s="8">
        <v>34163</v>
      </c>
      <c r="I369" s="8">
        <v>528390</v>
      </c>
      <c r="J369" s="8">
        <v>4793270</v>
      </c>
      <c r="K369" s="8">
        <v>463449</v>
      </c>
      <c r="L369" s="8">
        <v>17059850</v>
      </c>
      <c r="M369" s="8">
        <v>1005564</v>
      </c>
      <c r="N369" s="8">
        <v>465605</v>
      </c>
      <c r="O369" s="8">
        <v>7210968</v>
      </c>
      <c r="P369" s="8">
        <v>3156953</v>
      </c>
      <c r="Q369" s="8">
        <v>471066</v>
      </c>
      <c r="R369" s="8">
        <v>8664</v>
      </c>
      <c r="S369" s="8">
        <v>34437</v>
      </c>
      <c r="T369" s="8">
        <v>577253</v>
      </c>
      <c r="U369" s="8">
        <v>5327709</v>
      </c>
      <c r="V369" s="8">
        <v>517097</v>
      </c>
      <c r="W369" s="8">
        <v>18775316</v>
      </c>
      <c r="X369" s="24">
        <v>996271</v>
      </c>
      <c r="Y369" s="24">
        <v>473973</v>
      </c>
      <c r="Z369" s="24">
        <v>6920123</v>
      </c>
      <c r="AA369" s="8">
        <v>3173496</v>
      </c>
      <c r="AB369" s="8">
        <v>466865</v>
      </c>
      <c r="AC369" s="8">
        <v>9547</v>
      </c>
      <c r="AD369" s="8">
        <v>33207</v>
      </c>
      <c r="AE369" s="24">
        <v>562924</v>
      </c>
      <c r="AF369" s="24">
        <v>5214984</v>
      </c>
      <c r="AG369" s="24">
        <v>462008</v>
      </c>
      <c r="AH369" s="8">
        <v>18313399</v>
      </c>
    </row>
    <row r="370" spans="1:34" x14ac:dyDescent="0.2">
      <c r="A370" s="9">
        <v>38412</v>
      </c>
      <c r="B370" s="8">
        <v>1015010</v>
      </c>
      <c r="C370" s="8">
        <v>503347</v>
      </c>
      <c r="D370" s="8">
        <v>7292515</v>
      </c>
      <c r="E370" s="8">
        <v>3444939</v>
      </c>
      <c r="F370" s="8">
        <v>511258</v>
      </c>
      <c r="G370" s="8">
        <v>11636</v>
      </c>
      <c r="H370" s="8">
        <v>34523</v>
      </c>
      <c r="I370" s="8">
        <v>538591</v>
      </c>
      <c r="J370" s="8">
        <v>5434901</v>
      </c>
      <c r="K370" s="8">
        <v>423869</v>
      </c>
      <c r="L370" s="8">
        <v>19210589</v>
      </c>
      <c r="M370" s="8">
        <v>1003892</v>
      </c>
      <c r="N370" s="8">
        <v>470246</v>
      </c>
      <c r="O370" s="8">
        <v>7064007</v>
      </c>
      <c r="P370" s="8">
        <v>3312002</v>
      </c>
      <c r="Q370" s="8">
        <v>475808</v>
      </c>
      <c r="R370" s="8">
        <v>9683</v>
      </c>
      <c r="S370" s="8">
        <v>32381</v>
      </c>
      <c r="T370" s="8">
        <v>487837</v>
      </c>
      <c r="U370" s="8">
        <v>5271296</v>
      </c>
      <c r="V370" s="8">
        <v>448701</v>
      </c>
      <c r="W370" s="8">
        <v>18575854</v>
      </c>
      <c r="X370" s="24">
        <v>1005511</v>
      </c>
      <c r="Y370" s="24">
        <v>480471</v>
      </c>
      <c r="Z370" s="24">
        <v>6923439</v>
      </c>
      <c r="AA370" s="8">
        <v>3282394</v>
      </c>
      <c r="AB370" s="8">
        <v>472423</v>
      </c>
      <c r="AC370" s="8">
        <v>8713</v>
      </c>
      <c r="AD370" s="8">
        <v>32301</v>
      </c>
      <c r="AE370" s="24">
        <v>569726</v>
      </c>
      <c r="AF370" s="24">
        <v>5189904</v>
      </c>
      <c r="AG370" s="24">
        <v>445982</v>
      </c>
      <c r="AH370" s="8">
        <v>18410863</v>
      </c>
    </row>
    <row r="371" spans="1:34" x14ac:dyDescent="0.2">
      <c r="A371" s="9">
        <v>38443</v>
      </c>
      <c r="B371" s="8">
        <v>976879</v>
      </c>
      <c r="C371" s="8">
        <v>477051</v>
      </c>
      <c r="D371" s="8">
        <v>6815352</v>
      </c>
      <c r="E371" s="8">
        <v>3407808</v>
      </c>
      <c r="F371" s="8">
        <v>475946</v>
      </c>
      <c r="G371" s="8">
        <v>7283</v>
      </c>
      <c r="H371" s="8">
        <v>31613</v>
      </c>
      <c r="I371" s="8">
        <v>570187</v>
      </c>
      <c r="J371" s="8">
        <v>5188246</v>
      </c>
      <c r="K371" s="8">
        <v>360312</v>
      </c>
      <c r="L371" s="8">
        <v>18310677</v>
      </c>
      <c r="M371" s="8">
        <v>1023488</v>
      </c>
      <c r="N371" s="8">
        <v>495599</v>
      </c>
      <c r="O371" s="8">
        <v>6739533</v>
      </c>
      <c r="P371" s="8">
        <v>3446096</v>
      </c>
      <c r="Q371" s="8">
        <v>478086</v>
      </c>
      <c r="R371" s="8">
        <v>8492</v>
      </c>
      <c r="S371" s="8">
        <v>31941</v>
      </c>
      <c r="T371" s="8">
        <v>605760</v>
      </c>
      <c r="U371" s="8">
        <v>5209452</v>
      </c>
      <c r="V371" s="8">
        <v>417882</v>
      </c>
      <c r="W371" s="8">
        <v>18456331</v>
      </c>
      <c r="X371" s="24">
        <v>1008789</v>
      </c>
      <c r="Y371" s="24">
        <v>487569</v>
      </c>
      <c r="Z371" s="24">
        <v>6878613</v>
      </c>
      <c r="AA371" s="8">
        <v>3371103</v>
      </c>
      <c r="AB371" s="8">
        <v>474978</v>
      </c>
      <c r="AC371" s="8">
        <v>7946</v>
      </c>
      <c r="AD371" s="8">
        <v>31146</v>
      </c>
      <c r="AE371" s="24">
        <v>580748</v>
      </c>
      <c r="AF371" s="24">
        <v>5106377</v>
      </c>
      <c r="AG371" s="24">
        <v>430944</v>
      </c>
      <c r="AH371" s="8">
        <v>18378212</v>
      </c>
    </row>
    <row r="372" spans="1:34" x14ac:dyDescent="0.2">
      <c r="A372" s="9">
        <v>38473</v>
      </c>
      <c r="B372" s="8">
        <v>1095080</v>
      </c>
      <c r="C372" s="8">
        <v>554837</v>
      </c>
      <c r="D372" s="8">
        <v>7144690</v>
      </c>
      <c r="E372" s="8">
        <v>3727576</v>
      </c>
      <c r="F372" s="8">
        <v>510030</v>
      </c>
      <c r="G372" s="8">
        <v>7188</v>
      </c>
      <c r="H372" s="8">
        <v>29981</v>
      </c>
      <c r="I372" s="8">
        <v>593026</v>
      </c>
      <c r="J372" s="8">
        <v>5306977</v>
      </c>
      <c r="K372" s="8">
        <v>435864</v>
      </c>
      <c r="L372" s="8">
        <v>19405249</v>
      </c>
      <c r="M372" s="8">
        <v>1011174</v>
      </c>
      <c r="N372" s="8">
        <v>513714</v>
      </c>
      <c r="O372" s="8">
        <v>6625150</v>
      </c>
      <c r="P372" s="8">
        <v>3468146</v>
      </c>
      <c r="Q372" s="8">
        <v>474213</v>
      </c>
      <c r="R372" s="8">
        <v>6480</v>
      </c>
      <c r="S372" s="8">
        <v>28708</v>
      </c>
      <c r="T372" s="8">
        <v>627215</v>
      </c>
      <c r="U372" s="8">
        <v>4821657</v>
      </c>
      <c r="V372" s="8">
        <v>396572</v>
      </c>
      <c r="W372" s="8">
        <v>17973028</v>
      </c>
      <c r="X372" s="24">
        <v>1006703</v>
      </c>
      <c r="Y372" s="24">
        <v>497451</v>
      </c>
      <c r="Z372" s="24">
        <v>6839894</v>
      </c>
      <c r="AA372" s="8">
        <v>3436437</v>
      </c>
      <c r="AB372" s="8">
        <v>473750</v>
      </c>
      <c r="AC372" s="8">
        <v>7400</v>
      </c>
      <c r="AD372" s="8">
        <v>29860</v>
      </c>
      <c r="AE372" s="24">
        <v>592326</v>
      </c>
      <c r="AF372" s="24">
        <v>5010629</v>
      </c>
      <c r="AG372" s="24">
        <v>424058</v>
      </c>
      <c r="AH372" s="8">
        <v>18318508</v>
      </c>
    </row>
    <row r="373" spans="1:34" x14ac:dyDescent="0.2">
      <c r="A373" s="9">
        <v>38504</v>
      </c>
      <c r="B373" s="8">
        <v>1089575</v>
      </c>
      <c r="C373" s="8">
        <v>519589</v>
      </c>
      <c r="D373" s="8">
        <v>7143415</v>
      </c>
      <c r="E373" s="8">
        <v>3630697</v>
      </c>
      <c r="F373" s="8">
        <v>499037</v>
      </c>
      <c r="G373" s="8">
        <v>6928</v>
      </c>
      <c r="H373" s="8">
        <v>28275</v>
      </c>
      <c r="I373" s="8">
        <v>920019</v>
      </c>
      <c r="J373" s="8">
        <v>5665770</v>
      </c>
      <c r="K373" s="8">
        <v>462093</v>
      </c>
      <c r="L373" s="8">
        <v>19965398</v>
      </c>
      <c r="M373" s="8">
        <v>994837</v>
      </c>
      <c r="N373" s="8">
        <v>486867</v>
      </c>
      <c r="O373" s="8">
        <v>6877633</v>
      </c>
      <c r="P373" s="8">
        <v>3408336</v>
      </c>
      <c r="Q373" s="8">
        <v>468810</v>
      </c>
      <c r="R373" s="8">
        <v>6490</v>
      </c>
      <c r="S373" s="8">
        <v>28528</v>
      </c>
      <c r="T373" s="8">
        <v>731476</v>
      </c>
      <c r="U373" s="8">
        <v>4942873</v>
      </c>
      <c r="V373" s="8">
        <v>373875</v>
      </c>
      <c r="W373" s="8">
        <v>18319725</v>
      </c>
      <c r="X373" s="24">
        <v>1001090</v>
      </c>
      <c r="Y373" s="24">
        <v>511152</v>
      </c>
      <c r="Z373" s="24">
        <v>6857706</v>
      </c>
      <c r="AA373" s="8">
        <v>3484622</v>
      </c>
      <c r="AB373" s="8">
        <v>469260</v>
      </c>
      <c r="AC373" s="8">
        <v>7052</v>
      </c>
      <c r="AD373" s="8">
        <v>28798</v>
      </c>
      <c r="AE373" s="24">
        <v>593527</v>
      </c>
      <c r="AF373" s="24">
        <v>4959854</v>
      </c>
      <c r="AG373" s="24">
        <v>423797</v>
      </c>
      <c r="AH373" s="8">
        <v>18336857</v>
      </c>
    </row>
    <row r="374" spans="1:34" x14ac:dyDescent="0.2">
      <c r="A374" s="9">
        <v>38534</v>
      </c>
      <c r="B374" s="8">
        <v>1023795</v>
      </c>
      <c r="C374" s="8">
        <v>546534</v>
      </c>
      <c r="D374" s="8">
        <v>6714903</v>
      </c>
      <c r="E374" s="8">
        <v>3487991</v>
      </c>
      <c r="F374" s="8">
        <v>454864</v>
      </c>
      <c r="G374" s="8">
        <v>7359</v>
      </c>
      <c r="H374" s="8">
        <v>25719</v>
      </c>
      <c r="I374" s="8">
        <v>501597</v>
      </c>
      <c r="J374" s="8">
        <v>4879655</v>
      </c>
      <c r="K374" s="8">
        <v>523938</v>
      </c>
      <c r="L374" s="8">
        <v>18166355</v>
      </c>
      <c r="M374" s="8">
        <v>983868</v>
      </c>
      <c r="N374" s="8">
        <v>532149</v>
      </c>
      <c r="O374" s="8">
        <v>6919309</v>
      </c>
      <c r="P374" s="8">
        <v>3519205</v>
      </c>
      <c r="Q374" s="8">
        <v>473133</v>
      </c>
      <c r="R374" s="8">
        <v>7271</v>
      </c>
      <c r="S374" s="8">
        <v>28285</v>
      </c>
      <c r="T374" s="8">
        <v>458368</v>
      </c>
      <c r="U374" s="8">
        <v>4980747</v>
      </c>
      <c r="V374" s="8">
        <v>518210</v>
      </c>
      <c r="W374" s="8">
        <v>18420544</v>
      </c>
      <c r="X374" s="24">
        <v>994513</v>
      </c>
      <c r="Y374" s="24">
        <v>528717</v>
      </c>
      <c r="Z374" s="24">
        <v>6952797</v>
      </c>
      <c r="AA374" s="8">
        <v>3525742</v>
      </c>
      <c r="AB374" s="8">
        <v>461884</v>
      </c>
      <c r="AC374" s="8">
        <v>6770</v>
      </c>
      <c r="AD374" s="8">
        <v>28142</v>
      </c>
      <c r="AE374" s="24">
        <v>580791</v>
      </c>
      <c r="AF374" s="24">
        <v>4987381</v>
      </c>
      <c r="AG374" s="24">
        <v>424738</v>
      </c>
      <c r="AH374" s="8">
        <v>18491474</v>
      </c>
    </row>
    <row r="375" spans="1:34" x14ac:dyDescent="0.2">
      <c r="A375" s="9">
        <v>38565</v>
      </c>
      <c r="B375" s="8">
        <v>1107911</v>
      </c>
      <c r="C375" s="8">
        <v>568865</v>
      </c>
      <c r="D375" s="8">
        <v>7392565</v>
      </c>
      <c r="E375" s="8">
        <v>3788851</v>
      </c>
      <c r="F375" s="8">
        <v>444250</v>
      </c>
      <c r="G375" s="8">
        <v>6512</v>
      </c>
      <c r="H375" s="8">
        <v>28072</v>
      </c>
      <c r="I375" s="8">
        <v>545907</v>
      </c>
      <c r="J375" s="8">
        <v>5261275</v>
      </c>
      <c r="K375" s="8">
        <v>407757</v>
      </c>
      <c r="L375" s="8">
        <v>19551965</v>
      </c>
      <c r="M375" s="8">
        <v>989312</v>
      </c>
      <c r="N375" s="8">
        <v>542877</v>
      </c>
      <c r="O375" s="8">
        <v>7081491</v>
      </c>
      <c r="P375" s="8">
        <v>3490912</v>
      </c>
      <c r="Q375" s="8">
        <v>441558</v>
      </c>
      <c r="R375" s="8">
        <v>6526</v>
      </c>
      <c r="S375" s="8">
        <v>27736</v>
      </c>
      <c r="T375" s="8">
        <v>524935</v>
      </c>
      <c r="U375" s="8">
        <v>4921739</v>
      </c>
      <c r="V375" s="8">
        <v>392599</v>
      </c>
      <c r="W375" s="8">
        <v>18419685</v>
      </c>
      <c r="X375" s="24">
        <v>990610</v>
      </c>
      <c r="Y375" s="24">
        <v>548041</v>
      </c>
      <c r="Z375" s="24">
        <v>7106120</v>
      </c>
      <c r="AA375" s="8">
        <v>3559616</v>
      </c>
      <c r="AB375" s="8">
        <v>453967</v>
      </c>
      <c r="AC375" s="8">
        <v>6569</v>
      </c>
      <c r="AD375" s="8">
        <v>28023</v>
      </c>
      <c r="AE375" s="24">
        <v>567720</v>
      </c>
      <c r="AF375" s="24">
        <v>5091073</v>
      </c>
      <c r="AG375" s="24">
        <v>424670</v>
      </c>
      <c r="AH375" s="8">
        <v>18776410</v>
      </c>
    </row>
    <row r="376" spans="1:34" x14ac:dyDescent="0.2">
      <c r="A376" s="9">
        <v>38596</v>
      </c>
      <c r="B376" s="8">
        <v>1047572</v>
      </c>
      <c r="C376" s="8">
        <v>578948</v>
      </c>
      <c r="D376" s="8">
        <v>7518984</v>
      </c>
      <c r="E376" s="8">
        <v>3811854</v>
      </c>
      <c r="F376" s="8">
        <v>453168</v>
      </c>
      <c r="G376" s="8">
        <v>8803</v>
      </c>
      <c r="H376" s="8">
        <v>27346</v>
      </c>
      <c r="I376" s="8">
        <v>592869</v>
      </c>
      <c r="J376" s="8">
        <v>5183009</v>
      </c>
      <c r="K376" s="8">
        <v>416005</v>
      </c>
      <c r="L376" s="8">
        <v>19638558</v>
      </c>
      <c r="M376" s="8">
        <v>1001712</v>
      </c>
      <c r="N376" s="8">
        <v>572904</v>
      </c>
      <c r="O376" s="8">
        <v>7328702</v>
      </c>
      <c r="P376" s="8">
        <v>3680152</v>
      </c>
      <c r="Q376" s="8">
        <v>446085</v>
      </c>
      <c r="R376" s="8">
        <v>7912</v>
      </c>
      <c r="S376" s="8">
        <v>28280</v>
      </c>
      <c r="T376" s="8">
        <v>596725</v>
      </c>
      <c r="U376" s="8">
        <v>5128903</v>
      </c>
      <c r="V376" s="8">
        <v>434490</v>
      </c>
      <c r="W376" s="8">
        <v>19225865</v>
      </c>
      <c r="X376" s="24">
        <v>991374</v>
      </c>
      <c r="Y376" s="24">
        <v>567859</v>
      </c>
      <c r="Z376" s="24">
        <v>7273971</v>
      </c>
      <c r="AA376" s="8">
        <v>3583299</v>
      </c>
      <c r="AB376" s="8">
        <v>447188</v>
      </c>
      <c r="AC376" s="8">
        <v>6603</v>
      </c>
      <c r="AD376" s="8">
        <v>28355</v>
      </c>
      <c r="AE376" s="24">
        <v>560476</v>
      </c>
      <c r="AF376" s="24">
        <v>5236691</v>
      </c>
      <c r="AG376" s="24">
        <v>420628</v>
      </c>
      <c r="AH376" s="8">
        <v>19116443</v>
      </c>
    </row>
    <row r="377" spans="1:34" x14ac:dyDescent="0.2">
      <c r="A377" s="9">
        <v>38626</v>
      </c>
      <c r="B377" s="8">
        <v>961590</v>
      </c>
      <c r="C377" s="8">
        <v>566340</v>
      </c>
      <c r="D377" s="8">
        <v>7253263</v>
      </c>
      <c r="E377" s="8">
        <v>3493748</v>
      </c>
      <c r="F377" s="8">
        <v>435200</v>
      </c>
      <c r="G377" s="8">
        <v>4974</v>
      </c>
      <c r="H377" s="8">
        <v>27699</v>
      </c>
      <c r="I377" s="8">
        <v>592877</v>
      </c>
      <c r="J377" s="8">
        <v>5322921</v>
      </c>
      <c r="K377" s="8">
        <v>407564</v>
      </c>
      <c r="L377" s="8">
        <v>19066176</v>
      </c>
      <c r="M377" s="8">
        <v>993146</v>
      </c>
      <c r="N377" s="8">
        <v>601631</v>
      </c>
      <c r="O377" s="8">
        <v>7494637</v>
      </c>
      <c r="P377" s="8">
        <v>3602416</v>
      </c>
      <c r="Q377" s="8">
        <v>445206</v>
      </c>
      <c r="R377" s="8">
        <v>5963</v>
      </c>
      <c r="S377" s="8">
        <v>28323</v>
      </c>
      <c r="T377" s="8">
        <v>581291</v>
      </c>
      <c r="U377" s="8">
        <v>5757558</v>
      </c>
      <c r="V377" s="8">
        <v>439695</v>
      </c>
      <c r="W377" s="8">
        <v>19949865</v>
      </c>
      <c r="X377" s="24">
        <v>997563</v>
      </c>
      <c r="Y377" s="24">
        <v>587440</v>
      </c>
      <c r="Z377" s="24">
        <v>7407133</v>
      </c>
      <c r="AA377" s="8">
        <v>3595948</v>
      </c>
      <c r="AB377" s="8">
        <v>442265</v>
      </c>
      <c r="AC377" s="8">
        <v>6932</v>
      </c>
      <c r="AD377" s="8">
        <v>28987</v>
      </c>
      <c r="AE377" s="24">
        <v>568335</v>
      </c>
      <c r="AF377" s="24">
        <v>5374081</v>
      </c>
      <c r="AG377" s="24">
        <v>411922</v>
      </c>
      <c r="AH377" s="8">
        <v>19420606</v>
      </c>
    </row>
    <row r="378" spans="1:34" x14ac:dyDescent="0.2">
      <c r="A378" s="9">
        <v>38657</v>
      </c>
      <c r="B378" s="8">
        <v>1033603</v>
      </c>
      <c r="C378" s="8">
        <v>623357</v>
      </c>
      <c r="D378" s="8">
        <v>8257816</v>
      </c>
      <c r="E378" s="8">
        <v>3848940</v>
      </c>
      <c r="F378" s="8">
        <v>469264</v>
      </c>
      <c r="G378" s="8">
        <v>6591</v>
      </c>
      <c r="H378" s="8">
        <v>36225</v>
      </c>
      <c r="I378" s="8">
        <v>453493</v>
      </c>
      <c r="J378" s="8">
        <v>5794627</v>
      </c>
      <c r="K378" s="8">
        <v>388293</v>
      </c>
      <c r="L378" s="8">
        <v>20912209</v>
      </c>
      <c r="M378" s="8">
        <v>990402</v>
      </c>
      <c r="N378" s="8">
        <v>597386</v>
      </c>
      <c r="O378" s="8">
        <v>7563607</v>
      </c>
      <c r="P378" s="8">
        <v>3615789</v>
      </c>
      <c r="Q378" s="8">
        <v>434060</v>
      </c>
      <c r="R378" s="8">
        <v>5984</v>
      </c>
      <c r="S378" s="8">
        <v>30728</v>
      </c>
      <c r="T378" s="8">
        <v>536777</v>
      </c>
      <c r="U378" s="8">
        <v>5448411</v>
      </c>
      <c r="V378" s="8">
        <v>350562</v>
      </c>
      <c r="W378" s="8">
        <v>19573706</v>
      </c>
      <c r="X378" s="24">
        <v>1007242</v>
      </c>
      <c r="Y378" s="24">
        <v>605515</v>
      </c>
      <c r="Z378" s="24">
        <v>7491932</v>
      </c>
      <c r="AA378" s="8">
        <v>3588310</v>
      </c>
      <c r="AB378" s="8">
        <v>439592</v>
      </c>
      <c r="AC378" s="8">
        <v>7411</v>
      </c>
      <c r="AD378" s="8">
        <v>29706</v>
      </c>
      <c r="AE378" s="24">
        <v>594936</v>
      </c>
      <c r="AF378" s="24">
        <v>5462551</v>
      </c>
      <c r="AG378" s="24">
        <v>406694</v>
      </c>
      <c r="AH378" s="8">
        <v>19633889</v>
      </c>
    </row>
    <row r="379" spans="1:34" x14ac:dyDescent="0.2">
      <c r="A379" s="9">
        <v>38687</v>
      </c>
      <c r="B379" s="8">
        <v>989897</v>
      </c>
      <c r="C379" s="8">
        <v>644884</v>
      </c>
      <c r="D379" s="8">
        <v>7647941</v>
      </c>
      <c r="E379" s="8">
        <v>3493029</v>
      </c>
      <c r="F379" s="8">
        <v>427033</v>
      </c>
      <c r="G379" s="8">
        <v>7699</v>
      </c>
      <c r="H379" s="8">
        <v>30809</v>
      </c>
      <c r="I379" s="8">
        <v>807833</v>
      </c>
      <c r="J379" s="8">
        <v>5470668</v>
      </c>
      <c r="K379" s="8">
        <v>456921</v>
      </c>
      <c r="L379" s="8">
        <v>19976714</v>
      </c>
      <c r="M379" s="8">
        <v>1021421</v>
      </c>
      <c r="N379" s="8">
        <v>628933</v>
      </c>
      <c r="O379" s="8">
        <v>7542415</v>
      </c>
      <c r="P379" s="8">
        <v>3577497</v>
      </c>
      <c r="Q379" s="8">
        <v>444735</v>
      </c>
      <c r="R379" s="8">
        <v>7807</v>
      </c>
      <c r="S379" s="8">
        <v>30275</v>
      </c>
      <c r="T379" s="8">
        <v>680689</v>
      </c>
      <c r="U379" s="8">
        <v>5529000</v>
      </c>
      <c r="V379" s="8">
        <v>418851</v>
      </c>
      <c r="W379" s="8">
        <v>19881623</v>
      </c>
      <c r="X379" s="24">
        <v>1017438</v>
      </c>
      <c r="Y379" s="24">
        <v>622592</v>
      </c>
      <c r="Z379" s="24">
        <v>7553535</v>
      </c>
      <c r="AA379" s="8">
        <v>3562291</v>
      </c>
      <c r="AB379" s="8">
        <v>439565</v>
      </c>
      <c r="AC379" s="8">
        <v>7917</v>
      </c>
      <c r="AD379" s="8">
        <v>30342</v>
      </c>
      <c r="AE379" s="24">
        <v>627411</v>
      </c>
      <c r="AF379" s="24">
        <v>5489441</v>
      </c>
      <c r="AG379" s="24">
        <v>411907</v>
      </c>
      <c r="AH379" s="8">
        <v>19762440</v>
      </c>
    </row>
    <row r="380" spans="1:34" x14ac:dyDescent="0.2">
      <c r="A380" s="9">
        <v>38718</v>
      </c>
      <c r="B380" s="8">
        <v>830281</v>
      </c>
      <c r="C380" s="8">
        <v>474216</v>
      </c>
      <c r="D380" s="8">
        <v>6172583</v>
      </c>
      <c r="E380" s="8">
        <v>2731183</v>
      </c>
      <c r="F380" s="8">
        <v>357674</v>
      </c>
      <c r="G380" s="8">
        <v>7007</v>
      </c>
      <c r="H380" s="8">
        <v>26282</v>
      </c>
      <c r="I380" s="8">
        <v>365509</v>
      </c>
      <c r="J380" s="8">
        <v>4330147</v>
      </c>
      <c r="K380" s="8">
        <v>355962</v>
      </c>
      <c r="L380" s="8">
        <v>15650844</v>
      </c>
      <c r="M380" s="8">
        <v>1045106</v>
      </c>
      <c r="N380" s="8">
        <v>621289</v>
      </c>
      <c r="O380" s="8">
        <v>7507982</v>
      </c>
      <c r="P380" s="8">
        <v>3435792</v>
      </c>
      <c r="Q380" s="8">
        <v>445231</v>
      </c>
      <c r="R380" s="8">
        <v>9324</v>
      </c>
      <c r="S380" s="8">
        <v>31231</v>
      </c>
      <c r="T380" s="8">
        <v>590100</v>
      </c>
      <c r="U380" s="8">
        <v>5420126</v>
      </c>
      <c r="V380" s="8">
        <v>426100</v>
      </c>
      <c r="W380" s="8">
        <v>19532280</v>
      </c>
      <c r="X380" s="24">
        <v>1024588</v>
      </c>
      <c r="Y380" s="24">
        <v>640436</v>
      </c>
      <c r="Z380" s="24">
        <v>7612794</v>
      </c>
      <c r="AA380" s="8">
        <v>3534077</v>
      </c>
      <c r="AB380" s="8">
        <v>441702</v>
      </c>
      <c r="AC380" s="8">
        <v>8322</v>
      </c>
      <c r="AD380" s="8">
        <v>30861</v>
      </c>
      <c r="AE380" s="24">
        <v>645323</v>
      </c>
      <c r="AF380" s="24">
        <v>5496890</v>
      </c>
      <c r="AG380" s="24">
        <v>429662</v>
      </c>
      <c r="AH380" s="8">
        <v>19864656</v>
      </c>
    </row>
    <row r="381" spans="1:34" x14ac:dyDescent="0.2">
      <c r="A381" s="9">
        <v>38749</v>
      </c>
      <c r="B381" s="8">
        <v>942245</v>
      </c>
      <c r="C381" s="8">
        <v>615641</v>
      </c>
      <c r="D381" s="8">
        <v>6978848</v>
      </c>
      <c r="E381" s="8">
        <v>3320953</v>
      </c>
      <c r="F381" s="8">
        <v>425059</v>
      </c>
      <c r="G381" s="8">
        <v>10298</v>
      </c>
      <c r="H381" s="8">
        <v>30382</v>
      </c>
      <c r="I381" s="8">
        <v>610943</v>
      </c>
      <c r="J381" s="8">
        <v>4890980</v>
      </c>
      <c r="K381" s="8">
        <v>390120</v>
      </c>
      <c r="L381" s="8">
        <v>18215469</v>
      </c>
      <c r="M381" s="8">
        <v>1068464</v>
      </c>
      <c r="N381" s="8">
        <v>665400</v>
      </c>
      <c r="O381" s="8">
        <v>7713107</v>
      </c>
      <c r="P381" s="8">
        <v>3586731</v>
      </c>
      <c r="Q381" s="8">
        <v>436508</v>
      </c>
      <c r="R381" s="8">
        <v>10623</v>
      </c>
      <c r="S381" s="8">
        <v>30520</v>
      </c>
      <c r="T381" s="8">
        <v>667260</v>
      </c>
      <c r="U381" s="8">
        <v>5461767</v>
      </c>
      <c r="V381" s="8">
        <v>424259</v>
      </c>
      <c r="W381" s="8">
        <v>20064638</v>
      </c>
      <c r="X381" s="24">
        <v>1029757</v>
      </c>
      <c r="Y381" s="24">
        <v>660123</v>
      </c>
      <c r="Z381" s="24">
        <v>7698936</v>
      </c>
      <c r="AA381" s="8">
        <v>3525191</v>
      </c>
      <c r="AB381" s="8">
        <v>446032</v>
      </c>
      <c r="AC381" s="8">
        <v>8486</v>
      </c>
      <c r="AD381" s="8">
        <v>31175</v>
      </c>
      <c r="AE381" s="24">
        <v>639985</v>
      </c>
      <c r="AF381" s="24">
        <v>5522514</v>
      </c>
      <c r="AG381" s="24">
        <v>454085</v>
      </c>
      <c r="AH381" s="8">
        <v>20016284</v>
      </c>
    </row>
    <row r="382" spans="1:34" x14ac:dyDescent="0.2">
      <c r="A382" s="9">
        <v>38777</v>
      </c>
      <c r="B382" s="8">
        <v>1117141</v>
      </c>
      <c r="C382" s="8">
        <v>746463</v>
      </c>
      <c r="D382" s="8">
        <v>8743059</v>
      </c>
      <c r="E382" s="8">
        <v>3886610</v>
      </c>
      <c r="F382" s="8">
        <v>528060</v>
      </c>
      <c r="G382" s="8">
        <v>8728</v>
      </c>
      <c r="H382" s="8">
        <v>37686</v>
      </c>
      <c r="I382" s="8">
        <v>897712</v>
      </c>
      <c r="J382" s="8">
        <v>6066682</v>
      </c>
      <c r="K382" s="8">
        <v>458855</v>
      </c>
      <c r="L382" s="8">
        <v>22490996</v>
      </c>
      <c r="M382" s="8">
        <v>1049913</v>
      </c>
      <c r="N382" s="8">
        <v>674552</v>
      </c>
      <c r="O382" s="8">
        <v>7684295</v>
      </c>
      <c r="P382" s="8">
        <v>3584702</v>
      </c>
      <c r="Q382" s="8">
        <v>453937</v>
      </c>
      <c r="R382" s="8">
        <v>7373</v>
      </c>
      <c r="S382" s="8">
        <v>32554</v>
      </c>
      <c r="T382" s="8">
        <v>728321</v>
      </c>
      <c r="U382" s="8">
        <v>5518946</v>
      </c>
      <c r="V382" s="8">
        <v>509288</v>
      </c>
      <c r="W382" s="8">
        <v>20243879</v>
      </c>
      <c r="X382" s="24">
        <v>1037566</v>
      </c>
      <c r="Y382" s="24">
        <v>679470</v>
      </c>
      <c r="Z382" s="24">
        <v>7827518</v>
      </c>
      <c r="AA382" s="8">
        <v>3551013</v>
      </c>
      <c r="AB382" s="8">
        <v>453227</v>
      </c>
      <c r="AC382" s="8">
        <v>8356</v>
      </c>
      <c r="AD382" s="8">
        <v>31327</v>
      </c>
      <c r="AE382" s="24">
        <v>616657</v>
      </c>
      <c r="AF382" s="24">
        <v>5596800</v>
      </c>
      <c r="AG382" s="24">
        <v>470810</v>
      </c>
      <c r="AH382" s="8">
        <v>20272745</v>
      </c>
    </row>
    <row r="383" spans="1:34" x14ac:dyDescent="0.2">
      <c r="A383" s="9">
        <v>38808</v>
      </c>
      <c r="B383" s="8">
        <v>883281</v>
      </c>
      <c r="C383" s="8">
        <v>624743</v>
      </c>
      <c r="D383" s="8">
        <v>7079024</v>
      </c>
      <c r="E383" s="8">
        <v>3103036</v>
      </c>
      <c r="F383" s="8">
        <v>406516</v>
      </c>
      <c r="G383" s="8">
        <v>5444</v>
      </c>
      <c r="H383" s="8">
        <v>26102</v>
      </c>
      <c r="I383" s="8">
        <v>468784</v>
      </c>
      <c r="J383" s="8">
        <v>4943186</v>
      </c>
      <c r="K383" s="8">
        <v>428810</v>
      </c>
      <c r="L383" s="8">
        <v>17968926</v>
      </c>
      <c r="M383" s="8">
        <v>1021914</v>
      </c>
      <c r="N383" s="8">
        <v>689271</v>
      </c>
      <c r="O383" s="8">
        <v>7992279</v>
      </c>
      <c r="P383" s="8">
        <v>3436574</v>
      </c>
      <c r="Q383" s="8">
        <v>459468</v>
      </c>
      <c r="R383" s="8">
        <v>6524</v>
      </c>
      <c r="S383" s="8">
        <v>30030</v>
      </c>
      <c r="T383" s="8">
        <v>567968</v>
      </c>
      <c r="U383" s="8">
        <v>5550162</v>
      </c>
      <c r="V383" s="8">
        <v>516052</v>
      </c>
      <c r="W383" s="8">
        <v>20270241</v>
      </c>
      <c r="X383" s="24">
        <v>1050871</v>
      </c>
      <c r="Y383" s="24">
        <v>693784</v>
      </c>
      <c r="Z383" s="24">
        <v>7979604</v>
      </c>
      <c r="AA383" s="8">
        <v>3615235</v>
      </c>
      <c r="AB383" s="8">
        <v>462474</v>
      </c>
      <c r="AC383" s="8">
        <v>7973</v>
      </c>
      <c r="AD383" s="8">
        <v>31393</v>
      </c>
      <c r="AE383" s="24">
        <v>582755</v>
      </c>
      <c r="AF383" s="24">
        <v>5705497</v>
      </c>
      <c r="AG383" s="24">
        <v>481476</v>
      </c>
      <c r="AH383" s="8">
        <v>20611061</v>
      </c>
    </row>
    <row r="384" spans="1:34" x14ac:dyDescent="0.2">
      <c r="A384" s="9">
        <v>38838</v>
      </c>
      <c r="B384" s="8">
        <v>1206646</v>
      </c>
      <c r="C384" s="8">
        <v>828402</v>
      </c>
      <c r="D384" s="8">
        <v>9215581</v>
      </c>
      <c r="E384" s="8">
        <v>4198995</v>
      </c>
      <c r="F384" s="8">
        <v>534832</v>
      </c>
      <c r="G384" s="8">
        <v>8770</v>
      </c>
      <c r="H384" s="8">
        <v>35613</v>
      </c>
      <c r="I384" s="8">
        <v>502928</v>
      </c>
      <c r="J384" s="8">
        <v>6765475</v>
      </c>
      <c r="K384" s="8">
        <v>517679</v>
      </c>
      <c r="L384" s="8">
        <v>23814921</v>
      </c>
      <c r="M384" s="8">
        <v>1056902</v>
      </c>
      <c r="N384" s="8">
        <v>725547</v>
      </c>
      <c r="O384" s="8">
        <v>8239714</v>
      </c>
      <c r="P384" s="8">
        <v>3766433</v>
      </c>
      <c r="Q384" s="8">
        <v>473422</v>
      </c>
      <c r="R384" s="8">
        <v>7838</v>
      </c>
      <c r="S384" s="8">
        <v>32455</v>
      </c>
      <c r="T384" s="8">
        <v>466719</v>
      </c>
      <c r="U384" s="8">
        <v>5856967</v>
      </c>
      <c r="V384" s="8">
        <v>481636</v>
      </c>
      <c r="W384" s="8">
        <v>21107633</v>
      </c>
      <c r="X384" s="24">
        <v>1069234</v>
      </c>
      <c r="Y384" s="24">
        <v>698398</v>
      </c>
      <c r="Z384" s="24">
        <v>8111615</v>
      </c>
      <c r="AA384" s="8">
        <v>3706179</v>
      </c>
      <c r="AB384" s="8">
        <v>470876</v>
      </c>
      <c r="AC384" s="8">
        <v>7448</v>
      </c>
      <c r="AD384" s="8">
        <v>31489</v>
      </c>
      <c r="AE384" s="24">
        <v>546062</v>
      </c>
      <c r="AF384" s="24">
        <v>5797562</v>
      </c>
      <c r="AG384" s="24">
        <v>482564</v>
      </c>
      <c r="AH384" s="8">
        <v>20921427</v>
      </c>
    </row>
    <row r="385" spans="1:34" x14ac:dyDescent="0.2">
      <c r="A385" s="9">
        <v>38869</v>
      </c>
      <c r="B385" s="8">
        <v>1199602</v>
      </c>
      <c r="C385" s="8">
        <v>735989</v>
      </c>
      <c r="D385" s="8">
        <v>8357420</v>
      </c>
      <c r="E385" s="8">
        <v>4057692</v>
      </c>
      <c r="F385" s="8">
        <v>503432</v>
      </c>
      <c r="G385" s="8">
        <v>7579</v>
      </c>
      <c r="H385" s="8">
        <v>31191</v>
      </c>
      <c r="I385" s="8">
        <v>497766</v>
      </c>
      <c r="J385" s="8">
        <v>7160646</v>
      </c>
      <c r="K385" s="8">
        <v>612321</v>
      </c>
      <c r="L385" s="8">
        <v>23163638</v>
      </c>
      <c r="M385" s="8">
        <v>1103345</v>
      </c>
      <c r="N385" s="8">
        <v>699387</v>
      </c>
      <c r="O385" s="8">
        <v>8071905</v>
      </c>
      <c r="P385" s="8">
        <v>3830797</v>
      </c>
      <c r="Q385" s="8">
        <v>469549</v>
      </c>
      <c r="R385" s="8">
        <v>7059</v>
      </c>
      <c r="S385" s="8">
        <v>31832</v>
      </c>
      <c r="T385" s="8">
        <v>431840</v>
      </c>
      <c r="U385" s="8">
        <v>6218418</v>
      </c>
      <c r="V385" s="8">
        <v>472001</v>
      </c>
      <c r="W385" s="8">
        <v>21336132</v>
      </c>
      <c r="X385" s="24">
        <v>1090679</v>
      </c>
      <c r="Y385" s="24">
        <v>693012</v>
      </c>
      <c r="Z385" s="24">
        <v>8177996</v>
      </c>
      <c r="AA385" s="8">
        <v>3812719</v>
      </c>
      <c r="AB385" s="8">
        <v>475616</v>
      </c>
      <c r="AC385" s="8">
        <v>6950</v>
      </c>
      <c r="AD385" s="8">
        <v>31780</v>
      </c>
      <c r="AE385" s="24">
        <v>511690</v>
      </c>
      <c r="AF385" s="24">
        <v>5816194</v>
      </c>
      <c r="AG385" s="24">
        <v>478040</v>
      </c>
      <c r="AH385" s="8">
        <v>21094677</v>
      </c>
    </row>
    <row r="386" spans="1:34" x14ac:dyDescent="0.2">
      <c r="A386" s="9">
        <v>38899</v>
      </c>
      <c r="B386" s="8">
        <v>1189601</v>
      </c>
      <c r="C386" s="8">
        <v>694608</v>
      </c>
      <c r="D386" s="8">
        <v>8128034</v>
      </c>
      <c r="E386" s="8">
        <v>3911405</v>
      </c>
      <c r="F386" s="8">
        <v>462410</v>
      </c>
      <c r="G386" s="8">
        <v>6985</v>
      </c>
      <c r="H386" s="8">
        <v>28574</v>
      </c>
      <c r="I386" s="8">
        <v>643318</v>
      </c>
      <c r="J386" s="8">
        <v>5554139</v>
      </c>
      <c r="K386" s="8">
        <v>438860</v>
      </c>
      <c r="L386" s="8">
        <v>21057934</v>
      </c>
      <c r="M386" s="8">
        <v>1168391</v>
      </c>
      <c r="N386" s="8">
        <v>681777</v>
      </c>
      <c r="O386" s="8">
        <v>8495919</v>
      </c>
      <c r="P386" s="8">
        <v>3937792</v>
      </c>
      <c r="Q386" s="8">
        <v>497187</v>
      </c>
      <c r="R386" s="8">
        <v>6888</v>
      </c>
      <c r="S386" s="8">
        <v>31310</v>
      </c>
      <c r="T386" s="8">
        <v>589581</v>
      </c>
      <c r="U386" s="8">
        <v>5677850</v>
      </c>
      <c r="V386" s="8">
        <v>440057</v>
      </c>
      <c r="W386" s="8">
        <v>21526751</v>
      </c>
      <c r="X386" s="24">
        <v>1110651</v>
      </c>
      <c r="Y386" s="24">
        <v>679576</v>
      </c>
      <c r="Z386" s="24">
        <v>8160619</v>
      </c>
      <c r="AA386" s="8">
        <v>3915558</v>
      </c>
      <c r="AB386" s="8">
        <v>475688</v>
      </c>
      <c r="AC386" s="8">
        <v>6521</v>
      </c>
      <c r="AD386" s="8">
        <v>32400</v>
      </c>
      <c r="AE386" s="24">
        <v>490713</v>
      </c>
      <c r="AF386" s="24">
        <v>5745644</v>
      </c>
      <c r="AG386" s="24">
        <v>475989</v>
      </c>
      <c r="AH386" s="8">
        <v>21093358</v>
      </c>
    </row>
    <row r="387" spans="1:34" x14ac:dyDescent="0.2">
      <c r="A387" s="9">
        <v>38930</v>
      </c>
      <c r="B387" s="8">
        <v>1306721</v>
      </c>
      <c r="C387" s="8">
        <v>713550</v>
      </c>
      <c r="D387" s="8">
        <v>8439824</v>
      </c>
      <c r="E387" s="8">
        <v>4350999</v>
      </c>
      <c r="F387" s="8">
        <v>488720</v>
      </c>
      <c r="G387" s="8">
        <v>6554</v>
      </c>
      <c r="H387" s="8">
        <v>32793</v>
      </c>
      <c r="I387" s="8">
        <v>500483</v>
      </c>
      <c r="J387" s="8">
        <v>6051902</v>
      </c>
      <c r="K387" s="8">
        <v>454290</v>
      </c>
      <c r="L387" s="8">
        <v>22345836</v>
      </c>
      <c r="M387" s="8">
        <v>1150979</v>
      </c>
      <c r="N387" s="8">
        <v>660448</v>
      </c>
      <c r="O387" s="8">
        <v>8014558</v>
      </c>
      <c r="P387" s="8">
        <v>4021222</v>
      </c>
      <c r="Q387" s="8">
        <v>481912</v>
      </c>
      <c r="R387" s="8">
        <v>6265</v>
      </c>
      <c r="S387" s="8">
        <v>33606</v>
      </c>
      <c r="T387" s="8">
        <v>479974</v>
      </c>
      <c r="U387" s="8">
        <v>5680235</v>
      </c>
      <c r="V387" s="8">
        <v>441874</v>
      </c>
      <c r="W387" s="8">
        <v>20971071</v>
      </c>
      <c r="X387" s="24">
        <v>1124605</v>
      </c>
      <c r="Y387" s="24">
        <v>662417</v>
      </c>
      <c r="Z387" s="24">
        <v>8073778</v>
      </c>
      <c r="AA387" s="8">
        <v>3996321</v>
      </c>
      <c r="AB387" s="8">
        <v>471686</v>
      </c>
      <c r="AC387" s="8">
        <v>6054</v>
      </c>
      <c r="AD387" s="8">
        <v>33352</v>
      </c>
      <c r="AE387" s="24">
        <v>485424</v>
      </c>
      <c r="AF387" s="24">
        <v>5603815</v>
      </c>
      <c r="AG387" s="24">
        <v>476129</v>
      </c>
      <c r="AH387" s="8">
        <v>20933581</v>
      </c>
    </row>
    <row r="388" spans="1:34" x14ac:dyDescent="0.2">
      <c r="A388" s="9">
        <v>38961</v>
      </c>
      <c r="B388" s="8">
        <v>1105285</v>
      </c>
      <c r="C388" s="8">
        <v>614623</v>
      </c>
      <c r="D388" s="8">
        <v>7650677</v>
      </c>
      <c r="E388" s="8">
        <v>3963099</v>
      </c>
      <c r="F388" s="8">
        <v>432655</v>
      </c>
      <c r="G388" s="8">
        <v>10244</v>
      </c>
      <c r="H388" s="8">
        <v>31989</v>
      </c>
      <c r="I388" s="8">
        <v>580165</v>
      </c>
      <c r="J388" s="8">
        <v>5043440</v>
      </c>
      <c r="K388" s="8">
        <v>597914</v>
      </c>
      <c r="L388" s="8">
        <v>20030091</v>
      </c>
      <c r="M388" s="8">
        <v>1104750</v>
      </c>
      <c r="N388" s="8">
        <v>621366</v>
      </c>
      <c r="O388" s="8">
        <v>7885048</v>
      </c>
      <c r="P388" s="8">
        <v>4016367</v>
      </c>
      <c r="Q388" s="8">
        <v>442751</v>
      </c>
      <c r="R388" s="8">
        <v>9766</v>
      </c>
      <c r="S388" s="8">
        <v>33356</v>
      </c>
      <c r="T388" s="8">
        <v>537967</v>
      </c>
      <c r="U388" s="8">
        <v>5245108</v>
      </c>
      <c r="V388" s="8">
        <v>626583</v>
      </c>
      <c r="W388" s="8">
        <v>20523063</v>
      </c>
      <c r="X388" s="24">
        <v>1130244</v>
      </c>
      <c r="Y388" s="24">
        <v>648480</v>
      </c>
      <c r="Z388" s="24">
        <v>7958979</v>
      </c>
      <c r="AA388" s="8">
        <v>4043226</v>
      </c>
      <c r="AB388" s="8">
        <v>465697</v>
      </c>
      <c r="AC388" s="8">
        <v>5475</v>
      </c>
      <c r="AD388" s="8">
        <v>34436</v>
      </c>
      <c r="AE388" s="24">
        <v>492484</v>
      </c>
      <c r="AF388" s="24">
        <v>5450120</v>
      </c>
      <c r="AG388" s="24">
        <v>494094</v>
      </c>
      <c r="AH388" s="8">
        <v>20723235</v>
      </c>
    </row>
    <row r="389" spans="1:34" x14ac:dyDescent="0.2">
      <c r="A389" s="9">
        <v>38991</v>
      </c>
      <c r="B389" s="8">
        <v>1139686</v>
      </c>
      <c r="C389" s="8">
        <v>637571</v>
      </c>
      <c r="D389" s="8">
        <v>7936442</v>
      </c>
      <c r="E389" s="8">
        <v>4137749</v>
      </c>
      <c r="F389" s="8">
        <v>462074</v>
      </c>
      <c r="G389" s="8">
        <v>10709</v>
      </c>
      <c r="H389" s="8">
        <v>37614</v>
      </c>
      <c r="I389" s="8">
        <v>370696</v>
      </c>
      <c r="J389" s="8">
        <v>5150383</v>
      </c>
      <c r="K389" s="8">
        <v>409336</v>
      </c>
      <c r="L389" s="8">
        <v>20292260</v>
      </c>
      <c r="M389" s="8">
        <v>1112019</v>
      </c>
      <c r="N389" s="8">
        <v>652316</v>
      </c>
      <c r="O389" s="8">
        <v>7791827</v>
      </c>
      <c r="P389" s="8">
        <v>4078592</v>
      </c>
      <c r="Q389" s="8">
        <v>453750</v>
      </c>
      <c r="R389" s="8">
        <v>11572</v>
      </c>
      <c r="S389" s="8">
        <v>36172</v>
      </c>
      <c r="T389" s="8">
        <v>400827</v>
      </c>
      <c r="U389" s="8">
        <v>5361418</v>
      </c>
      <c r="V389" s="8">
        <v>406134</v>
      </c>
      <c r="W389" s="8">
        <v>20304629</v>
      </c>
      <c r="X389" s="24">
        <v>1129552</v>
      </c>
      <c r="Y389" s="24">
        <v>645122</v>
      </c>
      <c r="Z389" s="24">
        <v>7861969</v>
      </c>
      <c r="AA389" s="8">
        <v>4047680</v>
      </c>
      <c r="AB389" s="8">
        <v>459316</v>
      </c>
      <c r="AC389" s="8">
        <v>4786</v>
      </c>
      <c r="AD389" s="8">
        <v>35383</v>
      </c>
      <c r="AE389" s="24">
        <v>505028</v>
      </c>
      <c r="AF389" s="24">
        <v>5350711</v>
      </c>
      <c r="AG389" s="24">
        <v>535101</v>
      </c>
      <c r="AH389" s="8">
        <v>20574649</v>
      </c>
    </row>
    <row r="390" spans="1:34" x14ac:dyDescent="0.2">
      <c r="A390" s="9">
        <v>39022</v>
      </c>
      <c r="B390" s="8">
        <v>1173144</v>
      </c>
      <c r="C390" s="8">
        <v>691754</v>
      </c>
      <c r="D390" s="8">
        <v>8574542</v>
      </c>
      <c r="E390" s="8">
        <v>4339144</v>
      </c>
      <c r="F390" s="8">
        <v>489073</v>
      </c>
      <c r="G390" s="8">
        <v>14211</v>
      </c>
      <c r="H390" s="8">
        <v>43154</v>
      </c>
      <c r="I390" s="8">
        <v>396344</v>
      </c>
      <c r="J390" s="8">
        <v>5630946</v>
      </c>
      <c r="K390" s="8">
        <v>613208</v>
      </c>
      <c r="L390" s="8">
        <v>21965520</v>
      </c>
      <c r="M390" s="8">
        <v>1134443</v>
      </c>
      <c r="N390" s="8">
        <v>664129</v>
      </c>
      <c r="O390" s="8">
        <v>7762345</v>
      </c>
      <c r="P390" s="8">
        <v>4087812</v>
      </c>
      <c r="Q390" s="8">
        <v>452930</v>
      </c>
      <c r="R390" s="8">
        <v>12232</v>
      </c>
      <c r="S390" s="8">
        <v>37520</v>
      </c>
      <c r="T390" s="8">
        <v>469632</v>
      </c>
      <c r="U390" s="8">
        <v>5252749</v>
      </c>
      <c r="V390" s="8">
        <v>603558</v>
      </c>
      <c r="W390" s="8">
        <v>20477351</v>
      </c>
      <c r="X390" s="24">
        <v>1125791</v>
      </c>
      <c r="Y390" s="24">
        <v>654627</v>
      </c>
      <c r="Z390" s="24">
        <v>7834960</v>
      </c>
      <c r="AA390" s="8">
        <v>4021064</v>
      </c>
      <c r="AB390" s="8">
        <v>453737</v>
      </c>
      <c r="AC390" s="8">
        <v>4235</v>
      </c>
      <c r="AD390" s="8">
        <v>36044</v>
      </c>
      <c r="AE390" s="24">
        <v>514466</v>
      </c>
      <c r="AF390" s="24">
        <v>5354095</v>
      </c>
      <c r="AG390" s="24">
        <v>586850</v>
      </c>
      <c r="AH390" s="8">
        <v>20585869</v>
      </c>
    </row>
    <row r="391" spans="1:34" x14ac:dyDescent="0.2">
      <c r="A391" s="9">
        <v>39052</v>
      </c>
      <c r="B391" s="8">
        <v>1031582</v>
      </c>
      <c r="C391" s="8">
        <v>618502</v>
      </c>
      <c r="D391" s="8">
        <v>7793906</v>
      </c>
      <c r="E391" s="8">
        <v>3700891</v>
      </c>
      <c r="F391" s="8">
        <v>427459</v>
      </c>
      <c r="G391" s="8">
        <v>3381</v>
      </c>
      <c r="H391" s="8">
        <v>36639</v>
      </c>
      <c r="I391" s="8">
        <v>792265</v>
      </c>
      <c r="J391" s="8">
        <v>5115051</v>
      </c>
      <c r="K391" s="8">
        <v>650680</v>
      </c>
      <c r="L391" s="8">
        <v>20170356</v>
      </c>
      <c r="M391" s="8">
        <v>1118763</v>
      </c>
      <c r="N391" s="8">
        <v>635524</v>
      </c>
      <c r="O391" s="8">
        <v>7944552</v>
      </c>
      <c r="P391" s="8">
        <v>3932440</v>
      </c>
      <c r="Q391" s="8">
        <v>462631</v>
      </c>
      <c r="R391" s="8">
        <v>3961</v>
      </c>
      <c r="S391" s="8">
        <v>37254</v>
      </c>
      <c r="T391" s="8">
        <v>673553</v>
      </c>
      <c r="U391" s="8">
        <v>5394056</v>
      </c>
      <c r="V391" s="8">
        <v>598018</v>
      </c>
      <c r="W391" s="8">
        <v>20800752</v>
      </c>
      <c r="X391" s="24">
        <v>1122534</v>
      </c>
      <c r="Y391" s="24">
        <v>672212</v>
      </c>
      <c r="Z391" s="24">
        <v>7907948</v>
      </c>
      <c r="AA391" s="8">
        <v>3981168</v>
      </c>
      <c r="AB391" s="8">
        <v>449739</v>
      </c>
      <c r="AC391" s="8">
        <v>3958</v>
      </c>
      <c r="AD391" s="8">
        <v>36395</v>
      </c>
      <c r="AE391" s="24">
        <v>516970</v>
      </c>
      <c r="AF391" s="24">
        <v>5471640</v>
      </c>
      <c r="AG391" s="24">
        <v>635366</v>
      </c>
      <c r="AH391" s="8">
        <v>20797930</v>
      </c>
    </row>
    <row r="392" spans="1:34" x14ac:dyDescent="0.2">
      <c r="A392" s="9">
        <v>39083</v>
      </c>
      <c r="B392" s="8">
        <v>943302</v>
      </c>
      <c r="C392" s="8">
        <v>560532</v>
      </c>
      <c r="D392" s="8">
        <v>6821346</v>
      </c>
      <c r="E392" s="8">
        <v>3274584</v>
      </c>
      <c r="F392" s="8">
        <v>378514</v>
      </c>
      <c r="G392" s="8">
        <v>2369</v>
      </c>
      <c r="H392" s="8">
        <v>31127</v>
      </c>
      <c r="I392" s="8">
        <v>318661</v>
      </c>
      <c r="J392" s="8">
        <v>4835835</v>
      </c>
      <c r="K392" s="8">
        <v>552937</v>
      </c>
      <c r="L392" s="8">
        <v>17719207</v>
      </c>
      <c r="M392" s="8">
        <v>1136196</v>
      </c>
      <c r="N392" s="8">
        <v>703903</v>
      </c>
      <c r="O392" s="8">
        <v>8013773</v>
      </c>
      <c r="P392" s="8">
        <v>3914557</v>
      </c>
      <c r="Q392" s="8">
        <v>451818</v>
      </c>
      <c r="R392" s="8">
        <v>3272</v>
      </c>
      <c r="S392" s="8">
        <v>35292</v>
      </c>
      <c r="T392" s="8">
        <v>463667</v>
      </c>
      <c r="U392" s="8">
        <v>5731445</v>
      </c>
      <c r="V392" s="8">
        <v>645807</v>
      </c>
      <c r="W392" s="8">
        <v>21099728</v>
      </c>
      <c r="X392" s="24">
        <v>1123097</v>
      </c>
      <c r="Y392" s="24">
        <v>694309</v>
      </c>
      <c r="Z392" s="24">
        <v>8076127</v>
      </c>
      <c r="AA392" s="8">
        <v>3944812</v>
      </c>
      <c r="AB392" s="8">
        <v>447754</v>
      </c>
      <c r="AC392" s="8">
        <v>3940</v>
      </c>
      <c r="AD392" s="8">
        <v>36644</v>
      </c>
      <c r="AE392" s="24">
        <v>510813</v>
      </c>
      <c r="AF392" s="24">
        <v>5672767</v>
      </c>
      <c r="AG392" s="24">
        <v>670613</v>
      </c>
      <c r="AH392" s="8">
        <v>21180875</v>
      </c>
    </row>
    <row r="393" spans="1:34" x14ac:dyDescent="0.2">
      <c r="A393" s="9">
        <v>39114</v>
      </c>
      <c r="B393" s="8">
        <v>991984</v>
      </c>
      <c r="C393" s="8">
        <v>674596</v>
      </c>
      <c r="D393" s="8">
        <v>7481291</v>
      </c>
      <c r="E393" s="8">
        <v>3613444</v>
      </c>
      <c r="F393" s="8">
        <v>429919</v>
      </c>
      <c r="G393" s="8">
        <v>3838</v>
      </c>
      <c r="H393" s="8">
        <v>36018</v>
      </c>
      <c r="I393" s="8">
        <v>433342</v>
      </c>
      <c r="J393" s="8">
        <v>5306791</v>
      </c>
      <c r="K393" s="8">
        <v>885374</v>
      </c>
      <c r="L393" s="8">
        <v>19856597</v>
      </c>
      <c r="M393" s="8">
        <v>1121091</v>
      </c>
      <c r="N393" s="8">
        <v>741599</v>
      </c>
      <c r="O393" s="8">
        <v>8278592</v>
      </c>
      <c r="P393" s="8">
        <v>3896616</v>
      </c>
      <c r="Q393" s="8">
        <v>439383</v>
      </c>
      <c r="R393" s="8">
        <v>4031</v>
      </c>
      <c r="S393" s="8">
        <v>36072</v>
      </c>
      <c r="T393" s="8">
        <v>484253</v>
      </c>
      <c r="U393" s="8">
        <v>5982173</v>
      </c>
      <c r="V393" s="8">
        <v>963399</v>
      </c>
      <c r="W393" s="8">
        <v>21947208</v>
      </c>
      <c r="X393" s="24">
        <v>1127718</v>
      </c>
      <c r="Y393" s="24">
        <v>717824</v>
      </c>
      <c r="Z393" s="24">
        <v>8313009</v>
      </c>
      <c r="AA393" s="8">
        <v>3916220</v>
      </c>
      <c r="AB393" s="8">
        <v>446465</v>
      </c>
      <c r="AC393" s="8">
        <v>4041</v>
      </c>
      <c r="AD393" s="8">
        <v>37159</v>
      </c>
      <c r="AE393" s="24">
        <v>494958</v>
      </c>
      <c r="AF393" s="24">
        <v>5919198</v>
      </c>
      <c r="AG393" s="24">
        <v>689634</v>
      </c>
      <c r="AH393" s="8">
        <v>21666225</v>
      </c>
    </row>
    <row r="394" spans="1:34" x14ac:dyDescent="0.2">
      <c r="A394" s="9">
        <v>39142</v>
      </c>
      <c r="B394" s="8">
        <v>1161053</v>
      </c>
      <c r="C394" s="8">
        <v>816534</v>
      </c>
      <c r="D394" s="8">
        <v>9206026</v>
      </c>
      <c r="E394" s="8">
        <v>4047375</v>
      </c>
      <c r="F394" s="8">
        <v>480550</v>
      </c>
      <c r="G394" s="8">
        <v>4352</v>
      </c>
      <c r="H394" s="8">
        <v>41423</v>
      </c>
      <c r="I394" s="8">
        <v>652578</v>
      </c>
      <c r="J394" s="8">
        <v>6401451</v>
      </c>
      <c r="K394" s="8">
        <v>488585</v>
      </c>
      <c r="L394" s="8">
        <v>23299927</v>
      </c>
      <c r="M394" s="8">
        <v>1138500</v>
      </c>
      <c r="N394" s="8">
        <v>769445</v>
      </c>
      <c r="O394" s="8">
        <v>8497334</v>
      </c>
      <c r="P394" s="8">
        <v>3843919</v>
      </c>
      <c r="Q394" s="8">
        <v>432161</v>
      </c>
      <c r="R394" s="8">
        <v>3697</v>
      </c>
      <c r="S394" s="8">
        <v>37357</v>
      </c>
      <c r="T394" s="8">
        <v>543219</v>
      </c>
      <c r="U394" s="8">
        <v>6135946</v>
      </c>
      <c r="V394" s="8">
        <v>561459</v>
      </c>
      <c r="W394" s="8">
        <v>21963036</v>
      </c>
      <c r="X394" s="24">
        <v>1134189</v>
      </c>
      <c r="Y394" s="24">
        <v>741426</v>
      </c>
      <c r="Z394" s="24">
        <v>8575812</v>
      </c>
      <c r="AA394" s="8">
        <v>3892290</v>
      </c>
      <c r="AB394" s="8">
        <v>445457</v>
      </c>
      <c r="AC394" s="8">
        <v>4084</v>
      </c>
      <c r="AD394" s="8">
        <v>38051</v>
      </c>
      <c r="AE394" s="24">
        <v>472082</v>
      </c>
      <c r="AF394" s="24">
        <v>6180517</v>
      </c>
      <c r="AG394" s="24">
        <v>696575</v>
      </c>
      <c r="AH394" s="8">
        <v>22180483</v>
      </c>
    </row>
    <row r="395" spans="1:34" x14ac:dyDescent="0.2">
      <c r="A395" s="9">
        <v>39173</v>
      </c>
      <c r="B395" s="8">
        <v>1003470</v>
      </c>
      <c r="C395" s="8">
        <v>652697</v>
      </c>
      <c r="D395" s="8">
        <v>8298286</v>
      </c>
      <c r="E395" s="8">
        <v>3677740</v>
      </c>
      <c r="F395" s="8">
        <v>418261</v>
      </c>
      <c r="G395" s="8">
        <v>5177</v>
      </c>
      <c r="H395" s="8">
        <v>35584</v>
      </c>
      <c r="I395" s="8">
        <v>268386</v>
      </c>
      <c r="J395" s="8">
        <v>5980422</v>
      </c>
      <c r="K395" s="8">
        <v>512143</v>
      </c>
      <c r="L395" s="8">
        <v>20852166</v>
      </c>
      <c r="M395" s="8">
        <v>1125838</v>
      </c>
      <c r="N395" s="8">
        <v>709403</v>
      </c>
      <c r="O395" s="8">
        <v>9005091</v>
      </c>
      <c r="P395" s="8">
        <v>3936781</v>
      </c>
      <c r="Q395" s="8">
        <v>454815</v>
      </c>
      <c r="R395" s="8">
        <v>5949</v>
      </c>
      <c r="S395" s="8">
        <v>39713</v>
      </c>
      <c r="T395" s="8">
        <v>361099</v>
      </c>
      <c r="U395" s="8">
        <v>6404884</v>
      </c>
      <c r="V395" s="8">
        <v>587034</v>
      </c>
      <c r="W395" s="8">
        <v>22630605</v>
      </c>
      <c r="X395" s="24">
        <v>1144219</v>
      </c>
      <c r="Y395" s="24">
        <v>764926</v>
      </c>
      <c r="Z395" s="24">
        <v>8827541</v>
      </c>
      <c r="AA395" s="8">
        <v>3873933</v>
      </c>
      <c r="AB395" s="8">
        <v>445213</v>
      </c>
      <c r="AC395" s="8">
        <v>3943</v>
      </c>
      <c r="AD395" s="8">
        <v>39152</v>
      </c>
      <c r="AE395" s="24">
        <v>451677</v>
      </c>
      <c r="AF395" s="24">
        <v>6417114</v>
      </c>
      <c r="AG395" s="24">
        <v>696840</v>
      </c>
      <c r="AH395" s="8">
        <v>22664558</v>
      </c>
    </row>
    <row r="396" spans="1:34" x14ac:dyDescent="0.2">
      <c r="A396" s="9">
        <v>39203</v>
      </c>
      <c r="B396" s="8">
        <v>1343940</v>
      </c>
      <c r="C396" s="8">
        <v>883424</v>
      </c>
      <c r="D396" s="8">
        <v>10319935</v>
      </c>
      <c r="E396" s="8">
        <v>4332097</v>
      </c>
      <c r="F396" s="8">
        <v>512727</v>
      </c>
      <c r="G396" s="8">
        <v>4201</v>
      </c>
      <c r="H396" s="8">
        <v>42616</v>
      </c>
      <c r="I396" s="8">
        <v>491495</v>
      </c>
      <c r="J396" s="8">
        <v>7677979</v>
      </c>
      <c r="K396" s="8">
        <v>741231</v>
      </c>
      <c r="L396" s="8">
        <v>26349645</v>
      </c>
      <c r="M396" s="8">
        <v>1154082</v>
      </c>
      <c r="N396" s="8">
        <v>757077</v>
      </c>
      <c r="O396" s="8">
        <v>9091880</v>
      </c>
      <c r="P396" s="8">
        <v>3887141</v>
      </c>
      <c r="Q396" s="8">
        <v>446889</v>
      </c>
      <c r="R396" s="8">
        <v>3548</v>
      </c>
      <c r="S396" s="8">
        <v>39189</v>
      </c>
      <c r="T396" s="8">
        <v>422351</v>
      </c>
      <c r="U396" s="8">
        <v>6633281</v>
      </c>
      <c r="V396" s="8">
        <v>721724</v>
      </c>
      <c r="W396" s="8">
        <v>23157161</v>
      </c>
      <c r="X396" s="24">
        <v>1161046</v>
      </c>
      <c r="Y396" s="24">
        <v>784650</v>
      </c>
      <c r="Z396" s="24">
        <v>9027680</v>
      </c>
      <c r="AA396" s="8">
        <v>3853126</v>
      </c>
      <c r="AB396" s="8">
        <v>445873</v>
      </c>
      <c r="AC396" s="8">
        <v>3647</v>
      </c>
      <c r="AD396" s="8">
        <v>40139</v>
      </c>
      <c r="AE396" s="24">
        <v>444615</v>
      </c>
      <c r="AF396" s="24">
        <v>6601808</v>
      </c>
      <c r="AG396" s="24">
        <v>698797</v>
      </c>
      <c r="AH396" s="8">
        <v>23061381</v>
      </c>
    </row>
    <row r="397" spans="1:34" x14ac:dyDescent="0.2">
      <c r="A397" s="9">
        <v>39234</v>
      </c>
      <c r="B397" s="8">
        <v>1262521</v>
      </c>
      <c r="C397" s="8">
        <v>879179</v>
      </c>
      <c r="D397" s="8">
        <v>9736410</v>
      </c>
      <c r="E397" s="8">
        <v>3983523</v>
      </c>
      <c r="F397" s="8">
        <v>461180</v>
      </c>
      <c r="G397" s="8">
        <v>2853</v>
      </c>
      <c r="H397" s="8">
        <v>41788</v>
      </c>
      <c r="I397" s="8">
        <v>1070984</v>
      </c>
      <c r="J397" s="8">
        <v>8140605</v>
      </c>
      <c r="K397" s="8">
        <v>1168370</v>
      </c>
      <c r="L397" s="8">
        <v>26747413</v>
      </c>
      <c r="M397" s="8">
        <v>1212442</v>
      </c>
      <c r="N397" s="8">
        <v>849318</v>
      </c>
      <c r="O397" s="8">
        <v>9930077</v>
      </c>
      <c r="P397" s="8">
        <v>3920943</v>
      </c>
      <c r="Q397" s="8">
        <v>452574</v>
      </c>
      <c r="R397" s="8">
        <v>2862</v>
      </c>
      <c r="S397" s="8">
        <v>43969</v>
      </c>
      <c r="T397" s="8">
        <v>878142</v>
      </c>
      <c r="U397" s="8">
        <v>7325748</v>
      </c>
      <c r="V397" s="8">
        <v>890120</v>
      </c>
      <c r="W397" s="8">
        <v>25506195</v>
      </c>
      <c r="X397" s="24">
        <v>1183408</v>
      </c>
      <c r="Y397" s="24">
        <v>793774</v>
      </c>
      <c r="Z397" s="24">
        <v>9161045</v>
      </c>
      <c r="AA397" s="8">
        <v>3821521</v>
      </c>
      <c r="AB397" s="8">
        <v>446318</v>
      </c>
      <c r="AC397" s="8">
        <v>3341</v>
      </c>
      <c r="AD397" s="8">
        <v>40569</v>
      </c>
      <c r="AE397" s="24">
        <v>458155</v>
      </c>
      <c r="AF397" s="24">
        <v>6716825</v>
      </c>
      <c r="AG397" s="24">
        <v>712644</v>
      </c>
      <c r="AH397" s="8">
        <v>23337600</v>
      </c>
    </row>
    <row r="398" spans="1:34" x14ac:dyDescent="0.2">
      <c r="A398" s="9">
        <v>39264</v>
      </c>
      <c r="B398" s="8">
        <v>1262986</v>
      </c>
      <c r="C398" s="8">
        <v>822972</v>
      </c>
      <c r="D398" s="8">
        <v>9347260</v>
      </c>
      <c r="E398" s="8">
        <v>3713790</v>
      </c>
      <c r="F398" s="8">
        <v>413363</v>
      </c>
      <c r="G398" s="8">
        <v>2154</v>
      </c>
      <c r="H398" s="8">
        <v>38543</v>
      </c>
      <c r="I398" s="8">
        <v>492412</v>
      </c>
      <c r="J398" s="8">
        <v>7000508</v>
      </c>
      <c r="K398" s="8">
        <v>783526</v>
      </c>
      <c r="L398" s="8">
        <v>23877514</v>
      </c>
      <c r="M398" s="8">
        <v>1176739</v>
      </c>
      <c r="N398" s="8">
        <v>775375</v>
      </c>
      <c r="O398" s="8">
        <v>9337647</v>
      </c>
      <c r="P398" s="8">
        <v>3576191</v>
      </c>
      <c r="Q398" s="8">
        <v>429560</v>
      </c>
      <c r="R398" s="8">
        <v>1990</v>
      </c>
      <c r="S398" s="8">
        <v>40331</v>
      </c>
      <c r="T398" s="8">
        <v>487286</v>
      </c>
      <c r="U398" s="8">
        <v>6888988</v>
      </c>
      <c r="V398" s="8">
        <v>759125</v>
      </c>
      <c r="W398" s="8">
        <v>23473232</v>
      </c>
      <c r="X398" s="24">
        <v>1206899</v>
      </c>
      <c r="Y398" s="24">
        <v>787344</v>
      </c>
      <c r="Z398" s="24">
        <v>9219756</v>
      </c>
      <c r="AA398" s="8">
        <v>3784902</v>
      </c>
      <c r="AB398" s="8">
        <v>444154</v>
      </c>
      <c r="AC398" s="8">
        <v>3189</v>
      </c>
      <c r="AD398" s="8">
        <v>40216</v>
      </c>
      <c r="AE398" s="24">
        <v>478437</v>
      </c>
      <c r="AF398" s="24">
        <v>6767543</v>
      </c>
      <c r="AG398" s="24">
        <v>731162</v>
      </c>
      <c r="AH398" s="8">
        <v>23463603</v>
      </c>
    </row>
    <row r="399" spans="1:34" x14ac:dyDescent="0.2">
      <c r="A399" s="9">
        <v>39295</v>
      </c>
      <c r="B399" s="8">
        <v>1367965</v>
      </c>
      <c r="C399" s="8">
        <v>856423</v>
      </c>
      <c r="D399" s="8">
        <v>9774002</v>
      </c>
      <c r="E399" s="8">
        <v>4106381</v>
      </c>
      <c r="F399" s="8">
        <v>477722</v>
      </c>
      <c r="G399" s="8">
        <v>3263</v>
      </c>
      <c r="H399" s="8">
        <v>36854</v>
      </c>
      <c r="I399" s="8">
        <v>540052</v>
      </c>
      <c r="J399" s="8">
        <v>7183160</v>
      </c>
      <c r="K399" s="8">
        <v>781312</v>
      </c>
      <c r="L399" s="8">
        <v>25127134</v>
      </c>
      <c r="M399" s="8">
        <v>1227555</v>
      </c>
      <c r="N399" s="8">
        <v>804021</v>
      </c>
      <c r="O399" s="8">
        <v>9289336</v>
      </c>
      <c r="P399" s="8">
        <v>3856581</v>
      </c>
      <c r="Q399" s="8">
        <v>463731</v>
      </c>
      <c r="R399" s="8">
        <v>3215</v>
      </c>
      <c r="S399" s="8">
        <v>37908</v>
      </c>
      <c r="T399" s="8">
        <v>523454</v>
      </c>
      <c r="U399" s="8">
        <v>6695573</v>
      </c>
      <c r="V399" s="8">
        <v>757467</v>
      </c>
      <c r="W399" s="8">
        <v>23658840</v>
      </c>
      <c r="X399" s="24">
        <v>1226476</v>
      </c>
      <c r="Y399" s="24">
        <v>762882</v>
      </c>
      <c r="Z399" s="24">
        <v>9231632</v>
      </c>
      <c r="AA399" s="8">
        <v>3765208</v>
      </c>
      <c r="AB399" s="8">
        <v>439550</v>
      </c>
      <c r="AC399" s="8">
        <v>3249</v>
      </c>
      <c r="AD399" s="8">
        <v>39289</v>
      </c>
      <c r="AE399" s="24">
        <v>506412</v>
      </c>
      <c r="AF399" s="24">
        <v>6769718</v>
      </c>
      <c r="AG399" s="24">
        <v>742799</v>
      </c>
      <c r="AH399" s="8">
        <v>23487215</v>
      </c>
    </row>
    <row r="400" spans="1:34" x14ac:dyDescent="0.2">
      <c r="A400" s="9">
        <v>39326</v>
      </c>
      <c r="B400" s="8">
        <v>1201418</v>
      </c>
      <c r="C400" s="8">
        <v>706065</v>
      </c>
      <c r="D400" s="8">
        <v>8382263</v>
      </c>
      <c r="E400" s="8">
        <v>3611512</v>
      </c>
      <c r="F400" s="8">
        <v>390761</v>
      </c>
      <c r="G400" s="8">
        <v>3450</v>
      </c>
      <c r="H400" s="8">
        <v>35557</v>
      </c>
      <c r="I400" s="8">
        <v>569132</v>
      </c>
      <c r="J400" s="8">
        <v>6050955</v>
      </c>
      <c r="K400" s="8">
        <v>684695</v>
      </c>
      <c r="L400" s="8">
        <v>21635808</v>
      </c>
      <c r="M400" s="8">
        <v>1256400</v>
      </c>
      <c r="N400" s="8">
        <v>734663</v>
      </c>
      <c r="O400" s="8">
        <v>9014728</v>
      </c>
      <c r="P400" s="8">
        <v>3855211</v>
      </c>
      <c r="Q400" s="8">
        <v>422895</v>
      </c>
      <c r="R400" s="8">
        <v>3409</v>
      </c>
      <c r="S400" s="8">
        <v>38529</v>
      </c>
      <c r="T400" s="8">
        <v>515299</v>
      </c>
      <c r="U400" s="8">
        <v>6671019</v>
      </c>
      <c r="V400" s="8">
        <v>741149</v>
      </c>
      <c r="W400" s="8">
        <v>23253304</v>
      </c>
      <c r="X400" s="24">
        <v>1239140</v>
      </c>
      <c r="Y400" s="24">
        <v>723255</v>
      </c>
      <c r="Z400" s="24">
        <v>9228477</v>
      </c>
      <c r="AA400" s="8">
        <v>3782490</v>
      </c>
      <c r="AB400" s="8">
        <v>435604</v>
      </c>
      <c r="AC400" s="8">
        <v>3480</v>
      </c>
      <c r="AD400" s="8">
        <v>38302</v>
      </c>
      <c r="AE400" s="24">
        <v>550931</v>
      </c>
      <c r="AF400" s="24">
        <v>6742070</v>
      </c>
      <c r="AG400" s="24">
        <v>747202</v>
      </c>
      <c r="AH400" s="8">
        <v>23490951</v>
      </c>
    </row>
    <row r="401" spans="1:34" x14ac:dyDescent="0.2">
      <c r="A401" s="9">
        <v>39356</v>
      </c>
      <c r="B401" s="8">
        <v>1366672</v>
      </c>
      <c r="C401" s="8">
        <v>663817</v>
      </c>
      <c r="D401" s="8">
        <v>9706128</v>
      </c>
      <c r="E401" s="8">
        <v>3841673</v>
      </c>
      <c r="F401" s="8">
        <v>458959</v>
      </c>
      <c r="G401" s="8">
        <v>4610</v>
      </c>
      <c r="H401" s="8">
        <v>41237</v>
      </c>
      <c r="I401" s="8">
        <v>639681</v>
      </c>
      <c r="J401" s="8">
        <v>6688658</v>
      </c>
      <c r="K401" s="8">
        <v>813395</v>
      </c>
      <c r="L401" s="8">
        <v>24224830</v>
      </c>
      <c r="M401" s="8">
        <v>1273157</v>
      </c>
      <c r="N401" s="8">
        <v>634426</v>
      </c>
      <c r="O401" s="8">
        <v>9174790</v>
      </c>
      <c r="P401" s="8">
        <v>3642267</v>
      </c>
      <c r="Q401" s="8">
        <v>431840</v>
      </c>
      <c r="R401" s="8">
        <v>4745</v>
      </c>
      <c r="S401" s="8">
        <v>36994</v>
      </c>
      <c r="T401" s="8">
        <v>635171</v>
      </c>
      <c r="U401" s="8">
        <v>6609859</v>
      </c>
      <c r="V401" s="8">
        <v>778039</v>
      </c>
      <c r="W401" s="8">
        <v>23221288</v>
      </c>
      <c r="X401" s="24">
        <v>1243764</v>
      </c>
      <c r="Y401" s="24">
        <v>674771</v>
      </c>
      <c r="Z401" s="24">
        <v>9224687</v>
      </c>
      <c r="AA401" s="8">
        <v>3839778</v>
      </c>
      <c r="AB401" s="8">
        <v>434494</v>
      </c>
      <c r="AC401" s="8">
        <v>3714</v>
      </c>
      <c r="AD401" s="8">
        <v>37636</v>
      </c>
      <c r="AE401" s="24">
        <v>603152</v>
      </c>
      <c r="AF401" s="24">
        <v>6698869</v>
      </c>
      <c r="AG401" s="24">
        <v>748178</v>
      </c>
      <c r="AH401" s="8">
        <v>23509042</v>
      </c>
    </row>
    <row r="402" spans="1:34" x14ac:dyDescent="0.2">
      <c r="A402" s="9">
        <v>39387</v>
      </c>
      <c r="B402" s="8">
        <v>1255333</v>
      </c>
      <c r="C402" s="8">
        <v>640014</v>
      </c>
      <c r="D402" s="8">
        <v>10234902</v>
      </c>
      <c r="E402" s="8">
        <v>4134719</v>
      </c>
      <c r="F402" s="8">
        <v>471918</v>
      </c>
      <c r="G402" s="8">
        <v>5390</v>
      </c>
      <c r="H402" s="8">
        <v>41355</v>
      </c>
      <c r="I402" s="8">
        <v>438789</v>
      </c>
      <c r="J402" s="8">
        <v>7168548</v>
      </c>
      <c r="K402" s="8">
        <v>710591</v>
      </c>
      <c r="L402" s="8">
        <v>25101559</v>
      </c>
      <c r="M402" s="8">
        <v>1217682</v>
      </c>
      <c r="N402" s="8">
        <v>610414</v>
      </c>
      <c r="O402" s="8">
        <v>9234679</v>
      </c>
      <c r="P402" s="8">
        <v>3887476</v>
      </c>
      <c r="Q402" s="8">
        <v>430613</v>
      </c>
      <c r="R402" s="8">
        <v>4358</v>
      </c>
      <c r="S402" s="8">
        <v>36318</v>
      </c>
      <c r="T402" s="8">
        <v>570018</v>
      </c>
      <c r="U402" s="8">
        <v>6677313</v>
      </c>
      <c r="V402" s="8">
        <v>703926</v>
      </c>
      <c r="W402" s="8">
        <v>23372796</v>
      </c>
      <c r="X402" s="24">
        <v>1241855</v>
      </c>
      <c r="Y402" s="24">
        <v>625958</v>
      </c>
      <c r="Z402" s="24">
        <v>9190565</v>
      </c>
      <c r="AA402" s="8">
        <v>3922645</v>
      </c>
      <c r="AB402" s="8">
        <v>435795</v>
      </c>
      <c r="AC402" s="8">
        <v>3777</v>
      </c>
      <c r="AD402" s="8">
        <v>37420</v>
      </c>
      <c r="AE402" s="24">
        <v>651298</v>
      </c>
      <c r="AF402" s="24">
        <v>6641245</v>
      </c>
      <c r="AG402" s="24">
        <v>762958</v>
      </c>
      <c r="AH402" s="8">
        <v>23513516</v>
      </c>
    </row>
    <row r="403" spans="1:34" x14ac:dyDescent="0.2">
      <c r="A403" s="9">
        <v>39417</v>
      </c>
      <c r="B403" s="8">
        <v>1109614</v>
      </c>
      <c r="C403" s="8">
        <v>567124</v>
      </c>
      <c r="D403" s="8">
        <v>8790251</v>
      </c>
      <c r="E403" s="8">
        <v>3874000</v>
      </c>
      <c r="F403" s="8">
        <v>373222</v>
      </c>
      <c r="G403" s="8">
        <v>2496</v>
      </c>
      <c r="H403" s="8">
        <v>35951</v>
      </c>
      <c r="I403" s="8">
        <v>704527</v>
      </c>
      <c r="J403" s="8">
        <v>6223332</v>
      </c>
      <c r="K403" s="8">
        <v>779514</v>
      </c>
      <c r="L403" s="8">
        <v>22460031</v>
      </c>
      <c r="M403" s="8">
        <v>1221006</v>
      </c>
      <c r="N403" s="8">
        <v>577390</v>
      </c>
      <c r="O403" s="8">
        <v>8927469</v>
      </c>
      <c r="P403" s="8">
        <v>4059011</v>
      </c>
      <c r="Q403" s="8">
        <v>413133</v>
      </c>
      <c r="R403" s="8">
        <v>3072</v>
      </c>
      <c r="S403" s="8">
        <v>37285</v>
      </c>
      <c r="T403" s="8">
        <v>607736</v>
      </c>
      <c r="U403" s="8">
        <v>6573612</v>
      </c>
      <c r="V403" s="8">
        <v>713017</v>
      </c>
      <c r="W403" s="8">
        <v>23132732</v>
      </c>
      <c r="X403" s="24">
        <v>1236013</v>
      </c>
      <c r="Y403" s="24">
        <v>582140</v>
      </c>
      <c r="Z403" s="24">
        <v>9066723</v>
      </c>
      <c r="AA403" s="8">
        <v>3997560</v>
      </c>
      <c r="AB403" s="8">
        <v>436719</v>
      </c>
      <c r="AC403" s="8">
        <v>3557</v>
      </c>
      <c r="AD403" s="8">
        <v>37523</v>
      </c>
      <c r="AE403" s="24">
        <v>688290</v>
      </c>
      <c r="AF403" s="24">
        <v>6546406</v>
      </c>
      <c r="AG403" s="24">
        <v>786717</v>
      </c>
      <c r="AH403" s="8">
        <v>23381649</v>
      </c>
    </row>
    <row r="404" spans="1:34" x14ac:dyDescent="0.2">
      <c r="A404" s="9">
        <v>39448</v>
      </c>
      <c r="B404" s="8">
        <v>1025024</v>
      </c>
      <c r="C404" s="8">
        <v>459874</v>
      </c>
      <c r="D404" s="8">
        <v>8031396</v>
      </c>
      <c r="E404" s="8">
        <v>3528789</v>
      </c>
      <c r="F404" s="8">
        <v>396099</v>
      </c>
      <c r="G404" s="8">
        <v>2091</v>
      </c>
      <c r="H404" s="8">
        <v>34386</v>
      </c>
      <c r="I404" s="8">
        <v>709658</v>
      </c>
      <c r="J404" s="8">
        <v>5486450</v>
      </c>
      <c r="K404" s="8">
        <v>657973</v>
      </c>
      <c r="L404" s="8">
        <v>20331740</v>
      </c>
      <c r="M404" s="8">
        <v>1221553</v>
      </c>
      <c r="N404" s="8">
        <v>548679</v>
      </c>
      <c r="O404" s="8">
        <v>9269283</v>
      </c>
      <c r="P404" s="8">
        <v>4156532</v>
      </c>
      <c r="Q404" s="8">
        <v>470416</v>
      </c>
      <c r="R404" s="8">
        <v>2885</v>
      </c>
      <c r="S404" s="8">
        <v>39458</v>
      </c>
      <c r="T404" s="8">
        <v>998294</v>
      </c>
      <c r="U404" s="8">
        <v>6499077</v>
      </c>
      <c r="V404" s="8">
        <v>787767</v>
      </c>
      <c r="W404" s="8">
        <v>23993946</v>
      </c>
      <c r="X404" s="24">
        <v>1226474</v>
      </c>
      <c r="Y404" s="24">
        <v>544232</v>
      </c>
      <c r="Z404" s="24">
        <v>8814152</v>
      </c>
      <c r="AA404" s="8">
        <v>4031505</v>
      </c>
      <c r="AB404" s="8">
        <v>434829</v>
      </c>
      <c r="AC404" s="8">
        <v>3218</v>
      </c>
      <c r="AD404" s="8">
        <v>37670</v>
      </c>
      <c r="AE404" s="24">
        <v>697548</v>
      </c>
      <c r="AF404" s="24">
        <v>6389108</v>
      </c>
      <c r="AG404" s="24">
        <v>801369</v>
      </c>
      <c r="AH404" s="8">
        <v>22980105</v>
      </c>
    </row>
    <row r="405" spans="1:34" x14ac:dyDescent="0.2">
      <c r="A405" s="9">
        <v>39479</v>
      </c>
      <c r="B405" s="8">
        <v>1149959</v>
      </c>
      <c r="C405" s="8">
        <v>524489</v>
      </c>
      <c r="D405" s="8">
        <v>8050005</v>
      </c>
      <c r="E405" s="8">
        <v>3934273</v>
      </c>
      <c r="F405" s="8">
        <v>464710</v>
      </c>
      <c r="G405" s="8">
        <v>2888</v>
      </c>
      <c r="H405" s="8">
        <v>41048</v>
      </c>
      <c r="I405" s="8">
        <v>548697</v>
      </c>
      <c r="J405" s="8">
        <v>5782223</v>
      </c>
      <c r="K405" s="8">
        <v>947142</v>
      </c>
      <c r="L405" s="8">
        <v>21445434</v>
      </c>
      <c r="M405" s="8">
        <v>1233396</v>
      </c>
      <c r="N405" s="8">
        <v>563684</v>
      </c>
      <c r="O405" s="8">
        <v>8484885</v>
      </c>
      <c r="P405" s="8">
        <v>4070014</v>
      </c>
      <c r="Q405" s="8">
        <v>445831</v>
      </c>
      <c r="R405" s="8">
        <v>2969</v>
      </c>
      <c r="S405" s="8">
        <v>38793</v>
      </c>
      <c r="T405" s="8">
        <v>635220</v>
      </c>
      <c r="U405" s="8">
        <v>6224115</v>
      </c>
      <c r="V405" s="8">
        <v>1016739</v>
      </c>
      <c r="W405" s="8">
        <v>22715646</v>
      </c>
      <c r="X405" s="24">
        <v>1212917</v>
      </c>
      <c r="Y405" s="24">
        <v>511923</v>
      </c>
      <c r="Z405" s="24">
        <v>8437885</v>
      </c>
      <c r="AA405" s="8">
        <v>4005608</v>
      </c>
      <c r="AB405" s="8">
        <v>428879</v>
      </c>
      <c r="AC405" s="8">
        <v>2924</v>
      </c>
      <c r="AD405" s="8">
        <v>37702</v>
      </c>
      <c r="AE405" s="24">
        <v>683510</v>
      </c>
      <c r="AF405" s="24">
        <v>6162706</v>
      </c>
      <c r="AG405" s="24">
        <v>802902</v>
      </c>
      <c r="AH405" s="8">
        <v>22286957</v>
      </c>
    </row>
    <row r="406" spans="1:34" x14ac:dyDescent="0.2">
      <c r="A406" s="9">
        <v>39508</v>
      </c>
      <c r="B406" s="8">
        <v>1062412</v>
      </c>
      <c r="C406" s="8">
        <v>433314</v>
      </c>
      <c r="D406" s="8">
        <v>7473529</v>
      </c>
      <c r="E406" s="8">
        <v>3714217</v>
      </c>
      <c r="F406" s="8">
        <v>395555</v>
      </c>
      <c r="G406" s="8">
        <v>2660</v>
      </c>
      <c r="H406" s="8">
        <v>35841</v>
      </c>
      <c r="I406" s="8">
        <v>564279</v>
      </c>
      <c r="J406" s="8">
        <v>5448616</v>
      </c>
      <c r="K406" s="8">
        <v>641503</v>
      </c>
      <c r="L406" s="8">
        <v>19771926</v>
      </c>
      <c r="M406" s="8">
        <v>1183434</v>
      </c>
      <c r="N406" s="8">
        <v>449594</v>
      </c>
      <c r="O406" s="8">
        <v>8074686</v>
      </c>
      <c r="P406" s="8">
        <v>3887472</v>
      </c>
      <c r="Q406" s="8">
        <v>406194</v>
      </c>
      <c r="R406" s="8">
        <v>2524</v>
      </c>
      <c r="S406" s="8">
        <v>36555</v>
      </c>
      <c r="T406" s="8">
        <v>536796</v>
      </c>
      <c r="U406" s="8">
        <v>5889192</v>
      </c>
      <c r="V406" s="8">
        <v>736560</v>
      </c>
      <c r="W406" s="8">
        <v>21203006</v>
      </c>
      <c r="X406" s="24">
        <v>1195177</v>
      </c>
      <c r="Y406" s="24">
        <v>485290</v>
      </c>
      <c r="Z406" s="24">
        <v>7979211</v>
      </c>
      <c r="AA406" s="8">
        <v>3931934</v>
      </c>
      <c r="AB406" s="8">
        <v>418250</v>
      </c>
      <c r="AC406" s="8">
        <v>2769</v>
      </c>
      <c r="AD406" s="8">
        <v>37721</v>
      </c>
      <c r="AE406" s="24">
        <v>660433</v>
      </c>
      <c r="AF406" s="24">
        <v>5887797</v>
      </c>
      <c r="AG406" s="24">
        <v>788148</v>
      </c>
      <c r="AH406" s="8">
        <v>21386730</v>
      </c>
    </row>
    <row r="407" spans="1:34" x14ac:dyDescent="0.2">
      <c r="A407" s="9">
        <v>39539</v>
      </c>
      <c r="B407" s="8">
        <v>1232260</v>
      </c>
      <c r="C407" s="8">
        <v>461796</v>
      </c>
      <c r="D407" s="8">
        <v>7703592</v>
      </c>
      <c r="E407" s="8">
        <v>3931037</v>
      </c>
      <c r="F407" s="8">
        <v>410749</v>
      </c>
      <c r="G407" s="8">
        <v>2467</v>
      </c>
      <c r="H407" s="8">
        <v>36992</v>
      </c>
      <c r="I407" s="8">
        <v>558676</v>
      </c>
      <c r="J407" s="8">
        <v>5828826</v>
      </c>
      <c r="K407" s="8">
        <v>674328</v>
      </c>
      <c r="L407" s="8">
        <v>20840723</v>
      </c>
      <c r="M407" s="8">
        <v>1194652</v>
      </c>
      <c r="N407" s="8">
        <v>452308</v>
      </c>
      <c r="O407" s="8">
        <v>7219639</v>
      </c>
      <c r="P407" s="8">
        <v>3832315</v>
      </c>
      <c r="Q407" s="8">
        <v>397563</v>
      </c>
      <c r="R407" s="8">
        <v>2636</v>
      </c>
      <c r="S407" s="8">
        <v>36908</v>
      </c>
      <c r="T407" s="8">
        <v>631428</v>
      </c>
      <c r="U407" s="8">
        <v>5589968</v>
      </c>
      <c r="V407" s="8">
        <v>740611</v>
      </c>
      <c r="W407" s="8">
        <v>20098027</v>
      </c>
      <c r="X407" s="24">
        <v>1169933</v>
      </c>
      <c r="Y407" s="24">
        <v>462404</v>
      </c>
      <c r="Z407" s="24">
        <v>7522855</v>
      </c>
      <c r="AA407" s="8">
        <v>3815349</v>
      </c>
      <c r="AB407" s="8">
        <v>404853</v>
      </c>
      <c r="AC407" s="8">
        <v>2742</v>
      </c>
      <c r="AD407" s="8">
        <v>37817</v>
      </c>
      <c r="AE407" s="24">
        <v>637102</v>
      </c>
      <c r="AF407" s="24">
        <v>5607476</v>
      </c>
      <c r="AG407" s="24">
        <v>760978</v>
      </c>
      <c r="AH407" s="8">
        <v>20421510</v>
      </c>
    </row>
    <row r="408" spans="1:34" x14ac:dyDescent="0.2">
      <c r="A408" s="9">
        <v>39569</v>
      </c>
      <c r="B408" s="8">
        <v>1248122</v>
      </c>
      <c r="C408" s="8">
        <v>453990</v>
      </c>
      <c r="D408" s="8">
        <v>7622766</v>
      </c>
      <c r="E408" s="8">
        <v>3831702</v>
      </c>
      <c r="F408" s="8">
        <v>436359</v>
      </c>
      <c r="G408" s="8">
        <v>3425</v>
      </c>
      <c r="H408" s="8">
        <v>39439</v>
      </c>
      <c r="I408" s="8">
        <v>737397</v>
      </c>
      <c r="J408" s="8">
        <v>5848560</v>
      </c>
      <c r="K408" s="8">
        <v>611335</v>
      </c>
      <c r="L408" s="8">
        <v>20833095</v>
      </c>
      <c r="M408" s="8">
        <v>1134976</v>
      </c>
      <c r="N408" s="8">
        <v>417470</v>
      </c>
      <c r="O408" s="8">
        <v>6977603</v>
      </c>
      <c r="P408" s="8">
        <v>3601969</v>
      </c>
      <c r="Q408" s="8">
        <v>390409</v>
      </c>
      <c r="R408" s="8">
        <v>2867</v>
      </c>
      <c r="S408" s="8">
        <v>37341</v>
      </c>
      <c r="T408" s="8">
        <v>594379</v>
      </c>
      <c r="U408" s="8">
        <v>5235652</v>
      </c>
      <c r="V408" s="8">
        <v>631271</v>
      </c>
      <c r="W408" s="8">
        <v>19023936</v>
      </c>
      <c r="X408" s="24">
        <v>1137685</v>
      </c>
      <c r="Y408" s="24">
        <v>444660</v>
      </c>
      <c r="Z408" s="24">
        <v>7158061</v>
      </c>
      <c r="AA408" s="8">
        <v>3681103</v>
      </c>
      <c r="AB408" s="8">
        <v>394071</v>
      </c>
      <c r="AC408" s="8">
        <v>2770</v>
      </c>
      <c r="AD408" s="8">
        <v>38011</v>
      </c>
      <c r="AE408" s="24">
        <v>617416</v>
      </c>
      <c r="AF408" s="24">
        <v>5381224</v>
      </c>
      <c r="AG408" s="24">
        <v>721833</v>
      </c>
      <c r="AH408" s="8">
        <v>19576832</v>
      </c>
    </row>
    <row r="409" spans="1:34" x14ac:dyDescent="0.2">
      <c r="A409" s="9">
        <v>39600</v>
      </c>
      <c r="B409" s="8">
        <v>1123669</v>
      </c>
      <c r="C409" s="8">
        <v>480941</v>
      </c>
      <c r="D409" s="8">
        <v>6742239</v>
      </c>
      <c r="E409" s="8">
        <v>3607566</v>
      </c>
      <c r="F409" s="8">
        <v>391241</v>
      </c>
      <c r="G409" s="8">
        <v>3354</v>
      </c>
      <c r="H409" s="8">
        <v>36335</v>
      </c>
      <c r="I409" s="8">
        <v>586309</v>
      </c>
      <c r="J409" s="8">
        <v>5779498</v>
      </c>
      <c r="K409" s="8">
        <v>879564</v>
      </c>
      <c r="L409" s="8">
        <v>19630716</v>
      </c>
      <c r="M409" s="8">
        <v>1094980</v>
      </c>
      <c r="N409" s="8">
        <v>482699</v>
      </c>
      <c r="O409" s="8">
        <v>6925019</v>
      </c>
      <c r="P409" s="8">
        <v>3546174</v>
      </c>
      <c r="Q409" s="8">
        <v>393025</v>
      </c>
      <c r="R409" s="8">
        <v>3466</v>
      </c>
      <c r="S409" s="8">
        <v>38199</v>
      </c>
      <c r="T409" s="8">
        <v>530907</v>
      </c>
      <c r="U409" s="8">
        <v>5200418</v>
      </c>
      <c r="V409" s="8">
        <v>650780</v>
      </c>
      <c r="W409" s="8">
        <v>18865669</v>
      </c>
      <c r="X409" s="24">
        <v>1100899</v>
      </c>
      <c r="Y409" s="24">
        <v>434781</v>
      </c>
      <c r="Z409" s="24">
        <v>6931863</v>
      </c>
      <c r="AA409" s="8">
        <v>3558239</v>
      </c>
      <c r="AB409" s="8">
        <v>390732</v>
      </c>
      <c r="AC409" s="8">
        <v>2754</v>
      </c>
      <c r="AD409" s="8">
        <v>38214</v>
      </c>
      <c r="AE409" s="24">
        <v>597603</v>
      </c>
      <c r="AF409" s="24">
        <v>5240676</v>
      </c>
      <c r="AG409" s="24">
        <v>684238</v>
      </c>
      <c r="AH409" s="8">
        <v>18979998</v>
      </c>
    </row>
    <row r="410" spans="1:34" x14ac:dyDescent="0.2">
      <c r="A410" s="9">
        <v>39630</v>
      </c>
      <c r="B410" s="8">
        <v>1218602</v>
      </c>
      <c r="C410" s="8">
        <v>484562</v>
      </c>
      <c r="D410" s="8">
        <v>7230413</v>
      </c>
      <c r="E410" s="8">
        <v>3817579</v>
      </c>
      <c r="F410" s="8">
        <v>398412</v>
      </c>
      <c r="G410" s="8">
        <v>2454</v>
      </c>
      <c r="H410" s="8">
        <v>40266</v>
      </c>
      <c r="I410" s="8">
        <v>901658</v>
      </c>
      <c r="J410" s="8">
        <v>5493205</v>
      </c>
      <c r="K410" s="8">
        <v>859004</v>
      </c>
      <c r="L410" s="8">
        <v>20446155</v>
      </c>
      <c r="M410" s="8">
        <v>1074660</v>
      </c>
      <c r="N410" s="8">
        <v>442946</v>
      </c>
      <c r="O410" s="8">
        <v>6976070</v>
      </c>
      <c r="P410" s="8">
        <v>3534655</v>
      </c>
      <c r="Q410" s="8">
        <v>395286</v>
      </c>
      <c r="R410" s="8">
        <v>2171</v>
      </c>
      <c r="S410" s="8">
        <v>40588</v>
      </c>
      <c r="T410" s="8">
        <v>814061</v>
      </c>
      <c r="U410" s="8">
        <v>5170161</v>
      </c>
      <c r="V410" s="8">
        <v>841711</v>
      </c>
      <c r="W410" s="8">
        <v>19292309</v>
      </c>
      <c r="X410" s="24">
        <v>1064882</v>
      </c>
      <c r="Y410" s="24">
        <v>433849</v>
      </c>
      <c r="Z410" s="24">
        <v>6841028</v>
      </c>
      <c r="AA410" s="8">
        <v>3470857</v>
      </c>
      <c r="AB410" s="8">
        <v>396923</v>
      </c>
      <c r="AC410" s="8">
        <v>2661</v>
      </c>
      <c r="AD410" s="8">
        <v>38202</v>
      </c>
      <c r="AE410" s="24">
        <v>574857</v>
      </c>
      <c r="AF410" s="24">
        <v>5181744</v>
      </c>
      <c r="AG410" s="24">
        <v>660857</v>
      </c>
      <c r="AH410" s="8">
        <v>18665860</v>
      </c>
    </row>
    <row r="411" spans="1:34" x14ac:dyDescent="0.2">
      <c r="A411" s="9">
        <v>39661</v>
      </c>
      <c r="B411" s="8">
        <v>1044788</v>
      </c>
      <c r="C411" s="8">
        <v>398206</v>
      </c>
      <c r="D411" s="8">
        <v>6549645</v>
      </c>
      <c r="E411" s="8">
        <v>3465854</v>
      </c>
      <c r="F411" s="8">
        <v>363978</v>
      </c>
      <c r="G411" s="8">
        <v>2176</v>
      </c>
      <c r="H411" s="8">
        <v>33223</v>
      </c>
      <c r="I411" s="8">
        <v>515079</v>
      </c>
      <c r="J411" s="8">
        <v>5048299</v>
      </c>
      <c r="K411" s="8">
        <v>563150</v>
      </c>
      <c r="L411" s="8">
        <v>17984398</v>
      </c>
      <c r="M411" s="8">
        <v>1032713</v>
      </c>
      <c r="N411" s="8">
        <v>415522</v>
      </c>
      <c r="O411" s="8">
        <v>6835378</v>
      </c>
      <c r="P411" s="8">
        <v>3532612</v>
      </c>
      <c r="Q411" s="8">
        <v>387402</v>
      </c>
      <c r="R411" s="8">
        <v>2307</v>
      </c>
      <c r="S411" s="8">
        <v>37291</v>
      </c>
      <c r="T411" s="8">
        <v>500914</v>
      </c>
      <c r="U411" s="8">
        <v>5156838</v>
      </c>
      <c r="V411" s="8">
        <v>556996</v>
      </c>
      <c r="W411" s="8">
        <v>18457972</v>
      </c>
      <c r="X411" s="24">
        <v>1037428</v>
      </c>
      <c r="Y411" s="24">
        <v>442019</v>
      </c>
      <c r="Z411" s="24">
        <v>6862567</v>
      </c>
      <c r="AA411" s="8">
        <v>3442715</v>
      </c>
      <c r="AB411" s="8">
        <v>411385</v>
      </c>
      <c r="AC411" s="8">
        <v>2503</v>
      </c>
      <c r="AD411" s="8">
        <v>37804</v>
      </c>
      <c r="AE411" s="24">
        <v>541527</v>
      </c>
      <c r="AF411" s="24">
        <v>5182821</v>
      </c>
      <c r="AG411" s="24">
        <v>652402</v>
      </c>
      <c r="AH411" s="8">
        <v>18613171</v>
      </c>
    </row>
    <row r="412" spans="1:34" x14ac:dyDescent="0.2">
      <c r="A412" s="9">
        <v>39692</v>
      </c>
      <c r="B412" s="8">
        <v>1070681</v>
      </c>
      <c r="C412" s="8">
        <v>452961</v>
      </c>
      <c r="D412" s="8">
        <v>7076998</v>
      </c>
      <c r="E412" s="8">
        <v>3271288</v>
      </c>
      <c r="F412" s="8">
        <v>448604</v>
      </c>
      <c r="G412" s="8">
        <v>2941</v>
      </c>
      <c r="H412" s="8">
        <v>38177</v>
      </c>
      <c r="I412" s="8">
        <v>409404</v>
      </c>
      <c r="J412" s="8">
        <v>5181380</v>
      </c>
      <c r="K412" s="8">
        <v>634602</v>
      </c>
      <c r="L412" s="8">
        <v>18587036</v>
      </c>
      <c r="M412" s="8">
        <v>1018152</v>
      </c>
      <c r="N412" s="8">
        <v>451015</v>
      </c>
      <c r="O412" s="8">
        <v>7079482</v>
      </c>
      <c r="P412" s="8">
        <v>3197270</v>
      </c>
      <c r="Q412" s="8">
        <v>447803</v>
      </c>
      <c r="R412" s="8">
        <v>2662</v>
      </c>
      <c r="S412" s="8">
        <v>37468</v>
      </c>
      <c r="T412" s="8">
        <v>390385</v>
      </c>
      <c r="U412" s="8">
        <v>5244525</v>
      </c>
      <c r="V412" s="8">
        <v>631258</v>
      </c>
      <c r="W412" s="8">
        <v>18500021</v>
      </c>
      <c r="X412" s="24">
        <v>1025151</v>
      </c>
      <c r="Y412" s="24">
        <v>459092</v>
      </c>
      <c r="Z412" s="24">
        <v>6965010</v>
      </c>
      <c r="AA412" s="8">
        <v>3469468</v>
      </c>
      <c r="AB412" s="8">
        <v>430010</v>
      </c>
      <c r="AC412" s="8">
        <v>2288</v>
      </c>
      <c r="AD412" s="8">
        <v>37008</v>
      </c>
      <c r="AE412" s="24">
        <v>492642</v>
      </c>
      <c r="AF412" s="24">
        <v>5208539</v>
      </c>
      <c r="AG412" s="24">
        <v>646692</v>
      </c>
      <c r="AH412" s="8">
        <v>18735901</v>
      </c>
    </row>
    <row r="413" spans="1:34" x14ac:dyDescent="0.2">
      <c r="A413" s="9">
        <v>39722</v>
      </c>
      <c r="B413" s="8">
        <v>1122464</v>
      </c>
      <c r="C413" s="8">
        <v>511150</v>
      </c>
      <c r="D413" s="8">
        <v>7760261</v>
      </c>
      <c r="E413" s="8">
        <v>3680356</v>
      </c>
      <c r="F413" s="8">
        <v>498437</v>
      </c>
      <c r="G413" s="8">
        <v>2112</v>
      </c>
      <c r="H413" s="8">
        <v>40880</v>
      </c>
      <c r="I413" s="8">
        <v>436969</v>
      </c>
      <c r="J413" s="8">
        <v>5645775</v>
      </c>
      <c r="K413" s="8">
        <v>534015</v>
      </c>
      <c r="L413" s="8">
        <v>20232419</v>
      </c>
      <c r="M413" s="8">
        <v>1050287</v>
      </c>
      <c r="N413" s="8">
        <v>480757</v>
      </c>
      <c r="O413" s="8">
        <v>7189262</v>
      </c>
      <c r="P413" s="8">
        <v>3514608</v>
      </c>
      <c r="Q413" s="8">
        <v>454830</v>
      </c>
      <c r="R413" s="8">
        <v>1990</v>
      </c>
      <c r="S413" s="8">
        <v>36028</v>
      </c>
      <c r="T413" s="8">
        <v>434597</v>
      </c>
      <c r="U413" s="8">
        <v>5505461</v>
      </c>
      <c r="V413" s="8">
        <v>525403</v>
      </c>
      <c r="W413" s="8">
        <v>19193221</v>
      </c>
      <c r="X413" s="24">
        <v>1033869</v>
      </c>
      <c r="Y413" s="24">
        <v>486325</v>
      </c>
      <c r="Z413" s="24">
        <v>7174944</v>
      </c>
      <c r="AA413" s="8">
        <v>3534825</v>
      </c>
      <c r="AB413" s="8">
        <v>450668</v>
      </c>
      <c r="AC413" s="8">
        <v>2070</v>
      </c>
      <c r="AD413" s="8">
        <v>36127</v>
      </c>
      <c r="AE413" s="24">
        <v>445025</v>
      </c>
      <c r="AF413" s="24">
        <v>5232603</v>
      </c>
      <c r="AG413" s="24">
        <v>625775</v>
      </c>
      <c r="AH413" s="8">
        <v>19022231</v>
      </c>
    </row>
    <row r="414" spans="1:34" x14ac:dyDescent="0.2">
      <c r="A414" s="9">
        <v>39753</v>
      </c>
      <c r="B414" s="8">
        <v>969759</v>
      </c>
      <c r="C414" s="8">
        <v>530920</v>
      </c>
      <c r="D414" s="8">
        <v>7420898</v>
      </c>
      <c r="E414" s="8">
        <v>3547681</v>
      </c>
      <c r="F414" s="8">
        <v>473805</v>
      </c>
      <c r="G414" s="8">
        <v>2148</v>
      </c>
      <c r="H414" s="8">
        <v>34766</v>
      </c>
      <c r="I414" s="8">
        <v>335678</v>
      </c>
      <c r="J414" s="8">
        <v>4933541</v>
      </c>
      <c r="K414" s="8">
        <v>769063</v>
      </c>
      <c r="L414" s="8">
        <v>19018259</v>
      </c>
      <c r="M414" s="8">
        <v>1025042</v>
      </c>
      <c r="N414" s="8">
        <v>533299</v>
      </c>
      <c r="O414" s="8">
        <v>7343649</v>
      </c>
      <c r="P414" s="8">
        <v>3638987</v>
      </c>
      <c r="Q414" s="8">
        <v>478418</v>
      </c>
      <c r="R414" s="8">
        <v>1980</v>
      </c>
      <c r="S414" s="8">
        <v>33913</v>
      </c>
      <c r="T414" s="8">
        <v>402696</v>
      </c>
      <c r="U414" s="8">
        <v>5047127</v>
      </c>
      <c r="V414" s="8">
        <v>798030</v>
      </c>
      <c r="W414" s="8">
        <v>19303141</v>
      </c>
      <c r="X414" s="24">
        <v>1069788</v>
      </c>
      <c r="Y414" s="24">
        <v>526121</v>
      </c>
      <c r="Z414" s="24">
        <v>7527230</v>
      </c>
      <c r="AA414" s="8">
        <v>3619853</v>
      </c>
      <c r="AB414" s="8">
        <v>471399</v>
      </c>
      <c r="AC414" s="8">
        <v>1913</v>
      </c>
      <c r="AD414" s="8">
        <v>35544</v>
      </c>
      <c r="AE414" s="24">
        <v>405575</v>
      </c>
      <c r="AF414" s="24">
        <v>5255660</v>
      </c>
      <c r="AG414" s="24">
        <v>599090</v>
      </c>
      <c r="AH414" s="8">
        <v>19512174</v>
      </c>
    </row>
    <row r="415" spans="1:34" x14ac:dyDescent="0.2">
      <c r="A415" s="9">
        <v>39783</v>
      </c>
      <c r="B415" s="8">
        <v>1139100</v>
      </c>
      <c r="C415" s="8">
        <v>625424</v>
      </c>
      <c r="D415" s="8">
        <v>8392558</v>
      </c>
      <c r="E415" s="8">
        <v>4129278</v>
      </c>
      <c r="F415" s="8">
        <v>468825</v>
      </c>
      <c r="G415" s="8">
        <v>1353</v>
      </c>
      <c r="H415" s="8">
        <v>36276</v>
      </c>
      <c r="I415" s="8">
        <v>503375</v>
      </c>
      <c r="J415" s="8">
        <v>5458136</v>
      </c>
      <c r="K415" s="8">
        <v>640300</v>
      </c>
      <c r="L415" s="8">
        <v>21394625</v>
      </c>
      <c r="M415" s="8">
        <v>1123662</v>
      </c>
      <c r="N415" s="8">
        <v>571372</v>
      </c>
      <c r="O415" s="8">
        <v>7713222</v>
      </c>
      <c r="P415" s="8">
        <v>3937746</v>
      </c>
      <c r="Q415" s="8">
        <v>474795</v>
      </c>
      <c r="R415" s="8">
        <v>1593</v>
      </c>
      <c r="S415" s="8">
        <v>34849</v>
      </c>
      <c r="T415" s="8">
        <v>439815</v>
      </c>
      <c r="U415" s="8">
        <v>5267719</v>
      </c>
      <c r="V415" s="8">
        <v>543135</v>
      </c>
      <c r="W415" s="8">
        <v>20107907</v>
      </c>
      <c r="X415" s="24">
        <v>1134930</v>
      </c>
      <c r="Y415" s="24">
        <v>575138</v>
      </c>
      <c r="Z415" s="24">
        <v>8023026</v>
      </c>
      <c r="AA415" s="8">
        <v>3704701</v>
      </c>
      <c r="AB415" s="8">
        <v>490198</v>
      </c>
      <c r="AC415" s="8">
        <v>1827</v>
      </c>
      <c r="AD415" s="8">
        <v>35441</v>
      </c>
      <c r="AE415" s="24">
        <v>381195</v>
      </c>
      <c r="AF415" s="24">
        <v>5289654</v>
      </c>
      <c r="AG415" s="24">
        <v>570688</v>
      </c>
      <c r="AH415" s="8">
        <v>20206798</v>
      </c>
    </row>
    <row r="416" spans="1:34" x14ac:dyDescent="0.2">
      <c r="A416" s="9">
        <v>39814</v>
      </c>
      <c r="B416" s="8">
        <v>977117</v>
      </c>
      <c r="C416" s="8">
        <v>495654</v>
      </c>
      <c r="D416" s="8">
        <v>7274789</v>
      </c>
      <c r="E416" s="8">
        <v>3160558</v>
      </c>
      <c r="F416" s="8">
        <v>414335</v>
      </c>
      <c r="G416" s="8">
        <v>1185</v>
      </c>
      <c r="H416" s="8">
        <v>30657</v>
      </c>
      <c r="I416" s="8">
        <v>270546</v>
      </c>
      <c r="J416" s="8">
        <v>4390637</v>
      </c>
      <c r="K416" s="8">
        <v>408912</v>
      </c>
      <c r="L416" s="8">
        <v>17424390</v>
      </c>
      <c r="M416" s="8">
        <v>1247021</v>
      </c>
      <c r="N416" s="8">
        <v>612239</v>
      </c>
      <c r="O416" s="8">
        <v>8648883</v>
      </c>
      <c r="P416" s="8">
        <v>3846354</v>
      </c>
      <c r="Q416" s="8">
        <v>507970</v>
      </c>
      <c r="R416" s="8">
        <v>1675</v>
      </c>
      <c r="S416" s="8">
        <v>36498</v>
      </c>
      <c r="T416" s="8">
        <v>381257</v>
      </c>
      <c r="U416" s="8">
        <v>5392801</v>
      </c>
      <c r="V416" s="8">
        <v>533364</v>
      </c>
      <c r="W416" s="8">
        <v>21208062</v>
      </c>
      <c r="X416" s="24">
        <v>1226653</v>
      </c>
      <c r="Y416" s="24">
        <v>625881</v>
      </c>
      <c r="Z416" s="24">
        <v>8607669</v>
      </c>
      <c r="AA416" s="8">
        <v>3778623</v>
      </c>
      <c r="AB416" s="8">
        <v>505012</v>
      </c>
      <c r="AC416" s="8">
        <v>1791</v>
      </c>
      <c r="AD416" s="8">
        <v>35721</v>
      </c>
      <c r="AE416" s="24">
        <v>378165</v>
      </c>
      <c r="AF416" s="24">
        <v>5352617</v>
      </c>
      <c r="AG416" s="24">
        <v>549312</v>
      </c>
      <c r="AH416" s="8">
        <v>21061446</v>
      </c>
    </row>
    <row r="417" spans="1:34" x14ac:dyDescent="0.2">
      <c r="A417" s="9">
        <v>39845</v>
      </c>
      <c r="B417" s="8">
        <v>1154367</v>
      </c>
      <c r="C417" s="8">
        <v>606569</v>
      </c>
      <c r="D417" s="8">
        <v>8208061</v>
      </c>
      <c r="E417" s="8">
        <v>3266653</v>
      </c>
      <c r="F417" s="8">
        <v>509283</v>
      </c>
      <c r="G417" s="8">
        <v>1489</v>
      </c>
      <c r="H417" s="8">
        <v>36247</v>
      </c>
      <c r="I417" s="8">
        <v>278898</v>
      </c>
      <c r="J417" s="8">
        <v>4663093</v>
      </c>
      <c r="K417" s="8">
        <v>402866</v>
      </c>
      <c r="L417" s="8">
        <v>19127526</v>
      </c>
      <c r="M417" s="8">
        <v>1294257</v>
      </c>
      <c r="N417" s="8">
        <v>676155</v>
      </c>
      <c r="O417" s="8">
        <v>9226342</v>
      </c>
      <c r="P417" s="8">
        <v>3547332</v>
      </c>
      <c r="Q417" s="8">
        <v>519811</v>
      </c>
      <c r="R417" s="8">
        <v>1726</v>
      </c>
      <c r="S417" s="8">
        <v>35960</v>
      </c>
      <c r="T417" s="8">
        <v>340039</v>
      </c>
      <c r="U417" s="8">
        <v>5353454</v>
      </c>
      <c r="V417" s="8">
        <v>459303</v>
      </c>
      <c r="W417" s="8">
        <v>21454380</v>
      </c>
      <c r="X417" s="24">
        <v>1334575</v>
      </c>
      <c r="Y417" s="24">
        <v>667689</v>
      </c>
      <c r="Z417" s="24">
        <v>9187091</v>
      </c>
      <c r="AA417" s="8">
        <v>3831967</v>
      </c>
      <c r="AB417" s="8">
        <v>514875</v>
      </c>
      <c r="AC417" s="8">
        <v>1770</v>
      </c>
      <c r="AD417" s="8">
        <v>36110</v>
      </c>
      <c r="AE417" s="24">
        <v>388402</v>
      </c>
      <c r="AF417" s="24">
        <v>5448314</v>
      </c>
      <c r="AG417" s="24">
        <v>535969</v>
      </c>
      <c r="AH417" s="8">
        <v>21946765</v>
      </c>
    </row>
    <row r="418" spans="1:34" x14ac:dyDescent="0.2">
      <c r="A418" s="9">
        <v>39873</v>
      </c>
      <c r="B418" s="8">
        <v>1492175</v>
      </c>
      <c r="C418" s="8">
        <v>754629</v>
      </c>
      <c r="D418" s="8">
        <v>10603236</v>
      </c>
      <c r="E418" s="8">
        <v>4114523</v>
      </c>
      <c r="F418" s="8">
        <v>571286</v>
      </c>
      <c r="G418" s="8">
        <v>2627</v>
      </c>
      <c r="H418" s="8">
        <v>41125</v>
      </c>
      <c r="I418" s="8">
        <v>377323</v>
      </c>
      <c r="J418" s="8">
        <v>5718536</v>
      </c>
      <c r="K418" s="8">
        <v>426800</v>
      </c>
      <c r="L418" s="8">
        <v>24102260</v>
      </c>
      <c r="M418" s="8">
        <v>1456577</v>
      </c>
      <c r="N418" s="8">
        <v>725031</v>
      </c>
      <c r="O418" s="8">
        <v>10065366</v>
      </c>
      <c r="P418" s="8">
        <v>3871284</v>
      </c>
      <c r="Q418" s="8">
        <v>525552</v>
      </c>
      <c r="R418" s="8">
        <v>2317</v>
      </c>
      <c r="S418" s="8">
        <v>37506</v>
      </c>
      <c r="T418" s="8">
        <v>361909</v>
      </c>
      <c r="U418" s="8">
        <v>5584044</v>
      </c>
      <c r="V418" s="8">
        <v>463827</v>
      </c>
      <c r="W418" s="8">
        <v>23093412</v>
      </c>
      <c r="X418" s="24">
        <v>1443148</v>
      </c>
      <c r="Y418" s="24">
        <v>695922</v>
      </c>
      <c r="Z418" s="24">
        <v>9646009</v>
      </c>
      <c r="AA418" s="8">
        <v>3856521</v>
      </c>
      <c r="AB418" s="8">
        <v>519702</v>
      </c>
      <c r="AC418" s="8">
        <v>1812</v>
      </c>
      <c r="AD418" s="8">
        <v>36244</v>
      </c>
      <c r="AE418" s="24">
        <v>394805</v>
      </c>
      <c r="AF418" s="24">
        <v>5575020</v>
      </c>
      <c r="AG418" s="24">
        <v>535381</v>
      </c>
      <c r="AH418" s="8">
        <v>22704563</v>
      </c>
    </row>
    <row r="419" spans="1:34" x14ac:dyDescent="0.2">
      <c r="A419" s="9">
        <v>39904</v>
      </c>
      <c r="B419" s="8">
        <v>1494900</v>
      </c>
      <c r="C419" s="8">
        <v>699327</v>
      </c>
      <c r="D419" s="8">
        <v>9802132</v>
      </c>
      <c r="E419" s="8">
        <v>3751792</v>
      </c>
      <c r="F419" s="8">
        <v>502813</v>
      </c>
      <c r="G419" s="8">
        <v>1632</v>
      </c>
      <c r="H419" s="8">
        <v>33557</v>
      </c>
      <c r="I419" s="8">
        <v>305913</v>
      </c>
      <c r="J419" s="8">
        <v>5706583</v>
      </c>
      <c r="K419" s="8">
        <v>651980</v>
      </c>
      <c r="L419" s="8">
        <v>22950629</v>
      </c>
      <c r="M419" s="8">
        <v>1585094</v>
      </c>
      <c r="N419" s="8">
        <v>723701</v>
      </c>
      <c r="O419" s="8">
        <v>10070027</v>
      </c>
      <c r="P419" s="8">
        <v>3925436</v>
      </c>
      <c r="Q419" s="8">
        <v>518461</v>
      </c>
      <c r="R419" s="8">
        <v>1751</v>
      </c>
      <c r="S419" s="8">
        <v>36203</v>
      </c>
      <c r="T419" s="8">
        <v>378916</v>
      </c>
      <c r="U419" s="8">
        <v>5848754</v>
      </c>
      <c r="V419" s="8">
        <v>724724</v>
      </c>
      <c r="W419" s="8">
        <v>23813067</v>
      </c>
      <c r="X419" s="24">
        <v>1536217</v>
      </c>
      <c r="Y419" s="24">
        <v>711616</v>
      </c>
      <c r="Z419" s="24">
        <v>9929486</v>
      </c>
      <c r="AA419" s="8">
        <v>3847913</v>
      </c>
      <c r="AB419" s="8">
        <v>519403</v>
      </c>
      <c r="AC419" s="8">
        <v>1900</v>
      </c>
      <c r="AD419" s="8">
        <v>36104</v>
      </c>
      <c r="AE419" s="24">
        <v>398552</v>
      </c>
      <c r="AF419" s="24">
        <v>5720216</v>
      </c>
      <c r="AG419" s="24">
        <v>552882</v>
      </c>
      <c r="AH419" s="8">
        <v>23254288</v>
      </c>
    </row>
    <row r="420" spans="1:34" x14ac:dyDescent="0.2">
      <c r="A420" s="9">
        <v>39934</v>
      </c>
      <c r="B420" s="8">
        <v>1740923</v>
      </c>
      <c r="C420" s="8">
        <v>739427</v>
      </c>
      <c r="D420" s="8">
        <v>10319704</v>
      </c>
      <c r="E420" s="8">
        <v>3906088</v>
      </c>
      <c r="F420" s="8">
        <v>550806</v>
      </c>
      <c r="G420" s="8">
        <v>1969</v>
      </c>
      <c r="H420" s="8">
        <v>36489</v>
      </c>
      <c r="I420" s="8">
        <v>682325</v>
      </c>
      <c r="J420" s="8">
        <v>6216000</v>
      </c>
      <c r="K420" s="8">
        <v>456690</v>
      </c>
      <c r="L420" s="8">
        <v>24650421</v>
      </c>
      <c r="M420" s="8">
        <v>1642599</v>
      </c>
      <c r="N420" s="8">
        <v>717911</v>
      </c>
      <c r="O420" s="8">
        <v>9862670</v>
      </c>
      <c r="P420" s="8">
        <v>3862679</v>
      </c>
      <c r="Q420" s="8">
        <v>517028</v>
      </c>
      <c r="R420" s="8">
        <v>1677</v>
      </c>
      <c r="S420" s="8">
        <v>35619</v>
      </c>
      <c r="T420" s="8">
        <v>539721</v>
      </c>
      <c r="U420" s="8">
        <v>5770788</v>
      </c>
      <c r="V420" s="8">
        <v>472449</v>
      </c>
      <c r="W420" s="8">
        <v>23423141</v>
      </c>
      <c r="X420" s="24">
        <v>1613151</v>
      </c>
      <c r="Y420" s="24">
        <v>718562</v>
      </c>
      <c r="Z420" s="24">
        <v>10040425</v>
      </c>
      <c r="AA420" s="8">
        <v>3809566</v>
      </c>
      <c r="AB420" s="8">
        <v>513382</v>
      </c>
      <c r="AC420" s="8">
        <v>1994</v>
      </c>
      <c r="AD420" s="8">
        <v>35753</v>
      </c>
      <c r="AE420" s="24">
        <v>398432</v>
      </c>
      <c r="AF420" s="24">
        <v>5862019</v>
      </c>
      <c r="AG420" s="24">
        <v>579362</v>
      </c>
      <c r="AH420" s="8">
        <v>23572645</v>
      </c>
    </row>
    <row r="421" spans="1:34" x14ac:dyDescent="0.2">
      <c r="A421" s="9">
        <v>39965</v>
      </c>
      <c r="B421" s="8">
        <v>1850797</v>
      </c>
      <c r="C421" s="8">
        <v>724798</v>
      </c>
      <c r="D421" s="8">
        <v>10263089</v>
      </c>
      <c r="E421" s="8">
        <v>4085704</v>
      </c>
      <c r="F421" s="8">
        <v>509098</v>
      </c>
      <c r="G421" s="8">
        <v>4574</v>
      </c>
      <c r="H421" s="8">
        <v>34769</v>
      </c>
      <c r="I421" s="8">
        <v>469659</v>
      </c>
      <c r="J421" s="8">
        <v>6983377</v>
      </c>
      <c r="K421" s="8">
        <v>910048</v>
      </c>
      <c r="L421" s="8">
        <v>25835913</v>
      </c>
      <c r="M421" s="8">
        <v>1677357</v>
      </c>
      <c r="N421" s="8">
        <v>690893</v>
      </c>
      <c r="O421" s="8">
        <v>10076541</v>
      </c>
      <c r="P421" s="8">
        <v>3813284</v>
      </c>
      <c r="Q421" s="8">
        <v>493048</v>
      </c>
      <c r="R421" s="8">
        <v>4364</v>
      </c>
      <c r="S421" s="8">
        <v>34722</v>
      </c>
      <c r="T421" s="8">
        <v>405053</v>
      </c>
      <c r="U421" s="8">
        <v>6015043</v>
      </c>
      <c r="V421" s="8">
        <v>654971</v>
      </c>
      <c r="W421" s="8">
        <v>23865276</v>
      </c>
      <c r="X421" s="24">
        <v>1681691</v>
      </c>
      <c r="Y421" s="24">
        <v>719444</v>
      </c>
      <c r="Z421" s="24">
        <v>10031944</v>
      </c>
      <c r="AA421" s="8">
        <v>3733475</v>
      </c>
      <c r="AB421" s="8">
        <v>503177</v>
      </c>
      <c r="AC421" s="8">
        <v>2059</v>
      </c>
      <c r="AD421" s="8">
        <v>35536</v>
      </c>
      <c r="AE421" s="24">
        <v>393312</v>
      </c>
      <c r="AF421" s="24">
        <v>5991197</v>
      </c>
      <c r="AG421" s="24">
        <v>603172</v>
      </c>
      <c r="AH421" s="8">
        <v>23695007</v>
      </c>
    </row>
    <row r="422" spans="1:34" x14ac:dyDescent="0.2">
      <c r="A422" s="9">
        <v>39995</v>
      </c>
      <c r="B422" s="8">
        <v>1889415</v>
      </c>
      <c r="C422" s="8">
        <v>736132</v>
      </c>
      <c r="D422" s="8">
        <v>10233499</v>
      </c>
      <c r="E422" s="8">
        <v>3864703</v>
      </c>
      <c r="F422" s="8">
        <v>508119</v>
      </c>
      <c r="G422" s="8">
        <v>2181</v>
      </c>
      <c r="H422" s="8">
        <v>34924</v>
      </c>
      <c r="I422" s="8">
        <v>302725</v>
      </c>
      <c r="J422" s="8">
        <v>6495645</v>
      </c>
      <c r="K422" s="8">
        <v>578659</v>
      </c>
      <c r="L422" s="8">
        <v>24646002</v>
      </c>
      <c r="M422" s="8">
        <v>1701467</v>
      </c>
      <c r="N422" s="8">
        <v>691847</v>
      </c>
      <c r="O422" s="8">
        <v>9756427</v>
      </c>
      <c r="P422" s="8">
        <v>3613416</v>
      </c>
      <c r="Q422" s="8">
        <v>496801</v>
      </c>
      <c r="R422" s="8">
        <v>1977</v>
      </c>
      <c r="S422" s="8">
        <v>35180</v>
      </c>
      <c r="T422" s="8">
        <v>282280</v>
      </c>
      <c r="U422" s="8">
        <v>6063001</v>
      </c>
      <c r="V422" s="8">
        <v>586246</v>
      </c>
      <c r="W422" s="8">
        <v>23228641</v>
      </c>
      <c r="X422" s="24">
        <v>1747826</v>
      </c>
      <c r="Y422" s="24">
        <v>717632</v>
      </c>
      <c r="Z422" s="24">
        <v>9955016</v>
      </c>
      <c r="AA422" s="8">
        <v>3624330</v>
      </c>
      <c r="AB422" s="8">
        <v>490294</v>
      </c>
      <c r="AC422" s="8">
        <v>2065</v>
      </c>
      <c r="AD422" s="8">
        <v>35675</v>
      </c>
      <c r="AE422" s="24">
        <v>383434</v>
      </c>
      <c r="AF422" s="24">
        <v>6110934</v>
      </c>
      <c r="AG422" s="24">
        <v>612691</v>
      </c>
      <c r="AH422" s="8">
        <v>23679899</v>
      </c>
    </row>
    <row r="423" spans="1:34" x14ac:dyDescent="0.2">
      <c r="A423" s="9">
        <v>40026</v>
      </c>
      <c r="B423" s="8">
        <v>1717508</v>
      </c>
      <c r="C423" s="8">
        <v>699998</v>
      </c>
      <c r="D423" s="8">
        <v>9056658</v>
      </c>
      <c r="E423" s="8">
        <v>3360451</v>
      </c>
      <c r="F423" s="8">
        <v>437005</v>
      </c>
      <c r="G423" s="8">
        <v>2701</v>
      </c>
      <c r="H423" s="8">
        <v>30375</v>
      </c>
      <c r="I423" s="8">
        <v>343379</v>
      </c>
      <c r="J423" s="8">
        <v>6062440</v>
      </c>
      <c r="K423" s="8">
        <v>722002</v>
      </c>
      <c r="L423" s="8">
        <v>22432517</v>
      </c>
      <c r="M423" s="8">
        <v>1741627</v>
      </c>
      <c r="N423" s="8">
        <v>731227</v>
      </c>
      <c r="O423" s="8">
        <v>9554793</v>
      </c>
      <c r="P423" s="8">
        <v>3391779</v>
      </c>
      <c r="Q423" s="8">
        <v>473941</v>
      </c>
      <c r="R423" s="8">
        <v>3007</v>
      </c>
      <c r="S423" s="8">
        <v>34214</v>
      </c>
      <c r="T423" s="8">
        <v>333055</v>
      </c>
      <c r="U423" s="8">
        <v>6267613</v>
      </c>
      <c r="V423" s="8">
        <v>690201</v>
      </c>
      <c r="W423" s="8">
        <v>23221456</v>
      </c>
      <c r="X423" s="24">
        <v>1808657</v>
      </c>
      <c r="Y423" s="24">
        <v>713469</v>
      </c>
      <c r="Z423" s="24">
        <v>9829049</v>
      </c>
      <c r="AA423" s="8">
        <v>3489986</v>
      </c>
      <c r="AB423" s="8">
        <v>475851</v>
      </c>
      <c r="AC423" s="8">
        <v>2023</v>
      </c>
      <c r="AD423" s="8">
        <v>35920</v>
      </c>
      <c r="AE423" s="24">
        <v>372348</v>
      </c>
      <c r="AF423" s="24">
        <v>6208031</v>
      </c>
      <c r="AG423" s="24">
        <v>614713</v>
      </c>
      <c r="AH423" s="8">
        <v>23550046</v>
      </c>
    </row>
    <row r="424" spans="1:34" x14ac:dyDescent="0.2">
      <c r="A424" s="9">
        <v>40057</v>
      </c>
      <c r="B424" s="8">
        <v>1957333</v>
      </c>
      <c r="C424" s="8">
        <v>752337</v>
      </c>
      <c r="D424" s="8">
        <v>10167019</v>
      </c>
      <c r="E424" s="8">
        <v>3342825</v>
      </c>
      <c r="F424" s="8">
        <v>467750</v>
      </c>
      <c r="G424" s="8">
        <v>1615</v>
      </c>
      <c r="H424" s="8">
        <v>37896</v>
      </c>
      <c r="I424" s="8">
        <v>501922</v>
      </c>
      <c r="J424" s="8">
        <v>6232048</v>
      </c>
      <c r="K424" s="8">
        <v>543518</v>
      </c>
      <c r="L424" s="8">
        <v>24004263</v>
      </c>
      <c r="M424" s="8">
        <v>1830418</v>
      </c>
      <c r="N424" s="8">
        <v>741323</v>
      </c>
      <c r="O424" s="8">
        <v>10104280</v>
      </c>
      <c r="P424" s="8">
        <v>3297044</v>
      </c>
      <c r="Q424" s="8">
        <v>459048</v>
      </c>
      <c r="R424" s="8">
        <v>1483</v>
      </c>
      <c r="S424" s="8">
        <v>37600</v>
      </c>
      <c r="T424" s="8">
        <v>427556</v>
      </c>
      <c r="U424" s="8">
        <v>6250562</v>
      </c>
      <c r="V424" s="8">
        <v>534250</v>
      </c>
      <c r="W424" s="8">
        <v>23683563</v>
      </c>
      <c r="X424" s="24">
        <v>1857218</v>
      </c>
      <c r="Y424" s="24">
        <v>705445</v>
      </c>
      <c r="Z424" s="24">
        <v>9641423</v>
      </c>
      <c r="AA424" s="8">
        <v>3354459</v>
      </c>
      <c r="AB424" s="8">
        <v>460007</v>
      </c>
      <c r="AC424" s="8">
        <v>1945</v>
      </c>
      <c r="AD424" s="8">
        <v>35612</v>
      </c>
      <c r="AE424" s="24">
        <v>367403</v>
      </c>
      <c r="AF424" s="24">
        <v>6271118</v>
      </c>
      <c r="AG424" s="24">
        <v>611604</v>
      </c>
      <c r="AH424" s="8">
        <v>23306235</v>
      </c>
    </row>
    <row r="425" spans="1:34" x14ac:dyDescent="0.2">
      <c r="A425" s="9">
        <v>40087</v>
      </c>
      <c r="B425" s="8">
        <v>2087572</v>
      </c>
      <c r="C425" s="8">
        <v>712904</v>
      </c>
      <c r="D425" s="8">
        <v>9828349</v>
      </c>
      <c r="E425" s="8">
        <v>3354633</v>
      </c>
      <c r="F425" s="8">
        <v>468515</v>
      </c>
      <c r="G425" s="8">
        <v>1696</v>
      </c>
      <c r="H425" s="8">
        <v>39022</v>
      </c>
      <c r="I425" s="8">
        <v>374978</v>
      </c>
      <c r="J425" s="8">
        <v>6172258</v>
      </c>
      <c r="K425" s="8">
        <v>609445</v>
      </c>
      <c r="L425" s="8">
        <v>23649372</v>
      </c>
      <c r="M425" s="8">
        <v>2049915</v>
      </c>
      <c r="N425" s="8">
        <v>693579</v>
      </c>
      <c r="O425" s="8">
        <v>9495275</v>
      </c>
      <c r="P425" s="8">
        <v>3307835</v>
      </c>
      <c r="Q425" s="8">
        <v>447244</v>
      </c>
      <c r="R425" s="8">
        <v>1559</v>
      </c>
      <c r="S425" s="8">
        <v>35185</v>
      </c>
      <c r="T425" s="8">
        <v>380833</v>
      </c>
      <c r="U425" s="8">
        <v>6291195</v>
      </c>
      <c r="V425" s="8">
        <v>620355</v>
      </c>
      <c r="W425" s="8">
        <v>23322976</v>
      </c>
      <c r="X425" s="24">
        <v>1883048</v>
      </c>
      <c r="Y425" s="24">
        <v>690963</v>
      </c>
      <c r="Z425" s="24">
        <v>9374505</v>
      </c>
      <c r="AA425" s="8">
        <v>3242830</v>
      </c>
      <c r="AB425" s="8">
        <v>443483</v>
      </c>
      <c r="AC425" s="8">
        <v>1835</v>
      </c>
      <c r="AD425" s="8">
        <v>34473</v>
      </c>
      <c r="AE425" s="24">
        <v>370781</v>
      </c>
      <c r="AF425" s="24">
        <v>6291080</v>
      </c>
      <c r="AG425" s="24">
        <v>608702</v>
      </c>
      <c r="AH425" s="8">
        <v>22941701</v>
      </c>
    </row>
    <row r="426" spans="1:34" x14ac:dyDescent="0.2">
      <c r="A426" s="9">
        <v>40118</v>
      </c>
      <c r="B426" s="8">
        <v>1850060</v>
      </c>
      <c r="C426" s="8">
        <v>660016</v>
      </c>
      <c r="D426" s="8">
        <v>9528992</v>
      </c>
      <c r="E426" s="8">
        <v>3247674</v>
      </c>
      <c r="F426" s="8">
        <v>445289</v>
      </c>
      <c r="G426" s="8">
        <v>1711</v>
      </c>
      <c r="H426" s="8">
        <v>38404</v>
      </c>
      <c r="I426" s="8">
        <v>305122</v>
      </c>
      <c r="J426" s="8">
        <v>6563455</v>
      </c>
      <c r="K426" s="8">
        <v>622769</v>
      </c>
      <c r="L426" s="8">
        <v>23263492</v>
      </c>
      <c r="M426" s="8">
        <v>1878629</v>
      </c>
      <c r="N426" s="8">
        <v>639250</v>
      </c>
      <c r="O426" s="8">
        <v>9024229</v>
      </c>
      <c r="P426" s="8">
        <v>3176312</v>
      </c>
      <c r="Q426" s="8">
        <v>430089</v>
      </c>
      <c r="R426" s="8">
        <v>1570</v>
      </c>
      <c r="S426" s="8">
        <v>36098</v>
      </c>
      <c r="T426" s="8">
        <v>388341</v>
      </c>
      <c r="U426" s="8">
        <v>6396128</v>
      </c>
      <c r="V426" s="8">
        <v>616505</v>
      </c>
      <c r="W426" s="8">
        <v>22587150</v>
      </c>
      <c r="X426" s="24">
        <v>1873810</v>
      </c>
      <c r="Y426" s="24">
        <v>670403</v>
      </c>
      <c r="Z426" s="24">
        <v>9022174</v>
      </c>
      <c r="AA426" s="8">
        <v>3152977</v>
      </c>
      <c r="AB426" s="8">
        <v>427393</v>
      </c>
      <c r="AC426" s="8">
        <v>1723</v>
      </c>
      <c r="AD426" s="8">
        <v>32720</v>
      </c>
      <c r="AE426" s="24">
        <v>378201</v>
      </c>
      <c r="AF426" s="24">
        <v>6262059</v>
      </c>
      <c r="AG426" s="24">
        <v>608205</v>
      </c>
      <c r="AH426" s="8">
        <v>22429666</v>
      </c>
    </row>
    <row r="427" spans="1:34" x14ac:dyDescent="0.2">
      <c r="A427" s="9">
        <v>40148</v>
      </c>
      <c r="B427" s="8">
        <v>1839886</v>
      </c>
      <c r="C427" s="8">
        <v>750267</v>
      </c>
      <c r="D427" s="8">
        <v>9265922</v>
      </c>
      <c r="E427" s="8">
        <v>3276286</v>
      </c>
      <c r="F427" s="8">
        <v>406883</v>
      </c>
      <c r="G427" s="8">
        <v>19337</v>
      </c>
      <c r="H427" s="8">
        <v>30601</v>
      </c>
      <c r="I427" s="8">
        <v>395285</v>
      </c>
      <c r="J427" s="8">
        <v>6388158</v>
      </c>
      <c r="K427" s="8">
        <v>736404</v>
      </c>
      <c r="L427" s="8">
        <v>23109029</v>
      </c>
      <c r="M427" s="8">
        <v>1776592</v>
      </c>
      <c r="N427" s="8">
        <v>675603</v>
      </c>
      <c r="O427" s="8">
        <v>8434005</v>
      </c>
      <c r="P427" s="8">
        <v>3109377</v>
      </c>
      <c r="Q427" s="8">
        <v>407153</v>
      </c>
      <c r="R427" s="8">
        <v>22011</v>
      </c>
      <c r="S427" s="8">
        <v>29552</v>
      </c>
      <c r="T427" s="8">
        <v>349965</v>
      </c>
      <c r="U427" s="8">
        <v>6163085</v>
      </c>
      <c r="V427" s="8">
        <v>635184</v>
      </c>
      <c r="W427" s="8">
        <v>21602528</v>
      </c>
      <c r="X427" s="24">
        <v>1825324</v>
      </c>
      <c r="Y427" s="24">
        <v>648319</v>
      </c>
      <c r="Z427" s="24">
        <v>8633256</v>
      </c>
      <c r="AA427" s="8">
        <v>3079694</v>
      </c>
      <c r="AB427" s="8">
        <v>413318</v>
      </c>
      <c r="AC427" s="8">
        <v>20101</v>
      </c>
      <c r="AD427" s="8">
        <v>30689</v>
      </c>
      <c r="AE427" s="24">
        <v>390779</v>
      </c>
      <c r="AF427" s="24">
        <v>6197502</v>
      </c>
      <c r="AG427" s="24">
        <v>612830</v>
      </c>
      <c r="AH427" s="8">
        <v>21851812</v>
      </c>
    </row>
    <row r="428" spans="1:34" x14ac:dyDescent="0.2">
      <c r="A428" s="9">
        <v>40179</v>
      </c>
      <c r="B428" s="8">
        <v>1292458</v>
      </c>
      <c r="C428" s="8">
        <v>461497</v>
      </c>
      <c r="D428" s="8">
        <v>6669216</v>
      </c>
      <c r="E428" s="8">
        <v>2286991</v>
      </c>
      <c r="F428" s="8">
        <v>304263</v>
      </c>
      <c r="G428" s="8">
        <v>15087</v>
      </c>
      <c r="H428" s="8">
        <v>19441</v>
      </c>
      <c r="I428" s="8">
        <v>298255</v>
      </c>
      <c r="J428" s="8">
        <v>4791366</v>
      </c>
      <c r="K428" s="8">
        <v>449497</v>
      </c>
      <c r="L428" s="8">
        <v>16588071</v>
      </c>
      <c r="M428" s="8">
        <v>1735246</v>
      </c>
      <c r="N428" s="8">
        <v>599451</v>
      </c>
      <c r="O428" s="8">
        <v>8216529</v>
      </c>
      <c r="P428" s="8">
        <v>2906998</v>
      </c>
      <c r="Q428" s="8">
        <v>395183</v>
      </c>
      <c r="R428" s="8">
        <v>22337</v>
      </c>
      <c r="S428" s="8">
        <v>24742</v>
      </c>
      <c r="T428" s="8">
        <v>424886</v>
      </c>
      <c r="U428" s="8">
        <v>6119116</v>
      </c>
      <c r="V428" s="8">
        <v>619076</v>
      </c>
      <c r="W428" s="8">
        <v>21063565</v>
      </c>
      <c r="X428" s="24">
        <v>1743784</v>
      </c>
      <c r="Y428" s="24">
        <v>630410</v>
      </c>
      <c r="Z428" s="24">
        <v>8267986</v>
      </c>
      <c r="AA428" s="8">
        <v>3018420</v>
      </c>
      <c r="AB428" s="8">
        <v>402013</v>
      </c>
      <c r="AC428" s="8">
        <v>19558</v>
      </c>
      <c r="AD428" s="8">
        <v>28705</v>
      </c>
      <c r="AE428" s="24">
        <v>402047</v>
      </c>
      <c r="AF428" s="24">
        <v>6135667</v>
      </c>
      <c r="AG428" s="24">
        <v>632013</v>
      </c>
      <c r="AH428" s="8">
        <v>21280603</v>
      </c>
    </row>
    <row r="429" spans="1:34" x14ac:dyDescent="0.2">
      <c r="A429" s="9">
        <v>40210</v>
      </c>
      <c r="B429" s="8">
        <v>1489981</v>
      </c>
      <c r="C429" s="8">
        <v>549341</v>
      </c>
      <c r="D429" s="8">
        <v>7026072</v>
      </c>
      <c r="E429" s="8">
        <v>2742139</v>
      </c>
      <c r="F429" s="8">
        <v>386821</v>
      </c>
      <c r="G429" s="8">
        <v>15080</v>
      </c>
      <c r="H429" s="8">
        <v>24125</v>
      </c>
      <c r="I429" s="8">
        <v>322783</v>
      </c>
      <c r="J429" s="8">
        <v>5203147</v>
      </c>
      <c r="K429" s="8">
        <v>502763</v>
      </c>
      <c r="L429" s="8">
        <v>18262252</v>
      </c>
      <c r="M429" s="8">
        <v>1670071</v>
      </c>
      <c r="N429" s="8">
        <v>628099</v>
      </c>
      <c r="O429" s="8">
        <v>7988023</v>
      </c>
      <c r="P429" s="8">
        <v>3009352</v>
      </c>
      <c r="Q429" s="8">
        <v>396331</v>
      </c>
      <c r="R429" s="8">
        <v>18449</v>
      </c>
      <c r="S429" s="8">
        <v>23787</v>
      </c>
      <c r="T429" s="8">
        <v>404732</v>
      </c>
      <c r="U429" s="8">
        <v>6013374</v>
      </c>
      <c r="V429" s="8">
        <v>585127</v>
      </c>
      <c r="W429" s="8">
        <v>20737345</v>
      </c>
      <c r="X429" s="24">
        <v>1644492</v>
      </c>
      <c r="Y429" s="24">
        <v>621701</v>
      </c>
      <c r="Z429" s="24">
        <v>7975950</v>
      </c>
      <c r="AA429" s="8">
        <v>2970186</v>
      </c>
      <c r="AB429" s="8">
        <v>393656</v>
      </c>
      <c r="AC429" s="8">
        <v>19150</v>
      </c>
      <c r="AD429" s="8">
        <v>26987</v>
      </c>
      <c r="AE429" s="24">
        <v>414416</v>
      </c>
      <c r="AF429" s="24">
        <v>6105514</v>
      </c>
      <c r="AG429" s="24">
        <v>657963</v>
      </c>
      <c r="AH429" s="8">
        <v>20830014</v>
      </c>
    </row>
    <row r="430" spans="1:34" x14ac:dyDescent="0.2">
      <c r="A430" s="9">
        <v>40238</v>
      </c>
      <c r="B430" s="8">
        <v>1634341</v>
      </c>
      <c r="C430" s="8">
        <v>677332</v>
      </c>
      <c r="D430" s="8">
        <v>8413784</v>
      </c>
      <c r="E430" s="8">
        <v>3411761</v>
      </c>
      <c r="F430" s="8">
        <v>444269</v>
      </c>
      <c r="G430" s="8">
        <v>18571</v>
      </c>
      <c r="H430" s="8">
        <v>36209</v>
      </c>
      <c r="I430" s="8">
        <v>422844</v>
      </c>
      <c r="J430" s="8">
        <v>6509451</v>
      </c>
      <c r="K430" s="8">
        <v>696022</v>
      </c>
      <c r="L430" s="8">
        <v>22264584</v>
      </c>
      <c r="M430" s="8">
        <v>1536130</v>
      </c>
      <c r="N430" s="8">
        <v>612274</v>
      </c>
      <c r="O430" s="8">
        <v>7706684</v>
      </c>
      <c r="P430" s="8">
        <v>3035861</v>
      </c>
      <c r="Q430" s="8">
        <v>388358</v>
      </c>
      <c r="R430" s="8">
        <v>16272</v>
      </c>
      <c r="S430" s="8">
        <v>31222</v>
      </c>
      <c r="T430" s="8">
        <v>396726</v>
      </c>
      <c r="U430" s="8">
        <v>6000833</v>
      </c>
      <c r="V430" s="8">
        <v>713269</v>
      </c>
      <c r="W430" s="8">
        <v>20437630</v>
      </c>
      <c r="X430" s="24">
        <v>1547162</v>
      </c>
      <c r="Y430" s="24">
        <v>621863</v>
      </c>
      <c r="Z430" s="24">
        <v>7790827</v>
      </c>
      <c r="AA430" s="8">
        <v>2946834</v>
      </c>
      <c r="AB430" s="8">
        <v>387144</v>
      </c>
      <c r="AC430" s="8">
        <v>18590</v>
      </c>
      <c r="AD430" s="8">
        <v>25651</v>
      </c>
      <c r="AE430" s="24">
        <v>430055</v>
      </c>
      <c r="AF430" s="24">
        <v>6107543</v>
      </c>
      <c r="AG430" s="24">
        <v>684577</v>
      </c>
      <c r="AH430" s="8">
        <v>20560245</v>
      </c>
    </row>
    <row r="431" spans="1:34" x14ac:dyDescent="0.2">
      <c r="A431" s="9">
        <v>40269</v>
      </c>
      <c r="B431" s="8">
        <v>1387583</v>
      </c>
      <c r="C431" s="8">
        <v>598921</v>
      </c>
      <c r="D431" s="8">
        <v>7476392</v>
      </c>
      <c r="E431" s="8">
        <v>2685525</v>
      </c>
      <c r="F431" s="8">
        <v>374146</v>
      </c>
      <c r="G431" s="8">
        <v>20967</v>
      </c>
      <c r="H431" s="8">
        <v>24845</v>
      </c>
      <c r="I431" s="8">
        <v>367571</v>
      </c>
      <c r="J431" s="8">
        <v>5926246</v>
      </c>
      <c r="K431" s="8">
        <v>632449</v>
      </c>
      <c r="L431" s="8">
        <v>19494645</v>
      </c>
      <c r="M431" s="8">
        <v>1462568</v>
      </c>
      <c r="N431" s="8">
        <v>633117</v>
      </c>
      <c r="O431" s="8">
        <v>7663702</v>
      </c>
      <c r="P431" s="8">
        <v>2871497</v>
      </c>
      <c r="Q431" s="8">
        <v>384937</v>
      </c>
      <c r="R431" s="8">
        <v>20801</v>
      </c>
      <c r="S431" s="8">
        <v>27235</v>
      </c>
      <c r="T431" s="8">
        <v>467871</v>
      </c>
      <c r="U431" s="8">
        <v>6109372</v>
      </c>
      <c r="V431" s="8">
        <v>726018</v>
      </c>
      <c r="W431" s="8">
        <v>20367117</v>
      </c>
      <c r="X431" s="24">
        <v>1467040</v>
      </c>
      <c r="Y431" s="24">
        <v>625574</v>
      </c>
      <c r="Z431" s="24">
        <v>7702312</v>
      </c>
      <c r="AA431" s="8">
        <v>2957342</v>
      </c>
      <c r="AB431" s="8">
        <v>381335</v>
      </c>
      <c r="AC431" s="8">
        <v>17602</v>
      </c>
      <c r="AD431" s="8">
        <v>24612</v>
      </c>
      <c r="AE431" s="24">
        <v>443923</v>
      </c>
      <c r="AF431" s="24">
        <v>6114723</v>
      </c>
      <c r="AG431" s="24">
        <v>700846</v>
      </c>
      <c r="AH431" s="8">
        <v>20435308</v>
      </c>
    </row>
    <row r="432" spans="1:34" x14ac:dyDescent="0.2">
      <c r="A432" s="9">
        <v>40299</v>
      </c>
      <c r="B432" s="8">
        <v>1449917</v>
      </c>
      <c r="C432" s="8">
        <v>664725</v>
      </c>
      <c r="D432" s="8">
        <v>7977280</v>
      </c>
      <c r="E432" s="8">
        <v>3022138</v>
      </c>
      <c r="F432" s="8">
        <v>399487</v>
      </c>
      <c r="G432" s="8">
        <v>15807</v>
      </c>
      <c r="H432" s="8">
        <v>20828</v>
      </c>
      <c r="I432" s="8">
        <v>701015</v>
      </c>
      <c r="J432" s="8">
        <v>6623121</v>
      </c>
      <c r="K432" s="8">
        <v>781126</v>
      </c>
      <c r="L432" s="8">
        <v>21655444</v>
      </c>
      <c r="M432" s="8">
        <v>1391063</v>
      </c>
      <c r="N432" s="8">
        <v>637324</v>
      </c>
      <c r="O432" s="8">
        <v>7778354</v>
      </c>
      <c r="P432" s="8">
        <v>2965680</v>
      </c>
      <c r="Q432" s="8">
        <v>381676</v>
      </c>
      <c r="R432" s="8">
        <v>13771</v>
      </c>
      <c r="S432" s="8">
        <v>20174</v>
      </c>
      <c r="T432" s="8">
        <v>559465</v>
      </c>
      <c r="U432" s="8">
        <v>6219549</v>
      </c>
      <c r="V432" s="8">
        <v>762359</v>
      </c>
      <c r="W432" s="8">
        <v>20729415</v>
      </c>
      <c r="X432" s="24">
        <v>1407530</v>
      </c>
      <c r="Y432" s="24">
        <v>628722</v>
      </c>
      <c r="Z432" s="24">
        <v>7644041</v>
      </c>
      <c r="AA432" s="8">
        <v>3000275</v>
      </c>
      <c r="AB432" s="8">
        <v>376367</v>
      </c>
      <c r="AC432" s="8">
        <v>16818</v>
      </c>
      <c r="AD432" s="8">
        <v>23695</v>
      </c>
      <c r="AE432" s="24">
        <v>451433</v>
      </c>
      <c r="AF432" s="24">
        <v>6103715</v>
      </c>
      <c r="AG432" s="24">
        <v>709231</v>
      </c>
      <c r="AH432" s="8">
        <v>20361825</v>
      </c>
    </row>
    <row r="433" spans="1:34" x14ac:dyDescent="0.2">
      <c r="A433" s="9">
        <v>40330</v>
      </c>
      <c r="B433" s="8">
        <v>1492738</v>
      </c>
      <c r="C433" s="8">
        <v>697868</v>
      </c>
      <c r="D433" s="8">
        <v>7711925</v>
      </c>
      <c r="E433" s="8">
        <v>3244951</v>
      </c>
      <c r="F433" s="8">
        <v>381127</v>
      </c>
      <c r="G433" s="8">
        <v>17516</v>
      </c>
      <c r="H433" s="8">
        <v>22132</v>
      </c>
      <c r="I433" s="8">
        <v>411683</v>
      </c>
      <c r="J433" s="8">
        <v>7328451</v>
      </c>
      <c r="K433" s="8">
        <v>945400</v>
      </c>
      <c r="L433" s="8">
        <v>22253791</v>
      </c>
      <c r="M433" s="8">
        <v>1331547</v>
      </c>
      <c r="N433" s="8">
        <v>639089</v>
      </c>
      <c r="O433" s="8">
        <v>7540138</v>
      </c>
      <c r="P433" s="8">
        <v>3056236</v>
      </c>
      <c r="Q433" s="8">
        <v>366625</v>
      </c>
      <c r="R433" s="8">
        <v>17282</v>
      </c>
      <c r="S433" s="8">
        <v>22131</v>
      </c>
      <c r="T433" s="8">
        <v>309432</v>
      </c>
      <c r="U433" s="8">
        <v>6272069</v>
      </c>
      <c r="V433" s="8">
        <v>701181</v>
      </c>
      <c r="W433" s="8">
        <v>20255728</v>
      </c>
      <c r="X433" s="24">
        <v>1367123</v>
      </c>
      <c r="Y433" s="24">
        <v>634252</v>
      </c>
      <c r="Z433" s="24">
        <v>7603034</v>
      </c>
      <c r="AA433" s="8">
        <v>3060978</v>
      </c>
      <c r="AB433" s="8">
        <v>372695</v>
      </c>
      <c r="AC433" s="8">
        <v>16406</v>
      </c>
      <c r="AD433" s="8">
        <v>22898</v>
      </c>
      <c r="AE433" s="24">
        <v>454680</v>
      </c>
      <c r="AF433" s="24">
        <v>6052218</v>
      </c>
      <c r="AG433" s="24">
        <v>705736</v>
      </c>
      <c r="AH433" s="8">
        <v>20290020</v>
      </c>
    </row>
    <row r="434" spans="1:34" x14ac:dyDescent="0.2">
      <c r="A434" s="9">
        <v>40360</v>
      </c>
      <c r="B434" s="8">
        <v>1444140</v>
      </c>
      <c r="C434" s="8">
        <v>676785</v>
      </c>
      <c r="D434" s="8">
        <v>7712105</v>
      </c>
      <c r="E434" s="8">
        <v>3274299</v>
      </c>
      <c r="F434" s="8">
        <v>361465</v>
      </c>
      <c r="G434" s="8">
        <v>19377</v>
      </c>
      <c r="H434" s="8">
        <v>20997</v>
      </c>
      <c r="I434" s="8">
        <v>505705</v>
      </c>
      <c r="J434" s="8">
        <v>6065619</v>
      </c>
      <c r="K434" s="8">
        <v>588745</v>
      </c>
      <c r="L434" s="8">
        <v>20669237</v>
      </c>
      <c r="M434" s="8">
        <v>1353644</v>
      </c>
      <c r="N434" s="8">
        <v>654409</v>
      </c>
      <c r="O434" s="8">
        <v>7667274</v>
      </c>
      <c r="P434" s="8">
        <v>3173598</v>
      </c>
      <c r="Q434" s="8">
        <v>369005</v>
      </c>
      <c r="R434" s="8">
        <v>17555</v>
      </c>
      <c r="S434" s="8">
        <v>21937</v>
      </c>
      <c r="T434" s="8">
        <v>496795</v>
      </c>
      <c r="U434" s="8">
        <v>5959759</v>
      </c>
      <c r="V434" s="8">
        <v>629089</v>
      </c>
      <c r="W434" s="8">
        <v>20343066</v>
      </c>
      <c r="X434" s="24">
        <v>1350643</v>
      </c>
      <c r="Y434" s="24">
        <v>645054</v>
      </c>
      <c r="Z434" s="24">
        <v>7579927</v>
      </c>
      <c r="AA434" s="8">
        <v>3140025</v>
      </c>
      <c r="AB434" s="8">
        <v>371830</v>
      </c>
      <c r="AC434" s="8">
        <v>16525</v>
      </c>
      <c r="AD434" s="8">
        <v>22336</v>
      </c>
      <c r="AE434" s="24">
        <v>454692</v>
      </c>
      <c r="AF434" s="24">
        <v>5969284</v>
      </c>
      <c r="AG434" s="24">
        <v>690846</v>
      </c>
      <c r="AH434" s="8">
        <v>20241163</v>
      </c>
    </row>
    <row r="435" spans="1:34" x14ac:dyDescent="0.2">
      <c r="A435" s="9">
        <v>40391</v>
      </c>
      <c r="B435" s="8">
        <v>1451575</v>
      </c>
      <c r="C435" s="8">
        <v>622659</v>
      </c>
      <c r="D435" s="8">
        <v>7525852</v>
      </c>
      <c r="E435" s="8">
        <v>3430609</v>
      </c>
      <c r="F435" s="8">
        <v>350993</v>
      </c>
      <c r="G435" s="8"/>
      <c r="H435" s="8"/>
      <c r="I435" s="8">
        <v>471972</v>
      </c>
      <c r="J435" s="8">
        <v>5648496</v>
      </c>
      <c r="K435" s="8">
        <v>754053</v>
      </c>
      <c r="L435" s="8">
        <v>20293772</v>
      </c>
      <c r="M435" s="8">
        <v>1376025</v>
      </c>
      <c r="N435" s="8">
        <v>631016</v>
      </c>
      <c r="O435" s="8">
        <v>7598442</v>
      </c>
      <c r="P435" s="8">
        <v>3289312</v>
      </c>
      <c r="Q435" s="8">
        <v>365280</v>
      </c>
      <c r="R435" s="8">
        <v>16335</v>
      </c>
      <c r="S435" s="8">
        <v>23281</v>
      </c>
      <c r="T435" s="8">
        <v>477078</v>
      </c>
      <c r="U435" s="8">
        <v>5629876</v>
      </c>
      <c r="V435" s="8">
        <v>681494</v>
      </c>
      <c r="W435" s="8">
        <v>20088137</v>
      </c>
      <c r="X435" s="24">
        <v>1353309</v>
      </c>
      <c r="Y435" s="24">
        <v>660168</v>
      </c>
      <c r="Z435" s="24">
        <v>7574504</v>
      </c>
      <c r="AA435" s="8">
        <v>3242116</v>
      </c>
      <c r="AB435" s="8">
        <v>373188</v>
      </c>
      <c r="AC435" s="8">
        <v>17036</v>
      </c>
      <c r="AD435" s="8">
        <v>22268</v>
      </c>
      <c r="AE435" s="24">
        <v>455757</v>
      </c>
      <c r="AF435" s="24">
        <v>5878207</v>
      </c>
      <c r="AG435" s="24">
        <v>669663</v>
      </c>
      <c r="AH435" s="8">
        <v>20246216</v>
      </c>
    </row>
    <row r="436" spans="1:34" x14ac:dyDescent="0.2">
      <c r="A436" s="9">
        <v>40422</v>
      </c>
      <c r="B436" s="8">
        <v>1415012</v>
      </c>
      <c r="C436" s="8">
        <v>650285</v>
      </c>
      <c r="D436" s="8">
        <v>7558288</v>
      </c>
      <c r="E436" s="8">
        <v>3357932</v>
      </c>
      <c r="F436" s="8">
        <v>383171</v>
      </c>
      <c r="G436" s="8"/>
      <c r="H436" s="8"/>
      <c r="I436" s="8">
        <v>507759</v>
      </c>
      <c r="J436" s="8">
        <v>5708997</v>
      </c>
      <c r="K436" s="8">
        <v>638709</v>
      </c>
      <c r="L436" s="8">
        <v>20258396</v>
      </c>
      <c r="M436" s="8">
        <v>1364246</v>
      </c>
      <c r="N436" s="8">
        <v>648005</v>
      </c>
      <c r="O436" s="8">
        <v>7507589</v>
      </c>
      <c r="P436" s="8">
        <v>3306691</v>
      </c>
      <c r="Q436" s="8">
        <v>370432</v>
      </c>
      <c r="R436" s="8">
        <v>14791</v>
      </c>
      <c r="S436" s="8">
        <v>22052</v>
      </c>
      <c r="T436" s="8">
        <v>427416</v>
      </c>
      <c r="U436" s="8">
        <v>5727187</v>
      </c>
      <c r="V436" s="8">
        <v>627742</v>
      </c>
      <c r="W436" s="8">
        <v>20016149</v>
      </c>
      <c r="X436" s="24">
        <v>1364176</v>
      </c>
      <c r="Y436" s="24">
        <v>678955</v>
      </c>
      <c r="Z436" s="24">
        <v>7581018</v>
      </c>
      <c r="AA436" s="8">
        <v>3359766</v>
      </c>
      <c r="AB436" s="8">
        <v>374340</v>
      </c>
      <c r="AC436" s="8">
        <v>17535</v>
      </c>
      <c r="AD436" s="8">
        <v>22688</v>
      </c>
      <c r="AE436" s="24">
        <v>452205</v>
      </c>
      <c r="AF436" s="24">
        <v>5803651</v>
      </c>
      <c r="AG436" s="24">
        <v>648425</v>
      </c>
      <c r="AH436" s="8">
        <v>20302759</v>
      </c>
    </row>
    <row r="437" spans="1:34" x14ac:dyDescent="0.2">
      <c r="A437" s="9">
        <v>40452</v>
      </c>
      <c r="B437" s="8">
        <v>1307909</v>
      </c>
      <c r="C437" s="8">
        <v>704598</v>
      </c>
      <c r="D437" s="8">
        <v>7522015</v>
      </c>
      <c r="E437" s="8">
        <v>3290568</v>
      </c>
      <c r="F437" s="8">
        <v>393914</v>
      </c>
      <c r="G437" s="8"/>
      <c r="H437" s="8"/>
      <c r="I437" s="8">
        <v>432448</v>
      </c>
      <c r="J437" s="8">
        <v>5546448</v>
      </c>
      <c r="K437" s="8">
        <v>714430</v>
      </c>
      <c r="L437" s="8">
        <v>19958587</v>
      </c>
      <c r="M437" s="8">
        <v>1346046</v>
      </c>
      <c r="N437" s="8">
        <v>713330</v>
      </c>
      <c r="O437" s="8">
        <v>7475471</v>
      </c>
      <c r="P437" s="8">
        <v>3396310</v>
      </c>
      <c r="Q437" s="8">
        <v>394494</v>
      </c>
      <c r="R437" s="8">
        <v>20296</v>
      </c>
      <c r="S437" s="8">
        <v>24007</v>
      </c>
      <c r="T437" s="8">
        <v>456833</v>
      </c>
      <c r="U437" s="8">
        <v>5841145</v>
      </c>
      <c r="V437" s="8">
        <v>740991</v>
      </c>
      <c r="W437" s="8">
        <v>20408923</v>
      </c>
      <c r="X437" s="24">
        <v>1372527</v>
      </c>
      <c r="Y437" s="24">
        <v>697830</v>
      </c>
      <c r="Z437" s="24">
        <v>7588118</v>
      </c>
      <c r="AA437" s="8">
        <v>3460049</v>
      </c>
      <c r="AB437" s="8">
        <v>373245</v>
      </c>
      <c r="AC437" s="8">
        <v>17857</v>
      </c>
      <c r="AD437" s="8">
        <v>23212</v>
      </c>
      <c r="AE437" s="24">
        <v>445595</v>
      </c>
      <c r="AF437" s="24">
        <v>5750071</v>
      </c>
      <c r="AG437" s="24">
        <v>633523</v>
      </c>
      <c r="AH437" s="8">
        <v>20362026</v>
      </c>
    </row>
    <row r="438" spans="1:34" x14ac:dyDescent="0.2">
      <c r="A438" s="9">
        <v>40483</v>
      </c>
      <c r="B438" s="8">
        <v>1487488</v>
      </c>
      <c r="C438" s="8">
        <v>851672</v>
      </c>
      <c r="D438" s="8">
        <v>8426217</v>
      </c>
      <c r="E438" s="8">
        <v>3736650</v>
      </c>
      <c r="F438" s="8">
        <v>396844</v>
      </c>
      <c r="G438" s="8"/>
      <c r="H438" s="8"/>
      <c r="I438" s="8">
        <v>390291</v>
      </c>
      <c r="J438" s="8">
        <v>6097683</v>
      </c>
      <c r="K438" s="8">
        <v>557977</v>
      </c>
      <c r="L438" s="8">
        <v>21992385</v>
      </c>
      <c r="M438" s="8">
        <v>1408164</v>
      </c>
      <c r="N438" s="8">
        <v>775119</v>
      </c>
      <c r="O438" s="8">
        <v>7607401</v>
      </c>
      <c r="P438" s="8">
        <v>3461002</v>
      </c>
      <c r="Q438" s="8">
        <v>370408</v>
      </c>
      <c r="R438" s="8">
        <v>18761</v>
      </c>
      <c r="S438" s="8">
        <v>23452</v>
      </c>
      <c r="T438" s="8">
        <v>459818</v>
      </c>
      <c r="U438" s="8">
        <v>5679205</v>
      </c>
      <c r="V438" s="8">
        <v>525279</v>
      </c>
      <c r="W438" s="8">
        <v>20328610</v>
      </c>
      <c r="X438" s="24">
        <v>1370531</v>
      </c>
      <c r="Y438" s="24">
        <v>711410</v>
      </c>
      <c r="Z438" s="24">
        <v>7589417</v>
      </c>
      <c r="AA438" s="8">
        <v>3517600</v>
      </c>
      <c r="AB438" s="8">
        <v>369181</v>
      </c>
      <c r="AC438" s="8">
        <v>17858</v>
      </c>
      <c r="AD438" s="8">
        <v>23377</v>
      </c>
      <c r="AE438" s="24">
        <v>433978</v>
      </c>
      <c r="AF438" s="24">
        <v>5700447</v>
      </c>
      <c r="AG438" s="24">
        <v>623141</v>
      </c>
      <c r="AH438" s="8">
        <v>20356940</v>
      </c>
    </row>
    <row r="439" spans="1:34" x14ac:dyDescent="0.2">
      <c r="A439" s="9">
        <v>40513</v>
      </c>
      <c r="B439" s="8">
        <v>1420489</v>
      </c>
      <c r="C439" s="8">
        <v>777205</v>
      </c>
      <c r="D439" s="8">
        <v>8332414</v>
      </c>
      <c r="E439" s="8">
        <v>4011271</v>
      </c>
      <c r="F439" s="8">
        <v>384140</v>
      </c>
      <c r="G439" s="8"/>
      <c r="H439" s="8"/>
      <c r="I439" s="8">
        <v>436509</v>
      </c>
      <c r="J439" s="8">
        <v>6219377</v>
      </c>
      <c r="K439" s="8">
        <v>688388</v>
      </c>
      <c r="L439" s="8">
        <v>22312178</v>
      </c>
      <c r="M439" s="8">
        <v>1399869</v>
      </c>
      <c r="N439" s="8">
        <v>696363</v>
      </c>
      <c r="O439" s="8">
        <v>7440521</v>
      </c>
      <c r="P439" s="8">
        <v>3833829</v>
      </c>
      <c r="Q439" s="8">
        <v>374539</v>
      </c>
      <c r="R439" s="8">
        <v>20277</v>
      </c>
      <c r="S439" s="8">
        <v>23728</v>
      </c>
      <c r="T439" s="8">
        <v>402716</v>
      </c>
      <c r="U439" s="8">
        <v>5883945</v>
      </c>
      <c r="V439" s="8">
        <v>613986</v>
      </c>
      <c r="W439" s="8">
        <v>20689774</v>
      </c>
      <c r="X439" s="24">
        <v>1359568</v>
      </c>
      <c r="Y439" s="24">
        <v>716087</v>
      </c>
      <c r="Z439" s="24">
        <v>7571428</v>
      </c>
      <c r="AA439" s="8">
        <v>3534204</v>
      </c>
      <c r="AB439" s="8">
        <v>362653</v>
      </c>
      <c r="AC439" s="8">
        <v>17626</v>
      </c>
      <c r="AD439" s="8">
        <v>23245</v>
      </c>
      <c r="AE439" s="24">
        <v>415846</v>
      </c>
      <c r="AF439" s="24">
        <v>5639007</v>
      </c>
      <c r="AG439" s="24">
        <v>616011</v>
      </c>
      <c r="AH439" s="8">
        <v>20255675</v>
      </c>
    </row>
    <row r="440" spans="1:34" x14ac:dyDescent="0.2">
      <c r="A440" s="9">
        <v>40544</v>
      </c>
      <c r="B440" s="8">
        <v>956171</v>
      </c>
      <c r="C440" s="8">
        <v>516745</v>
      </c>
      <c r="D440" s="8">
        <v>5931087</v>
      </c>
      <c r="E440" s="8">
        <v>2846519</v>
      </c>
      <c r="F440" s="8">
        <v>247920</v>
      </c>
      <c r="G440" s="8"/>
      <c r="H440" s="8"/>
      <c r="I440" s="8">
        <v>298873</v>
      </c>
      <c r="J440" s="8">
        <v>4193728</v>
      </c>
      <c r="K440" s="8">
        <v>456612</v>
      </c>
      <c r="L440" s="8">
        <v>15474993</v>
      </c>
      <c r="M440" s="8">
        <v>1316677</v>
      </c>
      <c r="N440" s="8">
        <v>647507</v>
      </c>
      <c r="O440" s="8">
        <v>7429324</v>
      </c>
      <c r="P440" s="8">
        <v>3604259</v>
      </c>
      <c r="Q440" s="8">
        <v>329430</v>
      </c>
      <c r="R440" s="8">
        <v>14667</v>
      </c>
      <c r="S440" s="8">
        <v>22700</v>
      </c>
      <c r="T440" s="8">
        <v>434569</v>
      </c>
      <c r="U440" s="8">
        <v>5457649</v>
      </c>
      <c r="V440" s="8">
        <v>623044</v>
      </c>
      <c r="W440" s="8">
        <v>19879826</v>
      </c>
      <c r="X440" s="24">
        <v>1346528</v>
      </c>
      <c r="Y440" s="24">
        <v>711860</v>
      </c>
      <c r="Z440" s="24">
        <v>7528784</v>
      </c>
      <c r="AA440" s="8">
        <v>3522678</v>
      </c>
      <c r="AB440" s="8">
        <v>356216</v>
      </c>
      <c r="AC440" s="8">
        <v>17497</v>
      </c>
      <c r="AD440" s="8">
        <v>23081</v>
      </c>
      <c r="AE440" s="24">
        <v>398969</v>
      </c>
      <c r="AF440" s="24">
        <v>5561319</v>
      </c>
      <c r="AG440" s="24">
        <v>609102</v>
      </c>
      <c r="AH440" s="8">
        <v>20076033</v>
      </c>
    </row>
    <row r="441" spans="1:34" x14ac:dyDescent="0.2">
      <c r="A441" s="9">
        <v>40575</v>
      </c>
      <c r="B441" s="8">
        <v>1184662</v>
      </c>
      <c r="C441" s="8">
        <v>505473</v>
      </c>
      <c r="D441" s="8">
        <v>6535443</v>
      </c>
      <c r="E441" s="8">
        <v>3031658</v>
      </c>
      <c r="F441" s="8">
        <v>338568</v>
      </c>
      <c r="G441" s="8"/>
      <c r="H441" s="8"/>
      <c r="I441" s="8">
        <v>230513</v>
      </c>
      <c r="J441" s="8">
        <v>4746968</v>
      </c>
      <c r="K441" s="8">
        <v>509713</v>
      </c>
      <c r="L441" s="8">
        <v>17117125</v>
      </c>
      <c r="M441" s="8">
        <v>1325093</v>
      </c>
      <c r="N441" s="8">
        <v>564783</v>
      </c>
      <c r="O441" s="8">
        <v>7496432</v>
      </c>
      <c r="P441" s="8">
        <v>3356146</v>
      </c>
      <c r="Q441" s="8">
        <v>347829</v>
      </c>
      <c r="R441" s="8">
        <v>13793</v>
      </c>
      <c r="S441" s="8">
        <v>22855</v>
      </c>
      <c r="T441" s="8">
        <v>286054</v>
      </c>
      <c r="U441" s="8">
        <v>5520690</v>
      </c>
      <c r="V441" s="8">
        <v>599805</v>
      </c>
      <c r="W441" s="8">
        <v>19533480</v>
      </c>
      <c r="X441" s="24">
        <v>1337870</v>
      </c>
      <c r="Y441" s="24">
        <v>701815</v>
      </c>
      <c r="Z441" s="24">
        <v>7474314</v>
      </c>
      <c r="AA441" s="8">
        <v>3508341</v>
      </c>
      <c r="AB441" s="8">
        <v>352087</v>
      </c>
      <c r="AC441" s="8">
        <v>17503</v>
      </c>
      <c r="AD441" s="8">
        <v>22944</v>
      </c>
      <c r="AE441" s="24">
        <v>390759</v>
      </c>
      <c r="AF441" s="24">
        <v>5482174</v>
      </c>
      <c r="AG441" s="24">
        <v>605377</v>
      </c>
      <c r="AH441" s="8">
        <v>19893183</v>
      </c>
    </row>
    <row r="442" spans="1:34" x14ac:dyDescent="0.2">
      <c r="A442" s="9">
        <v>40603</v>
      </c>
      <c r="B442" s="8">
        <v>1394845</v>
      </c>
      <c r="C442" s="8">
        <v>623153</v>
      </c>
      <c r="D442" s="8">
        <v>7880668</v>
      </c>
      <c r="E442" s="8">
        <v>3641037</v>
      </c>
      <c r="F442" s="8">
        <v>416316</v>
      </c>
      <c r="G442" s="8"/>
      <c r="H442" s="8"/>
      <c r="I442" s="8">
        <v>534862</v>
      </c>
      <c r="J442" s="8">
        <v>5575315</v>
      </c>
      <c r="K442" s="8">
        <v>651628</v>
      </c>
      <c r="L442" s="8">
        <v>20767351</v>
      </c>
      <c r="M442" s="8">
        <v>1303261</v>
      </c>
      <c r="N442" s="8">
        <v>571763</v>
      </c>
      <c r="O442" s="8">
        <v>7323643</v>
      </c>
      <c r="P442" s="8">
        <v>3288333</v>
      </c>
      <c r="Q442" s="8">
        <v>361631</v>
      </c>
      <c r="R442" s="8">
        <v>20610</v>
      </c>
      <c r="S442" s="8">
        <v>22407</v>
      </c>
      <c r="T442" s="8">
        <v>490455</v>
      </c>
      <c r="U442" s="8">
        <v>5213765</v>
      </c>
      <c r="V442" s="8">
        <v>653847</v>
      </c>
      <c r="W442" s="8">
        <v>19249715</v>
      </c>
      <c r="X442" s="24">
        <v>1334411</v>
      </c>
      <c r="Y442" s="24">
        <v>691823</v>
      </c>
      <c r="Z442" s="24">
        <v>7426265</v>
      </c>
      <c r="AA442" s="8">
        <v>3520594</v>
      </c>
      <c r="AB442" s="8">
        <v>351760</v>
      </c>
      <c r="AC442" s="8">
        <v>17642</v>
      </c>
      <c r="AD442" s="8">
        <v>22924</v>
      </c>
      <c r="AE442" s="24">
        <v>394401</v>
      </c>
      <c r="AF442" s="24">
        <v>5433300</v>
      </c>
      <c r="AG442" s="24">
        <v>604288</v>
      </c>
      <c r="AH442" s="8">
        <v>19797407</v>
      </c>
    </row>
    <row r="443" spans="1:34" x14ac:dyDescent="0.2">
      <c r="A443" s="9">
        <v>40634</v>
      </c>
      <c r="B443" s="8">
        <v>1194531</v>
      </c>
      <c r="C443" s="8">
        <v>590191</v>
      </c>
      <c r="D443" s="8">
        <v>7051360</v>
      </c>
      <c r="E443" s="8">
        <v>3227664</v>
      </c>
      <c r="F443" s="8">
        <v>325580</v>
      </c>
      <c r="G443" s="8"/>
      <c r="H443" s="8"/>
      <c r="I443" s="8">
        <v>284018</v>
      </c>
      <c r="J443" s="8">
        <v>5098366</v>
      </c>
      <c r="K443" s="8">
        <v>473833</v>
      </c>
      <c r="L443" s="8">
        <v>18283187</v>
      </c>
      <c r="M443" s="8">
        <v>1311963</v>
      </c>
      <c r="N443" s="8">
        <v>655152</v>
      </c>
      <c r="O443" s="8">
        <v>7477290</v>
      </c>
      <c r="P443" s="8">
        <v>3593645</v>
      </c>
      <c r="Q443" s="8">
        <v>353728</v>
      </c>
      <c r="R443" s="8">
        <v>18158</v>
      </c>
      <c r="S443" s="8">
        <v>22827</v>
      </c>
      <c r="T443" s="8">
        <v>339509</v>
      </c>
      <c r="U443" s="8">
        <v>5402540</v>
      </c>
      <c r="V443" s="8">
        <v>562513</v>
      </c>
      <c r="W443" s="8">
        <v>19737326</v>
      </c>
      <c r="X443" s="24">
        <v>1335434</v>
      </c>
      <c r="Y443" s="24">
        <v>687125</v>
      </c>
      <c r="Z443" s="24">
        <v>7396266</v>
      </c>
      <c r="AA443" s="8">
        <v>3582912</v>
      </c>
      <c r="AB443" s="8">
        <v>355774</v>
      </c>
      <c r="AC443" s="8">
        <v>18074</v>
      </c>
      <c r="AD443" s="8">
        <v>23003</v>
      </c>
      <c r="AE443" s="24">
        <v>415029</v>
      </c>
      <c r="AF443" s="24">
        <v>5436244</v>
      </c>
      <c r="AG443" s="24">
        <v>603723</v>
      </c>
      <c r="AH443" s="8">
        <v>19853584</v>
      </c>
    </row>
    <row r="444" spans="1:34" x14ac:dyDescent="0.2">
      <c r="A444" s="9">
        <v>40664</v>
      </c>
      <c r="B444" s="8">
        <v>1589329</v>
      </c>
      <c r="C444" s="8">
        <v>752766</v>
      </c>
      <c r="D444" s="8">
        <v>7851227</v>
      </c>
      <c r="E444" s="8">
        <v>4095105</v>
      </c>
      <c r="F444" s="8">
        <v>389014</v>
      </c>
      <c r="G444" s="8"/>
      <c r="H444" s="8"/>
      <c r="I444" s="8">
        <v>537311</v>
      </c>
      <c r="J444" s="8">
        <v>6256942</v>
      </c>
      <c r="K444" s="8">
        <v>666522</v>
      </c>
      <c r="L444" s="8">
        <v>22190317</v>
      </c>
      <c r="M444" s="8">
        <v>1417962</v>
      </c>
      <c r="N444" s="8">
        <v>706636</v>
      </c>
      <c r="O444" s="8">
        <v>7306111</v>
      </c>
      <c r="P444" s="8">
        <v>3816219</v>
      </c>
      <c r="Q444" s="8">
        <v>358921</v>
      </c>
      <c r="R444" s="8">
        <v>20761</v>
      </c>
      <c r="S444" s="8">
        <v>23640</v>
      </c>
      <c r="T444" s="8">
        <v>451049</v>
      </c>
      <c r="U444" s="8">
        <v>5622105</v>
      </c>
      <c r="V444" s="8">
        <v>601593</v>
      </c>
      <c r="W444" s="8">
        <v>20324997</v>
      </c>
      <c r="X444" s="24">
        <v>1337810</v>
      </c>
      <c r="Y444" s="24">
        <v>687082</v>
      </c>
      <c r="Z444" s="24">
        <v>7384560</v>
      </c>
      <c r="AA444" s="8">
        <v>3697059</v>
      </c>
      <c r="AB444" s="8">
        <v>361435</v>
      </c>
      <c r="AC444" s="8">
        <v>18857</v>
      </c>
      <c r="AD444" s="8">
        <v>23178</v>
      </c>
      <c r="AE444" s="24">
        <v>447518</v>
      </c>
      <c r="AF444" s="24">
        <v>5481406</v>
      </c>
      <c r="AG444" s="24">
        <v>601866</v>
      </c>
      <c r="AH444" s="8">
        <v>20040771</v>
      </c>
    </row>
    <row r="445" spans="1:34" x14ac:dyDescent="0.2">
      <c r="A445" s="9">
        <v>40695</v>
      </c>
      <c r="B445" s="8">
        <v>1466042</v>
      </c>
      <c r="C445" s="8">
        <v>713019</v>
      </c>
      <c r="D445" s="8">
        <v>7545658</v>
      </c>
      <c r="E445" s="8">
        <v>4029855</v>
      </c>
      <c r="F445" s="8">
        <v>394419</v>
      </c>
      <c r="G445" s="8"/>
      <c r="H445" s="8"/>
      <c r="I445" s="8">
        <v>641068</v>
      </c>
      <c r="J445" s="8">
        <v>6426269</v>
      </c>
      <c r="K445" s="8">
        <v>731941</v>
      </c>
      <c r="L445" s="8">
        <v>21990404</v>
      </c>
      <c r="M445" s="8">
        <v>1334932</v>
      </c>
      <c r="N445" s="8">
        <v>681389</v>
      </c>
      <c r="O445" s="8">
        <v>7427463</v>
      </c>
      <c r="P445" s="8">
        <v>3799369</v>
      </c>
      <c r="Q445" s="8">
        <v>372722</v>
      </c>
      <c r="R445" s="8">
        <v>17913</v>
      </c>
      <c r="S445" s="8">
        <v>23865</v>
      </c>
      <c r="T445" s="8">
        <v>501972</v>
      </c>
      <c r="U445" s="8">
        <v>5541013</v>
      </c>
      <c r="V445" s="8">
        <v>576655</v>
      </c>
      <c r="W445" s="8">
        <v>20277293</v>
      </c>
      <c r="X445" s="24">
        <v>1337576</v>
      </c>
      <c r="Y445" s="24">
        <v>685819</v>
      </c>
      <c r="Z445" s="24">
        <v>7378156</v>
      </c>
      <c r="AA445" s="8">
        <v>3832126</v>
      </c>
      <c r="AB445" s="8">
        <v>365362</v>
      </c>
      <c r="AC445" s="8">
        <v>19678</v>
      </c>
      <c r="AD445" s="8">
        <v>23256</v>
      </c>
      <c r="AE445" s="24">
        <v>471207</v>
      </c>
      <c r="AF445" s="24">
        <v>5538667</v>
      </c>
      <c r="AG445" s="24">
        <v>598200</v>
      </c>
      <c r="AH445" s="8">
        <v>20250048</v>
      </c>
    </row>
    <row r="446" spans="1:34" x14ac:dyDescent="0.2">
      <c r="A446" s="9">
        <v>40725</v>
      </c>
      <c r="B446" s="8">
        <v>1349086</v>
      </c>
      <c r="C446" s="8">
        <v>660750</v>
      </c>
      <c r="D446" s="8">
        <v>7256063</v>
      </c>
      <c r="E446" s="8">
        <v>3906485</v>
      </c>
      <c r="F446" s="8">
        <v>334056</v>
      </c>
      <c r="G446" s="8"/>
      <c r="H446" s="8"/>
      <c r="I446" s="8">
        <v>419989</v>
      </c>
      <c r="J446" s="8">
        <v>5478109</v>
      </c>
      <c r="K446" s="8">
        <v>578923</v>
      </c>
      <c r="L446" s="8">
        <v>20023138</v>
      </c>
      <c r="M446" s="8">
        <v>1317996</v>
      </c>
      <c r="N446" s="8">
        <v>686146</v>
      </c>
      <c r="O446" s="8">
        <v>7446028</v>
      </c>
      <c r="P446" s="8">
        <v>3981596</v>
      </c>
      <c r="Q446" s="8">
        <v>354808</v>
      </c>
      <c r="R446" s="8">
        <v>18244</v>
      </c>
      <c r="S446" s="8">
        <v>22731</v>
      </c>
      <c r="T446" s="8">
        <v>427437</v>
      </c>
      <c r="U446" s="8">
        <v>5591579</v>
      </c>
      <c r="V446" s="8">
        <v>646782</v>
      </c>
      <c r="W446" s="8">
        <v>20493347</v>
      </c>
      <c r="X446" s="24">
        <v>1330644</v>
      </c>
      <c r="Y446" s="24">
        <v>681659</v>
      </c>
      <c r="Z446" s="24">
        <v>7356481</v>
      </c>
      <c r="AA446" s="8">
        <v>3948139</v>
      </c>
      <c r="AB446" s="8">
        <v>365321</v>
      </c>
      <c r="AC446" s="8">
        <v>20093</v>
      </c>
      <c r="AD446" s="8">
        <v>23226</v>
      </c>
      <c r="AE446" s="24">
        <v>482228</v>
      </c>
      <c r="AF446" s="24">
        <v>5583172</v>
      </c>
      <c r="AG446" s="24">
        <v>597818</v>
      </c>
      <c r="AH446" s="8">
        <v>20388781</v>
      </c>
    </row>
    <row r="447" spans="1:34" x14ac:dyDescent="0.2">
      <c r="A447" s="9">
        <v>40756</v>
      </c>
      <c r="B447" s="8">
        <v>1418940</v>
      </c>
      <c r="C447" s="8">
        <v>730503</v>
      </c>
      <c r="D447" s="8">
        <v>7559549</v>
      </c>
      <c r="E447" s="8">
        <v>4429864</v>
      </c>
      <c r="F447" s="8">
        <v>380996</v>
      </c>
      <c r="G447" s="8"/>
      <c r="H447" s="8"/>
      <c r="I447" s="8">
        <v>693405</v>
      </c>
      <c r="J447" s="8">
        <v>5883019</v>
      </c>
      <c r="K447" s="8">
        <v>635464</v>
      </c>
      <c r="L447" s="8">
        <v>21773811</v>
      </c>
      <c r="M447" s="8">
        <v>1297573</v>
      </c>
      <c r="N447" s="8">
        <v>698221</v>
      </c>
      <c r="O447" s="8">
        <v>7410133</v>
      </c>
      <c r="P447" s="8">
        <v>4083703</v>
      </c>
      <c r="Q447" s="8">
        <v>379126</v>
      </c>
      <c r="R447" s="8">
        <v>19919</v>
      </c>
      <c r="S447" s="8">
        <v>23609</v>
      </c>
      <c r="T447" s="8">
        <v>627998</v>
      </c>
      <c r="U447" s="8">
        <v>5650853</v>
      </c>
      <c r="V447" s="8">
        <v>556141</v>
      </c>
      <c r="W447" s="8">
        <v>20747275</v>
      </c>
      <c r="X447" s="24">
        <v>1318816</v>
      </c>
      <c r="Y447" s="24">
        <v>679177</v>
      </c>
      <c r="Z447" s="24">
        <v>7356714</v>
      </c>
      <c r="AA447" s="8">
        <v>4018233</v>
      </c>
      <c r="AB447" s="8">
        <v>362023</v>
      </c>
      <c r="AC447" s="8">
        <v>19848</v>
      </c>
      <c r="AD447" s="8">
        <v>23131</v>
      </c>
      <c r="AE447" s="24">
        <v>478171</v>
      </c>
      <c r="AF447" s="24">
        <v>5603232</v>
      </c>
      <c r="AG447" s="24">
        <v>595592</v>
      </c>
      <c r="AH447" s="8">
        <v>20454936</v>
      </c>
    </row>
    <row r="448" spans="1:34" x14ac:dyDescent="0.2">
      <c r="A448" s="9">
        <v>40787</v>
      </c>
      <c r="B448" s="8">
        <v>1395691</v>
      </c>
      <c r="C448" s="8">
        <v>654046</v>
      </c>
      <c r="D448" s="8">
        <v>7336743</v>
      </c>
      <c r="E448" s="8">
        <v>4211351</v>
      </c>
      <c r="F448" s="8">
        <v>383340</v>
      </c>
      <c r="G448" s="8"/>
      <c r="H448" s="8"/>
      <c r="I448" s="8">
        <v>499602</v>
      </c>
      <c r="J448" s="8">
        <v>5707222</v>
      </c>
      <c r="K448" s="8">
        <v>620025</v>
      </c>
      <c r="L448" s="8">
        <v>20859244</v>
      </c>
      <c r="M448" s="8">
        <v>1327076</v>
      </c>
      <c r="N448" s="8">
        <v>667780</v>
      </c>
      <c r="O448" s="8">
        <v>7160682</v>
      </c>
      <c r="P448" s="8">
        <v>4100913</v>
      </c>
      <c r="Q448" s="8">
        <v>365412</v>
      </c>
      <c r="R448" s="8">
        <v>24245</v>
      </c>
      <c r="S448" s="8">
        <v>22665</v>
      </c>
      <c r="T448" s="8">
        <v>448091</v>
      </c>
      <c r="U448" s="8">
        <v>5655637</v>
      </c>
      <c r="V448" s="8">
        <v>617350</v>
      </c>
      <c r="W448" s="8">
        <v>20389852</v>
      </c>
      <c r="X448" s="24">
        <v>1310157</v>
      </c>
      <c r="Y448" s="24">
        <v>677942</v>
      </c>
      <c r="Z448" s="24">
        <v>7389812</v>
      </c>
      <c r="AA448" s="8">
        <v>4053184</v>
      </c>
      <c r="AB448" s="8">
        <v>357994</v>
      </c>
      <c r="AC448" s="8">
        <v>19458</v>
      </c>
      <c r="AD448" s="8">
        <v>23116</v>
      </c>
      <c r="AE448" s="24">
        <v>465523</v>
      </c>
      <c r="AF448" s="24">
        <v>5621143</v>
      </c>
      <c r="AG448" s="24">
        <v>588971</v>
      </c>
      <c r="AH448" s="8">
        <v>20507301</v>
      </c>
    </row>
    <row r="449" spans="1:34" x14ac:dyDescent="0.2">
      <c r="A449" s="9">
        <v>40817</v>
      </c>
      <c r="B449" s="8">
        <v>1226770</v>
      </c>
      <c r="C449" s="8">
        <v>652850</v>
      </c>
      <c r="D449" s="8">
        <v>7264813</v>
      </c>
      <c r="E449" s="8">
        <v>3915889</v>
      </c>
      <c r="F449" s="8">
        <v>325688</v>
      </c>
      <c r="G449" s="8"/>
      <c r="H449" s="8"/>
      <c r="I449" s="8">
        <v>318777</v>
      </c>
      <c r="J449" s="8">
        <v>5244648</v>
      </c>
      <c r="K449" s="8">
        <v>562286</v>
      </c>
      <c r="L449" s="8">
        <v>19555884</v>
      </c>
      <c r="M449" s="8">
        <v>1293635</v>
      </c>
      <c r="N449" s="8">
        <v>648796</v>
      </c>
      <c r="O449" s="8">
        <v>7375802</v>
      </c>
      <c r="P449" s="8">
        <v>3996734</v>
      </c>
      <c r="Q449" s="8">
        <v>332584</v>
      </c>
      <c r="R449" s="8">
        <v>20091</v>
      </c>
      <c r="S449" s="8">
        <v>23581</v>
      </c>
      <c r="T449" s="8">
        <v>346737</v>
      </c>
      <c r="U449" s="8">
        <v>5580944</v>
      </c>
      <c r="V449" s="8">
        <v>555345</v>
      </c>
      <c r="W449" s="8">
        <v>20174248</v>
      </c>
      <c r="X449" s="24">
        <v>1309937</v>
      </c>
      <c r="Y449" s="24">
        <v>674472</v>
      </c>
      <c r="Z449" s="24">
        <v>7438095</v>
      </c>
      <c r="AA449" s="8">
        <v>4075546</v>
      </c>
      <c r="AB449" s="8">
        <v>353817</v>
      </c>
      <c r="AC449" s="8">
        <v>19359</v>
      </c>
      <c r="AD449" s="8">
        <v>23321</v>
      </c>
      <c r="AE449" s="24">
        <v>447799</v>
      </c>
      <c r="AF449" s="24">
        <v>5661508</v>
      </c>
      <c r="AG449" s="24">
        <v>574685</v>
      </c>
      <c r="AH449" s="8">
        <v>20578540</v>
      </c>
    </row>
    <row r="450" spans="1:34" x14ac:dyDescent="0.2">
      <c r="A450" s="9">
        <v>40848</v>
      </c>
      <c r="B450" s="8">
        <v>1403792</v>
      </c>
      <c r="C450" s="8">
        <v>740887</v>
      </c>
      <c r="D450" s="8">
        <v>8389808</v>
      </c>
      <c r="E450" s="8">
        <v>4265350</v>
      </c>
      <c r="F450" s="8">
        <v>371746</v>
      </c>
      <c r="G450" s="8"/>
      <c r="H450" s="8"/>
      <c r="I450" s="8">
        <v>321642</v>
      </c>
      <c r="J450" s="8">
        <v>6060130</v>
      </c>
      <c r="K450" s="8">
        <v>623538</v>
      </c>
      <c r="L450" s="8">
        <v>22218623</v>
      </c>
      <c r="M450" s="8">
        <v>1324667</v>
      </c>
      <c r="N450" s="8">
        <v>657099</v>
      </c>
      <c r="O450" s="8">
        <v>7486250</v>
      </c>
      <c r="P450" s="8">
        <v>3979780</v>
      </c>
      <c r="Q450" s="8">
        <v>348434</v>
      </c>
      <c r="R450" s="8">
        <v>15668</v>
      </c>
      <c r="S450" s="8">
        <v>22061</v>
      </c>
      <c r="T450" s="8">
        <v>333870</v>
      </c>
      <c r="U450" s="8">
        <v>5600152</v>
      </c>
      <c r="V450" s="8">
        <v>585625</v>
      </c>
      <c r="W450" s="8">
        <v>20353605</v>
      </c>
      <c r="X450" s="24">
        <v>1318208</v>
      </c>
      <c r="Y450" s="24">
        <v>670122</v>
      </c>
      <c r="Z450" s="24">
        <v>7472944</v>
      </c>
      <c r="AA450" s="8">
        <v>4099761</v>
      </c>
      <c r="AB450" s="8">
        <v>350044</v>
      </c>
      <c r="AC450" s="8">
        <v>19479</v>
      </c>
      <c r="AD450" s="8">
        <v>23775</v>
      </c>
      <c r="AE450" s="24">
        <v>431445</v>
      </c>
      <c r="AF450" s="24">
        <v>5740099</v>
      </c>
      <c r="AG450" s="24">
        <v>553114</v>
      </c>
      <c r="AH450" s="8">
        <v>20678991</v>
      </c>
    </row>
    <row r="451" spans="1:34" x14ac:dyDescent="0.2">
      <c r="A451" s="9">
        <v>40878</v>
      </c>
      <c r="B451" s="8">
        <v>1289623</v>
      </c>
      <c r="C451" s="8">
        <v>770931</v>
      </c>
      <c r="D451" s="8">
        <v>8241287</v>
      </c>
      <c r="E451" s="8">
        <v>4208255</v>
      </c>
      <c r="F451" s="8">
        <v>336058</v>
      </c>
      <c r="G451" s="8"/>
      <c r="H451" s="8"/>
      <c r="I451" s="8">
        <v>689833</v>
      </c>
      <c r="J451" s="8">
        <v>5981192</v>
      </c>
      <c r="K451" s="8">
        <v>577150</v>
      </c>
      <c r="L451" s="8">
        <v>22133741</v>
      </c>
      <c r="M451" s="8">
        <v>1313331</v>
      </c>
      <c r="N451" s="8">
        <v>724331</v>
      </c>
      <c r="O451" s="8">
        <v>7634111</v>
      </c>
      <c r="P451" s="8">
        <v>4187960</v>
      </c>
      <c r="Q451" s="8">
        <v>339114</v>
      </c>
      <c r="R451" s="8">
        <v>15167</v>
      </c>
      <c r="S451" s="8">
        <v>25832</v>
      </c>
      <c r="T451" s="8">
        <v>641754</v>
      </c>
      <c r="U451" s="8">
        <v>5874863</v>
      </c>
      <c r="V451" s="8">
        <v>534253</v>
      </c>
      <c r="W451" s="8">
        <v>21290715</v>
      </c>
      <c r="X451" s="24">
        <v>1330222</v>
      </c>
      <c r="Y451" s="24">
        <v>665997</v>
      </c>
      <c r="Z451" s="24">
        <v>7469061</v>
      </c>
      <c r="AA451" s="8">
        <v>4124695</v>
      </c>
      <c r="AB451" s="8">
        <v>346856</v>
      </c>
      <c r="AC451" s="8">
        <v>19994</v>
      </c>
      <c r="AD451" s="8">
        <v>24333</v>
      </c>
      <c r="AE451" s="24">
        <v>420554</v>
      </c>
      <c r="AF451" s="24">
        <v>5840027</v>
      </c>
      <c r="AG451" s="24">
        <v>532105</v>
      </c>
      <c r="AH451" s="8">
        <v>20773845</v>
      </c>
    </row>
    <row r="452" spans="1:34" x14ac:dyDescent="0.2">
      <c r="A452" s="9">
        <v>40909</v>
      </c>
      <c r="B452" s="8">
        <v>1042622</v>
      </c>
      <c r="C452" s="8">
        <v>571396</v>
      </c>
      <c r="D452" s="8">
        <v>6508517</v>
      </c>
      <c r="E452" s="8">
        <v>3461779</v>
      </c>
      <c r="F452" s="8">
        <v>286634</v>
      </c>
      <c r="G452" s="8"/>
      <c r="H452" s="8"/>
      <c r="I452" s="8">
        <v>201094</v>
      </c>
      <c r="J452" s="8">
        <v>4789587</v>
      </c>
      <c r="K452" s="8">
        <v>361690</v>
      </c>
      <c r="L452" s="8">
        <v>17259299</v>
      </c>
      <c r="M452" s="8">
        <v>1351094</v>
      </c>
      <c r="N452" s="8">
        <v>684774</v>
      </c>
      <c r="O452" s="8">
        <v>7773463</v>
      </c>
      <c r="P452" s="8">
        <v>4191429</v>
      </c>
      <c r="Q452" s="8">
        <v>370515</v>
      </c>
      <c r="R452" s="8">
        <v>22830</v>
      </c>
      <c r="S452" s="8">
        <v>24422</v>
      </c>
      <c r="T452" s="8">
        <v>297252</v>
      </c>
      <c r="U452" s="8">
        <v>5995061</v>
      </c>
      <c r="V452" s="8">
        <v>486855</v>
      </c>
      <c r="W452" s="8">
        <v>21197695</v>
      </c>
      <c r="X452" s="24">
        <v>1341469</v>
      </c>
      <c r="Y452" s="24">
        <v>664378</v>
      </c>
      <c r="Z452" s="24">
        <v>7424053</v>
      </c>
      <c r="AA452" s="8">
        <v>4145422</v>
      </c>
      <c r="AB452" s="8">
        <v>343492</v>
      </c>
      <c r="AC452" s="8">
        <v>20873</v>
      </c>
      <c r="AD452" s="8">
        <v>24935</v>
      </c>
      <c r="AE452" s="24">
        <v>414048</v>
      </c>
      <c r="AF452" s="24">
        <v>5939127</v>
      </c>
      <c r="AG452" s="24">
        <v>518459</v>
      </c>
      <c r="AH452" s="8">
        <v>20836258</v>
      </c>
    </row>
    <row r="453" spans="1:34" x14ac:dyDescent="0.2">
      <c r="A453" s="9">
        <v>40940</v>
      </c>
      <c r="B453" s="8">
        <v>1290230</v>
      </c>
      <c r="C453" s="8">
        <v>572326</v>
      </c>
      <c r="D453" s="8">
        <v>6422346</v>
      </c>
      <c r="E453" s="8">
        <v>3877857</v>
      </c>
      <c r="F453" s="8">
        <v>339731</v>
      </c>
      <c r="G453" s="8"/>
      <c r="H453" s="8"/>
      <c r="I453" s="8">
        <v>418963</v>
      </c>
      <c r="J453" s="8">
        <v>5520299</v>
      </c>
      <c r="K453" s="8">
        <v>458523</v>
      </c>
      <c r="L453" s="8">
        <v>18949381</v>
      </c>
      <c r="M453" s="8">
        <v>1393648</v>
      </c>
      <c r="N453" s="8">
        <v>602776</v>
      </c>
      <c r="O453" s="8">
        <v>7096447</v>
      </c>
      <c r="P453" s="8">
        <v>4159865</v>
      </c>
      <c r="Q453" s="8">
        <v>335139</v>
      </c>
      <c r="R453" s="8">
        <v>28407</v>
      </c>
      <c r="S453" s="8">
        <v>26047</v>
      </c>
      <c r="T453" s="8">
        <v>476877</v>
      </c>
      <c r="U453" s="8">
        <v>6134467</v>
      </c>
      <c r="V453" s="8">
        <v>518529</v>
      </c>
      <c r="W453" s="8">
        <v>20772203</v>
      </c>
      <c r="X453" s="24">
        <v>1353757</v>
      </c>
      <c r="Y453" s="24">
        <v>666559</v>
      </c>
      <c r="Z453" s="24">
        <v>7350859</v>
      </c>
      <c r="AA453" s="8">
        <v>4151556</v>
      </c>
      <c r="AB453" s="8">
        <v>339478</v>
      </c>
      <c r="AC453" s="8">
        <v>21969</v>
      </c>
      <c r="AD453" s="8">
        <v>25457</v>
      </c>
      <c r="AE453" s="24">
        <v>413787</v>
      </c>
      <c r="AF453" s="24">
        <v>6024154</v>
      </c>
      <c r="AG453" s="24">
        <v>512527</v>
      </c>
      <c r="AH453" s="8">
        <v>20860103</v>
      </c>
    </row>
    <row r="454" spans="1:34" x14ac:dyDescent="0.2">
      <c r="A454" s="9">
        <v>40969</v>
      </c>
      <c r="B454" s="8">
        <v>1377228</v>
      </c>
      <c r="C454" s="8">
        <v>661418</v>
      </c>
      <c r="D454" s="8">
        <v>7385342</v>
      </c>
      <c r="E454" s="8">
        <v>4380234</v>
      </c>
      <c r="F454" s="8">
        <v>369336</v>
      </c>
      <c r="G454" s="8"/>
      <c r="H454" s="8"/>
      <c r="I454" s="8">
        <v>309670</v>
      </c>
      <c r="J454" s="8">
        <v>6379939</v>
      </c>
      <c r="K454" s="8">
        <v>447208</v>
      </c>
      <c r="L454" s="8">
        <v>21364171</v>
      </c>
      <c r="M454" s="8">
        <v>1346497</v>
      </c>
      <c r="N454" s="8">
        <v>649057</v>
      </c>
      <c r="O454" s="8">
        <v>7096533</v>
      </c>
      <c r="P454" s="8">
        <v>4123992</v>
      </c>
      <c r="Q454" s="8">
        <v>326930</v>
      </c>
      <c r="R454" s="8">
        <v>20934</v>
      </c>
      <c r="S454" s="8">
        <v>25791</v>
      </c>
      <c r="T454" s="8">
        <v>300584</v>
      </c>
      <c r="U454" s="8">
        <v>6118419</v>
      </c>
      <c r="V454" s="8">
        <v>467439</v>
      </c>
      <c r="W454" s="8">
        <v>20476175</v>
      </c>
      <c r="X454" s="24">
        <v>1369274</v>
      </c>
      <c r="Y454" s="24">
        <v>672183</v>
      </c>
      <c r="Z454" s="24">
        <v>7281840</v>
      </c>
      <c r="AA454" s="8">
        <v>4128952</v>
      </c>
      <c r="AB454" s="8">
        <v>335044</v>
      </c>
      <c r="AC454" s="8">
        <v>22830</v>
      </c>
      <c r="AD454" s="8">
        <v>25758</v>
      </c>
      <c r="AE454" s="24">
        <v>414143</v>
      </c>
      <c r="AF454" s="24">
        <v>6081876</v>
      </c>
      <c r="AG454" s="24">
        <v>511713</v>
      </c>
      <c r="AH454" s="8">
        <v>20843614</v>
      </c>
    </row>
    <row r="455" spans="1:34" x14ac:dyDescent="0.2">
      <c r="A455" s="9">
        <v>41000</v>
      </c>
      <c r="B455" s="8">
        <v>1211003</v>
      </c>
      <c r="C455" s="8">
        <v>670550</v>
      </c>
      <c r="D455" s="8">
        <v>6668902</v>
      </c>
      <c r="E455" s="8">
        <v>3699258</v>
      </c>
      <c r="F455" s="8">
        <v>301729</v>
      </c>
      <c r="G455" s="8">
        <v>16864</v>
      </c>
      <c r="H455" s="8">
        <v>22444</v>
      </c>
      <c r="I455" s="8">
        <v>409748</v>
      </c>
      <c r="J455" s="8">
        <v>5580909</v>
      </c>
      <c r="K455" s="8">
        <v>492206</v>
      </c>
      <c r="L455" s="8">
        <v>19073613</v>
      </c>
      <c r="M455" s="8">
        <v>1348751</v>
      </c>
      <c r="N455" s="8">
        <v>733892</v>
      </c>
      <c r="O455" s="8">
        <v>7210258</v>
      </c>
      <c r="P455" s="8">
        <v>4096004</v>
      </c>
      <c r="Q455" s="8">
        <v>331280</v>
      </c>
      <c r="R455" s="8">
        <v>18897</v>
      </c>
      <c r="S455" s="8">
        <v>24842</v>
      </c>
      <c r="T455" s="8">
        <v>521706</v>
      </c>
      <c r="U455" s="8">
        <v>6010992</v>
      </c>
      <c r="V455" s="8">
        <v>553982</v>
      </c>
      <c r="W455" s="8">
        <v>20850604</v>
      </c>
      <c r="X455" s="24">
        <v>1387689</v>
      </c>
      <c r="Y455" s="24">
        <v>682767</v>
      </c>
      <c r="Z455" s="24">
        <v>7261906</v>
      </c>
      <c r="AA455" s="8">
        <v>4074906</v>
      </c>
      <c r="AB455" s="8">
        <v>330185</v>
      </c>
      <c r="AC455" s="8">
        <v>23089</v>
      </c>
      <c r="AD455" s="8">
        <v>25689</v>
      </c>
      <c r="AE455" s="24">
        <v>406346</v>
      </c>
      <c r="AF455" s="24">
        <v>6115963</v>
      </c>
      <c r="AG455" s="24">
        <v>514882</v>
      </c>
      <c r="AH455" s="8">
        <v>20823422</v>
      </c>
    </row>
    <row r="456" spans="1:34" x14ac:dyDescent="0.2">
      <c r="A456" s="9">
        <v>41030</v>
      </c>
      <c r="B456" s="8">
        <v>1647279</v>
      </c>
      <c r="C456" s="8">
        <v>758665</v>
      </c>
      <c r="D456" s="8">
        <v>8218127</v>
      </c>
      <c r="E456" s="8">
        <v>4476708</v>
      </c>
      <c r="F456" s="8">
        <v>364875</v>
      </c>
      <c r="G456" s="8"/>
      <c r="H456" s="8"/>
      <c r="I456" s="8">
        <v>354017</v>
      </c>
      <c r="J456" s="8">
        <v>7025066</v>
      </c>
      <c r="K456" s="8">
        <v>657912</v>
      </c>
      <c r="L456" s="8">
        <v>23566385</v>
      </c>
      <c r="M456" s="8">
        <v>1407781</v>
      </c>
      <c r="N456" s="8">
        <v>689129</v>
      </c>
      <c r="O456" s="8">
        <v>7381512</v>
      </c>
      <c r="P456" s="8">
        <v>4024431</v>
      </c>
      <c r="Q456" s="8">
        <v>321990</v>
      </c>
      <c r="R456" s="8">
        <v>26575</v>
      </c>
      <c r="S456" s="8">
        <v>25197</v>
      </c>
      <c r="T456" s="8">
        <v>284919</v>
      </c>
      <c r="U456" s="8">
        <v>6079428</v>
      </c>
      <c r="V456" s="8">
        <v>566397</v>
      </c>
      <c r="W456" s="8">
        <v>20807359</v>
      </c>
      <c r="X456" s="24">
        <v>1405463</v>
      </c>
      <c r="Y456" s="24">
        <v>702456</v>
      </c>
      <c r="Z456" s="24">
        <v>7312065</v>
      </c>
      <c r="AA456" s="8">
        <v>4002742</v>
      </c>
      <c r="AB456" s="8">
        <v>326879</v>
      </c>
      <c r="AC456" s="8">
        <v>22589</v>
      </c>
      <c r="AD456" s="8">
        <v>25187</v>
      </c>
      <c r="AE456" s="24">
        <v>393797</v>
      </c>
      <c r="AF456" s="24">
        <v>6139308</v>
      </c>
      <c r="AG456" s="24">
        <v>520394</v>
      </c>
      <c r="AH456" s="8">
        <v>20850880</v>
      </c>
    </row>
    <row r="457" spans="1:34" x14ac:dyDescent="0.2">
      <c r="A457" s="9">
        <v>41061</v>
      </c>
      <c r="B457" s="8">
        <v>1546200</v>
      </c>
      <c r="C457" s="8">
        <v>749045</v>
      </c>
      <c r="D457" s="8">
        <v>7392190</v>
      </c>
      <c r="E457" s="8">
        <v>3998167</v>
      </c>
      <c r="F457" s="8">
        <v>333568</v>
      </c>
      <c r="G457" s="8">
        <v>20874</v>
      </c>
      <c r="H457" s="8">
        <v>26430</v>
      </c>
      <c r="I457" s="8">
        <v>618888</v>
      </c>
      <c r="J457" s="8">
        <v>7024223</v>
      </c>
      <c r="K457" s="8">
        <v>592606</v>
      </c>
      <c r="L457" s="8">
        <v>22302191</v>
      </c>
      <c r="M457" s="8">
        <v>1440345</v>
      </c>
      <c r="N457" s="8">
        <v>757687</v>
      </c>
      <c r="O457" s="8">
        <v>7427338</v>
      </c>
      <c r="P457" s="8">
        <v>3929816</v>
      </c>
      <c r="Q457" s="8">
        <v>326280</v>
      </c>
      <c r="R457" s="8">
        <v>21126</v>
      </c>
      <c r="S457" s="8">
        <v>26886</v>
      </c>
      <c r="T457" s="8">
        <v>496707</v>
      </c>
      <c r="U457" s="8">
        <v>6231873</v>
      </c>
      <c r="V457" s="8">
        <v>534533</v>
      </c>
      <c r="W457" s="8">
        <v>21192592</v>
      </c>
      <c r="X457" s="24">
        <v>1418160</v>
      </c>
      <c r="Y457" s="24">
        <v>731386</v>
      </c>
      <c r="Z457" s="24">
        <v>7418685</v>
      </c>
      <c r="AA457" s="8">
        <v>3937754</v>
      </c>
      <c r="AB457" s="8">
        <v>326333</v>
      </c>
      <c r="AC457" s="8">
        <v>21705</v>
      </c>
      <c r="AD457" s="8">
        <v>24326</v>
      </c>
      <c r="AE457" s="24">
        <v>383840</v>
      </c>
      <c r="AF457" s="24">
        <v>6171342</v>
      </c>
      <c r="AG457" s="24">
        <v>531122</v>
      </c>
      <c r="AH457" s="8">
        <v>20964654</v>
      </c>
    </row>
    <row r="458" spans="1:34" x14ac:dyDescent="0.2">
      <c r="A458" s="9">
        <v>41091</v>
      </c>
      <c r="B458" s="8">
        <v>1548400</v>
      </c>
      <c r="C458" s="8">
        <v>711784</v>
      </c>
      <c r="D458" s="8">
        <v>7514961</v>
      </c>
      <c r="E458" s="8">
        <v>3971020</v>
      </c>
      <c r="F458" s="8">
        <v>323520</v>
      </c>
      <c r="G458" s="8"/>
      <c r="H458" s="8"/>
      <c r="I458" s="8">
        <v>378149</v>
      </c>
      <c r="J458" s="8">
        <v>6265519</v>
      </c>
      <c r="K458" s="8">
        <v>461172</v>
      </c>
      <c r="L458" s="8">
        <v>21216473</v>
      </c>
      <c r="M458" s="8">
        <v>1444565</v>
      </c>
      <c r="N458" s="8">
        <v>704719</v>
      </c>
      <c r="O458" s="8">
        <v>7542678</v>
      </c>
      <c r="P458" s="8">
        <v>3815368</v>
      </c>
      <c r="Q458" s="8">
        <v>333163</v>
      </c>
      <c r="R458" s="8">
        <v>20523</v>
      </c>
      <c r="S458" s="8">
        <v>21829</v>
      </c>
      <c r="T458" s="8">
        <v>404662</v>
      </c>
      <c r="U458" s="8">
        <v>6240934</v>
      </c>
      <c r="V458" s="8">
        <v>464391</v>
      </c>
      <c r="W458" s="8">
        <v>20992833</v>
      </c>
      <c r="X458" s="24">
        <v>1422594</v>
      </c>
      <c r="Y458" s="24">
        <v>764220</v>
      </c>
      <c r="Z458" s="24">
        <v>7537977</v>
      </c>
      <c r="AA458" s="8">
        <v>3893487</v>
      </c>
      <c r="AB458" s="8">
        <v>328223</v>
      </c>
      <c r="AC458" s="8">
        <v>20921</v>
      </c>
      <c r="AD458" s="8">
        <v>23180</v>
      </c>
      <c r="AE458" s="24">
        <v>374082</v>
      </c>
      <c r="AF458" s="24">
        <v>6217274</v>
      </c>
      <c r="AG458" s="24">
        <v>548293</v>
      </c>
      <c r="AH458" s="8">
        <v>21130249</v>
      </c>
    </row>
    <row r="459" spans="1:34" x14ac:dyDescent="0.2">
      <c r="A459" s="9">
        <v>41122</v>
      </c>
      <c r="B459" s="8">
        <v>1568317</v>
      </c>
      <c r="C459" s="8">
        <v>814976</v>
      </c>
      <c r="D459" s="8">
        <v>7904344</v>
      </c>
      <c r="E459" s="8">
        <v>4148069</v>
      </c>
      <c r="F459" s="8">
        <v>341018</v>
      </c>
      <c r="G459" s="8"/>
      <c r="H459" s="8"/>
      <c r="I459" s="8">
        <v>271020</v>
      </c>
      <c r="J459" s="8">
        <v>6491976</v>
      </c>
      <c r="K459" s="8">
        <v>633951</v>
      </c>
      <c r="L459" s="8">
        <v>22215877</v>
      </c>
      <c r="M459" s="8">
        <v>1440995</v>
      </c>
      <c r="N459" s="8">
        <v>791863</v>
      </c>
      <c r="O459" s="8">
        <v>7645288</v>
      </c>
      <c r="P459" s="8">
        <v>3858359</v>
      </c>
      <c r="Q459" s="8">
        <v>328489</v>
      </c>
      <c r="R459" s="8">
        <v>19830</v>
      </c>
      <c r="S459" s="8">
        <v>21872</v>
      </c>
      <c r="T459" s="8">
        <v>252494</v>
      </c>
      <c r="U459" s="8">
        <v>6221289</v>
      </c>
      <c r="V459" s="8">
        <v>588830</v>
      </c>
      <c r="W459" s="8">
        <v>21169310</v>
      </c>
      <c r="X459" s="24">
        <v>1418779</v>
      </c>
      <c r="Y459" s="24">
        <v>794617</v>
      </c>
      <c r="Z459" s="24">
        <v>7624709</v>
      </c>
      <c r="AA459" s="8">
        <v>3870062</v>
      </c>
      <c r="AB459" s="8">
        <v>331204</v>
      </c>
      <c r="AC459" s="8">
        <v>20379</v>
      </c>
      <c r="AD459" s="8">
        <v>21974</v>
      </c>
      <c r="AE459" s="24">
        <v>365035</v>
      </c>
      <c r="AF459" s="24">
        <v>6270144</v>
      </c>
      <c r="AG459" s="24">
        <v>572402</v>
      </c>
      <c r="AH459" s="8">
        <v>21289304</v>
      </c>
    </row>
    <row r="460" spans="1:34" x14ac:dyDescent="0.2">
      <c r="A460" s="9">
        <v>41153</v>
      </c>
      <c r="B460" s="8">
        <v>1319359</v>
      </c>
      <c r="C460" s="8">
        <v>793461</v>
      </c>
      <c r="D460" s="8">
        <v>7277625</v>
      </c>
      <c r="E460" s="8">
        <v>3623061</v>
      </c>
      <c r="F460" s="8">
        <v>311959</v>
      </c>
      <c r="G460" s="8"/>
      <c r="H460" s="8"/>
      <c r="I460" s="8">
        <v>442141</v>
      </c>
      <c r="J460" s="8">
        <v>5883626</v>
      </c>
      <c r="K460" s="8">
        <v>909519</v>
      </c>
      <c r="L460" s="8">
        <v>20601207</v>
      </c>
      <c r="M460" s="8">
        <v>1383186</v>
      </c>
      <c r="N460" s="8">
        <v>856591</v>
      </c>
      <c r="O460" s="8">
        <v>7786571</v>
      </c>
      <c r="P460" s="8">
        <v>3858491</v>
      </c>
      <c r="Q460" s="8">
        <v>331171</v>
      </c>
      <c r="R460" s="8">
        <v>21150</v>
      </c>
      <c r="S460" s="8">
        <v>20674</v>
      </c>
      <c r="T460" s="8">
        <v>363162</v>
      </c>
      <c r="U460" s="8">
        <v>6406657</v>
      </c>
      <c r="V460" s="8">
        <v>916295</v>
      </c>
      <c r="W460" s="8">
        <v>21943947</v>
      </c>
      <c r="X460" s="24">
        <v>1407132</v>
      </c>
      <c r="Y460" s="24">
        <v>818919</v>
      </c>
      <c r="Z460" s="24">
        <v>7657338</v>
      </c>
      <c r="AA460" s="8">
        <v>3860136</v>
      </c>
      <c r="AB460" s="8">
        <v>333157</v>
      </c>
      <c r="AC460" s="8">
        <v>20174</v>
      </c>
      <c r="AD460" s="8">
        <v>21051</v>
      </c>
      <c r="AE460" s="24">
        <v>368683</v>
      </c>
      <c r="AF460" s="24">
        <v>6326183</v>
      </c>
      <c r="AG460" s="24">
        <v>607570</v>
      </c>
      <c r="AH460" s="8">
        <v>21420342</v>
      </c>
    </row>
    <row r="461" spans="1:34" x14ac:dyDescent="0.2">
      <c r="A461" s="9">
        <v>41183</v>
      </c>
      <c r="B461" s="8">
        <v>1441487</v>
      </c>
      <c r="C461" s="8">
        <v>969259</v>
      </c>
      <c r="D461" s="8">
        <v>8134393</v>
      </c>
      <c r="E461" s="8">
        <v>4178847</v>
      </c>
      <c r="F461" s="8">
        <v>356628</v>
      </c>
      <c r="G461" s="8"/>
      <c r="H461" s="8"/>
      <c r="I461" s="8">
        <v>910537</v>
      </c>
      <c r="J461" s="8">
        <v>6514652</v>
      </c>
      <c r="K461" s="8">
        <v>727461</v>
      </c>
      <c r="L461" s="8">
        <v>23273825</v>
      </c>
      <c r="M461" s="8">
        <v>1377220</v>
      </c>
      <c r="N461" s="8">
        <v>877214</v>
      </c>
      <c r="O461" s="8">
        <v>7603248</v>
      </c>
      <c r="P461" s="8">
        <v>3906101</v>
      </c>
      <c r="Q461" s="8">
        <v>341393</v>
      </c>
      <c r="R461" s="8">
        <v>18259</v>
      </c>
      <c r="S461" s="8">
        <v>19903</v>
      </c>
      <c r="T461" s="8">
        <v>917448</v>
      </c>
      <c r="U461" s="8">
        <v>6332754</v>
      </c>
      <c r="V461" s="8">
        <v>681345</v>
      </c>
      <c r="W461" s="8">
        <v>22074885</v>
      </c>
      <c r="X461" s="24">
        <v>1392932</v>
      </c>
      <c r="Y461" s="24">
        <v>837315</v>
      </c>
      <c r="Z461" s="24">
        <v>7671866</v>
      </c>
      <c r="AA461" s="8">
        <v>3855036</v>
      </c>
      <c r="AB461" s="8">
        <v>334396</v>
      </c>
      <c r="AC461" s="8">
        <v>20159</v>
      </c>
      <c r="AD461" s="8">
        <v>20540</v>
      </c>
      <c r="AE461" s="24">
        <v>387990</v>
      </c>
      <c r="AF461" s="24">
        <v>6388575</v>
      </c>
      <c r="AG461" s="24">
        <v>651868</v>
      </c>
      <c r="AH461" s="8">
        <v>21560676</v>
      </c>
    </row>
    <row r="462" spans="1:34" x14ac:dyDescent="0.2">
      <c r="A462" s="9">
        <v>41214</v>
      </c>
      <c r="B462" s="8">
        <v>1448812</v>
      </c>
      <c r="C462" s="8">
        <v>911374</v>
      </c>
      <c r="D462" s="8">
        <v>8815292</v>
      </c>
      <c r="E462" s="8">
        <v>4235683</v>
      </c>
      <c r="F462" s="8">
        <v>360986</v>
      </c>
      <c r="G462" s="8"/>
      <c r="H462" s="8"/>
      <c r="I462" s="8">
        <v>401956</v>
      </c>
      <c r="J462" s="8">
        <v>7099796</v>
      </c>
      <c r="K462" s="8">
        <v>732822</v>
      </c>
      <c r="L462" s="8">
        <v>24055812</v>
      </c>
      <c r="M462" s="8">
        <v>1375563</v>
      </c>
      <c r="N462" s="8">
        <v>835126</v>
      </c>
      <c r="O462" s="8">
        <v>7778456</v>
      </c>
      <c r="P462" s="8">
        <v>3932059</v>
      </c>
      <c r="Q462" s="8">
        <v>329924</v>
      </c>
      <c r="R462" s="8">
        <v>20812</v>
      </c>
      <c r="S462" s="8">
        <v>20852</v>
      </c>
      <c r="T462" s="8">
        <v>473239</v>
      </c>
      <c r="U462" s="8">
        <v>6517722</v>
      </c>
      <c r="V462" s="8">
        <v>698370</v>
      </c>
      <c r="W462" s="8">
        <v>21982123</v>
      </c>
      <c r="X462" s="24">
        <v>1386474</v>
      </c>
      <c r="Y462" s="24">
        <v>851173</v>
      </c>
      <c r="Z462" s="24">
        <v>7687992</v>
      </c>
      <c r="AA462" s="8">
        <v>3851490</v>
      </c>
      <c r="AB462" s="8">
        <v>334801</v>
      </c>
      <c r="AC462" s="8">
        <v>20472</v>
      </c>
      <c r="AD462" s="8">
        <v>20465</v>
      </c>
      <c r="AE462" s="24">
        <v>416174</v>
      </c>
      <c r="AF462" s="24">
        <v>6472663</v>
      </c>
      <c r="AG462" s="24">
        <v>698414</v>
      </c>
      <c r="AH462" s="8">
        <v>21740117</v>
      </c>
    </row>
    <row r="463" spans="1:34" x14ac:dyDescent="0.2">
      <c r="A463" s="9">
        <v>41244</v>
      </c>
      <c r="B463" s="8">
        <v>1313393</v>
      </c>
      <c r="C463" s="8">
        <v>886386</v>
      </c>
      <c r="D463" s="8">
        <v>7690282</v>
      </c>
      <c r="E463" s="8">
        <v>3651671</v>
      </c>
      <c r="F463" s="8">
        <v>321788</v>
      </c>
      <c r="G463" s="8"/>
      <c r="H463" s="8"/>
      <c r="I463" s="8">
        <v>392592</v>
      </c>
      <c r="J463" s="8">
        <v>6341418</v>
      </c>
      <c r="K463" s="8">
        <v>765301</v>
      </c>
      <c r="L463" s="8">
        <v>21398042</v>
      </c>
      <c r="M463" s="8">
        <v>1418053</v>
      </c>
      <c r="N463" s="8">
        <v>843783</v>
      </c>
      <c r="O463" s="8">
        <v>7536552</v>
      </c>
      <c r="P463" s="8">
        <v>3799007</v>
      </c>
      <c r="Q463" s="8">
        <v>344107</v>
      </c>
      <c r="R463" s="8">
        <v>21409</v>
      </c>
      <c r="S463" s="8">
        <v>19279</v>
      </c>
      <c r="T463" s="8">
        <v>354902</v>
      </c>
      <c r="U463" s="8">
        <v>6503118</v>
      </c>
      <c r="V463" s="8">
        <v>700636</v>
      </c>
      <c r="W463" s="8">
        <v>21540846</v>
      </c>
      <c r="X463" s="24">
        <v>1393884</v>
      </c>
      <c r="Y463" s="24">
        <v>865090</v>
      </c>
      <c r="Z463" s="24">
        <v>7722530</v>
      </c>
      <c r="AA463" s="8">
        <v>3850286</v>
      </c>
      <c r="AB463" s="8">
        <v>334862</v>
      </c>
      <c r="AC463" s="8">
        <v>21042</v>
      </c>
      <c r="AD463" s="8">
        <v>20714</v>
      </c>
      <c r="AE463" s="24">
        <v>439428</v>
      </c>
      <c r="AF463" s="24">
        <v>6591766</v>
      </c>
      <c r="AG463" s="24">
        <v>736874</v>
      </c>
      <c r="AH463" s="8">
        <v>21976475</v>
      </c>
    </row>
    <row r="464" spans="1:34" x14ac:dyDescent="0.2">
      <c r="A464" s="9">
        <v>41275</v>
      </c>
      <c r="B464" s="8">
        <v>1123278</v>
      </c>
      <c r="C464" s="8">
        <v>747708</v>
      </c>
      <c r="D464" s="8">
        <v>6783627</v>
      </c>
      <c r="E464" s="8">
        <v>3260096</v>
      </c>
      <c r="F464" s="8">
        <v>263291</v>
      </c>
      <c r="G464" s="8"/>
      <c r="H464" s="8"/>
      <c r="I464" s="8">
        <v>389155</v>
      </c>
      <c r="J464" s="8">
        <v>5588311</v>
      </c>
      <c r="K464" s="8">
        <v>555792</v>
      </c>
      <c r="L464" s="8">
        <v>18747947</v>
      </c>
      <c r="M464" s="8">
        <v>1398904</v>
      </c>
      <c r="N464" s="8">
        <v>868646</v>
      </c>
      <c r="O464" s="8">
        <v>7775121</v>
      </c>
      <c r="P464" s="8">
        <v>3850997</v>
      </c>
      <c r="Q464" s="8">
        <v>325720</v>
      </c>
      <c r="R464" s="8">
        <v>21737</v>
      </c>
      <c r="S464" s="8">
        <v>24063</v>
      </c>
      <c r="T464" s="8">
        <v>537966</v>
      </c>
      <c r="U464" s="8">
        <v>6731975</v>
      </c>
      <c r="V464" s="8">
        <v>745700</v>
      </c>
      <c r="W464" s="8">
        <v>22280828</v>
      </c>
      <c r="X464" s="24">
        <v>1415249</v>
      </c>
      <c r="Y464" s="24">
        <v>884436</v>
      </c>
      <c r="Z464" s="24">
        <v>7791560</v>
      </c>
      <c r="AA464" s="8">
        <v>3865144</v>
      </c>
      <c r="AB464" s="8">
        <v>335596</v>
      </c>
      <c r="AC464" s="8">
        <v>21496</v>
      </c>
      <c r="AD464" s="8">
        <v>21103</v>
      </c>
      <c r="AE464" s="24">
        <v>455255</v>
      </c>
      <c r="AF464" s="24">
        <v>6745414</v>
      </c>
      <c r="AG464" s="24">
        <v>760225</v>
      </c>
      <c r="AH464" s="8">
        <v>22295478</v>
      </c>
    </row>
    <row r="465" spans="1:34" x14ac:dyDescent="0.2">
      <c r="A465" s="9">
        <v>41306</v>
      </c>
      <c r="B465" s="8">
        <v>1252147</v>
      </c>
      <c r="C465" s="8">
        <v>772667</v>
      </c>
      <c r="D465" s="8">
        <v>6810799</v>
      </c>
      <c r="E465" s="8">
        <v>3427235</v>
      </c>
      <c r="F465" s="8">
        <v>324895</v>
      </c>
      <c r="G465" s="8">
        <v>18804</v>
      </c>
      <c r="H465" s="8">
        <v>21250</v>
      </c>
      <c r="I465" s="8">
        <v>377832</v>
      </c>
      <c r="J465" s="8">
        <v>5900504</v>
      </c>
      <c r="K465" s="8">
        <v>753818</v>
      </c>
      <c r="L465" s="8">
        <v>19659951</v>
      </c>
      <c r="M465" s="8">
        <v>1407858</v>
      </c>
      <c r="N465" s="8">
        <v>873853</v>
      </c>
      <c r="O465" s="8">
        <v>7867319</v>
      </c>
      <c r="P465" s="8">
        <v>3824694</v>
      </c>
      <c r="Q465" s="8">
        <v>333548</v>
      </c>
      <c r="R465" s="8">
        <v>24892</v>
      </c>
      <c r="S465" s="8">
        <v>20889</v>
      </c>
      <c r="T465" s="8">
        <v>463638</v>
      </c>
      <c r="U465" s="8">
        <v>6919535</v>
      </c>
      <c r="V465" s="8">
        <v>869025</v>
      </c>
      <c r="W465" s="8">
        <v>22605252</v>
      </c>
      <c r="X465" s="24">
        <v>1443409</v>
      </c>
      <c r="Y465" s="24">
        <v>910759</v>
      </c>
      <c r="Z465" s="24">
        <v>7906979</v>
      </c>
      <c r="AA465" s="8">
        <v>3915110</v>
      </c>
      <c r="AB465" s="8">
        <v>337034</v>
      </c>
      <c r="AC465" s="8">
        <v>21916</v>
      </c>
      <c r="AD465" s="8">
        <v>21591</v>
      </c>
      <c r="AE465" s="24">
        <v>458328</v>
      </c>
      <c r="AF465" s="24">
        <v>6925744</v>
      </c>
      <c r="AG465" s="24">
        <v>765604</v>
      </c>
      <c r="AH465" s="8">
        <v>22706476</v>
      </c>
    </row>
    <row r="466" spans="1:34" x14ac:dyDescent="0.2">
      <c r="A466" s="9">
        <v>41334</v>
      </c>
      <c r="B466" s="8">
        <v>1384399</v>
      </c>
      <c r="C466" s="8">
        <v>940637</v>
      </c>
      <c r="D466" s="8">
        <v>7852904</v>
      </c>
      <c r="E466" s="8">
        <v>3895900</v>
      </c>
      <c r="F466" s="8">
        <v>352578</v>
      </c>
      <c r="G466" s="8"/>
      <c r="H466" s="8"/>
      <c r="I466" s="8">
        <v>474193</v>
      </c>
      <c r="J466" s="8">
        <v>6895038</v>
      </c>
      <c r="K466" s="8">
        <v>674343</v>
      </c>
      <c r="L466" s="8">
        <v>22509555</v>
      </c>
      <c r="M466" s="8">
        <v>1491501</v>
      </c>
      <c r="N466" s="8">
        <v>976169</v>
      </c>
      <c r="O466" s="8">
        <v>8292138</v>
      </c>
      <c r="P466" s="8">
        <v>4012490</v>
      </c>
      <c r="Q466" s="8">
        <v>345634</v>
      </c>
      <c r="R466" s="8">
        <v>16449</v>
      </c>
      <c r="S466" s="8">
        <v>20964</v>
      </c>
      <c r="T466" s="8">
        <v>499724</v>
      </c>
      <c r="U466" s="8">
        <v>7131741</v>
      </c>
      <c r="V466" s="8">
        <v>723484</v>
      </c>
      <c r="W466" s="8">
        <v>23510294</v>
      </c>
      <c r="X466" s="24">
        <v>1470648</v>
      </c>
      <c r="Y466" s="24">
        <v>942252</v>
      </c>
      <c r="Z466" s="24">
        <v>8047664</v>
      </c>
      <c r="AA466" s="8">
        <v>3998765</v>
      </c>
      <c r="AB466" s="8">
        <v>339331</v>
      </c>
      <c r="AC466" s="8">
        <v>22244</v>
      </c>
      <c r="AD466" s="8">
        <v>22230</v>
      </c>
      <c r="AE466" s="24">
        <v>455617</v>
      </c>
      <c r="AF466" s="24">
        <v>7113372</v>
      </c>
      <c r="AG466" s="24">
        <v>754563</v>
      </c>
      <c r="AH466" s="8">
        <v>23166686</v>
      </c>
    </row>
    <row r="467" spans="1:34" x14ac:dyDescent="0.2">
      <c r="A467" s="9">
        <v>41365</v>
      </c>
      <c r="B467" s="8">
        <v>1530230</v>
      </c>
      <c r="C467" s="8">
        <v>983841</v>
      </c>
      <c r="D467" s="8">
        <v>8132481</v>
      </c>
      <c r="E467" s="8">
        <v>4072992</v>
      </c>
      <c r="F467" s="8">
        <v>332753</v>
      </c>
      <c r="G467" s="8"/>
      <c r="H467" s="8"/>
      <c r="I467" s="8">
        <v>286940</v>
      </c>
      <c r="J467" s="8">
        <v>7440541</v>
      </c>
      <c r="K467" s="8">
        <v>672438</v>
      </c>
      <c r="L467" s="8">
        <v>23498556</v>
      </c>
      <c r="M467" s="8">
        <v>1530789</v>
      </c>
      <c r="N467" s="8">
        <v>998836</v>
      </c>
      <c r="O467" s="8">
        <v>7937757</v>
      </c>
      <c r="P467" s="8">
        <v>4119070</v>
      </c>
      <c r="Q467" s="8">
        <v>336150</v>
      </c>
      <c r="R467" s="8">
        <v>25763</v>
      </c>
      <c r="S467" s="8">
        <v>22783</v>
      </c>
      <c r="T467" s="8">
        <v>308627</v>
      </c>
      <c r="U467" s="8">
        <v>7340430</v>
      </c>
      <c r="V467" s="8">
        <v>731156</v>
      </c>
      <c r="W467" s="8">
        <v>23351363</v>
      </c>
      <c r="X467" s="24">
        <v>1492703</v>
      </c>
      <c r="Y467" s="24">
        <v>969528</v>
      </c>
      <c r="Z467" s="24">
        <v>8184926</v>
      </c>
      <c r="AA467" s="8">
        <v>4101547</v>
      </c>
      <c r="AB467" s="8">
        <v>342088</v>
      </c>
      <c r="AC467" s="8">
        <v>22528</v>
      </c>
      <c r="AD467" s="8">
        <v>22966</v>
      </c>
      <c r="AE467" s="24">
        <v>458158</v>
      </c>
      <c r="AF467" s="24">
        <v>7276000</v>
      </c>
      <c r="AG467" s="24">
        <v>733921</v>
      </c>
      <c r="AH467" s="8">
        <v>23604364</v>
      </c>
    </row>
    <row r="468" spans="1:34" x14ac:dyDescent="0.2">
      <c r="A468" s="9">
        <v>41395</v>
      </c>
      <c r="B468" s="8">
        <v>1762090</v>
      </c>
      <c r="C468" s="8">
        <v>1082982</v>
      </c>
      <c r="D468" s="8">
        <v>9425797</v>
      </c>
      <c r="E468" s="8">
        <v>4628227</v>
      </c>
      <c r="F468" s="8">
        <v>402710</v>
      </c>
      <c r="G468" s="8"/>
      <c r="H468" s="8"/>
      <c r="I468" s="8">
        <v>602029</v>
      </c>
      <c r="J468" s="8">
        <v>8699349</v>
      </c>
      <c r="K468" s="8">
        <v>816444</v>
      </c>
      <c r="L468" s="8">
        <v>27478468</v>
      </c>
      <c r="M468" s="8">
        <v>1518253</v>
      </c>
      <c r="N468" s="8">
        <v>993055</v>
      </c>
      <c r="O468" s="8">
        <v>8392936</v>
      </c>
      <c r="P468" s="8">
        <v>4185701</v>
      </c>
      <c r="Q468" s="8">
        <v>351147</v>
      </c>
      <c r="R468" s="8">
        <v>23494</v>
      </c>
      <c r="S468" s="8">
        <v>23769</v>
      </c>
      <c r="T468" s="8">
        <v>538583</v>
      </c>
      <c r="U468" s="8">
        <v>7443412</v>
      </c>
      <c r="V468" s="8">
        <v>727032</v>
      </c>
      <c r="W468" s="8">
        <v>24197383</v>
      </c>
      <c r="X468" s="24">
        <v>1509518</v>
      </c>
      <c r="Y468" s="24">
        <v>985229</v>
      </c>
      <c r="Z468" s="24">
        <v>8298831</v>
      </c>
      <c r="AA468" s="8">
        <v>4202378</v>
      </c>
      <c r="AB468" s="8">
        <v>343934</v>
      </c>
      <c r="AC468" s="8">
        <v>22720</v>
      </c>
      <c r="AD468" s="8">
        <v>23732</v>
      </c>
      <c r="AE468" s="24">
        <v>470147</v>
      </c>
      <c r="AF468" s="24">
        <v>7404584</v>
      </c>
      <c r="AG468" s="24">
        <v>714851</v>
      </c>
      <c r="AH468" s="8">
        <v>23975924</v>
      </c>
    </row>
    <row r="469" spans="1:34" x14ac:dyDescent="0.2">
      <c r="A469" s="9">
        <v>41426</v>
      </c>
      <c r="B469" s="8">
        <v>1560888</v>
      </c>
      <c r="C469" s="8">
        <v>931598</v>
      </c>
      <c r="D469" s="8">
        <v>8049668</v>
      </c>
      <c r="E469" s="8">
        <v>4305715</v>
      </c>
      <c r="F469" s="8">
        <v>336358</v>
      </c>
      <c r="G469" s="8"/>
      <c r="H469" s="8"/>
      <c r="I469" s="8">
        <v>627071</v>
      </c>
      <c r="J469" s="8">
        <v>8013593</v>
      </c>
      <c r="K469" s="8">
        <v>719076</v>
      </c>
      <c r="L469" s="8">
        <v>24587029</v>
      </c>
      <c r="M469" s="8">
        <v>1521580</v>
      </c>
      <c r="N469" s="8">
        <v>968549</v>
      </c>
      <c r="O469" s="8">
        <v>8544961</v>
      </c>
      <c r="P469" s="8">
        <v>4422474</v>
      </c>
      <c r="Q469" s="8">
        <v>344866</v>
      </c>
      <c r="R469" s="8">
        <v>20848</v>
      </c>
      <c r="S469" s="8">
        <v>25215</v>
      </c>
      <c r="T469" s="8">
        <v>517430</v>
      </c>
      <c r="U469" s="8">
        <v>7588332</v>
      </c>
      <c r="V469" s="8">
        <v>667078</v>
      </c>
      <c r="W469" s="8">
        <v>24621333</v>
      </c>
      <c r="X469" s="24">
        <v>1523738</v>
      </c>
      <c r="Y469" s="24">
        <v>989029</v>
      </c>
      <c r="Z469" s="24">
        <v>8406455</v>
      </c>
      <c r="AA469" s="8">
        <v>4292334</v>
      </c>
      <c r="AB469" s="8">
        <v>343798</v>
      </c>
      <c r="AC469" s="8">
        <v>22932</v>
      </c>
      <c r="AD469" s="8">
        <v>24432</v>
      </c>
      <c r="AE469" s="24">
        <v>494342</v>
      </c>
      <c r="AF469" s="24">
        <v>7525787</v>
      </c>
      <c r="AG469" s="24">
        <v>708407</v>
      </c>
      <c r="AH469" s="8">
        <v>24331255</v>
      </c>
    </row>
    <row r="470" spans="1:34" x14ac:dyDescent="0.2">
      <c r="A470" s="9">
        <v>41456</v>
      </c>
      <c r="B470" s="8">
        <v>1643227</v>
      </c>
      <c r="C470" s="8">
        <v>1059641</v>
      </c>
      <c r="D470" s="8">
        <v>8852415</v>
      </c>
      <c r="E470" s="8">
        <v>4739013</v>
      </c>
      <c r="F470" s="8">
        <v>343320</v>
      </c>
      <c r="G470" s="8"/>
      <c r="H470" s="8"/>
      <c r="I470" s="8">
        <v>502436</v>
      </c>
      <c r="J470" s="8">
        <v>8084760</v>
      </c>
      <c r="K470" s="8">
        <v>693561</v>
      </c>
      <c r="L470" s="8">
        <v>25969375</v>
      </c>
      <c r="M470" s="8">
        <v>1482955</v>
      </c>
      <c r="N470" s="8">
        <v>998745</v>
      </c>
      <c r="O470" s="8">
        <v>8546455</v>
      </c>
      <c r="P470" s="8">
        <v>4395703</v>
      </c>
      <c r="Q470" s="8">
        <v>338760</v>
      </c>
      <c r="R470" s="8">
        <v>25308</v>
      </c>
      <c r="S470" s="8">
        <v>26126</v>
      </c>
      <c r="T470" s="8">
        <v>499360</v>
      </c>
      <c r="U470" s="8">
        <v>7694204</v>
      </c>
      <c r="V470" s="8">
        <v>685688</v>
      </c>
      <c r="W470" s="8">
        <v>24693303</v>
      </c>
      <c r="X470" s="24">
        <v>1537190</v>
      </c>
      <c r="Y470" s="24">
        <v>985030</v>
      </c>
      <c r="Z470" s="24">
        <v>8525648</v>
      </c>
      <c r="AA470" s="8">
        <v>4370380</v>
      </c>
      <c r="AB470" s="8">
        <v>341886</v>
      </c>
      <c r="AC470" s="8">
        <v>23170</v>
      </c>
      <c r="AD470" s="8">
        <v>24999</v>
      </c>
      <c r="AE470" s="24">
        <v>532654</v>
      </c>
      <c r="AF470" s="24">
        <v>7678118</v>
      </c>
      <c r="AG470" s="24">
        <v>724991</v>
      </c>
      <c r="AH470" s="8">
        <v>24744066</v>
      </c>
    </row>
    <row r="471" spans="1:34" x14ac:dyDescent="0.2">
      <c r="A471" s="9">
        <v>41487</v>
      </c>
      <c r="B471" s="8">
        <v>1647173</v>
      </c>
      <c r="C471" s="8">
        <v>933702</v>
      </c>
      <c r="D471" s="8">
        <v>8256178</v>
      </c>
      <c r="E471" s="8">
        <v>4403230</v>
      </c>
      <c r="F471" s="8">
        <v>349217</v>
      </c>
      <c r="G471" s="8"/>
      <c r="H471" s="8"/>
      <c r="I471" s="8">
        <v>571683</v>
      </c>
      <c r="J471" s="8">
        <v>7564795</v>
      </c>
      <c r="K471" s="8">
        <v>799975</v>
      </c>
      <c r="L471" s="8">
        <v>24572162</v>
      </c>
      <c r="M471" s="8">
        <v>1570294</v>
      </c>
      <c r="N471" s="8">
        <v>964377</v>
      </c>
      <c r="O471" s="8">
        <v>8358168</v>
      </c>
      <c r="P471" s="8">
        <v>4250394</v>
      </c>
      <c r="Q471" s="8">
        <v>349056</v>
      </c>
      <c r="R471" s="8">
        <v>21617</v>
      </c>
      <c r="S471" s="8">
        <v>24163</v>
      </c>
      <c r="T471" s="8">
        <v>543125</v>
      </c>
      <c r="U471" s="8">
        <v>7640182</v>
      </c>
      <c r="V471" s="8">
        <v>766251</v>
      </c>
      <c r="W471" s="8">
        <v>24487627</v>
      </c>
      <c r="X471" s="24">
        <v>1553076</v>
      </c>
      <c r="Y471" s="24">
        <v>979943</v>
      </c>
      <c r="Z471" s="24">
        <v>8667187</v>
      </c>
      <c r="AA471" s="8">
        <v>4435810</v>
      </c>
      <c r="AB471" s="8">
        <v>339384</v>
      </c>
      <c r="AC471" s="8">
        <v>23453</v>
      </c>
      <c r="AD471" s="8">
        <v>25410</v>
      </c>
      <c r="AE471" s="24">
        <v>565383</v>
      </c>
      <c r="AF471" s="24">
        <v>7892103</v>
      </c>
      <c r="AG471" s="24">
        <v>761974</v>
      </c>
      <c r="AH471" s="8">
        <v>25243724</v>
      </c>
    </row>
    <row r="472" spans="1:34" x14ac:dyDescent="0.2">
      <c r="A472" s="9">
        <v>41518</v>
      </c>
      <c r="B472" s="8">
        <v>1579749</v>
      </c>
      <c r="C472" s="8">
        <v>929207</v>
      </c>
      <c r="D472" s="8">
        <v>8556464</v>
      </c>
      <c r="E472" s="8">
        <v>4525693</v>
      </c>
      <c r="F472" s="8">
        <v>325646</v>
      </c>
      <c r="G472" s="8"/>
      <c r="H472" s="8"/>
      <c r="I472" s="8">
        <v>727652</v>
      </c>
      <c r="J472" s="8">
        <v>7631920</v>
      </c>
      <c r="K472" s="8">
        <v>908289</v>
      </c>
      <c r="L472" s="8">
        <v>25234958</v>
      </c>
      <c r="M472" s="8">
        <v>1589061</v>
      </c>
      <c r="N472" s="8">
        <v>961680</v>
      </c>
      <c r="O472" s="8">
        <v>8826544</v>
      </c>
      <c r="P472" s="8">
        <v>4541095</v>
      </c>
      <c r="Q472" s="8">
        <v>330677</v>
      </c>
      <c r="R472" s="8">
        <v>24536</v>
      </c>
      <c r="S472" s="8">
        <v>25728</v>
      </c>
      <c r="T472" s="8">
        <v>640964</v>
      </c>
      <c r="U472" s="8">
        <v>7932434</v>
      </c>
      <c r="V472" s="8">
        <v>857681</v>
      </c>
      <c r="W472" s="8">
        <v>25730401</v>
      </c>
      <c r="X472" s="24">
        <v>1574679</v>
      </c>
      <c r="Y472" s="24">
        <v>978006</v>
      </c>
      <c r="Z472" s="24">
        <v>8820405</v>
      </c>
      <c r="AA472" s="8">
        <v>4497611</v>
      </c>
      <c r="AB472" s="8">
        <v>338909</v>
      </c>
      <c r="AC472" s="8">
        <v>23670</v>
      </c>
      <c r="AD472" s="8">
        <v>25592</v>
      </c>
      <c r="AE472" s="24">
        <v>591711</v>
      </c>
      <c r="AF472" s="24">
        <v>8158192</v>
      </c>
      <c r="AG472" s="24">
        <v>808155</v>
      </c>
      <c r="AH472" s="8">
        <v>25816932</v>
      </c>
    </row>
    <row r="473" spans="1:34" x14ac:dyDescent="0.2">
      <c r="A473" s="9">
        <v>41548</v>
      </c>
      <c r="B473" s="8">
        <v>1694576</v>
      </c>
      <c r="C473" s="8">
        <v>1070337</v>
      </c>
      <c r="D473" s="8">
        <v>9658682</v>
      </c>
      <c r="E473" s="8">
        <v>4865628</v>
      </c>
      <c r="F473" s="8">
        <v>349131</v>
      </c>
      <c r="G473" s="8"/>
      <c r="H473" s="8"/>
      <c r="I473" s="8">
        <v>633522</v>
      </c>
      <c r="J473" s="8">
        <v>8884012</v>
      </c>
      <c r="K473" s="8">
        <v>876207</v>
      </c>
      <c r="L473" s="8">
        <v>28083117</v>
      </c>
      <c r="M473" s="8">
        <v>1603622</v>
      </c>
      <c r="N473" s="8">
        <v>985854</v>
      </c>
      <c r="O473" s="8">
        <v>9012956</v>
      </c>
      <c r="P473" s="8">
        <v>4554418</v>
      </c>
      <c r="Q473" s="8">
        <v>332174</v>
      </c>
      <c r="R473" s="8">
        <v>21844</v>
      </c>
      <c r="S473" s="8">
        <v>25276</v>
      </c>
      <c r="T473" s="8">
        <v>632770</v>
      </c>
      <c r="U473" s="8">
        <v>8659755</v>
      </c>
      <c r="V473" s="8">
        <v>829723</v>
      </c>
      <c r="W473" s="8">
        <v>26658392</v>
      </c>
      <c r="X473" s="24">
        <v>1603461</v>
      </c>
      <c r="Y473" s="24">
        <v>978519</v>
      </c>
      <c r="Z473" s="24">
        <v>8961142</v>
      </c>
      <c r="AA473" s="8">
        <v>4560537</v>
      </c>
      <c r="AB473" s="8">
        <v>340950</v>
      </c>
      <c r="AC473" s="8">
        <v>23730</v>
      </c>
      <c r="AD473" s="8">
        <v>25768</v>
      </c>
      <c r="AE473" s="24">
        <v>616765</v>
      </c>
      <c r="AF473" s="24">
        <v>8438001</v>
      </c>
      <c r="AG473" s="24">
        <v>856110</v>
      </c>
      <c r="AH473" s="8">
        <v>26404982</v>
      </c>
    </row>
    <row r="474" spans="1:34" x14ac:dyDescent="0.2">
      <c r="A474" s="9">
        <v>41579</v>
      </c>
      <c r="B474" s="8">
        <v>1636311</v>
      </c>
      <c r="C474" s="8">
        <v>1056732</v>
      </c>
      <c r="D474" s="8">
        <v>10242554</v>
      </c>
      <c r="E474" s="8">
        <v>4889620</v>
      </c>
      <c r="F474" s="8">
        <v>354463</v>
      </c>
      <c r="G474" s="8"/>
      <c r="H474" s="8"/>
      <c r="I474" s="8">
        <v>599579</v>
      </c>
      <c r="J474" s="8">
        <v>9349299</v>
      </c>
      <c r="K474" s="8">
        <v>932724</v>
      </c>
      <c r="L474" s="8">
        <v>29119788</v>
      </c>
      <c r="M474" s="8">
        <v>1639381</v>
      </c>
      <c r="N474" s="8">
        <v>987544</v>
      </c>
      <c r="O474" s="8">
        <v>9357917</v>
      </c>
      <c r="P474" s="8">
        <v>4765267</v>
      </c>
      <c r="Q474" s="8">
        <v>343953</v>
      </c>
      <c r="R474" s="8">
        <v>25938</v>
      </c>
      <c r="S474" s="8">
        <v>26175</v>
      </c>
      <c r="T474" s="8">
        <v>655164</v>
      </c>
      <c r="U474" s="8">
        <v>8872012</v>
      </c>
      <c r="V474" s="8">
        <v>928385</v>
      </c>
      <c r="W474" s="8">
        <v>27601734</v>
      </c>
      <c r="X474" s="24">
        <v>1634349</v>
      </c>
      <c r="Y474" s="24">
        <v>975424</v>
      </c>
      <c r="Z474" s="24">
        <v>9066000</v>
      </c>
      <c r="AA474" s="8">
        <v>4618095</v>
      </c>
      <c r="AB474" s="8">
        <v>344801</v>
      </c>
      <c r="AC474" s="8">
        <v>23629</v>
      </c>
      <c r="AD474" s="8">
        <v>26022</v>
      </c>
      <c r="AE474" s="24">
        <v>646138</v>
      </c>
      <c r="AF474" s="24">
        <v>8686578</v>
      </c>
      <c r="AG474" s="24">
        <v>902410</v>
      </c>
      <c r="AH474" s="8">
        <v>26923445</v>
      </c>
    </row>
    <row r="475" spans="1:34" x14ac:dyDescent="0.2">
      <c r="A475" s="9">
        <v>41609</v>
      </c>
      <c r="B475" s="8">
        <v>1598607</v>
      </c>
      <c r="C475" s="8">
        <v>1054787</v>
      </c>
      <c r="D475" s="8">
        <v>9633079</v>
      </c>
      <c r="E475" s="8">
        <v>4597248</v>
      </c>
      <c r="F475" s="8">
        <v>341027</v>
      </c>
      <c r="G475" s="8"/>
      <c r="H475" s="8"/>
      <c r="I475" s="8">
        <v>737412</v>
      </c>
      <c r="J475" s="8">
        <v>9189342</v>
      </c>
      <c r="K475" s="8">
        <v>1090508</v>
      </c>
      <c r="L475" s="8">
        <v>28287820</v>
      </c>
      <c r="M475" s="8">
        <v>1623584</v>
      </c>
      <c r="N475" s="8">
        <v>958757</v>
      </c>
      <c r="O475" s="8">
        <v>9032586</v>
      </c>
      <c r="P475" s="8">
        <v>4574454</v>
      </c>
      <c r="Q475" s="8">
        <v>351738</v>
      </c>
      <c r="R475" s="8">
        <v>23590</v>
      </c>
      <c r="S475" s="8">
        <v>26772</v>
      </c>
      <c r="T475" s="8">
        <v>643159</v>
      </c>
      <c r="U475" s="8">
        <v>8984257</v>
      </c>
      <c r="V475" s="8">
        <v>957650</v>
      </c>
      <c r="W475" s="8">
        <v>27176547</v>
      </c>
      <c r="X475" s="24">
        <v>1662812</v>
      </c>
      <c r="Y475" s="24">
        <v>965538</v>
      </c>
      <c r="Z475" s="24">
        <v>9128519</v>
      </c>
      <c r="AA475" s="8">
        <v>4664964</v>
      </c>
      <c r="AB475" s="8">
        <v>349099</v>
      </c>
      <c r="AC475" s="8">
        <v>23038</v>
      </c>
      <c r="AD475" s="8">
        <v>26283</v>
      </c>
      <c r="AE475" s="24">
        <v>680295</v>
      </c>
      <c r="AF475" s="24">
        <v>8872585</v>
      </c>
      <c r="AG475" s="24">
        <v>941617</v>
      </c>
      <c r="AH475" s="8">
        <v>27314751</v>
      </c>
    </row>
    <row r="476" spans="1:34" x14ac:dyDescent="0.2">
      <c r="A476" s="9">
        <v>41640</v>
      </c>
      <c r="B476" s="8">
        <v>1409273</v>
      </c>
      <c r="C476" s="8">
        <v>855278</v>
      </c>
      <c r="D476" s="8">
        <v>8128192</v>
      </c>
      <c r="E476" s="8">
        <v>3860125</v>
      </c>
      <c r="F476" s="8">
        <v>295804</v>
      </c>
      <c r="G476" s="8"/>
      <c r="H476" s="8"/>
      <c r="I476" s="8">
        <v>315068</v>
      </c>
      <c r="J476" s="8">
        <v>7554788</v>
      </c>
      <c r="K476" s="8">
        <v>636944</v>
      </c>
      <c r="L476" s="8">
        <v>23094998</v>
      </c>
      <c r="M476" s="8">
        <v>1771333</v>
      </c>
      <c r="N476" s="8">
        <v>990979</v>
      </c>
      <c r="O476" s="8">
        <v>9161380</v>
      </c>
      <c r="P476" s="8">
        <v>4609767</v>
      </c>
      <c r="Q476" s="8">
        <v>362412</v>
      </c>
      <c r="R476" s="8">
        <v>22276</v>
      </c>
      <c r="S476" s="8">
        <v>26031</v>
      </c>
      <c r="T476" s="8">
        <v>452470</v>
      </c>
      <c r="U476" s="8">
        <v>8949442</v>
      </c>
      <c r="V476" s="8">
        <v>891135</v>
      </c>
      <c r="W476" s="8">
        <v>27237224</v>
      </c>
      <c r="X476" s="24">
        <v>1746865</v>
      </c>
      <c r="Y476" s="24">
        <v>950410</v>
      </c>
      <c r="Z476" s="24">
        <v>9251565</v>
      </c>
      <c r="AA476" s="8">
        <v>4695966</v>
      </c>
      <c r="AB476" s="8">
        <v>351998</v>
      </c>
      <c r="AC476" s="8">
        <v>22181</v>
      </c>
      <c r="AD476" s="8">
        <v>26389</v>
      </c>
      <c r="AE476" s="24">
        <v>701736</v>
      </c>
      <c r="AF476" s="24">
        <v>8986546</v>
      </c>
      <c r="AG476" s="24">
        <v>969205</v>
      </c>
      <c r="AH476" s="8">
        <v>27702861</v>
      </c>
    </row>
    <row r="477" spans="1:34" x14ac:dyDescent="0.2">
      <c r="A477" s="9">
        <v>41671</v>
      </c>
      <c r="B477" s="8">
        <v>1568355</v>
      </c>
      <c r="C477" s="8">
        <v>806728</v>
      </c>
      <c r="D477" s="8">
        <v>8038280</v>
      </c>
      <c r="E477" s="8">
        <v>4392170</v>
      </c>
      <c r="F477" s="8">
        <v>353678</v>
      </c>
      <c r="G477" s="8"/>
      <c r="H477" s="8"/>
      <c r="I477" s="8">
        <v>898589</v>
      </c>
      <c r="J477" s="8">
        <v>7558020</v>
      </c>
      <c r="K477" s="8">
        <v>903731</v>
      </c>
      <c r="L477" s="8">
        <v>24560903</v>
      </c>
      <c r="M477" s="8">
        <v>1770772</v>
      </c>
      <c r="N477" s="8">
        <v>916750</v>
      </c>
      <c r="O477" s="8">
        <v>9276230</v>
      </c>
      <c r="P477" s="8">
        <v>4897908</v>
      </c>
      <c r="Q477" s="8">
        <v>361830</v>
      </c>
      <c r="R477" s="8">
        <v>20050</v>
      </c>
      <c r="S477" s="8">
        <v>25928</v>
      </c>
      <c r="T477" s="8">
        <v>1115158</v>
      </c>
      <c r="U477" s="8">
        <v>8896900</v>
      </c>
      <c r="V477" s="8">
        <v>1030763</v>
      </c>
      <c r="W477" s="8">
        <v>28312288</v>
      </c>
      <c r="X477" s="24">
        <v>1766123</v>
      </c>
      <c r="Y477" s="24">
        <v>934333</v>
      </c>
      <c r="Z477" s="24">
        <v>9236563</v>
      </c>
      <c r="AA477" s="8">
        <v>4715707</v>
      </c>
      <c r="AB477" s="8">
        <v>353411</v>
      </c>
      <c r="AC477" s="8">
        <v>21240</v>
      </c>
      <c r="AD477" s="8">
        <v>26216</v>
      </c>
      <c r="AE477" s="24">
        <v>698686</v>
      </c>
      <c r="AF477" s="24">
        <v>9055517</v>
      </c>
      <c r="AG477" s="24">
        <v>988718</v>
      </c>
      <c r="AH477" s="8">
        <v>27796513</v>
      </c>
    </row>
    <row r="478" spans="1:34" x14ac:dyDescent="0.2">
      <c r="A478" s="9">
        <v>41699</v>
      </c>
      <c r="B478" s="8">
        <v>1756724</v>
      </c>
      <c r="C478" s="8">
        <v>906586</v>
      </c>
      <c r="D478" s="8">
        <v>9051679</v>
      </c>
      <c r="E478" s="8">
        <v>4735467</v>
      </c>
      <c r="F478" s="8">
        <v>362402</v>
      </c>
      <c r="G478" s="8"/>
      <c r="H478" s="8"/>
      <c r="I478" s="8">
        <v>586171</v>
      </c>
      <c r="J478" s="8">
        <v>9026782</v>
      </c>
      <c r="K478" s="8">
        <v>1061137</v>
      </c>
      <c r="L478" s="8">
        <v>27538097</v>
      </c>
      <c r="M478" s="8">
        <v>1813157</v>
      </c>
      <c r="N478" s="8">
        <v>904868</v>
      </c>
      <c r="O478" s="8">
        <v>9126743</v>
      </c>
      <c r="P478" s="8">
        <v>4649714</v>
      </c>
      <c r="Q478" s="8">
        <v>339656</v>
      </c>
      <c r="R478" s="8">
        <v>20777</v>
      </c>
      <c r="S478" s="8">
        <v>27345</v>
      </c>
      <c r="T478" s="8">
        <v>567889</v>
      </c>
      <c r="U478" s="8">
        <v>9085221</v>
      </c>
      <c r="V478" s="8">
        <v>1083773</v>
      </c>
      <c r="W478" s="8">
        <v>27619144</v>
      </c>
      <c r="X478" s="24">
        <v>1779316</v>
      </c>
      <c r="Y478" s="24">
        <v>923688</v>
      </c>
      <c r="Z478" s="24">
        <v>9213909</v>
      </c>
      <c r="AA478" s="8">
        <v>4738563</v>
      </c>
      <c r="AB478" s="8">
        <v>353738</v>
      </c>
      <c r="AC478" s="8">
        <v>20528</v>
      </c>
      <c r="AD478" s="8">
        <v>25790</v>
      </c>
      <c r="AE478" s="24">
        <v>674240</v>
      </c>
      <c r="AF478" s="24">
        <v>9122442</v>
      </c>
      <c r="AG478" s="24">
        <v>1004514</v>
      </c>
      <c r="AH478" s="8">
        <v>27856728</v>
      </c>
    </row>
    <row r="479" spans="1:34" x14ac:dyDescent="0.2">
      <c r="A479" s="9">
        <v>41730</v>
      </c>
      <c r="B479" s="8">
        <v>1660406</v>
      </c>
      <c r="C479" s="8">
        <v>873022</v>
      </c>
      <c r="D479" s="8">
        <v>8927774</v>
      </c>
      <c r="E479" s="8">
        <v>4467496</v>
      </c>
      <c r="F479" s="8">
        <v>331424</v>
      </c>
      <c r="G479" s="8">
        <v>17839</v>
      </c>
      <c r="H479" s="8">
        <v>22991</v>
      </c>
      <c r="I479" s="8">
        <v>643064</v>
      </c>
      <c r="J479" s="8">
        <v>9112380</v>
      </c>
      <c r="K479" s="8">
        <v>864781</v>
      </c>
      <c r="L479" s="8">
        <v>26921177</v>
      </c>
      <c r="M479" s="8">
        <v>1742378</v>
      </c>
      <c r="N479" s="8">
        <v>900216</v>
      </c>
      <c r="O479" s="8">
        <v>9243742</v>
      </c>
      <c r="P479" s="8">
        <v>4742733</v>
      </c>
      <c r="Q479" s="8">
        <v>352639</v>
      </c>
      <c r="R479" s="8">
        <v>19568</v>
      </c>
      <c r="S479" s="8">
        <v>24840</v>
      </c>
      <c r="T479" s="8">
        <v>686548</v>
      </c>
      <c r="U479" s="8">
        <v>9292089</v>
      </c>
      <c r="V479" s="8">
        <v>960393</v>
      </c>
      <c r="W479" s="8">
        <v>27965147</v>
      </c>
      <c r="X479" s="24">
        <v>1782498</v>
      </c>
      <c r="Y479" s="24">
        <v>924558</v>
      </c>
      <c r="Z479" s="24">
        <v>9195711</v>
      </c>
      <c r="AA479" s="8">
        <v>4775943</v>
      </c>
      <c r="AB479" s="8">
        <v>354298</v>
      </c>
      <c r="AC479" s="8">
        <v>20289</v>
      </c>
      <c r="AD479" s="8">
        <v>25291</v>
      </c>
      <c r="AE479" s="24">
        <v>640312</v>
      </c>
      <c r="AF479" s="24">
        <v>9226149</v>
      </c>
      <c r="AG479" s="24">
        <v>1020638</v>
      </c>
      <c r="AH479" s="8">
        <v>27965687</v>
      </c>
    </row>
    <row r="480" spans="1:34" x14ac:dyDescent="0.2">
      <c r="A480" s="9">
        <v>41760</v>
      </c>
      <c r="B480" s="8">
        <v>2008540</v>
      </c>
      <c r="C480" s="8">
        <v>955370</v>
      </c>
      <c r="D480" s="8">
        <v>9827678</v>
      </c>
      <c r="E480" s="8">
        <v>5168250</v>
      </c>
      <c r="F480" s="8">
        <v>388221</v>
      </c>
      <c r="G480" s="8"/>
      <c r="H480" s="8"/>
      <c r="I480" s="8">
        <v>557696</v>
      </c>
      <c r="J480" s="8">
        <v>10398233</v>
      </c>
      <c r="K480" s="8">
        <v>1102867</v>
      </c>
      <c r="L480" s="8">
        <v>30459632</v>
      </c>
      <c r="M480" s="8">
        <v>1792988</v>
      </c>
      <c r="N480" s="8">
        <v>935070</v>
      </c>
      <c r="O480" s="8">
        <v>9175399</v>
      </c>
      <c r="P480" s="8">
        <v>4842545</v>
      </c>
      <c r="Q480" s="8">
        <v>352105</v>
      </c>
      <c r="R480" s="8">
        <v>19725</v>
      </c>
      <c r="S480" s="8">
        <v>24308</v>
      </c>
      <c r="T480" s="8">
        <v>536279</v>
      </c>
      <c r="U480" s="8">
        <v>9369007</v>
      </c>
      <c r="V480" s="8">
        <v>1009250</v>
      </c>
      <c r="W480" s="8">
        <v>28056676</v>
      </c>
      <c r="X480" s="24">
        <v>1780293</v>
      </c>
      <c r="Y480" s="24">
        <v>935542</v>
      </c>
      <c r="Z480" s="24">
        <v>9177922</v>
      </c>
      <c r="AA480" s="8">
        <v>4829637</v>
      </c>
      <c r="AB480" s="8">
        <v>356295</v>
      </c>
      <c r="AC480" s="8">
        <v>20551</v>
      </c>
      <c r="AD480" s="8">
        <v>24812</v>
      </c>
      <c r="AE480" s="24">
        <v>615463</v>
      </c>
      <c r="AF480" s="24">
        <v>9376685</v>
      </c>
      <c r="AG480" s="24">
        <v>1040966</v>
      </c>
      <c r="AH480" s="8">
        <v>28158165</v>
      </c>
    </row>
    <row r="481" spans="1:34" x14ac:dyDescent="0.2">
      <c r="A481" s="9">
        <v>41791</v>
      </c>
      <c r="B481" s="8">
        <v>1935313</v>
      </c>
      <c r="C481" s="8">
        <v>967736</v>
      </c>
      <c r="D481" s="8">
        <v>8986288</v>
      </c>
      <c r="E481" s="8">
        <v>5045029</v>
      </c>
      <c r="F481" s="8">
        <v>368867</v>
      </c>
      <c r="G481" s="8"/>
      <c r="H481" s="8"/>
      <c r="I481" s="8">
        <v>541157</v>
      </c>
      <c r="J481" s="8">
        <v>10412097</v>
      </c>
      <c r="K481" s="8">
        <v>1117138</v>
      </c>
      <c r="L481" s="8">
        <v>29418921</v>
      </c>
      <c r="M481" s="8">
        <v>1799033</v>
      </c>
      <c r="N481" s="8">
        <v>964792</v>
      </c>
      <c r="O481" s="8">
        <v>9239619</v>
      </c>
      <c r="P481" s="8">
        <v>4877483</v>
      </c>
      <c r="Q481" s="8">
        <v>360843</v>
      </c>
      <c r="R481" s="8">
        <v>22825</v>
      </c>
      <c r="S481" s="8">
        <v>23851</v>
      </c>
      <c r="T481" s="8">
        <v>484535</v>
      </c>
      <c r="U481" s="8">
        <v>9471286</v>
      </c>
      <c r="V481" s="8">
        <v>1004252</v>
      </c>
      <c r="W481" s="8">
        <v>28248519</v>
      </c>
      <c r="X481" s="24">
        <v>1778193</v>
      </c>
      <c r="Y481" s="24">
        <v>951459</v>
      </c>
      <c r="Z481" s="24">
        <v>9149733</v>
      </c>
      <c r="AA481" s="8">
        <v>4900287</v>
      </c>
      <c r="AB481" s="8">
        <v>360011</v>
      </c>
      <c r="AC481" s="8">
        <v>21235</v>
      </c>
      <c r="AD481" s="8">
        <v>24593</v>
      </c>
      <c r="AE481" s="24">
        <v>609644</v>
      </c>
      <c r="AF481" s="24">
        <v>9552714</v>
      </c>
      <c r="AG481" s="24">
        <v>1058788</v>
      </c>
      <c r="AH481" s="8">
        <v>28406657</v>
      </c>
    </row>
    <row r="482" spans="1:34" x14ac:dyDescent="0.2">
      <c r="A482" s="9">
        <v>41821</v>
      </c>
      <c r="B482" s="8">
        <v>1972281</v>
      </c>
      <c r="C482" s="8">
        <v>1010663</v>
      </c>
      <c r="D482" s="8">
        <v>9450846</v>
      </c>
      <c r="E482" s="8">
        <v>5418991</v>
      </c>
      <c r="F482" s="8">
        <v>383311</v>
      </c>
      <c r="G482" s="8"/>
      <c r="H482" s="8"/>
      <c r="I482" s="8">
        <v>625791</v>
      </c>
      <c r="J482" s="8">
        <v>10276337</v>
      </c>
      <c r="K482" s="8">
        <v>1167390</v>
      </c>
      <c r="L482" s="8">
        <v>30351559</v>
      </c>
      <c r="M482" s="8">
        <v>1767579</v>
      </c>
      <c r="N482" s="8">
        <v>970205</v>
      </c>
      <c r="O482" s="8">
        <v>9139724</v>
      </c>
      <c r="P482" s="8">
        <v>5052699</v>
      </c>
      <c r="Q482" s="8">
        <v>371783</v>
      </c>
      <c r="R482" s="8">
        <v>20038</v>
      </c>
      <c r="S482" s="8">
        <v>24819</v>
      </c>
      <c r="T482" s="8">
        <v>624643</v>
      </c>
      <c r="U482" s="8">
        <v>9848266</v>
      </c>
      <c r="V482" s="8">
        <v>1139556</v>
      </c>
      <c r="W482" s="8">
        <v>28959312</v>
      </c>
      <c r="X482" s="24">
        <v>1782049</v>
      </c>
      <c r="Y482" s="24">
        <v>966931</v>
      </c>
      <c r="Z482" s="24">
        <v>9111518</v>
      </c>
      <c r="AA482" s="8">
        <v>4986752</v>
      </c>
      <c r="AB482" s="8">
        <v>363600</v>
      </c>
      <c r="AC482" s="8">
        <v>21829</v>
      </c>
      <c r="AD482" s="8">
        <v>24683</v>
      </c>
      <c r="AE482" s="24">
        <v>634835</v>
      </c>
      <c r="AF482" s="24">
        <v>9741740</v>
      </c>
      <c r="AG482" s="24">
        <v>1060359</v>
      </c>
      <c r="AH482" s="8">
        <v>28694296</v>
      </c>
    </row>
    <row r="483" spans="1:34" x14ac:dyDescent="0.2">
      <c r="A483" s="9">
        <v>41852</v>
      </c>
      <c r="B483" s="8">
        <v>1742591</v>
      </c>
      <c r="C483" s="8">
        <v>968398</v>
      </c>
      <c r="D483" s="8">
        <v>8538652</v>
      </c>
      <c r="E483" s="8">
        <v>4938344</v>
      </c>
      <c r="F483" s="8">
        <v>343603</v>
      </c>
      <c r="G483" s="8"/>
      <c r="H483" s="8"/>
      <c r="I483" s="8">
        <v>867909</v>
      </c>
      <c r="J483" s="8">
        <v>9376034</v>
      </c>
      <c r="K483" s="8">
        <v>1087874</v>
      </c>
      <c r="L483" s="8">
        <v>27911700</v>
      </c>
      <c r="M483" s="8">
        <v>1746842</v>
      </c>
      <c r="N483" s="8">
        <v>1004957</v>
      </c>
      <c r="O483" s="8">
        <v>8932721</v>
      </c>
      <c r="P483" s="8">
        <v>5030289</v>
      </c>
      <c r="Q483" s="8">
        <v>360767</v>
      </c>
      <c r="R483" s="8">
        <v>25385</v>
      </c>
      <c r="S483" s="8">
        <v>25016</v>
      </c>
      <c r="T483" s="8">
        <v>822377</v>
      </c>
      <c r="U483" s="8">
        <v>9831635</v>
      </c>
      <c r="V483" s="8">
        <v>1089292</v>
      </c>
      <c r="W483" s="8">
        <v>28869281</v>
      </c>
      <c r="X483" s="24">
        <v>1793884</v>
      </c>
      <c r="Y483" s="24">
        <v>974858</v>
      </c>
      <c r="Z483" s="24">
        <v>9096481</v>
      </c>
      <c r="AA483" s="8">
        <v>5089041</v>
      </c>
      <c r="AB483" s="8">
        <v>364600</v>
      </c>
      <c r="AC483" s="8">
        <v>22348</v>
      </c>
      <c r="AD483" s="8">
        <v>24975</v>
      </c>
      <c r="AE483" s="24">
        <v>693958</v>
      </c>
      <c r="AF483" s="24">
        <v>9934013</v>
      </c>
      <c r="AG483" s="24">
        <v>1050335</v>
      </c>
      <c r="AH483" s="8">
        <v>29044492</v>
      </c>
    </row>
    <row r="484" spans="1:34" x14ac:dyDescent="0.2">
      <c r="A484" s="9">
        <v>41883</v>
      </c>
      <c r="B484" s="8">
        <v>1898507</v>
      </c>
      <c r="C484" s="8">
        <v>960434</v>
      </c>
      <c r="D484" s="8">
        <v>9219484</v>
      </c>
      <c r="E484" s="8">
        <v>5449701</v>
      </c>
      <c r="F484" s="8">
        <v>376139</v>
      </c>
      <c r="G484" s="8"/>
      <c r="H484" s="8"/>
      <c r="I484" s="8">
        <v>921812</v>
      </c>
      <c r="J484" s="8">
        <v>10195971</v>
      </c>
      <c r="K484" s="8">
        <v>1192158</v>
      </c>
      <c r="L484" s="8">
        <v>30261410</v>
      </c>
      <c r="M484" s="8">
        <v>1807858</v>
      </c>
      <c r="N484" s="8">
        <v>965772</v>
      </c>
      <c r="O484" s="8">
        <v>9129003</v>
      </c>
      <c r="P484" s="8">
        <v>5215873</v>
      </c>
      <c r="Q484" s="8">
        <v>371375</v>
      </c>
      <c r="R484" s="8">
        <v>20104</v>
      </c>
      <c r="S484" s="8">
        <v>25302</v>
      </c>
      <c r="T484" s="8">
        <v>768088</v>
      </c>
      <c r="U484" s="8">
        <v>10149779</v>
      </c>
      <c r="V484" s="8">
        <v>1079448</v>
      </c>
      <c r="W484" s="8">
        <v>29532601</v>
      </c>
      <c r="X484" s="24">
        <v>1809693</v>
      </c>
      <c r="Y484" s="24">
        <v>971411</v>
      </c>
      <c r="Z484" s="24">
        <v>9116357</v>
      </c>
      <c r="AA484" s="8">
        <v>5204768</v>
      </c>
      <c r="AB484" s="8">
        <v>362009</v>
      </c>
      <c r="AC484" s="8">
        <v>22695</v>
      </c>
      <c r="AD484" s="8">
        <v>25280</v>
      </c>
      <c r="AE484" s="24">
        <v>763217</v>
      </c>
      <c r="AF484" s="24">
        <v>10113958</v>
      </c>
      <c r="AG484" s="24">
        <v>1033742</v>
      </c>
      <c r="AH484" s="8">
        <v>29423129</v>
      </c>
    </row>
    <row r="485" spans="1:34" x14ac:dyDescent="0.2">
      <c r="A485" s="9">
        <v>41913</v>
      </c>
      <c r="B485" s="8">
        <v>1974638</v>
      </c>
      <c r="C485" s="8">
        <v>1010630</v>
      </c>
      <c r="D485" s="8">
        <v>10037749</v>
      </c>
      <c r="E485" s="8">
        <v>5731340</v>
      </c>
      <c r="F485" s="8">
        <v>374718</v>
      </c>
      <c r="G485" s="8"/>
      <c r="H485" s="8"/>
      <c r="I485" s="8">
        <v>784341</v>
      </c>
      <c r="J485" s="8">
        <v>10821891</v>
      </c>
      <c r="K485" s="8">
        <v>1003485</v>
      </c>
      <c r="L485" s="8">
        <v>31792486</v>
      </c>
      <c r="M485" s="8">
        <v>1879641</v>
      </c>
      <c r="N485" s="8">
        <v>935806</v>
      </c>
      <c r="O485" s="8">
        <v>9228552</v>
      </c>
      <c r="P485" s="8">
        <v>5383200</v>
      </c>
      <c r="Q485" s="8">
        <v>353540</v>
      </c>
      <c r="R485" s="8">
        <v>24427</v>
      </c>
      <c r="S485" s="8">
        <v>25102</v>
      </c>
      <c r="T485" s="8">
        <v>802503</v>
      </c>
      <c r="U485" s="8">
        <v>10340446</v>
      </c>
      <c r="V485" s="8">
        <v>1002003</v>
      </c>
      <c r="W485" s="8">
        <v>29975220</v>
      </c>
      <c r="X485" s="24">
        <v>1822617</v>
      </c>
      <c r="Y485" s="24">
        <v>960472</v>
      </c>
      <c r="Z485" s="24">
        <v>9165344</v>
      </c>
      <c r="AA485" s="8">
        <v>5331220</v>
      </c>
      <c r="AB485" s="8">
        <v>357404</v>
      </c>
      <c r="AC485" s="8">
        <v>22790</v>
      </c>
      <c r="AD485" s="8">
        <v>25337</v>
      </c>
      <c r="AE485" s="24">
        <v>810631</v>
      </c>
      <c r="AF485" s="24">
        <v>10263966</v>
      </c>
      <c r="AG485" s="24">
        <v>1016205</v>
      </c>
      <c r="AH485" s="8">
        <v>29775984</v>
      </c>
    </row>
    <row r="486" spans="1:34" x14ac:dyDescent="0.2">
      <c r="A486" s="9">
        <v>41944</v>
      </c>
      <c r="B486" s="8">
        <v>1708843</v>
      </c>
      <c r="C486" s="8">
        <v>1020259</v>
      </c>
      <c r="D486" s="8">
        <v>9436246</v>
      </c>
      <c r="E486" s="8">
        <v>5336435</v>
      </c>
      <c r="F486" s="8">
        <v>355702</v>
      </c>
      <c r="G486" s="8"/>
      <c r="H486" s="8"/>
      <c r="I486" s="8">
        <v>658027</v>
      </c>
      <c r="J486" s="8">
        <v>10279865</v>
      </c>
      <c r="K486" s="8">
        <v>858023</v>
      </c>
      <c r="L486" s="8">
        <v>29706033</v>
      </c>
      <c r="M486" s="8">
        <v>1807331</v>
      </c>
      <c r="N486" s="8">
        <v>978294</v>
      </c>
      <c r="O486" s="8">
        <v>9073479</v>
      </c>
      <c r="P486" s="8">
        <v>5430585</v>
      </c>
      <c r="Q486" s="8">
        <v>362176</v>
      </c>
      <c r="R486" s="8">
        <v>21751</v>
      </c>
      <c r="S486" s="8">
        <v>27431</v>
      </c>
      <c r="T486" s="8">
        <v>720502</v>
      </c>
      <c r="U486" s="8">
        <v>10361833</v>
      </c>
      <c r="V486" s="8">
        <v>842835</v>
      </c>
      <c r="W486" s="8">
        <v>29626217</v>
      </c>
      <c r="X486" s="24">
        <v>1829031</v>
      </c>
      <c r="Y486" s="24">
        <v>949231</v>
      </c>
      <c r="Z486" s="24">
        <v>9250186</v>
      </c>
      <c r="AA486" s="8">
        <v>5487999</v>
      </c>
      <c r="AB486" s="8">
        <v>354015</v>
      </c>
      <c r="AC486" s="8">
        <v>22558</v>
      </c>
      <c r="AD486" s="8">
        <v>25079</v>
      </c>
      <c r="AE486" s="24">
        <v>838488</v>
      </c>
      <c r="AF486" s="24">
        <v>10394888</v>
      </c>
      <c r="AG486" s="24">
        <v>1009180</v>
      </c>
      <c r="AH486" s="8">
        <v>30160656</v>
      </c>
    </row>
    <row r="487" spans="1:34" x14ac:dyDescent="0.2">
      <c r="A487" s="9">
        <v>41974</v>
      </c>
      <c r="B487" s="8">
        <v>1885778</v>
      </c>
      <c r="C487" s="8">
        <v>1095527</v>
      </c>
      <c r="D487" s="8">
        <v>10465277</v>
      </c>
      <c r="E487" s="8">
        <v>5873709</v>
      </c>
      <c r="F487" s="8">
        <v>333632</v>
      </c>
      <c r="G487" s="8"/>
      <c r="H487" s="8"/>
      <c r="I487" s="8">
        <v>1336521</v>
      </c>
      <c r="J487" s="8">
        <v>11428912</v>
      </c>
      <c r="K487" s="8">
        <v>1172438</v>
      </c>
      <c r="L487" s="8">
        <v>33631523</v>
      </c>
      <c r="M487" s="8">
        <v>1853294</v>
      </c>
      <c r="N487" s="8">
        <v>948063</v>
      </c>
      <c r="O487" s="8">
        <v>9454668</v>
      </c>
      <c r="P487" s="8">
        <v>5656825</v>
      </c>
      <c r="Q487" s="8">
        <v>334030</v>
      </c>
      <c r="R487" s="8">
        <v>19909</v>
      </c>
      <c r="S487" s="8">
        <v>23249</v>
      </c>
      <c r="T487" s="8">
        <v>1044798</v>
      </c>
      <c r="U487" s="8">
        <v>10631324</v>
      </c>
      <c r="V487" s="8">
        <v>1019151</v>
      </c>
      <c r="W487" s="8">
        <v>30985311</v>
      </c>
      <c r="X487" s="24">
        <v>1826565</v>
      </c>
      <c r="Y487" s="24">
        <v>945367</v>
      </c>
      <c r="Z487" s="24">
        <v>9343227</v>
      </c>
      <c r="AA487" s="8">
        <v>5671554</v>
      </c>
      <c r="AB487" s="8">
        <v>353575</v>
      </c>
      <c r="AC487" s="8">
        <v>21962</v>
      </c>
      <c r="AD487" s="8">
        <v>24617</v>
      </c>
      <c r="AE487" s="24">
        <v>846111</v>
      </c>
      <c r="AF487" s="24">
        <v>10517444</v>
      </c>
      <c r="AG487" s="24">
        <v>1024771</v>
      </c>
      <c r="AH487" s="8">
        <v>30575193</v>
      </c>
    </row>
    <row r="488" spans="1:34" x14ac:dyDescent="0.2">
      <c r="A488" s="9">
        <v>42005</v>
      </c>
      <c r="B488" s="8">
        <v>1383762</v>
      </c>
      <c r="C488" s="8">
        <v>732565</v>
      </c>
      <c r="D488" s="8">
        <v>8214600</v>
      </c>
      <c r="E488" s="8">
        <v>4642453</v>
      </c>
      <c r="F488" s="8">
        <v>275871</v>
      </c>
      <c r="G488" s="8"/>
      <c r="H488" s="8"/>
      <c r="I488" s="8">
        <v>549681</v>
      </c>
      <c r="J488" s="8">
        <v>8514295</v>
      </c>
      <c r="K488" s="8">
        <v>861931</v>
      </c>
      <c r="L488" s="8">
        <v>25216173</v>
      </c>
      <c r="M488" s="8">
        <v>1800936</v>
      </c>
      <c r="N488" s="8">
        <v>897814</v>
      </c>
      <c r="O488" s="8">
        <v>9581996</v>
      </c>
      <c r="P488" s="8">
        <v>5779360</v>
      </c>
      <c r="Q488" s="8">
        <v>350013</v>
      </c>
      <c r="R488" s="8">
        <v>26915</v>
      </c>
      <c r="S488" s="8">
        <v>23588</v>
      </c>
      <c r="T488" s="8">
        <v>827997</v>
      </c>
      <c r="U488" s="8">
        <v>10564545</v>
      </c>
      <c r="V488" s="8">
        <v>1233353</v>
      </c>
      <c r="W488" s="8">
        <v>31086516</v>
      </c>
      <c r="X488" s="24">
        <v>1814064</v>
      </c>
      <c r="Y488" s="24">
        <v>951607</v>
      </c>
      <c r="Z488" s="24">
        <v>9414093</v>
      </c>
      <c r="AA488" s="8">
        <v>5866391</v>
      </c>
      <c r="AB488" s="8">
        <v>356422</v>
      </c>
      <c r="AC488" s="8">
        <v>21031</v>
      </c>
      <c r="AD488" s="8">
        <v>24106</v>
      </c>
      <c r="AE488" s="24">
        <v>848328</v>
      </c>
      <c r="AF488" s="24">
        <v>10645481</v>
      </c>
      <c r="AG488" s="24">
        <v>1061329</v>
      </c>
      <c r="AH488" s="8">
        <v>31002852</v>
      </c>
    </row>
    <row r="489" spans="1:34" x14ac:dyDescent="0.2">
      <c r="A489" s="9">
        <v>42036</v>
      </c>
      <c r="B489" s="8">
        <v>1584926</v>
      </c>
      <c r="C489" s="8">
        <v>851338</v>
      </c>
      <c r="D489" s="8">
        <v>8038111</v>
      </c>
      <c r="E489" s="8">
        <v>5526758</v>
      </c>
      <c r="F489" s="8">
        <v>361334</v>
      </c>
      <c r="G489" s="8"/>
      <c r="H489" s="8"/>
      <c r="I489" s="8">
        <v>558552</v>
      </c>
      <c r="J489" s="8">
        <v>8945079</v>
      </c>
      <c r="K489" s="8">
        <v>874536</v>
      </c>
      <c r="L489" s="8">
        <v>26776451</v>
      </c>
      <c r="M489" s="8">
        <v>1793642</v>
      </c>
      <c r="N489" s="8">
        <v>968812</v>
      </c>
      <c r="O489" s="8">
        <v>9266717</v>
      </c>
      <c r="P489" s="8">
        <v>6142975</v>
      </c>
      <c r="Q489" s="8">
        <v>368002</v>
      </c>
      <c r="R489" s="8">
        <v>16159</v>
      </c>
      <c r="S489" s="8">
        <v>23470</v>
      </c>
      <c r="T489" s="8">
        <v>695718</v>
      </c>
      <c r="U489" s="8">
        <v>10562523</v>
      </c>
      <c r="V489" s="8">
        <v>991954</v>
      </c>
      <c r="W489" s="8">
        <v>30829973</v>
      </c>
      <c r="X489" s="24">
        <v>1796601</v>
      </c>
      <c r="Y489" s="24">
        <v>965866</v>
      </c>
      <c r="Z489" s="24">
        <v>9447324</v>
      </c>
      <c r="AA489" s="8">
        <v>6053631</v>
      </c>
      <c r="AB489" s="8">
        <v>360985</v>
      </c>
      <c r="AC489" s="8">
        <v>19912</v>
      </c>
      <c r="AD489" s="8">
        <v>23673</v>
      </c>
      <c r="AE489" s="24">
        <v>853947</v>
      </c>
      <c r="AF489" s="24">
        <v>10780213</v>
      </c>
      <c r="AG489" s="24">
        <v>1105356</v>
      </c>
      <c r="AH489" s="8">
        <v>31407508</v>
      </c>
    </row>
    <row r="490" spans="1:34" x14ac:dyDescent="0.2">
      <c r="A490" s="9">
        <v>42064</v>
      </c>
      <c r="B490" s="8">
        <v>1803354</v>
      </c>
      <c r="C490" s="8">
        <v>1037957</v>
      </c>
      <c r="D490" s="8">
        <v>9921030</v>
      </c>
      <c r="E490" s="8">
        <v>6718304</v>
      </c>
      <c r="F490" s="8">
        <v>416122</v>
      </c>
      <c r="G490" s="8"/>
      <c r="H490" s="8"/>
      <c r="I490" s="8">
        <v>957009</v>
      </c>
      <c r="J490" s="8">
        <v>11462171</v>
      </c>
      <c r="K490" s="8">
        <v>1231728</v>
      </c>
      <c r="L490" s="8">
        <v>33594532</v>
      </c>
      <c r="M490" s="8">
        <v>1754918</v>
      </c>
      <c r="N490" s="8">
        <v>993269</v>
      </c>
      <c r="O490" s="8">
        <v>9485222</v>
      </c>
      <c r="P490" s="8">
        <v>6239598</v>
      </c>
      <c r="Q490" s="8">
        <v>374903</v>
      </c>
      <c r="R490" s="8">
        <v>18933</v>
      </c>
      <c r="S490" s="8">
        <v>23013</v>
      </c>
      <c r="T490" s="8">
        <v>946269</v>
      </c>
      <c r="U490" s="8">
        <v>10946407</v>
      </c>
      <c r="V490" s="8">
        <v>1183094</v>
      </c>
      <c r="W490" s="8">
        <v>31965626</v>
      </c>
      <c r="X490" s="24">
        <v>1780125</v>
      </c>
      <c r="Y490" s="24">
        <v>983295</v>
      </c>
      <c r="Z490" s="24">
        <v>9452306</v>
      </c>
      <c r="AA490" s="8">
        <v>6220942</v>
      </c>
      <c r="AB490" s="8">
        <v>365645</v>
      </c>
      <c r="AC490" s="8">
        <v>18710</v>
      </c>
      <c r="AD490" s="8">
        <v>23349</v>
      </c>
      <c r="AE490" s="24">
        <v>859865</v>
      </c>
      <c r="AF490" s="24">
        <v>10916374</v>
      </c>
      <c r="AG490" s="24">
        <v>1144177</v>
      </c>
      <c r="AH490" s="8">
        <v>31764788</v>
      </c>
    </row>
    <row r="491" spans="1:34" x14ac:dyDescent="0.2">
      <c r="A491" s="9">
        <v>42095</v>
      </c>
      <c r="B491" s="8">
        <v>1727660</v>
      </c>
      <c r="C491" s="8">
        <v>963999</v>
      </c>
      <c r="D491" s="8">
        <v>9228190</v>
      </c>
      <c r="E491" s="8">
        <v>6144726</v>
      </c>
      <c r="F491" s="8">
        <v>360039</v>
      </c>
      <c r="G491" s="8"/>
      <c r="H491" s="8"/>
      <c r="I491" s="8">
        <v>800935</v>
      </c>
      <c r="J491" s="8">
        <v>11049720</v>
      </c>
      <c r="K491" s="8">
        <v>1062364</v>
      </c>
      <c r="L491" s="8">
        <v>31377397</v>
      </c>
      <c r="M491" s="8">
        <v>1814558</v>
      </c>
      <c r="N491" s="8">
        <v>1025345</v>
      </c>
      <c r="O491" s="8">
        <v>9731181</v>
      </c>
      <c r="P491" s="8">
        <v>6545186</v>
      </c>
      <c r="Q491" s="8">
        <v>375546</v>
      </c>
      <c r="R491" s="8">
        <v>17505</v>
      </c>
      <c r="S491" s="8">
        <v>24532</v>
      </c>
      <c r="T491" s="8">
        <v>866031</v>
      </c>
      <c r="U491" s="8">
        <v>11425505</v>
      </c>
      <c r="V491" s="8">
        <v>1177124</v>
      </c>
      <c r="W491" s="8">
        <v>33002513</v>
      </c>
      <c r="X491" s="24">
        <v>1764778</v>
      </c>
      <c r="Y491" s="24">
        <v>1001047</v>
      </c>
      <c r="Z491" s="24">
        <v>9436581</v>
      </c>
      <c r="AA491" s="8">
        <v>6359270</v>
      </c>
      <c r="AB491" s="8">
        <v>369519</v>
      </c>
      <c r="AC491" s="8">
        <v>17523</v>
      </c>
      <c r="AD491" s="8">
        <v>23107</v>
      </c>
      <c r="AE491" s="24">
        <v>866193</v>
      </c>
      <c r="AF491" s="24">
        <v>11040344</v>
      </c>
      <c r="AG491" s="24">
        <v>1176431</v>
      </c>
      <c r="AH491" s="8">
        <v>32054793</v>
      </c>
    </row>
    <row r="492" spans="1:34" x14ac:dyDescent="0.2">
      <c r="A492" s="9">
        <v>42125</v>
      </c>
      <c r="B492" s="8">
        <v>1826023</v>
      </c>
      <c r="C492" s="8">
        <v>1037344</v>
      </c>
      <c r="D492" s="8">
        <v>9445526</v>
      </c>
      <c r="E492" s="8">
        <v>6393050</v>
      </c>
      <c r="F492" s="8">
        <v>378735</v>
      </c>
      <c r="G492" s="8"/>
      <c r="H492" s="8"/>
      <c r="I492" s="8">
        <v>908558</v>
      </c>
      <c r="J492" s="8">
        <v>11718647</v>
      </c>
      <c r="K492" s="8">
        <v>1245156</v>
      </c>
      <c r="L492" s="8">
        <v>32994862</v>
      </c>
      <c r="M492" s="8">
        <v>1716133</v>
      </c>
      <c r="N492" s="8">
        <v>1019585</v>
      </c>
      <c r="O492" s="8">
        <v>9066144</v>
      </c>
      <c r="P492" s="8">
        <v>6301305</v>
      </c>
      <c r="Q492" s="8">
        <v>361613</v>
      </c>
      <c r="R492" s="8">
        <v>16049</v>
      </c>
      <c r="S492" s="8">
        <v>22239</v>
      </c>
      <c r="T492" s="8">
        <v>879864</v>
      </c>
      <c r="U492" s="8">
        <v>10958887</v>
      </c>
      <c r="V492" s="8">
        <v>1196752</v>
      </c>
      <c r="W492" s="8">
        <v>31538572</v>
      </c>
      <c r="X492" s="24">
        <v>1754306</v>
      </c>
      <c r="Y492" s="24">
        <v>1015605</v>
      </c>
      <c r="Z492" s="24">
        <v>9410185</v>
      </c>
      <c r="AA492" s="8">
        <v>6464580</v>
      </c>
      <c r="AB492" s="8">
        <v>371952</v>
      </c>
      <c r="AC492" s="8">
        <v>16662</v>
      </c>
      <c r="AD492" s="8">
        <v>22866</v>
      </c>
      <c r="AE492" s="24">
        <v>873551</v>
      </c>
      <c r="AF492" s="24">
        <v>11142295</v>
      </c>
      <c r="AG492" s="24">
        <v>1205231</v>
      </c>
      <c r="AH492" s="8">
        <v>32277233</v>
      </c>
    </row>
  </sheetData>
  <mergeCells count="2">
    <mergeCell ref="B6:L6"/>
    <mergeCell ref="S6:AC6"/>
  </mergeCells>
  <phoneticPr fontId="2" type="noConversion"/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77"/>
  <sheetViews>
    <sheetView tabSelected="1" workbookViewId="0">
      <selection activeCell="A2" sqref="A2"/>
    </sheetView>
  </sheetViews>
  <sheetFormatPr defaultColWidth="14.7109375" defaultRowHeight="11.25" x14ac:dyDescent="0.2"/>
  <cols>
    <col min="1" max="23" width="14.7109375" style="1"/>
    <col min="24" max="26" width="14.7109375" style="22"/>
    <col min="27" max="30" width="14.7109375" style="1"/>
    <col min="31" max="33" width="14.7109375" style="22"/>
    <col min="34" max="16384" width="14.7109375" style="1"/>
  </cols>
  <sheetData>
    <row r="1" spans="1:34" x14ac:dyDescent="0.2">
      <c r="A1" s="4" t="s">
        <v>76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35</v>
      </c>
      <c r="M1" s="7" t="s">
        <v>37</v>
      </c>
      <c r="N1" s="7" t="s">
        <v>38</v>
      </c>
      <c r="O1" s="7" t="s">
        <v>39</v>
      </c>
      <c r="P1" s="7" t="s">
        <v>40</v>
      </c>
      <c r="Q1" s="7" t="s">
        <v>41</v>
      </c>
      <c r="R1" s="7" t="s">
        <v>42</v>
      </c>
      <c r="S1" s="7" t="s">
        <v>43</v>
      </c>
      <c r="T1" s="7" t="s">
        <v>44</v>
      </c>
      <c r="U1" s="7" t="s">
        <v>45</v>
      </c>
      <c r="V1" s="7" t="s">
        <v>46</v>
      </c>
      <c r="W1" s="7" t="s">
        <v>47</v>
      </c>
      <c r="X1" s="21" t="s">
        <v>49</v>
      </c>
      <c r="Y1" s="21" t="s">
        <v>50</v>
      </c>
      <c r="Z1" s="21" t="s">
        <v>51</v>
      </c>
      <c r="AA1" s="7" t="s">
        <v>52</v>
      </c>
      <c r="AB1" s="7" t="s">
        <v>53</v>
      </c>
      <c r="AC1" s="7" t="s">
        <v>54</v>
      </c>
      <c r="AD1" s="7" t="s">
        <v>55</v>
      </c>
      <c r="AE1" s="21" t="s">
        <v>56</v>
      </c>
      <c r="AF1" s="21" t="s">
        <v>57</v>
      </c>
      <c r="AG1" s="21" t="s">
        <v>58</v>
      </c>
      <c r="AH1" s="7" t="s">
        <v>59</v>
      </c>
    </row>
    <row r="2" spans="1:34" x14ac:dyDescent="0.2">
      <c r="A2" s="9">
        <v>27668</v>
      </c>
      <c r="B2" s="8">
        <v>87223</v>
      </c>
      <c r="C2" s="8">
        <v>78820</v>
      </c>
      <c r="D2" s="8">
        <v>328696</v>
      </c>
      <c r="E2" s="8">
        <v>0</v>
      </c>
      <c r="F2" s="8">
        <v>30372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525111</v>
      </c>
      <c r="M2" s="8">
        <v>77315</v>
      </c>
      <c r="N2" s="8">
        <v>69010</v>
      </c>
      <c r="O2" s="8">
        <v>303032</v>
      </c>
      <c r="P2" s="8">
        <v>0</v>
      </c>
      <c r="Q2" s="8">
        <v>24886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474243</v>
      </c>
      <c r="X2" s="24">
        <v>78861</v>
      </c>
      <c r="Y2" s="24">
        <v>67952</v>
      </c>
      <c r="Z2" s="24">
        <v>307894</v>
      </c>
      <c r="AA2" s="8">
        <v>0</v>
      </c>
      <c r="AB2" s="8">
        <v>26002</v>
      </c>
      <c r="AC2" s="8">
        <v>0</v>
      </c>
      <c r="AD2" s="8">
        <v>0</v>
      </c>
      <c r="AE2" s="24">
        <v>0</v>
      </c>
      <c r="AF2" s="24">
        <v>0</v>
      </c>
      <c r="AG2" s="24">
        <v>0</v>
      </c>
      <c r="AH2" s="8">
        <v>480708</v>
      </c>
    </row>
    <row r="3" spans="1:34" x14ac:dyDescent="0.2">
      <c r="A3" s="9">
        <v>27699</v>
      </c>
      <c r="B3" s="8">
        <v>83700</v>
      </c>
      <c r="C3" s="8">
        <v>68338</v>
      </c>
      <c r="D3" s="8">
        <v>295779</v>
      </c>
      <c r="E3" s="8">
        <v>0</v>
      </c>
      <c r="F3" s="8">
        <v>26543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474360</v>
      </c>
      <c r="M3" s="8">
        <v>82220</v>
      </c>
      <c r="N3" s="8">
        <v>66335</v>
      </c>
      <c r="O3" s="8">
        <v>286028</v>
      </c>
      <c r="P3" s="8">
        <v>0</v>
      </c>
      <c r="Q3" s="8">
        <v>26470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461053</v>
      </c>
      <c r="X3" s="24">
        <v>78458</v>
      </c>
      <c r="Y3" s="24">
        <v>66988</v>
      </c>
      <c r="Z3" s="24">
        <v>306074</v>
      </c>
      <c r="AA3" s="8">
        <v>0</v>
      </c>
      <c r="AB3" s="8">
        <v>26652</v>
      </c>
      <c r="AC3" s="8">
        <v>0</v>
      </c>
      <c r="AD3" s="8">
        <v>0</v>
      </c>
      <c r="AE3" s="24">
        <v>0</v>
      </c>
      <c r="AF3" s="24">
        <v>0</v>
      </c>
      <c r="AG3" s="24">
        <v>0</v>
      </c>
      <c r="AH3" s="8">
        <v>478171</v>
      </c>
    </row>
    <row r="4" spans="1:34" x14ac:dyDescent="0.2">
      <c r="A4" s="9">
        <v>27729</v>
      </c>
      <c r="B4" s="8">
        <v>75740</v>
      </c>
      <c r="C4" s="8">
        <v>64996</v>
      </c>
      <c r="D4" s="8">
        <v>297326</v>
      </c>
      <c r="E4" s="8">
        <v>0</v>
      </c>
      <c r="F4" s="8">
        <v>24996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463058</v>
      </c>
      <c r="M4" s="8">
        <v>77522</v>
      </c>
      <c r="N4" s="8">
        <v>66724</v>
      </c>
      <c r="O4" s="8">
        <v>306088</v>
      </c>
      <c r="P4" s="8">
        <v>0</v>
      </c>
      <c r="Q4" s="8">
        <v>27752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478086</v>
      </c>
      <c r="X4" s="24">
        <v>78439</v>
      </c>
      <c r="Y4" s="24">
        <v>66008</v>
      </c>
      <c r="Z4" s="24">
        <v>303093</v>
      </c>
      <c r="AA4" s="8">
        <v>0</v>
      </c>
      <c r="AB4" s="8">
        <v>27351</v>
      </c>
      <c r="AC4" s="8">
        <v>0</v>
      </c>
      <c r="AD4" s="8">
        <v>0</v>
      </c>
      <c r="AE4" s="24">
        <v>0</v>
      </c>
      <c r="AF4" s="24">
        <v>0</v>
      </c>
      <c r="AG4" s="24">
        <v>0</v>
      </c>
      <c r="AH4" s="8">
        <v>474891</v>
      </c>
    </row>
    <row r="5" spans="1:34" x14ac:dyDescent="0.2">
      <c r="A5" s="9">
        <v>27760</v>
      </c>
      <c r="B5" s="8">
        <v>64722</v>
      </c>
      <c r="C5" s="8">
        <v>58992</v>
      </c>
      <c r="D5" s="8">
        <v>285163</v>
      </c>
      <c r="E5" s="8">
        <v>0</v>
      </c>
      <c r="F5" s="8">
        <v>21768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430645</v>
      </c>
      <c r="M5" s="8">
        <v>76768</v>
      </c>
      <c r="N5" s="8">
        <v>67692</v>
      </c>
      <c r="O5" s="8">
        <v>303055</v>
      </c>
      <c r="P5" s="8">
        <v>0</v>
      </c>
      <c r="Q5" s="8">
        <v>27309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474824</v>
      </c>
      <c r="X5" s="24">
        <v>78471</v>
      </c>
      <c r="Y5" s="24">
        <v>65080</v>
      </c>
      <c r="Z5" s="24">
        <v>299121</v>
      </c>
      <c r="AA5" s="8">
        <v>0</v>
      </c>
      <c r="AB5" s="8">
        <v>28000</v>
      </c>
      <c r="AC5" s="8">
        <v>0</v>
      </c>
      <c r="AD5" s="8">
        <v>0</v>
      </c>
      <c r="AE5" s="24">
        <v>0</v>
      </c>
      <c r="AF5" s="24">
        <v>0</v>
      </c>
      <c r="AG5" s="24">
        <v>0</v>
      </c>
      <c r="AH5" s="8">
        <v>470672</v>
      </c>
    </row>
    <row r="6" spans="1:34" x14ac:dyDescent="0.2">
      <c r="A6" s="9">
        <v>27791</v>
      </c>
      <c r="B6" s="8">
        <v>70458</v>
      </c>
      <c r="C6" s="8">
        <v>60456</v>
      </c>
      <c r="D6" s="8">
        <v>311028</v>
      </c>
      <c r="E6" s="8">
        <v>0</v>
      </c>
      <c r="F6" s="8">
        <v>29006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470948</v>
      </c>
      <c r="M6" s="8">
        <v>77693</v>
      </c>
      <c r="N6" s="8">
        <v>61423</v>
      </c>
      <c r="O6" s="8">
        <v>292106</v>
      </c>
      <c r="P6" s="8">
        <v>0</v>
      </c>
      <c r="Q6" s="8">
        <v>30491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461712</v>
      </c>
      <c r="X6" s="24">
        <v>78594</v>
      </c>
      <c r="Y6" s="24">
        <v>64434</v>
      </c>
      <c r="Z6" s="24">
        <v>293980</v>
      </c>
      <c r="AA6" s="8">
        <v>0</v>
      </c>
      <c r="AB6" s="8">
        <v>28508</v>
      </c>
      <c r="AC6" s="8">
        <v>0</v>
      </c>
      <c r="AD6" s="8">
        <v>0</v>
      </c>
      <c r="AE6" s="24">
        <v>0</v>
      </c>
      <c r="AF6" s="24">
        <v>0</v>
      </c>
      <c r="AG6" s="24">
        <v>0</v>
      </c>
      <c r="AH6" s="8">
        <v>465516</v>
      </c>
    </row>
    <row r="7" spans="1:34" x14ac:dyDescent="0.2">
      <c r="A7" s="9">
        <v>27820</v>
      </c>
      <c r="B7" s="8">
        <v>85936</v>
      </c>
      <c r="C7" s="8">
        <v>70198</v>
      </c>
      <c r="D7" s="8">
        <v>329646</v>
      </c>
      <c r="E7" s="8">
        <v>0</v>
      </c>
      <c r="F7" s="8">
        <v>32739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518519</v>
      </c>
      <c r="M7" s="8">
        <v>79770</v>
      </c>
      <c r="N7" s="8">
        <v>61997</v>
      </c>
      <c r="O7" s="8">
        <v>286537</v>
      </c>
      <c r="P7" s="8">
        <v>0</v>
      </c>
      <c r="Q7" s="8">
        <v>28298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456601</v>
      </c>
      <c r="X7" s="24">
        <v>78479</v>
      </c>
      <c r="Y7" s="24">
        <v>64327</v>
      </c>
      <c r="Z7" s="24">
        <v>287263</v>
      </c>
      <c r="AA7" s="8">
        <v>0</v>
      </c>
      <c r="AB7" s="8">
        <v>28788</v>
      </c>
      <c r="AC7" s="8">
        <v>0</v>
      </c>
      <c r="AD7" s="8">
        <v>0</v>
      </c>
      <c r="AE7" s="24">
        <v>0</v>
      </c>
      <c r="AF7" s="24">
        <v>0</v>
      </c>
      <c r="AG7" s="24">
        <v>0</v>
      </c>
      <c r="AH7" s="8">
        <v>458857</v>
      </c>
    </row>
    <row r="8" spans="1:34" x14ac:dyDescent="0.2">
      <c r="A8" s="9">
        <v>27851</v>
      </c>
      <c r="B8" s="8">
        <v>69159</v>
      </c>
      <c r="C8" s="8">
        <v>60900</v>
      </c>
      <c r="D8" s="8">
        <v>257121</v>
      </c>
      <c r="E8" s="8">
        <v>0</v>
      </c>
      <c r="F8" s="8">
        <v>25961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413141</v>
      </c>
      <c r="M8" s="8">
        <v>77672</v>
      </c>
      <c r="N8" s="8">
        <v>65903</v>
      </c>
      <c r="O8" s="8">
        <v>283485</v>
      </c>
      <c r="P8" s="8">
        <v>0</v>
      </c>
      <c r="Q8" s="8">
        <v>28170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455231</v>
      </c>
      <c r="X8" s="24">
        <v>78143</v>
      </c>
      <c r="Y8" s="24">
        <v>65064</v>
      </c>
      <c r="Z8" s="24">
        <v>280112</v>
      </c>
      <c r="AA8" s="8">
        <v>0</v>
      </c>
      <c r="AB8" s="8">
        <v>28850</v>
      </c>
      <c r="AC8" s="8">
        <v>0</v>
      </c>
      <c r="AD8" s="8">
        <v>0</v>
      </c>
      <c r="AE8" s="24">
        <v>0</v>
      </c>
      <c r="AF8" s="24">
        <v>0</v>
      </c>
      <c r="AG8" s="24">
        <v>0</v>
      </c>
      <c r="AH8" s="8">
        <v>452169</v>
      </c>
    </row>
    <row r="9" spans="1:34" x14ac:dyDescent="0.2">
      <c r="A9" s="9">
        <v>27881</v>
      </c>
      <c r="B9" s="8">
        <v>82583</v>
      </c>
      <c r="C9" s="8">
        <v>65809</v>
      </c>
      <c r="D9" s="8">
        <v>266908</v>
      </c>
      <c r="E9" s="8">
        <v>0</v>
      </c>
      <c r="F9" s="8">
        <v>28322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443622</v>
      </c>
      <c r="M9" s="8">
        <v>83602</v>
      </c>
      <c r="N9" s="8">
        <v>67396</v>
      </c>
      <c r="O9" s="8">
        <v>275499</v>
      </c>
      <c r="P9" s="8">
        <v>0</v>
      </c>
      <c r="Q9" s="8">
        <v>28973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455469</v>
      </c>
      <c r="X9" s="24">
        <v>77744</v>
      </c>
      <c r="Y9" s="24">
        <v>66687</v>
      </c>
      <c r="Z9" s="24">
        <v>275069</v>
      </c>
      <c r="AA9" s="8">
        <v>0</v>
      </c>
      <c r="AB9" s="8">
        <v>28800</v>
      </c>
      <c r="AC9" s="8">
        <v>0</v>
      </c>
      <c r="AD9" s="8">
        <v>0</v>
      </c>
      <c r="AE9" s="24">
        <v>0</v>
      </c>
      <c r="AF9" s="24">
        <v>0</v>
      </c>
      <c r="AG9" s="24">
        <v>0</v>
      </c>
      <c r="AH9" s="8">
        <v>448301</v>
      </c>
    </row>
    <row r="10" spans="1:34" x14ac:dyDescent="0.2">
      <c r="A10" s="9">
        <v>27912</v>
      </c>
      <c r="B10" s="8">
        <v>79312</v>
      </c>
      <c r="C10" s="8">
        <v>69759</v>
      </c>
      <c r="D10" s="8">
        <v>267550</v>
      </c>
      <c r="E10" s="8">
        <v>0</v>
      </c>
      <c r="F10" s="8">
        <v>31054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447675</v>
      </c>
      <c r="M10" s="8">
        <v>73061</v>
      </c>
      <c r="N10" s="8">
        <v>69756</v>
      </c>
      <c r="O10" s="8">
        <v>270098</v>
      </c>
      <c r="P10" s="8">
        <v>0</v>
      </c>
      <c r="Q10" s="8">
        <v>29082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441997</v>
      </c>
      <c r="X10" s="24">
        <v>77459</v>
      </c>
      <c r="Y10" s="24">
        <v>68866</v>
      </c>
      <c r="Z10" s="24">
        <v>273397</v>
      </c>
      <c r="AA10" s="8">
        <v>0</v>
      </c>
      <c r="AB10" s="8">
        <v>28832</v>
      </c>
      <c r="AC10" s="8">
        <v>0</v>
      </c>
      <c r="AD10" s="8">
        <v>0</v>
      </c>
      <c r="AE10" s="24">
        <v>0</v>
      </c>
      <c r="AF10" s="24">
        <v>0</v>
      </c>
      <c r="AG10" s="24">
        <v>0</v>
      </c>
      <c r="AH10" s="8">
        <v>448554</v>
      </c>
    </row>
    <row r="11" spans="1:34" x14ac:dyDescent="0.2">
      <c r="A11" s="9">
        <v>27942</v>
      </c>
      <c r="B11" s="8">
        <v>74851</v>
      </c>
      <c r="C11" s="8">
        <v>66679</v>
      </c>
      <c r="D11" s="8">
        <v>244869</v>
      </c>
      <c r="E11" s="8">
        <v>0</v>
      </c>
      <c r="F11" s="8">
        <v>27535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413934</v>
      </c>
      <c r="M11" s="8">
        <v>73248</v>
      </c>
      <c r="N11" s="8">
        <v>69397</v>
      </c>
      <c r="O11" s="8">
        <v>264399</v>
      </c>
      <c r="P11" s="8">
        <v>0</v>
      </c>
      <c r="Q11" s="8">
        <v>28828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435871</v>
      </c>
      <c r="X11" s="24">
        <v>77575</v>
      </c>
      <c r="Y11" s="24">
        <v>71338</v>
      </c>
      <c r="Z11" s="24">
        <v>275906</v>
      </c>
      <c r="AA11" s="8">
        <v>0</v>
      </c>
      <c r="AB11" s="8">
        <v>29097</v>
      </c>
      <c r="AC11" s="8">
        <v>0</v>
      </c>
      <c r="AD11" s="8">
        <v>0</v>
      </c>
      <c r="AE11" s="24">
        <v>0</v>
      </c>
      <c r="AF11" s="24">
        <v>0</v>
      </c>
      <c r="AG11" s="24">
        <v>0</v>
      </c>
      <c r="AH11" s="8">
        <v>453916</v>
      </c>
    </row>
    <row r="12" spans="1:34" x14ac:dyDescent="0.2">
      <c r="A12" s="9">
        <v>27973</v>
      </c>
      <c r="B12" s="8">
        <v>83240</v>
      </c>
      <c r="C12" s="8">
        <v>75008</v>
      </c>
      <c r="D12" s="8">
        <v>269329</v>
      </c>
      <c r="E12" s="8">
        <v>0</v>
      </c>
      <c r="F12" s="8">
        <v>29365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456942</v>
      </c>
      <c r="M12" s="8">
        <v>80580</v>
      </c>
      <c r="N12" s="8">
        <v>73737</v>
      </c>
      <c r="O12" s="8">
        <v>279862</v>
      </c>
      <c r="P12" s="8">
        <v>0</v>
      </c>
      <c r="Q12" s="8">
        <v>28853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463033</v>
      </c>
      <c r="X12" s="24">
        <v>78196</v>
      </c>
      <c r="Y12" s="24">
        <v>73640</v>
      </c>
      <c r="Z12" s="24">
        <v>281277</v>
      </c>
      <c r="AA12" s="8">
        <v>0</v>
      </c>
      <c r="AB12" s="8">
        <v>29588</v>
      </c>
      <c r="AC12" s="8">
        <v>0</v>
      </c>
      <c r="AD12" s="8">
        <v>0</v>
      </c>
      <c r="AE12" s="24">
        <v>0</v>
      </c>
      <c r="AF12" s="24">
        <v>0</v>
      </c>
      <c r="AG12" s="24">
        <v>0</v>
      </c>
      <c r="AH12" s="8">
        <v>462700</v>
      </c>
    </row>
    <row r="13" spans="1:34" x14ac:dyDescent="0.2">
      <c r="A13" s="9">
        <v>28004</v>
      </c>
      <c r="B13" s="8">
        <v>89570</v>
      </c>
      <c r="C13" s="8">
        <v>80338</v>
      </c>
      <c r="D13" s="8">
        <v>311786</v>
      </c>
      <c r="E13" s="8">
        <v>0</v>
      </c>
      <c r="F13" s="8">
        <v>34807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516501</v>
      </c>
      <c r="M13" s="8">
        <v>79663</v>
      </c>
      <c r="N13" s="8">
        <v>76476</v>
      </c>
      <c r="O13" s="8">
        <v>294664</v>
      </c>
      <c r="P13" s="8">
        <v>0</v>
      </c>
      <c r="Q13" s="8">
        <v>30383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481187</v>
      </c>
      <c r="X13" s="24">
        <v>79043</v>
      </c>
      <c r="Y13" s="24">
        <v>75519</v>
      </c>
      <c r="Z13" s="24">
        <v>287025</v>
      </c>
      <c r="AA13" s="8">
        <v>0</v>
      </c>
      <c r="AB13" s="8">
        <v>30145</v>
      </c>
      <c r="AC13" s="8">
        <v>0</v>
      </c>
      <c r="AD13" s="8">
        <v>0</v>
      </c>
      <c r="AE13" s="24">
        <v>0</v>
      </c>
      <c r="AF13" s="24">
        <v>0</v>
      </c>
      <c r="AG13" s="24">
        <v>0</v>
      </c>
      <c r="AH13" s="8">
        <v>471733</v>
      </c>
    </row>
    <row r="14" spans="1:34" x14ac:dyDescent="0.2">
      <c r="A14" s="9">
        <v>28034</v>
      </c>
      <c r="B14" s="8">
        <v>82308</v>
      </c>
      <c r="C14" s="8">
        <v>78116</v>
      </c>
      <c r="D14" s="8">
        <v>294830</v>
      </c>
      <c r="E14" s="8">
        <v>0</v>
      </c>
      <c r="F14" s="8">
        <v>31503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486757</v>
      </c>
      <c r="M14" s="8">
        <v>80220</v>
      </c>
      <c r="N14" s="8">
        <v>76677</v>
      </c>
      <c r="O14" s="8">
        <v>298599</v>
      </c>
      <c r="P14" s="8">
        <v>0</v>
      </c>
      <c r="Q14" s="8">
        <v>29825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485322</v>
      </c>
      <c r="X14" s="24">
        <v>79727</v>
      </c>
      <c r="Y14" s="24">
        <v>76712</v>
      </c>
      <c r="Z14" s="24">
        <v>290838</v>
      </c>
      <c r="AA14" s="8">
        <v>0</v>
      </c>
      <c r="AB14" s="8">
        <v>30432</v>
      </c>
      <c r="AC14" s="8">
        <v>0</v>
      </c>
      <c r="AD14" s="8">
        <v>0</v>
      </c>
      <c r="AE14" s="24">
        <v>0</v>
      </c>
      <c r="AF14" s="24">
        <v>0</v>
      </c>
      <c r="AG14" s="24">
        <v>0</v>
      </c>
      <c r="AH14" s="8">
        <v>477710</v>
      </c>
    </row>
    <row r="15" spans="1:34" x14ac:dyDescent="0.2">
      <c r="A15" s="9">
        <v>28065</v>
      </c>
      <c r="B15" s="8">
        <v>85208</v>
      </c>
      <c r="C15" s="8">
        <v>85565</v>
      </c>
      <c r="D15" s="8">
        <v>309113</v>
      </c>
      <c r="E15" s="8">
        <v>0</v>
      </c>
      <c r="F15" s="8">
        <v>32543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512429</v>
      </c>
      <c r="M15" s="8">
        <v>80624</v>
      </c>
      <c r="N15" s="8">
        <v>77666</v>
      </c>
      <c r="O15" s="8">
        <v>287765</v>
      </c>
      <c r="P15" s="8">
        <v>0</v>
      </c>
      <c r="Q15" s="8">
        <v>31723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477777</v>
      </c>
      <c r="X15" s="24">
        <v>79748</v>
      </c>
      <c r="Y15" s="24">
        <v>76956</v>
      </c>
      <c r="Z15" s="24">
        <v>290979</v>
      </c>
      <c r="AA15" s="8">
        <v>0</v>
      </c>
      <c r="AB15" s="8">
        <v>30280</v>
      </c>
      <c r="AC15" s="8">
        <v>0</v>
      </c>
      <c r="AD15" s="8">
        <v>0</v>
      </c>
      <c r="AE15" s="24">
        <v>0</v>
      </c>
      <c r="AF15" s="24">
        <v>0</v>
      </c>
      <c r="AG15" s="24">
        <v>0</v>
      </c>
      <c r="AH15" s="8">
        <v>477964</v>
      </c>
    </row>
    <row r="16" spans="1:34" x14ac:dyDescent="0.2">
      <c r="A16" s="9">
        <v>28095</v>
      </c>
      <c r="B16" s="8">
        <v>78222</v>
      </c>
      <c r="C16" s="8">
        <v>76337</v>
      </c>
      <c r="D16" s="8">
        <v>294076</v>
      </c>
      <c r="E16" s="8">
        <v>0</v>
      </c>
      <c r="F16" s="8">
        <v>27950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476585</v>
      </c>
      <c r="M16" s="8">
        <v>81348</v>
      </c>
      <c r="N16" s="8">
        <v>77693</v>
      </c>
      <c r="O16" s="8">
        <v>302504</v>
      </c>
      <c r="P16" s="8">
        <v>0</v>
      </c>
      <c r="Q16" s="8">
        <v>31132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492678</v>
      </c>
      <c r="X16" s="24">
        <v>78902</v>
      </c>
      <c r="Y16" s="24">
        <v>76076</v>
      </c>
      <c r="Z16" s="24">
        <v>287442</v>
      </c>
      <c r="AA16" s="8">
        <v>0</v>
      </c>
      <c r="AB16" s="8">
        <v>29659</v>
      </c>
      <c r="AC16" s="8">
        <v>0</v>
      </c>
      <c r="AD16" s="8">
        <v>0</v>
      </c>
      <c r="AE16" s="24">
        <v>0</v>
      </c>
      <c r="AF16" s="24">
        <v>0</v>
      </c>
      <c r="AG16" s="24">
        <v>0</v>
      </c>
      <c r="AH16" s="8">
        <v>472079</v>
      </c>
    </row>
    <row r="17" spans="1:34" x14ac:dyDescent="0.2">
      <c r="A17" s="9">
        <v>28126</v>
      </c>
      <c r="B17" s="8">
        <v>61685</v>
      </c>
      <c r="C17" s="8">
        <v>62350</v>
      </c>
      <c r="D17" s="8">
        <v>243731</v>
      </c>
      <c r="E17" s="8">
        <v>0</v>
      </c>
      <c r="F17" s="8">
        <v>21950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389716</v>
      </c>
      <c r="M17" s="8">
        <v>73462</v>
      </c>
      <c r="N17" s="8">
        <v>73850</v>
      </c>
      <c r="O17" s="8">
        <v>266064</v>
      </c>
      <c r="P17" s="8">
        <v>0</v>
      </c>
      <c r="Q17" s="8">
        <v>27933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441309</v>
      </c>
      <c r="X17" s="24">
        <v>77409</v>
      </c>
      <c r="Y17" s="24">
        <v>74144</v>
      </c>
      <c r="Z17" s="24">
        <v>282032</v>
      </c>
      <c r="AA17" s="8">
        <v>0</v>
      </c>
      <c r="AB17" s="8">
        <v>28724</v>
      </c>
      <c r="AC17" s="8">
        <v>0</v>
      </c>
      <c r="AD17" s="8">
        <v>0</v>
      </c>
      <c r="AE17" s="24">
        <v>0</v>
      </c>
      <c r="AF17" s="24">
        <v>0</v>
      </c>
      <c r="AG17" s="24">
        <v>0</v>
      </c>
      <c r="AH17" s="8">
        <v>462309</v>
      </c>
    </row>
    <row r="18" spans="1:34" x14ac:dyDescent="0.2">
      <c r="A18" s="9">
        <v>28157</v>
      </c>
      <c r="B18" s="8">
        <v>68755</v>
      </c>
      <c r="C18" s="8">
        <v>72524</v>
      </c>
      <c r="D18" s="8">
        <v>291003</v>
      </c>
      <c r="E18" s="8">
        <v>0</v>
      </c>
      <c r="F18" s="8">
        <v>25887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458169</v>
      </c>
      <c r="M18" s="8">
        <v>77103</v>
      </c>
      <c r="N18" s="8">
        <v>73995</v>
      </c>
      <c r="O18" s="8">
        <v>277758</v>
      </c>
      <c r="P18" s="8">
        <v>0</v>
      </c>
      <c r="Q18" s="8">
        <v>27286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456142</v>
      </c>
      <c r="X18" s="24">
        <v>76011</v>
      </c>
      <c r="Y18" s="24">
        <v>72168</v>
      </c>
      <c r="Z18" s="24">
        <v>277961</v>
      </c>
      <c r="AA18" s="8">
        <v>0</v>
      </c>
      <c r="AB18" s="8">
        <v>27764</v>
      </c>
      <c r="AC18" s="8">
        <v>0</v>
      </c>
      <c r="AD18" s="8">
        <v>0</v>
      </c>
      <c r="AE18" s="24">
        <v>0</v>
      </c>
      <c r="AF18" s="24">
        <v>0</v>
      </c>
      <c r="AG18" s="24">
        <v>0</v>
      </c>
      <c r="AH18" s="8">
        <v>453905</v>
      </c>
    </row>
    <row r="19" spans="1:34" x14ac:dyDescent="0.2">
      <c r="A19" s="9">
        <v>28185</v>
      </c>
      <c r="B19" s="8">
        <v>81201</v>
      </c>
      <c r="C19" s="8">
        <v>75639</v>
      </c>
      <c r="D19" s="8">
        <v>320210</v>
      </c>
      <c r="E19" s="8">
        <v>0</v>
      </c>
      <c r="F19" s="8">
        <v>29538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506588</v>
      </c>
      <c r="M19" s="8">
        <v>76315</v>
      </c>
      <c r="N19" s="8">
        <v>67610</v>
      </c>
      <c r="O19" s="8">
        <v>277999</v>
      </c>
      <c r="P19" s="8">
        <v>0</v>
      </c>
      <c r="Q19" s="8">
        <v>25769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447692</v>
      </c>
      <c r="X19" s="24">
        <v>75101</v>
      </c>
      <c r="Y19" s="24">
        <v>71321</v>
      </c>
      <c r="Z19" s="24">
        <v>277836</v>
      </c>
      <c r="AA19" s="8">
        <v>0</v>
      </c>
      <c r="AB19" s="8">
        <v>27118</v>
      </c>
      <c r="AC19" s="8">
        <v>0</v>
      </c>
      <c r="AD19" s="8">
        <v>0</v>
      </c>
      <c r="AE19" s="24">
        <v>0</v>
      </c>
      <c r="AF19" s="24">
        <v>0</v>
      </c>
      <c r="AG19" s="24">
        <v>0</v>
      </c>
      <c r="AH19" s="8">
        <v>451377</v>
      </c>
    </row>
    <row r="20" spans="1:34" x14ac:dyDescent="0.2">
      <c r="A20" s="9">
        <v>28216</v>
      </c>
      <c r="B20" s="8">
        <v>63476</v>
      </c>
      <c r="C20" s="8">
        <v>65033</v>
      </c>
      <c r="D20" s="8">
        <v>247135</v>
      </c>
      <c r="E20" s="8">
        <v>0</v>
      </c>
      <c r="F20" s="8">
        <v>25171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400815</v>
      </c>
      <c r="M20" s="8">
        <v>72163</v>
      </c>
      <c r="N20" s="8">
        <v>71957</v>
      </c>
      <c r="O20" s="8">
        <v>275284</v>
      </c>
      <c r="P20" s="8">
        <v>0</v>
      </c>
      <c r="Q20" s="8">
        <v>27148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446551</v>
      </c>
      <c r="X20" s="24">
        <v>74752</v>
      </c>
      <c r="Y20" s="24">
        <v>72146</v>
      </c>
      <c r="Z20" s="24">
        <v>281886</v>
      </c>
      <c r="AA20" s="8">
        <v>0</v>
      </c>
      <c r="AB20" s="8">
        <v>27000</v>
      </c>
      <c r="AC20" s="8">
        <v>0</v>
      </c>
      <c r="AD20" s="8">
        <v>0</v>
      </c>
      <c r="AE20" s="24">
        <v>0</v>
      </c>
      <c r="AF20" s="24">
        <v>0</v>
      </c>
      <c r="AG20" s="24">
        <v>0</v>
      </c>
      <c r="AH20" s="8">
        <v>455784</v>
      </c>
    </row>
    <row r="21" spans="1:34" x14ac:dyDescent="0.2">
      <c r="A21" s="9">
        <v>28246</v>
      </c>
      <c r="B21" s="8">
        <v>77061</v>
      </c>
      <c r="C21" s="8">
        <v>70097</v>
      </c>
      <c r="D21" s="8">
        <v>287240</v>
      </c>
      <c r="E21" s="8">
        <v>0</v>
      </c>
      <c r="F21" s="8">
        <v>27720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462118</v>
      </c>
      <c r="M21" s="8">
        <v>75631</v>
      </c>
      <c r="N21" s="8">
        <v>69720</v>
      </c>
      <c r="O21" s="8">
        <v>287264</v>
      </c>
      <c r="P21" s="8">
        <v>0</v>
      </c>
      <c r="Q21" s="8">
        <v>28068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460683</v>
      </c>
      <c r="X21" s="24">
        <v>75174</v>
      </c>
      <c r="Y21" s="24">
        <v>74374</v>
      </c>
      <c r="Z21" s="24">
        <v>288209</v>
      </c>
      <c r="AA21" s="8">
        <v>0</v>
      </c>
      <c r="AB21" s="8">
        <v>27451</v>
      </c>
      <c r="AC21" s="8">
        <v>0</v>
      </c>
      <c r="AD21" s="8">
        <v>0</v>
      </c>
      <c r="AE21" s="24">
        <v>0</v>
      </c>
      <c r="AF21" s="24">
        <v>0</v>
      </c>
      <c r="AG21" s="24">
        <v>0</v>
      </c>
      <c r="AH21" s="8">
        <v>465207</v>
      </c>
    </row>
    <row r="22" spans="1:34" x14ac:dyDescent="0.2">
      <c r="A22" s="9">
        <v>28277</v>
      </c>
      <c r="B22" s="8">
        <v>81820</v>
      </c>
      <c r="C22" s="8">
        <v>75635</v>
      </c>
      <c r="D22" s="8">
        <v>287430</v>
      </c>
      <c r="E22" s="8">
        <v>0</v>
      </c>
      <c r="F22" s="8">
        <v>30023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474908</v>
      </c>
      <c r="M22" s="8">
        <v>76920</v>
      </c>
      <c r="N22" s="8">
        <v>75603</v>
      </c>
      <c r="O22" s="8">
        <v>295569</v>
      </c>
      <c r="P22" s="8">
        <v>0</v>
      </c>
      <c r="Q22" s="8">
        <v>28233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476325</v>
      </c>
      <c r="X22" s="24">
        <v>76421</v>
      </c>
      <c r="Y22" s="24">
        <v>77142</v>
      </c>
      <c r="Z22" s="24">
        <v>294477</v>
      </c>
      <c r="AA22" s="8">
        <v>0</v>
      </c>
      <c r="AB22" s="8">
        <v>28326</v>
      </c>
      <c r="AC22" s="8">
        <v>0</v>
      </c>
      <c r="AD22" s="8">
        <v>0</v>
      </c>
      <c r="AE22" s="24">
        <v>0</v>
      </c>
      <c r="AF22" s="24">
        <v>0</v>
      </c>
      <c r="AG22" s="24">
        <v>0</v>
      </c>
      <c r="AH22" s="8">
        <v>476365</v>
      </c>
    </row>
    <row r="23" spans="1:34" x14ac:dyDescent="0.2">
      <c r="A23" s="9">
        <v>28307</v>
      </c>
      <c r="B23" s="8">
        <v>77665</v>
      </c>
      <c r="C23" s="8">
        <v>83631</v>
      </c>
      <c r="D23" s="8">
        <v>285826</v>
      </c>
      <c r="E23" s="8">
        <v>0</v>
      </c>
      <c r="F23" s="8">
        <v>27405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474527</v>
      </c>
      <c r="M23" s="8">
        <v>76913</v>
      </c>
      <c r="N23" s="8">
        <v>89604</v>
      </c>
      <c r="O23" s="8">
        <v>310802</v>
      </c>
      <c r="P23" s="8">
        <v>0</v>
      </c>
      <c r="Q23" s="8">
        <v>28791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506110</v>
      </c>
      <c r="X23" s="24">
        <v>78079</v>
      </c>
      <c r="Y23" s="24">
        <v>79443</v>
      </c>
      <c r="Z23" s="24">
        <v>298583</v>
      </c>
      <c r="AA23" s="8">
        <v>0</v>
      </c>
      <c r="AB23" s="8">
        <v>29334</v>
      </c>
      <c r="AC23" s="8">
        <v>0</v>
      </c>
      <c r="AD23" s="8">
        <v>0</v>
      </c>
      <c r="AE23" s="24">
        <v>0</v>
      </c>
      <c r="AF23" s="24">
        <v>0</v>
      </c>
      <c r="AG23" s="24">
        <v>0</v>
      </c>
      <c r="AH23" s="8">
        <v>485439</v>
      </c>
    </row>
    <row r="24" spans="1:34" x14ac:dyDescent="0.2">
      <c r="A24" s="9">
        <v>28338</v>
      </c>
      <c r="B24" s="8">
        <v>88168</v>
      </c>
      <c r="C24" s="8">
        <v>89176</v>
      </c>
      <c r="D24" s="8">
        <v>314485</v>
      </c>
      <c r="E24" s="8">
        <v>0</v>
      </c>
      <c r="F24" s="8">
        <v>35817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527646</v>
      </c>
      <c r="M24" s="8">
        <v>79238</v>
      </c>
      <c r="N24" s="8">
        <v>80864</v>
      </c>
      <c r="O24" s="8">
        <v>302004</v>
      </c>
      <c r="P24" s="8">
        <v>0</v>
      </c>
      <c r="Q24" s="8">
        <v>30635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492740</v>
      </c>
      <c r="X24" s="24">
        <v>79641</v>
      </c>
      <c r="Y24" s="24">
        <v>80440</v>
      </c>
      <c r="Z24" s="24">
        <v>299511</v>
      </c>
      <c r="AA24" s="8">
        <v>0</v>
      </c>
      <c r="AB24" s="8">
        <v>30256</v>
      </c>
      <c r="AC24" s="8">
        <v>0</v>
      </c>
      <c r="AD24" s="8">
        <v>0</v>
      </c>
      <c r="AE24" s="24">
        <v>0</v>
      </c>
      <c r="AF24" s="24">
        <v>0</v>
      </c>
      <c r="AG24" s="24">
        <v>0</v>
      </c>
      <c r="AH24" s="8">
        <v>489848</v>
      </c>
    </row>
    <row r="25" spans="1:34" x14ac:dyDescent="0.2">
      <c r="A25" s="9">
        <v>28369</v>
      </c>
      <c r="B25" s="8">
        <v>85391</v>
      </c>
      <c r="C25" s="8">
        <v>78754</v>
      </c>
      <c r="D25" s="8">
        <v>295445</v>
      </c>
      <c r="E25" s="8">
        <v>0</v>
      </c>
      <c r="F25" s="8">
        <v>31368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490958</v>
      </c>
      <c r="M25" s="8">
        <v>80746</v>
      </c>
      <c r="N25" s="8">
        <v>78460</v>
      </c>
      <c r="O25" s="8">
        <v>294848</v>
      </c>
      <c r="P25" s="8">
        <v>0</v>
      </c>
      <c r="Q25" s="8">
        <v>31122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485177</v>
      </c>
      <c r="X25" s="24">
        <v>80710</v>
      </c>
      <c r="Y25" s="24">
        <v>80082</v>
      </c>
      <c r="Z25" s="24">
        <v>298525</v>
      </c>
      <c r="AA25" s="8">
        <v>0</v>
      </c>
      <c r="AB25" s="8">
        <v>30996</v>
      </c>
      <c r="AC25" s="8">
        <v>0</v>
      </c>
      <c r="AD25" s="8">
        <v>0</v>
      </c>
      <c r="AE25" s="24">
        <v>0</v>
      </c>
      <c r="AF25" s="24">
        <v>0</v>
      </c>
      <c r="AG25" s="24">
        <v>0</v>
      </c>
      <c r="AH25" s="8">
        <v>490312</v>
      </c>
    </row>
    <row r="26" spans="1:34" x14ac:dyDescent="0.2">
      <c r="A26" s="9">
        <v>28399</v>
      </c>
      <c r="B26" s="8">
        <v>86687</v>
      </c>
      <c r="C26" s="8">
        <v>77325</v>
      </c>
      <c r="D26" s="8">
        <v>282884</v>
      </c>
      <c r="E26" s="8">
        <v>0</v>
      </c>
      <c r="F26" s="8">
        <v>33669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480565</v>
      </c>
      <c r="M26" s="8">
        <v>84486</v>
      </c>
      <c r="N26" s="8">
        <v>76356</v>
      </c>
      <c r="O26" s="8">
        <v>289751</v>
      </c>
      <c r="P26" s="8">
        <v>0</v>
      </c>
      <c r="Q26" s="8">
        <v>32236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482829</v>
      </c>
      <c r="X26" s="24">
        <v>80728</v>
      </c>
      <c r="Y26" s="24">
        <v>78890</v>
      </c>
      <c r="Z26" s="24">
        <v>296742</v>
      </c>
      <c r="AA26" s="8">
        <v>0</v>
      </c>
      <c r="AB26" s="8">
        <v>31525</v>
      </c>
      <c r="AC26" s="8">
        <v>0</v>
      </c>
      <c r="AD26" s="8">
        <v>0</v>
      </c>
      <c r="AE26" s="24">
        <v>0</v>
      </c>
      <c r="AF26" s="24">
        <v>0</v>
      </c>
      <c r="AG26" s="24">
        <v>0</v>
      </c>
      <c r="AH26" s="8">
        <v>487884</v>
      </c>
    </row>
    <row r="27" spans="1:34" x14ac:dyDescent="0.2">
      <c r="A27" s="9">
        <v>28430</v>
      </c>
      <c r="B27" s="8">
        <v>90503</v>
      </c>
      <c r="C27" s="8">
        <v>88776</v>
      </c>
      <c r="D27" s="8">
        <v>341264</v>
      </c>
      <c r="E27" s="8">
        <v>0</v>
      </c>
      <c r="F27" s="8">
        <v>36979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557522</v>
      </c>
      <c r="M27" s="8">
        <v>81311</v>
      </c>
      <c r="N27" s="8">
        <v>77701</v>
      </c>
      <c r="O27" s="8">
        <v>298110</v>
      </c>
      <c r="P27" s="8">
        <v>0</v>
      </c>
      <c r="Q27" s="8">
        <v>31573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488696</v>
      </c>
      <c r="X27" s="24">
        <v>79791</v>
      </c>
      <c r="Y27" s="24">
        <v>77951</v>
      </c>
      <c r="Z27" s="24">
        <v>295591</v>
      </c>
      <c r="AA27" s="8">
        <v>0</v>
      </c>
      <c r="AB27" s="8">
        <v>31891</v>
      </c>
      <c r="AC27" s="8">
        <v>0</v>
      </c>
      <c r="AD27" s="8">
        <v>0</v>
      </c>
      <c r="AE27" s="24">
        <v>0</v>
      </c>
      <c r="AF27" s="24">
        <v>0</v>
      </c>
      <c r="AG27" s="24">
        <v>0</v>
      </c>
      <c r="AH27" s="8">
        <v>485225</v>
      </c>
    </row>
    <row r="28" spans="1:34" x14ac:dyDescent="0.2">
      <c r="A28" s="9">
        <v>28460</v>
      </c>
      <c r="B28" s="8">
        <v>66194</v>
      </c>
      <c r="C28" s="8">
        <v>71441</v>
      </c>
      <c r="D28" s="8">
        <v>262056</v>
      </c>
      <c r="E28" s="8">
        <v>0</v>
      </c>
      <c r="F28" s="8">
        <v>24760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424451</v>
      </c>
      <c r="M28" s="8">
        <v>74926</v>
      </c>
      <c r="N28" s="8">
        <v>78331</v>
      </c>
      <c r="O28" s="8">
        <v>293250</v>
      </c>
      <c r="P28" s="8">
        <v>0</v>
      </c>
      <c r="Q28" s="8">
        <v>31994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478501</v>
      </c>
      <c r="X28" s="24">
        <v>78402</v>
      </c>
      <c r="Y28" s="24">
        <v>78001</v>
      </c>
      <c r="Z28" s="24">
        <v>296149</v>
      </c>
      <c r="AA28" s="8">
        <v>0</v>
      </c>
      <c r="AB28" s="8">
        <v>32094</v>
      </c>
      <c r="AC28" s="8">
        <v>0</v>
      </c>
      <c r="AD28" s="8">
        <v>0</v>
      </c>
      <c r="AE28" s="24">
        <v>0</v>
      </c>
      <c r="AF28" s="24">
        <v>0</v>
      </c>
      <c r="AG28" s="24">
        <v>0</v>
      </c>
      <c r="AH28" s="8">
        <v>484646</v>
      </c>
    </row>
    <row r="29" spans="1:34" x14ac:dyDescent="0.2">
      <c r="A29" s="9">
        <v>28491</v>
      </c>
      <c r="B29" s="8">
        <v>67480</v>
      </c>
      <c r="C29" s="8">
        <v>66727</v>
      </c>
      <c r="D29" s="8">
        <v>283180</v>
      </c>
      <c r="E29" s="8">
        <v>0</v>
      </c>
      <c r="F29" s="8">
        <v>25357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442744</v>
      </c>
      <c r="M29" s="8">
        <v>77522</v>
      </c>
      <c r="N29" s="8">
        <v>76438</v>
      </c>
      <c r="O29" s="8">
        <v>301482</v>
      </c>
      <c r="P29" s="8">
        <v>0</v>
      </c>
      <c r="Q29" s="8">
        <v>31719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487161</v>
      </c>
      <c r="X29" s="24">
        <v>77016</v>
      </c>
      <c r="Y29" s="24">
        <v>79161</v>
      </c>
      <c r="Z29" s="24">
        <v>298317</v>
      </c>
      <c r="AA29" s="8">
        <v>0</v>
      </c>
      <c r="AB29" s="8">
        <v>32137</v>
      </c>
      <c r="AC29" s="8">
        <v>0</v>
      </c>
      <c r="AD29" s="8">
        <v>0</v>
      </c>
      <c r="AE29" s="24">
        <v>0</v>
      </c>
      <c r="AF29" s="24">
        <v>0</v>
      </c>
      <c r="AG29" s="24">
        <v>0</v>
      </c>
      <c r="AH29" s="8">
        <v>486632</v>
      </c>
    </row>
    <row r="30" spans="1:34" x14ac:dyDescent="0.2">
      <c r="A30" s="9">
        <v>28522</v>
      </c>
      <c r="B30" s="8">
        <v>67208</v>
      </c>
      <c r="C30" s="8">
        <v>80829</v>
      </c>
      <c r="D30" s="8">
        <v>317953</v>
      </c>
      <c r="E30" s="8">
        <v>0</v>
      </c>
      <c r="F30" s="8">
        <v>30669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496659</v>
      </c>
      <c r="M30" s="8">
        <v>75318</v>
      </c>
      <c r="N30" s="8">
        <v>82462</v>
      </c>
      <c r="O30" s="8">
        <v>303225</v>
      </c>
      <c r="P30" s="8">
        <v>0</v>
      </c>
      <c r="Q30" s="8">
        <v>32375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493380</v>
      </c>
      <c r="X30" s="24">
        <v>76196</v>
      </c>
      <c r="Y30" s="24">
        <v>80717</v>
      </c>
      <c r="Z30" s="24">
        <v>301364</v>
      </c>
      <c r="AA30" s="8">
        <v>0</v>
      </c>
      <c r="AB30" s="8">
        <v>32129</v>
      </c>
      <c r="AC30" s="8">
        <v>0</v>
      </c>
      <c r="AD30" s="8">
        <v>0</v>
      </c>
      <c r="AE30" s="24">
        <v>0</v>
      </c>
      <c r="AF30" s="24">
        <v>0</v>
      </c>
      <c r="AG30" s="24">
        <v>0</v>
      </c>
      <c r="AH30" s="8">
        <v>490407</v>
      </c>
    </row>
    <row r="31" spans="1:34" x14ac:dyDescent="0.2">
      <c r="A31" s="9">
        <v>28550</v>
      </c>
      <c r="B31" s="8">
        <v>74976</v>
      </c>
      <c r="C31" s="8">
        <v>77590</v>
      </c>
      <c r="D31" s="8">
        <v>324519</v>
      </c>
      <c r="E31" s="8">
        <v>0</v>
      </c>
      <c r="F31" s="8">
        <v>35513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512598</v>
      </c>
      <c r="M31" s="8">
        <v>74410</v>
      </c>
      <c r="N31" s="8">
        <v>70181</v>
      </c>
      <c r="O31" s="8">
        <v>303977</v>
      </c>
      <c r="P31" s="8">
        <v>0</v>
      </c>
      <c r="Q31" s="8">
        <v>32691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481259</v>
      </c>
      <c r="X31" s="24">
        <v>76221</v>
      </c>
      <c r="Y31" s="24">
        <v>81567</v>
      </c>
      <c r="Z31" s="24">
        <v>304667</v>
      </c>
      <c r="AA31" s="8">
        <v>0</v>
      </c>
      <c r="AB31" s="8">
        <v>32195</v>
      </c>
      <c r="AC31" s="8">
        <v>0</v>
      </c>
      <c r="AD31" s="8">
        <v>0</v>
      </c>
      <c r="AE31" s="24">
        <v>0</v>
      </c>
      <c r="AF31" s="24">
        <v>0</v>
      </c>
      <c r="AG31" s="24">
        <v>0</v>
      </c>
      <c r="AH31" s="8">
        <v>494649</v>
      </c>
    </row>
    <row r="32" spans="1:34" x14ac:dyDescent="0.2">
      <c r="A32" s="9">
        <v>28581</v>
      </c>
      <c r="B32" s="8">
        <v>73204</v>
      </c>
      <c r="C32" s="8">
        <v>75009</v>
      </c>
      <c r="D32" s="8">
        <v>294218</v>
      </c>
      <c r="E32" s="8">
        <v>0</v>
      </c>
      <c r="F32" s="8">
        <v>31565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473996</v>
      </c>
      <c r="M32" s="8">
        <v>79711</v>
      </c>
      <c r="N32" s="8">
        <v>84790</v>
      </c>
      <c r="O32" s="8">
        <v>306007</v>
      </c>
      <c r="P32" s="8">
        <v>0</v>
      </c>
      <c r="Q32" s="8">
        <v>32294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502801</v>
      </c>
      <c r="X32" s="24">
        <v>77064</v>
      </c>
      <c r="Y32" s="24">
        <v>81415</v>
      </c>
      <c r="Z32" s="24">
        <v>308493</v>
      </c>
      <c r="AA32" s="8">
        <v>0</v>
      </c>
      <c r="AB32" s="8">
        <v>32359</v>
      </c>
      <c r="AC32" s="8">
        <v>0</v>
      </c>
      <c r="AD32" s="8">
        <v>0</v>
      </c>
      <c r="AE32" s="24">
        <v>0</v>
      </c>
      <c r="AF32" s="24">
        <v>0</v>
      </c>
      <c r="AG32" s="24">
        <v>0</v>
      </c>
      <c r="AH32" s="8">
        <v>499331</v>
      </c>
    </row>
    <row r="33" spans="1:34" x14ac:dyDescent="0.2">
      <c r="A33" s="9">
        <v>28611</v>
      </c>
      <c r="B33" s="8">
        <v>86571</v>
      </c>
      <c r="C33" s="8">
        <v>88200</v>
      </c>
      <c r="D33" s="8">
        <v>343795</v>
      </c>
      <c r="E33" s="8">
        <v>0</v>
      </c>
      <c r="F33" s="8">
        <v>36269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554835</v>
      </c>
      <c r="M33" s="8">
        <v>78133</v>
      </c>
      <c r="N33" s="8">
        <v>80668</v>
      </c>
      <c r="O33" s="8">
        <v>316311</v>
      </c>
      <c r="P33" s="8">
        <v>0</v>
      </c>
      <c r="Q33" s="8">
        <v>31615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506727</v>
      </c>
      <c r="X33" s="24">
        <v>78367</v>
      </c>
      <c r="Y33" s="24">
        <v>80354</v>
      </c>
      <c r="Z33" s="24">
        <v>313703</v>
      </c>
      <c r="AA33" s="8">
        <v>0</v>
      </c>
      <c r="AB33" s="8">
        <v>32584</v>
      </c>
      <c r="AC33" s="8">
        <v>0</v>
      </c>
      <c r="AD33" s="8">
        <v>0</v>
      </c>
      <c r="AE33" s="24">
        <v>0</v>
      </c>
      <c r="AF33" s="24">
        <v>0</v>
      </c>
      <c r="AG33" s="24">
        <v>0</v>
      </c>
      <c r="AH33" s="8">
        <v>505008</v>
      </c>
    </row>
    <row r="34" spans="1:34" x14ac:dyDescent="0.2">
      <c r="A34" s="9">
        <v>28642</v>
      </c>
      <c r="B34" s="8">
        <v>79678</v>
      </c>
      <c r="C34" s="8">
        <v>74836</v>
      </c>
      <c r="D34" s="8">
        <v>293868</v>
      </c>
      <c r="E34" s="8">
        <v>0</v>
      </c>
      <c r="F34" s="8">
        <v>30336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478718</v>
      </c>
      <c r="M34" s="8">
        <v>79023</v>
      </c>
      <c r="N34" s="8">
        <v>77891</v>
      </c>
      <c r="O34" s="8">
        <v>318678</v>
      </c>
      <c r="P34" s="8">
        <v>0</v>
      </c>
      <c r="Q34" s="8">
        <v>32210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507801</v>
      </c>
      <c r="X34" s="24">
        <v>79841</v>
      </c>
      <c r="Y34" s="24">
        <v>78950</v>
      </c>
      <c r="Z34" s="24">
        <v>321102</v>
      </c>
      <c r="AA34" s="8">
        <v>0</v>
      </c>
      <c r="AB34" s="8">
        <v>32757</v>
      </c>
      <c r="AC34" s="8">
        <v>0</v>
      </c>
      <c r="AD34" s="8">
        <v>0</v>
      </c>
      <c r="AE34" s="24">
        <v>0</v>
      </c>
      <c r="AF34" s="24">
        <v>0</v>
      </c>
      <c r="AG34" s="24">
        <v>0</v>
      </c>
      <c r="AH34" s="8">
        <v>512650</v>
      </c>
    </row>
    <row r="35" spans="1:34" x14ac:dyDescent="0.2">
      <c r="A35" s="9">
        <v>28672</v>
      </c>
      <c r="B35" s="8">
        <v>83618</v>
      </c>
      <c r="C35" s="8">
        <v>72070</v>
      </c>
      <c r="D35" s="8">
        <v>297439</v>
      </c>
      <c r="E35" s="8">
        <v>0</v>
      </c>
      <c r="F35" s="8">
        <v>32077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485204</v>
      </c>
      <c r="M35" s="8">
        <v>82591</v>
      </c>
      <c r="N35" s="8">
        <v>77321</v>
      </c>
      <c r="O35" s="8">
        <v>327244</v>
      </c>
      <c r="P35" s="8">
        <v>0</v>
      </c>
      <c r="Q35" s="8">
        <v>34177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521332</v>
      </c>
      <c r="X35" s="24">
        <v>81469</v>
      </c>
      <c r="Y35" s="24">
        <v>77685</v>
      </c>
      <c r="Z35" s="24">
        <v>330140</v>
      </c>
      <c r="AA35" s="8">
        <v>0</v>
      </c>
      <c r="AB35" s="8">
        <v>32777</v>
      </c>
      <c r="AC35" s="8">
        <v>0</v>
      </c>
      <c r="AD35" s="8">
        <v>0</v>
      </c>
      <c r="AE35" s="24">
        <v>0</v>
      </c>
      <c r="AF35" s="24">
        <v>0</v>
      </c>
      <c r="AG35" s="24">
        <v>0</v>
      </c>
      <c r="AH35" s="8">
        <v>522071</v>
      </c>
    </row>
    <row r="36" spans="1:34" x14ac:dyDescent="0.2">
      <c r="A36" s="9">
        <v>28703</v>
      </c>
      <c r="B36" s="8">
        <v>91024</v>
      </c>
      <c r="C36" s="8">
        <v>80529</v>
      </c>
      <c r="D36" s="8">
        <v>352114</v>
      </c>
      <c r="E36" s="8">
        <v>0</v>
      </c>
      <c r="F36" s="8">
        <v>38600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562267</v>
      </c>
      <c r="M36" s="8">
        <v>82354</v>
      </c>
      <c r="N36" s="8">
        <v>73176</v>
      </c>
      <c r="O36" s="8">
        <v>339305</v>
      </c>
      <c r="P36" s="8">
        <v>0</v>
      </c>
      <c r="Q36" s="8">
        <v>33462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528296</v>
      </c>
      <c r="X36" s="24">
        <v>83451</v>
      </c>
      <c r="Y36" s="24">
        <v>76984</v>
      </c>
      <c r="Z36" s="24">
        <v>339776</v>
      </c>
      <c r="AA36" s="8">
        <v>0</v>
      </c>
      <c r="AB36" s="8">
        <v>32625</v>
      </c>
      <c r="AC36" s="8">
        <v>0</v>
      </c>
      <c r="AD36" s="8">
        <v>0</v>
      </c>
      <c r="AE36" s="24">
        <v>0</v>
      </c>
      <c r="AF36" s="24">
        <v>0</v>
      </c>
      <c r="AG36" s="24">
        <v>0</v>
      </c>
      <c r="AH36" s="8">
        <v>532837</v>
      </c>
    </row>
    <row r="37" spans="1:34" x14ac:dyDescent="0.2">
      <c r="A37" s="9">
        <v>28734</v>
      </c>
      <c r="B37" s="8">
        <v>89388</v>
      </c>
      <c r="C37" s="8">
        <v>76187</v>
      </c>
      <c r="D37" s="8">
        <v>338567</v>
      </c>
      <c r="E37" s="8">
        <v>0</v>
      </c>
      <c r="F37" s="8">
        <v>31872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536014</v>
      </c>
      <c r="M37" s="8">
        <v>86741</v>
      </c>
      <c r="N37" s="8">
        <v>78707</v>
      </c>
      <c r="O37" s="8">
        <v>349607</v>
      </c>
      <c r="P37" s="8">
        <v>0</v>
      </c>
      <c r="Q37" s="8">
        <v>31981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547036</v>
      </c>
      <c r="X37" s="24">
        <v>85910</v>
      </c>
      <c r="Y37" s="24">
        <v>77189</v>
      </c>
      <c r="Z37" s="24">
        <v>349050</v>
      </c>
      <c r="AA37" s="8">
        <v>0</v>
      </c>
      <c r="AB37" s="8">
        <v>32405</v>
      </c>
      <c r="AC37" s="8">
        <v>0</v>
      </c>
      <c r="AD37" s="8">
        <v>0</v>
      </c>
      <c r="AE37" s="24">
        <v>0</v>
      </c>
      <c r="AF37" s="24">
        <v>0</v>
      </c>
      <c r="AG37" s="24">
        <v>0</v>
      </c>
      <c r="AH37" s="8">
        <v>544554</v>
      </c>
    </row>
    <row r="38" spans="1:34" x14ac:dyDescent="0.2">
      <c r="A38" s="9">
        <v>28764</v>
      </c>
      <c r="B38" s="8">
        <v>90791</v>
      </c>
      <c r="C38" s="8">
        <v>82578</v>
      </c>
      <c r="D38" s="8">
        <v>364964</v>
      </c>
      <c r="E38" s="8">
        <v>0</v>
      </c>
      <c r="F38" s="8">
        <v>33380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571713</v>
      </c>
      <c r="M38" s="8">
        <v>86735</v>
      </c>
      <c r="N38" s="8">
        <v>79759</v>
      </c>
      <c r="O38" s="8">
        <v>365900</v>
      </c>
      <c r="P38" s="8">
        <v>0</v>
      </c>
      <c r="Q38" s="8">
        <v>31777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564172</v>
      </c>
      <c r="X38" s="24">
        <v>89005</v>
      </c>
      <c r="Y38" s="24">
        <v>78187</v>
      </c>
      <c r="Z38" s="24">
        <v>357369</v>
      </c>
      <c r="AA38" s="8">
        <v>0</v>
      </c>
      <c r="AB38" s="8">
        <v>32249</v>
      </c>
      <c r="AC38" s="8">
        <v>0</v>
      </c>
      <c r="AD38" s="8">
        <v>0</v>
      </c>
      <c r="AE38" s="24">
        <v>0</v>
      </c>
      <c r="AF38" s="24">
        <v>0</v>
      </c>
      <c r="AG38" s="24">
        <v>0</v>
      </c>
      <c r="AH38" s="8">
        <v>556810</v>
      </c>
    </row>
    <row r="39" spans="1:34" x14ac:dyDescent="0.2">
      <c r="A39" s="9">
        <v>28795</v>
      </c>
      <c r="B39" s="8">
        <v>100877</v>
      </c>
      <c r="C39" s="8">
        <v>91549</v>
      </c>
      <c r="D39" s="8">
        <v>413221</v>
      </c>
      <c r="E39" s="8">
        <v>0</v>
      </c>
      <c r="F39" s="8">
        <v>36434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642081</v>
      </c>
      <c r="M39" s="8">
        <v>92817</v>
      </c>
      <c r="N39" s="8">
        <v>80332</v>
      </c>
      <c r="O39" s="8">
        <v>366046</v>
      </c>
      <c r="P39" s="8">
        <v>0</v>
      </c>
      <c r="Q39" s="8">
        <v>31432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570627</v>
      </c>
      <c r="X39" s="24">
        <v>92202</v>
      </c>
      <c r="Y39" s="24">
        <v>79643</v>
      </c>
      <c r="Z39" s="24">
        <v>364666</v>
      </c>
      <c r="AA39" s="8">
        <v>0</v>
      </c>
      <c r="AB39" s="8">
        <v>32302</v>
      </c>
      <c r="AC39" s="8">
        <v>0</v>
      </c>
      <c r="AD39" s="8">
        <v>0</v>
      </c>
      <c r="AE39" s="24">
        <v>0</v>
      </c>
      <c r="AF39" s="24">
        <v>0</v>
      </c>
      <c r="AG39" s="24">
        <v>0</v>
      </c>
      <c r="AH39" s="8">
        <v>568812</v>
      </c>
    </row>
    <row r="40" spans="1:34" x14ac:dyDescent="0.2">
      <c r="A40" s="9">
        <v>28825</v>
      </c>
      <c r="B40" s="8">
        <v>81837</v>
      </c>
      <c r="C40" s="8">
        <v>68141</v>
      </c>
      <c r="D40" s="8">
        <v>315869</v>
      </c>
      <c r="E40" s="8">
        <v>0</v>
      </c>
      <c r="F40" s="8">
        <v>24703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490550</v>
      </c>
      <c r="M40" s="8">
        <v>93902</v>
      </c>
      <c r="N40" s="8">
        <v>77062</v>
      </c>
      <c r="O40" s="8">
        <v>359569</v>
      </c>
      <c r="P40" s="8">
        <v>0</v>
      </c>
      <c r="Q40" s="8">
        <v>32196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562730</v>
      </c>
      <c r="X40" s="24">
        <v>94653</v>
      </c>
      <c r="Y40" s="24">
        <v>80787</v>
      </c>
      <c r="Z40" s="24">
        <v>370827</v>
      </c>
      <c r="AA40" s="8">
        <v>0</v>
      </c>
      <c r="AB40" s="8">
        <v>32611</v>
      </c>
      <c r="AC40" s="8">
        <v>0</v>
      </c>
      <c r="AD40" s="8">
        <v>0</v>
      </c>
      <c r="AE40" s="24">
        <v>0</v>
      </c>
      <c r="AF40" s="24">
        <v>0</v>
      </c>
      <c r="AG40" s="24">
        <v>0</v>
      </c>
      <c r="AH40" s="8">
        <v>578878</v>
      </c>
    </row>
    <row r="41" spans="1:34" x14ac:dyDescent="0.2">
      <c r="A41" s="9">
        <v>28856</v>
      </c>
      <c r="B41" s="8">
        <v>94404</v>
      </c>
      <c r="C41" s="8">
        <v>78344</v>
      </c>
      <c r="D41" s="8">
        <v>384363</v>
      </c>
      <c r="E41" s="8">
        <v>0</v>
      </c>
      <c r="F41" s="8">
        <v>31563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588674</v>
      </c>
      <c r="M41" s="8">
        <v>99620</v>
      </c>
      <c r="N41" s="8">
        <v>82342</v>
      </c>
      <c r="O41" s="8">
        <v>376060</v>
      </c>
      <c r="P41" s="8">
        <v>0</v>
      </c>
      <c r="Q41" s="8">
        <v>33977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591999</v>
      </c>
      <c r="X41" s="24">
        <v>96242</v>
      </c>
      <c r="Y41" s="24">
        <v>81203</v>
      </c>
      <c r="Z41" s="24">
        <v>376354</v>
      </c>
      <c r="AA41" s="8">
        <v>0</v>
      </c>
      <c r="AB41" s="8">
        <v>33122</v>
      </c>
      <c r="AC41" s="8">
        <v>0</v>
      </c>
      <c r="AD41" s="8">
        <v>0</v>
      </c>
      <c r="AE41" s="24">
        <v>0</v>
      </c>
      <c r="AF41" s="24">
        <v>0</v>
      </c>
      <c r="AG41" s="24">
        <v>0</v>
      </c>
      <c r="AH41" s="8">
        <v>586921</v>
      </c>
    </row>
    <row r="42" spans="1:34" x14ac:dyDescent="0.2">
      <c r="A42" s="9">
        <v>28887</v>
      </c>
      <c r="B42" s="8">
        <v>88672</v>
      </c>
      <c r="C42" s="8">
        <v>83132</v>
      </c>
      <c r="D42" s="8">
        <v>406214</v>
      </c>
      <c r="E42" s="8">
        <v>0</v>
      </c>
      <c r="F42" s="8">
        <v>32460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610478</v>
      </c>
      <c r="M42" s="8">
        <v>99596</v>
      </c>
      <c r="N42" s="8">
        <v>84820</v>
      </c>
      <c r="O42" s="8">
        <v>387637</v>
      </c>
      <c r="P42" s="8">
        <v>0</v>
      </c>
      <c r="Q42" s="8">
        <v>34168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606221</v>
      </c>
      <c r="X42" s="24">
        <v>97225</v>
      </c>
      <c r="Y42" s="24">
        <v>80846</v>
      </c>
      <c r="Z42" s="24">
        <v>381008</v>
      </c>
      <c r="AA42" s="8">
        <v>0</v>
      </c>
      <c r="AB42" s="8">
        <v>33639</v>
      </c>
      <c r="AC42" s="8">
        <v>0</v>
      </c>
      <c r="AD42" s="8">
        <v>0</v>
      </c>
      <c r="AE42" s="24">
        <v>0</v>
      </c>
      <c r="AF42" s="24">
        <v>0</v>
      </c>
      <c r="AG42" s="24">
        <v>0</v>
      </c>
      <c r="AH42" s="8">
        <v>592718</v>
      </c>
    </row>
    <row r="43" spans="1:34" x14ac:dyDescent="0.2">
      <c r="A43" s="9">
        <v>28915</v>
      </c>
      <c r="B43" s="8">
        <v>95460</v>
      </c>
      <c r="C43" s="8">
        <v>85427</v>
      </c>
      <c r="D43" s="8">
        <v>413805</v>
      </c>
      <c r="E43" s="8">
        <v>0</v>
      </c>
      <c r="F43" s="8">
        <v>34429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629121</v>
      </c>
      <c r="M43" s="8">
        <v>97735</v>
      </c>
      <c r="N43" s="8">
        <v>80772</v>
      </c>
      <c r="O43" s="8">
        <v>382306</v>
      </c>
      <c r="P43" s="8">
        <v>0</v>
      </c>
      <c r="Q43" s="8">
        <v>33970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594783</v>
      </c>
      <c r="X43" s="24">
        <v>97967</v>
      </c>
      <c r="Y43" s="24">
        <v>80099</v>
      </c>
      <c r="Z43" s="24">
        <v>384049</v>
      </c>
      <c r="AA43" s="8">
        <v>0</v>
      </c>
      <c r="AB43" s="8">
        <v>33940</v>
      </c>
      <c r="AC43" s="8">
        <v>0</v>
      </c>
      <c r="AD43" s="8">
        <v>0</v>
      </c>
      <c r="AE43" s="24">
        <v>0</v>
      </c>
      <c r="AF43" s="24">
        <v>0</v>
      </c>
      <c r="AG43" s="24">
        <v>0</v>
      </c>
      <c r="AH43" s="8">
        <v>596055</v>
      </c>
    </row>
    <row r="44" spans="1:34" x14ac:dyDescent="0.2">
      <c r="A44" s="9">
        <v>28946</v>
      </c>
      <c r="B44" s="8">
        <v>83201</v>
      </c>
      <c r="C44" s="8">
        <v>69757</v>
      </c>
      <c r="D44" s="8">
        <v>353739</v>
      </c>
      <c r="E44" s="8">
        <v>0</v>
      </c>
      <c r="F44" s="8">
        <v>31491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538188</v>
      </c>
      <c r="M44" s="8">
        <v>91228</v>
      </c>
      <c r="N44" s="8">
        <v>77741</v>
      </c>
      <c r="O44" s="8">
        <v>388391</v>
      </c>
      <c r="P44" s="8">
        <v>0</v>
      </c>
      <c r="Q44" s="8">
        <v>33967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591328</v>
      </c>
      <c r="X44" s="24">
        <v>98835</v>
      </c>
      <c r="Y44" s="24">
        <v>79405</v>
      </c>
      <c r="Z44" s="24">
        <v>385089</v>
      </c>
      <c r="AA44" s="8">
        <v>0</v>
      </c>
      <c r="AB44" s="8">
        <v>33992</v>
      </c>
      <c r="AC44" s="8">
        <v>0</v>
      </c>
      <c r="AD44" s="8">
        <v>0</v>
      </c>
      <c r="AE44" s="24">
        <v>0</v>
      </c>
      <c r="AF44" s="24">
        <v>0</v>
      </c>
      <c r="AG44" s="24">
        <v>0</v>
      </c>
      <c r="AH44" s="8">
        <v>597321</v>
      </c>
    </row>
    <row r="45" spans="1:34" x14ac:dyDescent="0.2">
      <c r="A45" s="9">
        <v>28976</v>
      </c>
      <c r="B45" s="8">
        <v>109524</v>
      </c>
      <c r="C45" s="8">
        <v>81399</v>
      </c>
      <c r="D45" s="8">
        <v>417284</v>
      </c>
      <c r="E45" s="8">
        <v>0</v>
      </c>
      <c r="F45" s="8">
        <v>38501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646708</v>
      </c>
      <c r="M45" s="8">
        <v>99179</v>
      </c>
      <c r="N45" s="8">
        <v>74200</v>
      </c>
      <c r="O45" s="8">
        <v>383395</v>
      </c>
      <c r="P45" s="8">
        <v>0</v>
      </c>
      <c r="Q45" s="8">
        <v>33511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590285</v>
      </c>
      <c r="X45" s="24">
        <v>99948</v>
      </c>
      <c r="Y45" s="24">
        <v>78893</v>
      </c>
      <c r="Z45" s="24">
        <v>384362</v>
      </c>
      <c r="AA45" s="8">
        <v>0</v>
      </c>
      <c r="AB45" s="8">
        <v>33912</v>
      </c>
      <c r="AC45" s="8">
        <v>0</v>
      </c>
      <c r="AD45" s="8">
        <v>0</v>
      </c>
      <c r="AE45" s="24">
        <v>0</v>
      </c>
      <c r="AF45" s="24">
        <v>0</v>
      </c>
      <c r="AG45" s="24">
        <v>0</v>
      </c>
      <c r="AH45" s="8">
        <v>597115</v>
      </c>
    </row>
    <row r="46" spans="1:34" x14ac:dyDescent="0.2">
      <c r="A46" s="9">
        <v>29007</v>
      </c>
      <c r="B46" s="8">
        <v>106692</v>
      </c>
      <c r="C46" s="8">
        <v>74672</v>
      </c>
      <c r="D46" s="8">
        <v>355161</v>
      </c>
      <c r="E46" s="8">
        <v>0</v>
      </c>
      <c r="F46" s="8">
        <v>32540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569065</v>
      </c>
      <c r="M46" s="8">
        <v>107496</v>
      </c>
      <c r="N46" s="8">
        <v>79951</v>
      </c>
      <c r="O46" s="8">
        <v>390486</v>
      </c>
      <c r="P46" s="8">
        <v>0</v>
      </c>
      <c r="Q46" s="8">
        <v>34361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612294</v>
      </c>
      <c r="X46" s="24">
        <v>101327</v>
      </c>
      <c r="Y46" s="24">
        <v>78703</v>
      </c>
      <c r="Z46" s="24">
        <v>382844</v>
      </c>
      <c r="AA46" s="8">
        <v>0</v>
      </c>
      <c r="AB46" s="8">
        <v>33906</v>
      </c>
      <c r="AC46" s="8">
        <v>0</v>
      </c>
      <c r="AD46" s="8">
        <v>0</v>
      </c>
      <c r="AE46" s="24">
        <v>0</v>
      </c>
      <c r="AF46" s="24">
        <v>0</v>
      </c>
      <c r="AG46" s="24">
        <v>0</v>
      </c>
      <c r="AH46" s="8">
        <v>596780</v>
      </c>
    </row>
    <row r="47" spans="1:34" x14ac:dyDescent="0.2">
      <c r="A47" s="9">
        <v>29037</v>
      </c>
      <c r="B47" s="8">
        <v>107758</v>
      </c>
      <c r="C47" s="8">
        <v>77299</v>
      </c>
      <c r="D47" s="8">
        <v>341326</v>
      </c>
      <c r="E47" s="8">
        <v>0</v>
      </c>
      <c r="F47" s="8">
        <v>32063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558446</v>
      </c>
      <c r="M47" s="8">
        <v>102969</v>
      </c>
      <c r="N47" s="8">
        <v>80258</v>
      </c>
      <c r="O47" s="8">
        <v>366078</v>
      </c>
      <c r="P47" s="8">
        <v>0</v>
      </c>
      <c r="Q47" s="8">
        <v>33630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582936</v>
      </c>
      <c r="X47" s="24">
        <v>102329</v>
      </c>
      <c r="Y47" s="24">
        <v>78619</v>
      </c>
      <c r="Z47" s="24">
        <v>381195</v>
      </c>
      <c r="AA47" s="8">
        <v>0</v>
      </c>
      <c r="AB47" s="8">
        <v>34053</v>
      </c>
      <c r="AC47" s="8">
        <v>0</v>
      </c>
      <c r="AD47" s="8">
        <v>0</v>
      </c>
      <c r="AE47" s="24">
        <v>0</v>
      </c>
      <c r="AF47" s="24">
        <v>0</v>
      </c>
      <c r="AG47" s="24">
        <v>0</v>
      </c>
      <c r="AH47" s="8">
        <v>596196</v>
      </c>
    </row>
    <row r="48" spans="1:34" x14ac:dyDescent="0.2">
      <c r="A48" s="9">
        <v>29068</v>
      </c>
      <c r="B48" s="8">
        <v>112001</v>
      </c>
      <c r="C48" s="8">
        <v>89383</v>
      </c>
      <c r="D48" s="8">
        <v>392683</v>
      </c>
      <c r="E48" s="8">
        <v>0</v>
      </c>
      <c r="F48" s="8">
        <v>38997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633064</v>
      </c>
      <c r="M48" s="8">
        <v>101256</v>
      </c>
      <c r="N48" s="8">
        <v>80827</v>
      </c>
      <c r="O48" s="8">
        <v>381615</v>
      </c>
      <c r="P48" s="8">
        <v>0</v>
      </c>
      <c r="Q48" s="8">
        <v>33790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597488</v>
      </c>
      <c r="X48" s="24">
        <v>102429</v>
      </c>
      <c r="Y48" s="24">
        <v>78395</v>
      </c>
      <c r="Z48" s="24">
        <v>380219</v>
      </c>
      <c r="AA48" s="8">
        <v>0</v>
      </c>
      <c r="AB48" s="8">
        <v>34344</v>
      </c>
      <c r="AC48" s="8">
        <v>0</v>
      </c>
      <c r="AD48" s="8">
        <v>0</v>
      </c>
      <c r="AE48" s="24">
        <v>0</v>
      </c>
      <c r="AF48" s="24">
        <v>0</v>
      </c>
      <c r="AG48" s="24">
        <v>0</v>
      </c>
      <c r="AH48" s="8">
        <v>595387</v>
      </c>
    </row>
    <row r="49" spans="1:34" x14ac:dyDescent="0.2">
      <c r="A49" s="9">
        <v>29099</v>
      </c>
      <c r="B49" s="8">
        <v>100891</v>
      </c>
      <c r="C49" s="8">
        <v>70647</v>
      </c>
      <c r="D49" s="8">
        <v>359917</v>
      </c>
      <c r="E49" s="8">
        <v>0</v>
      </c>
      <c r="F49" s="8">
        <v>33518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564973</v>
      </c>
      <c r="M49" s="8">
        <v>101445</v>
      </c>
      <c r="N49" s="8">
        <v>76844</v>
      </c>
      <c r="O49" s="8">
        <v>387467</v>
      </c>
      <c r="P49" s="8">
        <v>0</v>
      </c>
      <c r="Q49" s="8">
        <v>34992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600747</v>
      </c>
      <c r="X49" s="24">
        <v>101614</v>
      </c>
      <c r="Y49" s="24">
        <v>77686</v>
      </c>
      <c r="Z49" s="24">
        <v>380155</v>
      </c>
      <c r="AA49" s="8">
        <v>0</v>
      </c>
      <c r="AB49" s="8">
        <v>34697</v>
      </c>
      <c r="AC49" s="8">
        <v>0</v>
      </c>
      <c r="AD49" s="8">
        <v>0</v>
      </c>
      <c r="AE49" s="24">
        <v>0</v>
      </c>
      <c r="AF49" s="24">
        <v>0</v>
      </c>
      <c r="AG49" s="24">
        <v>0</v>
      </c>
      <c r="AH49" s="8">
        <v>594152</v>
      </c>
    </row>
    <row r="50" spans="1:34" x14ac:dyDescent="0.2">
      <c r="A50" s="9">
        <v>29129</v>
      </c>
      <c r="B50" s="8">
        <v>113782</v>
      </c>
      <c r="C50" s="8">
        <v>85289</v>
      </c>
      <c r="D50" s="8">
        <v>417214</v>
      </c>
      <c r="E50" s="8">
        <v>0</v>
      </c>
      <c r="F50" s="8">
        <v>42517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658802</v>
      </c>
      <c r="M50" s="8">
        <v>101488</v>
      </c>
      <c r="N50" s="8">
        <v>76505</v>
      </c>
      <c r="O50" s="8">
        <v>385240</v>
      </c>
      <c r="P50" s="8">
        <v>0</v>
      </c>
      <c r="Q50" s="8">
        <v>35424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598658</v>
      </c>
      <c r="X50" s="24">
        <v>100401</v>
      </c>
      <c r="Y50" s="24">
        <v>76650</v>
      </c>
      <c r="Z50" s="24">
        <v>381845</v>
      </c>
      <c r="AA50" s="8">
        <v>0</v>
      </c>
      <c r="AB50" s="8">
        <v>34988</v>
      </c>
      <c r="AC50" s="8">
        <v>0</v>
      </c>
      <c r="AD50" s="8">
        <v>0</v>
      </c>
      <c r="AE50" s="24">
        <v>0</v>
      </c>
      <c r="AF50" s="24">
        <v>0</v>
      </c>
      <c r="AG50" s="24">
        <v>0</v>
      </c>
      <c r="AH50" s="8">
        <v>593884</v>
      </c>
    </row>
    <row r="51" spans="1:34" x14ac:dyDescent="0.2">
      <c r="A51" s="9">
        <v>29160</v>
      </c>
      <c r="B51" s="8">
        <v>101623</v>
      </c>
      <c r="C51" s="8">
        <v>82342</v>
      </c>
      <c r="D51" s="8">
        <v>407755</v>
      </c>
      <c r="E51" s="8">
        <v>0</v>
      </c>
      <c r="F51" s="8">
        <v>36893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628613</v>
      </c>
      <c r="M51" s="8">
        <v>100409</v>
      </c>
      <c r="N51" s="8">
        <v>75608</v>
      </c>
      <c r="O51" s="8">
        <v>384474</v>
      </c>
      <c r="P51" s="8">
        <v>0</v>
      </c>
      <c r="Q51" s="8">
        <v>36062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596552</v>
      </c>
      <c r="X51" s="24">
        <v>99571</v>
      </c>
      <c r="Y51" s="24">
        <v>75803</v>
      </c>
      <c r="Z51" s="24">
        <v>385627</v>
      </c>
      <c r="AA51" s="8">
        <v>0</v>
      </c>
      <c r="AB51" s="8">
        <v>35184</v>
      </c>
      <c r="AC51" s="8">
        <v>0</v>
      </c>
      <c r="AD51" s="8">
        <v>0</v>
      </c>
      <c r="AE51" s="24">
        <v>0</v>
      </c>
      <c r="AF51" s="24">
        <v>0</v>
      </c>
      <c r="AG51" s="24">
        <v>0</v>
      </c>
      <c r="AH51" s="8">
        <v>596185</v>
      </c>
    </row>
    <row r="52" spans="1:34" x14ac:dyDescent="0.2">
      <c r="A52" s="9">
        <v>29190</v>
      </c>
      <c r="B52" s="8">
        <v>81878</v>
      </c>
      <c r="C52" s="8">
        <v>63785</v>
      </c>
      <c r="D52" s="8">
        <v>328602</v>
      </c>
      <c r="E52" s="8">
        <v>0</v>
      </c>
      <c r="F52" s="8">
        <v>25522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499787</v>
      </c>
      <c r="M52" s="8">
        <v>94232</v>
      </c>
      <c r="N52" s="8">
        <v>71980</v>
      </c>
      <c r="O52" s="8">
        <v>375434</v>
      </c>
      <c r="P52" s="8">
        <v>0</v>
      </c>
      <c r="Q52" s="8">
        <v>34088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575734</v>
      </c>
      <c r="X52" s="24">
        <v>99981</v>
      </c>
      <c r="Y52" s="24">
        <v>75688</v>
      </c>
      <c r="Z52" s="24">
        <v>391866</v>
      </c>
      <c r="AA52" s="8">
        <v>0</v>
      </c>
      <c r="AB52" s="8">
        <v>35390</v>
      </c>
      <c r="AC52" s="8">
        <v>0</v>
      </c>
      <c r="AD52" s="8">
        <v>0</v>
      </c>
      <c r="AE52" s="24">
        <v>0</v>
      </c>
      <c r="AF52" s="24">
        <v>0</v>
      </c>
      <c r="AG52" s="24">
        <v>0</v>
      </c>
      <c r="AH52" s="8">
        <v>602924</v>
      </c>
    </row>
    <row r="53" spans="1:34" x14ac:dyDescent="0.2">
      <c r="A53" s="9">
        <v>29221</v>
      </c>
      <c r="B53" s="8">
        <v>96592</v>
      </c>
      <c r="C53" s="8">
        <v>73671</v>
      </c>
      <c r="D53" s="8">
        <v>414016</v>
      </c>
      <c r="E53" s="8">
        <v>0</v>
      </c>
      <c r="F53" s="8">
        <v>34111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618390</v>
      </c>
      <c r="M53" s="8">
        <v>102793</v>
      </c>
      <c r="N53" s="8">
        <v>77768</v>
      </c>
      <c r="O53" s="8">
        <v>407945</v>
      </c>
      <c r="P53" s="8">
        <v>0</v>
      </c>
      <c r="Q53" s="8">
        <v>36546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625053</v>
      </c>
      <c r="X53" s="24">
        <v>101615</v>
      </c>
      <c r="Y53" s="24">
        <v>76227</v>
      </c>
      <c r="Z53" s="24">
        <v>400588</v>
      </c>
      <c r="AA53" s="8">
        <v>0</v>
      </c>
      <c r="AB53" s="8">
        <v>35726</v>
      </c>
      <c r="AC53" s="8">
        <v>0</v>
      </c>
      <c r="AD53" s="8">
        <v>0</v>
      </c>
      <c r="AE53" s="24">
        <v>0</v>
      </c>
      <c r="AF53" s="24">
        <v>0</v>
      </c>
      <c r="AG53" s="24">
        <v>0</v>
      </c>
      <c r="AH53" s="8">
        <v>614156</v>
      </c>
    </row>
    <row r="54" spans="1:34" x14ac:dyDescent="0.2">
      <c r="A54" s="9">
        <v>29252</v>
      </c>
      <c r="B54" s="8">
        <v>97351</v>
      </c>
      <c r="C54" s="8">
        <v>79024</v>
      </c>
      <c r="D54" s="8">
        <v>447033</v>
      </c>
      <c r="E54" s="8">
        <v>0</v>
      </c>
      <c r="F54" s="8">
        <v>35277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658685</v>
      </c>
      <c r="M54" s="8">
        <v>105615</v>
      </c>
      <c r="N54" s="8">
        <v>76923</v>
      </c>
      <c r="O54" s="8">
        <v>412410</v>
      </c>
      <c r="P54" s="8">
        <v>0</v>
      </c>
      <c r="Q54" s="8">
        <v>35628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630576</v>
      </c>
      <c r="X54" s="24">
        <v>103659</v>
      </c>
      <c r="Y54" s="24">
        <v>76806</v>
      </c>
      <c r="Z54" s="24">
        <v>411157</v>
      </c>
      <c r="AA54" s="8">
        <v>0</v>
      </c>
      <c r="AB54" s="8">
        <v>36305</v>
      </c>
      <c r="AC54" s="8">
        <v>0</v>
      </c>
      <c r="AD54" s="8">
        <v>0</v>
      </c>
      <c r="AE54" s="24">
        <v>0</v>
      </c>
      <c r="AF54" s="24">
        <v>0</v>
      </c>
      <c r="AG54" s="24">
        <v>0</v>
      </c>
      <c r="AH54" s="8">
        <v>627926</v>
      </c>
    </row>
    <row r="55" spans="1:34" x14ac:dyDescent="0.2">
      <c r="A55" s="9">
        <v>29281</v>
      </c>
      <c r="B55" s="8">
        <v>101111</v>
      </c>
      <c r="C55" s="8">
        <v>80828</v>
      </c>
      <c r="D55" s="8">
        <v>458518</v>
      </c>
      <c r="E55" s="8">
        <v>0</v>
      </c>
      <c r="F55" s="8">
        <v>35851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676308</v>
      </c>
      <c r="M55" s="8">
        <v>103285</v>
      </c>
      <c r="N55" s="8">
        <v>78991</v>
      </c>
      <c r="O55" s="8">
        <v>427594</v>
      </c>
      <c r="P55" s="8">
        <v>0</v>
      </c>
      <c r="Q55" s="8">
        <v>35879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645748</v>
      </c>
      <c r="X55" s="24">
        <v>105636</v>
      </c>
      <c r="Y55" s="24">
        <v>76823</v>
      </c>
      <c r="Z55" s="24">
        <v>422902</v>
      </c>
      <c r="AA55" s="8">
        <v>0</v>
      </c>
      <c r="AB55" s="8">
        <v>37130</v>
      </c>
      <c r="AC55" s="8">
        <v>0</v>
      </c>
      <c r="AD55" s="8">
        <v>0</v>
      </c>
      <c r="AE55" s="24">
        <v>0</v>
      </c>
      <c r="AF55" s="24">
        <v>0</v>
      </c>
      <c r="AG55" s="24">
        <v>0</v>
      </c>
      <c r="AH55" s="8">
        <v>642490</v>
      </c>
    </row>
    <row r="56" spans="1:34" x14ac:dyDescent="0.2">
      <c r="A56" s="9">
        <v>29312</v>
      </c>
      <c r="B56" s="8">
        <v>110177</v>
      </c>
      <c r="C56" s="8">
        <v>74283</v>
      </c>
      <c r="D56" s="8">
        <v>430541</v>
      </c>
      <c r="E56" s="8">
        <v>0</v>
      </c>
      <c r="F56" s="8">
        <v>42604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657605</v>
      </c>
      <c r="M56" s="8">
        <v>108622</v>
      </c>
      <c r="N56" s="8">
        <v>76779</v>
      </c>
      <c r="O56" s="8">
        <v>425123</v>
      </c>
      <c r="P56" s="8">
        <v>0</v>
      </c>
      <c r="Q56" s="8">
        <v>38876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649401</v>
      </c>
      <c r="X56" s="24">
        <v>107002</v>
      </c>
      <c r="Y56" s="24">
        <v>76092</v>
      </c>
      <c r="Z56" s="24">
        <v>433880</v>
      </c>
      <c r="AA56" s="8">
        <v>0</v>
      </c>
      <c r="AB56" s="8">
        <v>37988</v>
      </c>
      <c r="AC56" s="8">
        <v>0</v>
      </c>
      <c r="AD56" s="8">
        <v>0</v>
      </c>
      <c r="AE56" s="24">
        <v>0</v>
      </c>
      <c r="AF56" s="24">
        <v>0</v>
      </c>
      <c r="AG56" s="24">
        <v>0</v>
      </c>
      <c r="AH56" s="8">
        <v>654961</v>
      </c>
    </row>
    <row r="57" spans="1:34" x14ac:dyDescent="0.2">
      <c r="A57" s="9">
        <v>29342</v>
      </c>
      <c r="B57" s="8">
        <v>113996</v>
      </c>
      <c r="C57" s="8">
        <v>79467</v>
      </c>
      <c r="D57" s="8">
        <v>455066</v>
      </c>
      <c r="E57" s="8">
        <v>0</v>
      </c>
      <c r="F57" s="8">
        <v>40434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688963</v>
      </c>
      <c r="M57" s="8">
        <v>112955</v>
      </c>
      <c r="N57" s="8">
        <v>76726</v>
      </c>
      <c r="O57" s="8">
        <v>453536</v>
      </c>
      <c r="P57" s="8">
        <v>0</v>
      </c>
      <c r="Q57" s="8">
        <v>39827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683043</v>
      </c>
      <c r="X57" s="24">
        <v>107572</v>
      </c>
      <c r="Y57" s="24">
        <v>75028</v>
      </c>
      <c r="Z57" s="24">
        <v>442832</v>
      </c>
      <c r="AA57" s="8">
        <v>0</v>
      </c>
      <c r="AB57" s="8">
        <v>38673</v>
      </c>
      <c r="AC57" s="8">
        <v>0</v>
      </c>
      <c r="AD57" s="8">
        <v>0</v>
      </c>
      <c r="AE57" s="24">
        <v>0</v>
      </c>
      <c r="AF57" s="24">
        <v>0</v>
      </c>
      <c r="AG57" s="24">
        <v>0</v>
      </c>
      <c r="AH57" s="8">
        <v>664105</v>
      </c>
    </row>
    <row r="58" spans="1:34" x14ac:dyDescent="0.2">
      <c r="A58" s="9">
        <v>29373</v>
      </c>
      <c r="B58" s="8">
        <v>104389</v>
      </c>
      <c r="C58" s="8">
        <v>64673</v>
      </c>
      <c r="D58" s="8">
        <v>402703</v>
      </c>
      <c r="E58" s="8">
        <v>0</v>
      </c>
      <c r="F58" s="8">
        <v>36113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607878</v>
      </c>
      <c r="M58" s="8">
        <v>104590</v>
      </c>
      <c r="N58" s="8">
        <v>70239</v>
      </c>
      <c r="O58" s="8">
        <v>445981</v>
      </c>
      <c r="P58" s="8">
        <v>0</v>
      </c>
      <c r="Q58" s="8">
        <v>39048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659858</v>
      </c>
      <c r="X58" s="24">
        <v>107326</v>
      </c>
      <c r="Y58" s="24">
        <v>74276</v>
      </c>
      <c r="Z58" s="24">
        <v>449611</v>
      </c>
      <c r="AA58" s="8">
        <v>0</v>
      </c>
      <c r="AB58" s="8">
        <v>39147</v>
      </c>
      <c r="AC58" s="8">
        <v>0</v>
      </c>
      <c r="AD58" s="8">
        <v>0</v>
      </c>
      <c r="AE58" s="24">
        <v>0</v>
      </c>
      <c r="AF58" s="24">
        <v>0</v>
      </c>
      <c r="AG58" s="24">
        <v>0</v>
      </c>
      <c r="AH58" s="8">
        <v>670361</v>
      </c>
    </row>
    <row r="59" spans="1:34" x14ac:dyDescent="0.2">
      <c r="A59" s="9">
        <v>29403</v>
      </c>
      <c r="B59" s="8">
        <v>111943</v>
      </c>
      <c r="C59" s="8">
        <v>75953</v>
      </c>
      <c r="D59" s="8">
        <v>460725</v>
      </c>
      <c r="E59" s="8">
        <v>0</v>
      </c>
      <c r="F59" s="8">
        <v>43865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692486</v>
      </c>
      <c r="M59" s="8">
        <v>100463</v>
      </c>
      <c r="N59" s="8">
        <v>73126</v>
      </c>
      <c r="O59" s="8">
        <v>454691</v>
      </c>
      <c r="P59" s="8">
        <v>0</v>
      </c>
      <c r="Q59" s="8">
        <v>40145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668424</v>
      </c>
      <c r="X59" s="24">
        <v>106532</v>
      </c>
      <c r="Y59" s="24">
        <v>74251</v>
      </c>
      <c r="Z59" s="24">
        <v>455106</v>
      </c>
      <c r="AA59" s="8">
        <v>0</v>
      </c>
      <c r="AB59" s="8">
        <v>39499</v>
      </c>
      <c r="AC59" s="8">
        <v>0</v>
      </c>
      <c r="AD59" s="8">
        <v>0</v>
      </c>
      <c r="AE59" s="24">
        <v>0</v>
      </c>
      <c r="AF59" s="24">
        <v>0</v>
      </c>
      <c r="AG59" s="24">
        <v>0</v>
      </c>
      <c r="AH59" s="8">
        <v>675389</v>
      </c>
    </row>
    <row r="60" spans="1:34" x14ac:dyDescent="0.2">
      <c r="A60" s="9">
        <v>29434</v>
      </c>
      <c r="B60" s="8">
        <v>110720</v>
      </c>
      <c r="C60" s="8">
        <v>72941</v>
      </c>
      <c r="D60" s="8">
        <v>423756</v>
      </c>
      <c r="E60" s="8">
        <v>0</v>
      </c>
      <c r="F60" s="8">
        <v>38344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645761</v>
      </c>
      <c r="M60" s="8">
        <v>110871</v>
      </c>
      <c r="N60" s="8">
        <v>73070</v>
      </c>
      <c r="O60" s="8">
        <v>461622</v>
      </c>
      <c r="P60" s="8">
        <v>0</v>
      </c>
      <c r="Q60" s="8">
        <v>38528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684091</v>
      </c>
      <c r="X60" s="24">
        <v>105642</v>
      </c>
      <c r="Y60" s="24">
        <v>74978</v>
      </c>
      <c r="Z60" s="24">
        <v>460419</v>
      </c>
      <c r="AA60" s="8">
        <v>0</v>
      </c>
      <c r="AB60" s="8">
        <v>39917</v>
      </c>
      <c r="AC60" s="8">
        <v>0</v>
      </c>
      <c r="AD60" s="8">
        <v>0</v>
      </c>
      <c r="AE60" s="24">
        <v>0</v>
      </c>
      <c r="AF60" s="24">
        <v>0</v>
      </c>
      <c r="AG60" s="24">
        <v>0</v>
      </c>
      <c r="AH60" s="8">
        <v>680956</v>
      </c>
    </row>
    <row r="61" spans="1:34" x14ac:dyDescent="0.2">
      <c r="A61" s="9">
        <v>29465</v>
      </c>
      <c r="B61" s="8">
        <v>108943</v>
      </c>
      <c r="C61" s="8">
        <v>75613</v>
      </c>
      <c r="D61" s="8">
        <v>446563</v>
      </c>
      <c r="E61" s="8">
        <v>0</v>
      </c>
      <c r="F61" s="8">
        <v>37935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669054</v>
      </c>
      <c r="M61" s="8">
        <v>103899</v>
      </c>
      <c r="N61" s="8">
        <v>77966</v>
      </c>
      <c r="O61" s="8">
        <v>460253</v>
      </c>
      <c r="P61" s="8">
        <v>0</v>
      </c>
      <c r="Q61" s="8">
        <v>39190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681308</v>
      </c>
      <c r="X61" s="24">
        <v>104756</v>
      </c>
      <c r="Y61" s="24">
        <v>75805</v>
      </c>
      <c r="Z61" s="24">
        <v>465029</v>
      </c>
      <c r="AA61" s="8">
        <v>0</v>
      </c>
      <c r="AB61" s="8">
        <v>40439</v>
      </c>
      <c r="AC61" s="8">
        <v>0</v>
      </c>
      <c r="AD61" s="8">
        <v>0</v>
      </c>
      <c r="AE61" s="24">
        <v>0</v>
      </c>
      <c r="AF61" s="24">
        <v>0</v>
      </c>
      <c r="AG61" s="24">
        <v>0</v>
      </c>
      <c r="AH61" s="8">
        <v>686029</v>
      </c>
    </row>
    <row r="62" spans="1:34" x14ac:dyDescent="0.2">
      <c r="A62" s="9">
        <v>29495</v>
      </c>
      <c r="B62" s="8">
        <v>115465</v>
      </c>
      <c r="C62" s="8">
        <v>86757</v>
      </c>
      <c r="D62" s="8">
        <v>498400</v>
      </c>
      <c r="E62" s="8">
        <v>0</v>
      </c>
      <c r="F62" s="8">
        <v>49851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750473</v>
      </c>
      <c r="M62" s="8">
        <v>106056</v>
      </c>
      <c r="N62" s="8">
        <v>78737</v>
      </c>
      <c r="O62" s="8">
        <v>466445</v>
      </c>
      <c r="P62" s="8">
        <v>0</v>
      </c>
      <c r="Q62" s="8">
        <v>42132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693370</v>
      </c>
      <c r="X62" s="24">
        <v>103877</v>
      </c>
      <c r="Y62" s="24">
        <v>75893</v>
      </c>
      <c r="Z62" s="24">
        <v>468104</v>
      </c>
      <c r="AA62" s="8">
        <v>0</v>
      </c>
      <c r="AB62" s="8">
        <v>41109</v>
      </c>
      <c r="AC62" s="8">
        <v>0</v>
      </c>
      <c r="AD62" s="8">
        <v>0</v>
      </c>
      <c r="AE62" s="24">
        <v>0</v>
      </c>
      <c r="AF62" s="24">
        <v>0</v>
      </c>
      <c r="AG62" s="24">
        <v>0</v>
      </c>
      <c r="AH62" s="8">
        <v>688984</v>
      </c>
    </row>
    <row r="63" spans="1:34" x14ac:dyDescent="0.2">
      <c r="A63" s="9">
        <v>29526</v>
      </c>
      <c r="B63" s="8">
        <v>95472</v>
      </c>
      <c r="C63" s="8">
        <v>76893</v>
      </c>
      <c r="D63" s="8">
        <v>475836</v>
      </c>
      <c r="E63" s="8">
        <v>0</v>
      </c>
      <c r="F63" s="8">
        <v>42608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690809</v>
      </c>
      <c r="M63" s="8">
        <v>99277</v>
      </c>
      <c r="N63" s="8">
        <v>76413</v>
      </c>
      <c r="O63" s="8">
        <v>470634</v>
      </c>
      <c r="P63" s="8">
        <v>0</v>
      </c>
      <c r="Q63" s="8">
        <v>42738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689062</v>
      </c>
      <c r="X63" s="24">
        <v>103036</v>
      </c>
      <c r="Y63" s="24">
        <v>74863</v>
      </c>
      <c r="Z63" s="24">
        <v>469028</v>
      </c>
      <c r="AA63" s="8">
        <v>0</v>
      </c>
      <c r="AB63" s="8">
        <v>41936</v>
      </c>
      <c r="AC63" s="8">
        <v>0</v>
      </c>
      <c r="AD63" s="8">
        <v>0</v>
      </c>
      <c r="AE63" s="24">
        <v>0</v>
      </c>
      <c r="AF63" s="24">
        <v>0</v>
      </c>
      <c r="AG63" s="24">
        <v>0</v>
      </c>
      <c r="AH63" s="8">
        <v>688863</v>
      </c>
    </row>
    <row r="64" spans="1:34" x14ac:dyDescent="0.2">
      <c r="A64" s="9">
        <v>29556</v>
      </c>
      <c r="B64" s="8">
        <v>101016</v>
      </c>
      <c r="C64" s="8">
        <v>70394</v>
      </c>
      <c r="D64" s="8">
        <v>468210</v>
      </c>
      <c r="E64" s="8">
        <v>0</v>
      </c>
      <c r="F64" s="8">
        <v>37377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676997</v>
      </c>
      <c r="M64" s="8">
        <v>102487</v>
      </c>
      <c r="N64" s="8">
        <v>71127</v>
      </c>
      <c r="O64" s="8">
        <v>474685</v>
      </c>
      <c r="P64" s="8">
        <v>0</v>
      </c>
      <c r="Q64" s="8">
        <v>42430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690729</v>
      </c>
      <c r="X64" s="24">
        <v>102066</v>
      </c>
      <c r="Y64" s="24">
        <v>72786</v>
      </c>
      <c r="Z64" s="24">
        <v>466844</v>
      </c>
      <c r="AA64" s="8">
        <v>0</v>
      </c>
      <c r="AB64" s="8">
        <v>42622</v>
      </c>
      <c r="AC64" s="8">
        <v>0</v>
      </c>
      <c r="AD64" s="8">
        <v>0</v>
      </c>
      <c r="AE64" s="24">
        <v>0</v>
      </c>
      <c r="AF64" s="24">
        <v>0</v>
      </c>
      <c r="AG64" s="24">
        <v>0</v>
      </c>
      <c r="AH64" s="8">
        <v>684318</v>
      </c>
    </row>
    <row r="65" spans="1:34" x14ac:dyDescent="0.2">
      <c r="A65" s="9">
        <v>29587</v>
      </c>
      <c r="B65" s="8">
        <v>87005</v>
      </c>
      <c r="C65" s="8">
        <v>63088</v>
      </c>
      <c r="D65" s="8">
        <v>430686</v>
      </c>
      <c r="E65" s="8">
        <v>0</v>
      </c>
      <c r="F65" s="8">
        <v>35251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616030</v>
      </c>
      <c r="M65" s="8">
        <v>102971</v>
      </c>
      <c r="N65" s="8">
        <v>70808</v>
      </c>
      <c r="O65" s="8">
        <v>465621</v>
      </c>
      <c r="P65" s="8">
        <v>0</v>
      </c>
      <c r="Q65" s="8">
        <v>43003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682404</v>
      </c>
      <c r="X65" s="24">
        <v>100904</v>
      </c>
      <c r="Y65" s="24">
        <v>70205</v>
      </c>
      <c r="Z65" s="24">
        <v>460759</v>
      </c>
      <c r="AA65" s="8">
        <v>0</v>
      </c>
      <c r="AB65" s="8">
        <v>42943</v>
      </c>
      <c r="AC65" s="8">
        <v>0</v>
      </c>
      <c r="AD65" s="8">
        <v>0</v>
      </c>
      <c r="AE65" s="24">
        <v>0</v>
      </c>
      <c r="AF65" s="24">
        <v>0</v>
      </c>
      <c r="AG65" s="24">
        <v>0</v>
      </c>
      <c r="AH65" s="8">
        <v>674811</v>
      </c>
    </row>
    <row r="66" spans="1:34" x14ac:dyDescent="0.2">
      <c r="A66" s="9">
        <v>29618</v>
      </c>
      <c r="B66" s="8">
        <v>88319</v>
      </c>
      <c r="C66" s="8">
        <v>64701</v>
      </c>
      <c r="D66" s="8">
        <v>465204</v>
      </c>
      <c r="E66" s="8">
        <v>0</v>
      </c>
      <c r="F66" s="8">
        <v>40823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659047</v>
      </c>
      <c r="M66" s="8">
        <v>99436</v>
      </c>
      <c r="N66" s="8">
        <v>65496</v>
      </c>
      <c r="O66" s="8">
        <v>445041</v>
      </c>
      <c r="P66" s="8">
        <v>0</v>
      </c>
      <c r="Q66" s="8">
        <v>42325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652297</v>
      </c>
      <c r="X66" s="24">
        <v>99848</v>
      </c>
      <c r="Y66" s="24">
        <v>67929</v>
      </c>
      <c r="Z66" s="24">
        <v>452146</v>
      </c>
      <c r="AA66" s="8">
        <v>0</v>
      </c>
      <c r="AB66" s="8">
        <v>42914</v>
      </c>
      <c r="AC66" s="8">
        <v>0</v>
      </c>
      <c r="AD66" s="8">
        <v>0</v>
      </c>
      <c r="AE66" s="24">
        <v>0</v>
      </c>
      <c r="AF66" s="24">
        <v>0</v>
      </c>
      <c r="AG66" s="24">
        <v>0</v>
      </c>
      <c r="AH66" s="8">
        <v>662836</v>
      </c>
    </row>
    <row r="67" spans="1:34" x14ac:dyDescent="0.2">
      <c r="A67" s="9">
        <v>29646</v>
      </c>
      <c r="B67" s="8">
        <v>100354</v>
      </c>
      <c r="C67" s="8">
        <v>68638</v>
      </c>
      <c r="D67" s="8">
        <v>487795</v>
      </c>
      <c r="E67" s="8">
        <v>0</v>
      </c>
      <c r="F67" s="8">
        <v>45557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702344</v>
      </c>
      <c r="M67" s="8">
        <v>97167</v>
      </c>
      <c r="N67" s="8">
        <v>64607</v>
      </c>
      <c r="O67" s="8">
        <v>439588</v>
      </c>
      <c r="P67" s="8">
        <v>0</v>
      </c>
      <c r="Q67" s="8">
        <v>43925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645288</v>
      </c>
      <c r="X67" s="24">
        <v>98948</v>
      </c>
      <c r="Y67" s="24">
        <v>66433</v>
      </c>
      <c r="Z67" s="24">
        <v>442756</v>
      </c>
      <c r="AA67" s="8">
        <v>0</v>
      </c>
      <c r="AB67" s="8">
        <v>42810</v>
      </c>
      <c r="AC67" s="8">
        <v>0</v>
      </c>
      <c r="AD67" s="8">
        <v>0</v>
      </c>
      <c r="AE67" s="24">
        <v>0</v>
      </c>
      <c r="AF67" s="24">
        <v>0</v>
      </c>
      <c r="AG67" s="24">
        <v>0</v>
      </c>
      <c r="AH67" s="8">
        <v>650947</v>
      </c>
    </row>
    <row r="68" spans="1:34" x14ac:dyDescent="0.2">
      <c r="A68" s="9">
        <v>29677</v>
      </c>
      <c r="B68" s="8">
        <v>100840</v>
      </c>
      <c r="C68" s="8">
        <v>66872</v>
      </c>
      <c r="D68" s="8">
        <v>446919</v>
      </c>
      <c r="E68" s="8">
        <v>0</v>
      </c>
      <c r="F68" s="8">
        <v>47408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662039</v>
      </c>
      <c r="M68" s="8">
        <v>100097</v>
      </c>
      <c r="N68" s="8">
        <v>69693</v>
      </c>
      <c r="O68" s="8">
        <v>440541</v>
      </c>
      <c r="P68" s="8">
        <v>0</v>
      </c>
      <c r="Q68" s="8">
        <v>44154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654486</v>
      </c>
      <c r="X68" s="24">
        <v>98021</v>
      </c>
      <c r="Y68" s="24">
        <v>65850</v>
      </c>
      <c r="Z68" s="24">
        <v>434356</v>
      </c>
      <c r="AA68" s="8">
        <v>0</v>
      </c>
      <c r="AB68" s="8">
        <v>42975</v>
      </c>
      <c r="AC68" s="8">
        <v>0</v>
      </c>
      <c r="AD68" s="8">
        <v>0</v>
      </c>
      <c r="AE68" s="24">
        <v>0</v>
      </c>
      <c r="AF68" s="24">
        <v>0</v>
      </c>
      <c r="AG68" s="24">
        <v>0</v>
      </c>
      <c r="AH68" s="8">
        <v>641202</v>
      </c>
    </row>
    <row r="69" spans="1:34" x14ac:dyDescent="0.2">
      <c r="A69" s="9">
        <v>29707</v>
      </c>
      <c r="B69" s="8">
        <v>97424</v>
      </c>
      <c r="C69" s="8">
        <v>63270</v>
      </c>
      <c r="D69" s="8">
        <v>405347</v>
      </c>
      <c r="E69" s="8">
        <v>0</v>
      </c>
      <c r="F69" s="8">
        <v>40709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606750</v>
      </c>
      <c r="M69" s="8">
        <v>96254</v>
      </c>
      <c r="N69" s="8">
        <v>62824</v>
      </c>
      <c r="O69" s="8">
        <v>413713</v>
      </c>
      <c r="P69" s="8">
        <v>0</v>
      </c>
      <c r="Q69" s="8">
        <v>39614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612404</v>
      </c>
      <c r="X69" s="24">
        <v>97127</v>
      </c>
      <c r="Y69" s="24">
        <v>65758</v>
      </c>
      <c r="Z69" s="24">
        <v>427302</v>
      </c>
      <c r="AA69" s="8">
        <v>0</v>
      </c>
      <c r="AB69" s="8">
        <v>43469</v>
      </c>
      <c r="AC69" s="8">
        <v>0</v>
      </c>
      <c r="AD69" s="8">
        <v>0</v>
      </c>
      <c r="AE69" s="24">
        <v>0</v>
      </c>
      <c r="AF69" s="24">
        <v>0</v>
      </c>
      <c r="AG69" s="24">
        <v>0</v>
      </c>
      <c r="AH69" s="8">
        <v>633656</v>
      </c>
    </row>
    <row r="70" spans="1:34" x14ac:dyDescent="0.2">
      <c r="A70" s="9">
        <v>29738</v>
      </c>
      <c r="B70" s="8">
        <v>96992</v>
      </c>
      <c r="C70" s="8">
        <v>63675</v>
      </c>
      <c r="D70" s="8">
        <v>398107</v>
      </c>
      <c r="E70" s="8">
        <v>0</v>
      </c>
      <c r="F70" s="8">
        <v>42088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600862</v>
      </c>
      <c r="M70" s="8">
        <v>94552</v>
      </c>
      <c r="N70" s="8">
        <v>66498</v>
      </c>
      <c r="O70" s="8">
        <v>423815</v>
      </c>
      <c r="P70" s="8">
        <v>0</v>
      </c>
      <c r="Q70" s="8">
        <v>44021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628885</v>
      </c>
      <c r="X70" s="24">
        <v>96154</v>
      </c>
      <c r="Y70" s="24">
        <v>65610</v>
      </c>
      <c r="Z70" s="24">
        <v>420752</v>
      </c>
      <c r="AA70" s="8">
        <v>0</v>
      </c>
      <c r="AB70" s="8">
        <v>44102</v>
      </c>
      <c r="AC70" s="8">
        <v>0</v>
      </c>
      <c r="AD70" s="8">
        <v>0</v>
      </c>
      <c r="AE70" s="24">
        <v>0</v>
      </c>
      <c r="AF70" s="24">
        <v>0</v>
      </c>
      <c r="AG70" s="24">
        <v>0</v>
      </c>
      <c r="AH70" s="8">
        <v>626618</v>
      </c>
    </row>
    <row r="71" spans="1:34" x14ac:dyDescent="0.2">
      <c r="A71" s="9">
        <v>29768</v>
      </c>
      <c r="B71" s="8">
        <v>107299</v>
      </c>
      <c r="C71" s="8">
        <v>68789</v>
      </c>
      <c r="D71" s="8">
        <v>426866</v>
      </c>
      <c r="E71" s="8">
        <v>0</v>
      </c>
      <c r="F71" s="8">
        <v>49935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652889</v>
      </c>
      <c r="M71" s="8">
        <v>96917</v>
      </c>
      <c r="N71" s="8">
        <v>65833</v>
      </c>
      <c r="O71" s="8">
        <v>424045</v>
      </c>
      <c r="P71" s="8">
        <v>0</v>
      </c>
      <c r="Q71" s="8">
        <v>46042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632837</v>
      </c>
      <c r="X71" s="24">
        <v>95177</v>
      </c>
      <c r="Y71" s="24">
        <v>65099</v>
      </c>
      <c r="Z71" s="24">
        <v>413855</v>
      </c>
      <c r="AA71" s="8">
        <v>0</v>
      </c>
      <c r="AB71" s="8">
        <v>44593</v>
      </c>
      <c r="AC71" s="8">
        <v>0</v>
      </c>
      <c r="AD71" s="8">
        <v>0</v>
      </c>
      <c r="AE71" s="24">
        <v>0</v>
      </c>
      <c r="AF71" s="24">
        <v>0</v>
      </c>
      <c r="AG71" s="24">
        <v>0</v>
      </c>
      <c r="AH71" s="8">
        <v>618723</v>
      </c>
    </row>
    <row r="72" spans="1:34" x14ac:dyDescent="0.2">
      <c r="A72" s="9">
        <v>29799</v>
      </c>
      <c r="B72" s="8">
        <v>93986</v>
      </c>
      <c r="C72" s="8">
        <v>64041</v>
      </c>
      <c r="D72" s="8">
        <v>371399</v>
      </c>
      <c r="E72" s="8">
        <v>0</v>
      </c>
      <c r="F72" s="8">
        <v>44773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574199</v>
      </c>
      <c r="M72" s="8">
        <v>94913</v>
      </c>
      <c r="N72" s="8">
        <v>65483</v>
      </c>
      <c r="O72" s="8">
        <v>409251</v>
      </c>
      <c r="P72" s="8">
        <v>0</v>
      </c>
      <c r="Q72" s="8">
        <v>47034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616681</v>
      </c>
      <c r="X72" s="24">
        <v>94138</v>
      </c>
      <c r="Y72" s="24">
        <v>64310</v>
      </c>
      <c r="Z72" s="24">
        <v>406344</v>
      </c>
      <c r="AA72" s="8">
        <v>0</v>
      </c>
      <c r="AB72" s="8">
        <v>44829</v>
      </c>
      <c r="AC72" s="8">
        <v>0</v>
      </c>
      <c r="AD72" s="8">
        <v>0</v>
      </c>
      <c r="AE72" s="24">
        <v>0</v>
      </c>
      <c r="AF72" s="24">
        <v>0</v>
      </c>
      <c r="AG72" s="24">
        <v>0</v>
      </c>
      <c r="AH72" s="8">
        <v>609621</v>
      </c>
    </row>
    <row r="73" spans="1:34" x14ac:dyDescent="0.2">
      <c r="A73" s="9">
        <v>29830</v>
      </c>
      <c r="B73" s="8">
        <v>102884</v>
      </c>
      <c r="C73" s="8">
        <v>66054</v>
      </c>
      <c r="D73" s="8">
        <v>406712</v>
      </c>
      <c r="E73" s="8">
        <v>0</v>
      </c>
      <c r="F73" s="8">
        <v>49242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624892</v>
      </c>
      <c r="M73" s="8">
        <v>92847</v>
      </c>
      <c r="N73" s="8">
        <v>63557</v>
      </c>
      <c r="O73" s="8">
        <v>397780</v>
      </c>
      <c r="P73" s="8">
        <v>0</v>
      </c>
      <c r="Q73" s="8">
        <v>44621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598805</v>
      </c>
      <c r="X73" s="24">
        <v>92925</v>
      </c>
      <c r="Y73" s="24">
        <v>63373</v>
      </c>
      <c r="Z73" s="24">
        <v>399111</v>
      </c>
      <c r="AA73" s="8">
        <v>0</v>
      </c>
      <c r="AB73" s="8">
        <v>44809</v>
      </c>
      <c r="AC73" s="8">
        <v>0</v>
      </c>
      <c r="AD73" s="8">
        <v>0</v>
      </c>
      <c r="AE73" s="24">
        <v>0</v>
      </c>
      <c r="AF73" s="24">
        <v>0</v>
      </c>
      <c r="AG73" s="24">
        <v>0</v>
      </c>
      <c r="AH73" s="8">
        <v>600218</v>
      </c>
    </row>
    <row r="74" spans="1:34" x14ac:dyDescent="0.2">
      <c r="A74" s="9">
        <v>29860</v>
      </c>
      <c r="B74" s="8">
        <v>88319</v>
      </c>
      <c r="C74" s="8">
        <v>61729</v>
      </c>
      <c r="D74" s="8">
        <v>376519</v>
      </c>
      <c r="E74" s="8">
        <v>0</v>
      </c>
      <c r="F74" s="8">
        <v>44053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570620</v>
      </c>
      <c r="M74" s="8">
        <v>89744</v>
      </c>
      <c r="N74" s="8">
        <v>60399</v>
      </c>
      <c r="O74" s="8">
        <v>380749</v>
      </c>
      <c r="P74" s="8">
        <v>0</v>
      </c>
      <c r="Q74" s="8">
        <v>43185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574078</v>
      </c>
      <c r="X74" s="24">
        <v>91671</v>
      </c>
      <c r="Y74" s="24">
        <v>62633</v>
      </c>
      <c r="Z74" s="24">
        <v>393478</v>
      </c>
      <c r="AA74" s="8">
        <v>0</v>
      </c>
      <c r="AB74" s="8">
        <v>44616</v>
      </c>
      <c r="AC74" s="8">
        <v>0</v>
      </c>
      <c r="AD74" s="8">
        <v>0</v>
      </c>
      <c r="AE74" s="24">
        <v>0</v>
      </c>
      <c r="AF74" s="24">
        <v>0</v>
      </c>
      <c r="AG74" s="24">
        <v>0</v>
      </c>
      <c r="AH74" s="8">
        <v>592398</v>
      </c>
    </row>
    <row r="75" spans="1:34" x14ac:dyDescent="0.2">
      <c r="A75" s="9">
        <v>29891</v>
      </c>
      <c r="B75" s="8">
        <v>88666</v>
      </c>
      <c r="C75" s="8">
        <v>61859</v>
      </c>
      <c r="D75" s="8">
        <v>398802</v>
      </c>
      <c r="E75" s="8">
        <v>0</v>
      </c>
      <c r="F75" s="8">
        <v>42960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592287</v>
      </c>
      <c r="M75" s="8">
        <v>90442</v>
      </c>
      <c r="N75" s="8">
        <v>60476</v>
      </c>
      <c r="O75" s="8">
        <v>389921</v>
      </c>
      <c r="P75" s="8">
        <v>0</v>
      </c>
      <c r="Q75" s="8">
        <v>43242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584081</v>
      </c>
      <c r="X75" s="24">
        <v>90382</v>
      </c>
      <c r="Y75" s="24">
        <v>61915</v>
      </c>
      <c r="Z75" s="24">
        <v>389993</v>
      </c>
      <c r="AA75" s="8">
        <v>0</v>
      </c>
      <c r="AB75" s="8">
        <v>44312</v>
      </c>
      <c r="AC75" s="8">
        <v>0</v>
      </c>
      <c r="AD75" s="8">
        <v>0</v>
      </c>
      <c r="AE75" s="24">
        <v>0</v>
      </c>
      <c r="AF75" s="24">
        <v>0</v>
      </c>
      <c r="AG75" s="24">
        <v>0</v>
      </c>
      <c r="AH75" s="8">
        <v>586603</v>
      </c>
    </row>
    <row r="76" spans="1:34" x14ac:dyDescent="0.2">
      <c r="A76" s="9">
        <v>29921</v>
      </c>
      <c r="B76" s="8">
        <v>89548</v>
      </c>
      <c r="C76" s="8">
        <v>62431</v>
      </c>
      <c r="D76" s="8">
        <v>391437</v>
      </c>
      <c r="E76" s="8">
        <v>0</v>
      </c>
      <c r="F76" s="8">
        <v>38649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582065</v>
      </c>
      <c r="M76" s="8">
        <v>90736</v>
      </c>
      <c r="N76" s="8">
        <v>62415</v>
      </c>
      <c r="O76" s="8">
        <v>392216</v>
      </c>
      <c r="P76" s="8">
        <v>0</v>
      </c>
      <c r="Q76" s="8">
        <v>43248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588614</v>
      </c>
      <c r="X76" s="24">
        <v>88986</v>
      </c>
      <c r="Y76" s="24">
        <v>60895</v>
      </c>
      <c r="Z76" s="24">
        <v>388339</v>
      </c>
      <c r="AA76" s="8">
        <v>0</v>
      </c>
      <c r="AB76" s="8">
        <v>43969</v>
      </c>
      <c r="AC76" s="8">
        <v>0</v>
      </c>
      <c r="AD76" s="8">
        <v>0</v>
      </c>
      <c r="AE76" s="24">
        <v>0</v>
      </c>
      <c r="AF76" s="24">
        <v>0</v>
      </c>
      <c r="AG76" s="24">
        <v>0</v>
      </c>
      <c r="AH76" s="8">
        <v>582189</v>
      </c>
    </row>
    <row r="77" spans="1:34" x14ac:dyDescent="0.2">
      <c r="A77" s="9">
        <v>29952</v>
      </c>
      <c r="B77" s="8">
        <v>73055</v>
      </c>
      <c r="C77" s="8">
        <v>53812</v>
      </c>
      <c r="D77" s="8">
        <v>374119</v>
      </c>
      <c r="E77" s="8">
        <v>0</v>
      </c>
      <c r="F77" s="8">
        <v>37585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538571</v>
      </c>
      <c r="M77" s="8">
        <v>88112</v>
      </c>
      <c r="N77" s="8">
        <v>62123</v>
      </c>
      <c r="O77" s="8">
        <v>416234</v>
      </c>
      <c r="P77" s="8">
        <v>0</v>
      </c>
      <c r="Q77" s="8">
        <v>46125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612593</v>
      </c>
      <c r="X77" s="24">
        <v>87643</v>
      </c>
      <c r="Y77" s="24">
        <v>59647</v>
      </c>
      <c r="Z77" s="24">
        <v>387718</v>
      </c>
      <c r="AA77" s="8">
        <v>0</v>
      </c>
      <c r="AB77" s="8">
        <v>43679</v>
      </c>
      <c r="AC77" s="8">
        <v>0</v>
      </c>
      <c r="AD77" s="8">
        <v>0</v>
      </c>
      <c r="AE77" s="24">
        <v>0</v>
      </c>
      <c r="AF77" s="24">
        <v>0</v>
      </c>
      <c r="AG77" s="24">
        <v>0</v>
      </c>
      <c r="AH77" s="8">
        <v>578688</v>
      </c>
    </row>
    <row r="78" spans="1:34" x14ac:dyDescent="0.2">
      <c r="A78" s="9">
        <v>29983</v>
      </c>
      <c r="B78" s="8">
        <v>74693</v>
      </c>
      <c r="C78" s="8">
        <v>57373</v>
      </c>
      <c r="D78" s="8">
        <v>404965</v>
      </c>
      <c r="E78" s="8">
        <v>0</v>
      </c>
      <c r="F78" s="8">
        <v>42332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579363</v>
      </c>
      <c r="M78" s="8">
        <v>83601</v>
      </c>
      <c r="N78" s="8">
        <v>57809</v>
      </c>
      <c r="O78" s="8">
        <v>389677</v>
      </c>
      <c r="P78" s="8">
        <v>0</v>
      </c>
      <c r="Q78" s="8">
        <v>43561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574649</v>
      </c>
      <c r="X78" s="24">
        <v>86203</v>
      </c>
      <c r="Y78" s="24">
        <v>58148</v>
      </c>
      <c r="Z78" s="24">
        <v>386244</v>
      </c>
      <c r="AA78" s="8">
        <v>0</v>
      </c>
      <c r="AB78" s="8">
        <v>43218</v>
      </c>
      <c r="AC78" s="8">
        <v>0</v>
      </c>
      <c r="AD78" s="8">
        <v>0</v>
      </c>
      <c r="AE78" s="24">
        <v>0</v>
      </c>
      <c r="AF78" s="24">
        <v>0</v>
      </c>
      <c r="AG78" s="24">
        <v>0</v>
      </c>
      <c r="AH78" s="8">
        <v>573813</v>
      </c>
    </row>
    <row r="79" spans="1:34" x14ac:dyDescent="0.2">
      <c r="A79" s="9">
        <v>30011</v>
      </c>
      <c r="B79" s="8">
        <v>100307</v>
      </c>
      <c r="C79" s="8">
        <v>65698</v>
      </c>
      <c r="D79" s="8">
        <v>468430</v>
      </c>
      <c r="E79" s="8">
        <v>0</v>
      </c>
      <c r="F79" s="8">
        <v>50455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684890</v>
      </c>
      <c r="M79" s="8">
        <v>87182</v>
      </c>
      <c r="N79" s="8">
        <v>57740</v>
      </c>
      <c r="O79" s="8">
        <v>385156</v>
      </c>
      <c r="P79" s="8">
        <v>0</v>
      </c>
      <c r="Q79" s="8">
        <v>42267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572344</v>
      </c>
      <c r="X79" s="24">
        <v>84626</v>
      </c>
      <c r="Y79" s="24">
        <v>56623</v>
      </c>
      <c r="Z79" s="24">
        <v>382971</v>
      </c>
      <c r="AA79" s="8">
        <v>0</v>
      </c>
      <c r="AB79" s="8">
        <v>42438</v>
      </c>
      <c r="AC79" s="8">
        <v>0</v>
      </c>
      <c r="AD79" s="8">
        <v>0</v>
      </c>
      <c r="AE79" s="24">
        <v>0</v>
      </c>
      <c r="AF79" s="24">
        <v>0</v>
      </c>
      <c r="AG79" s="24">
        <v>0</v>
      </c>
      <c r="AH79" s="8">
        <v>566658</v>
      </c>
    </row>
    <row r="80" spans="1:34" x14ac:dyDescent="0.2">
      <c r="A80" s="9">
        <v>30042</v>
      </c>
      <c r="B80" s="8">
        <v>77386</v>
      </c>
      <c r="C80" s="8">
        <v>46241</v>
      </c>
      <c r="D80" s="8">
        <v>361414</v>
      </c>
      <c r="E80" s="8">
        <v>0</v>
      </c>
      <c r="F80" s="8">
        <v>39293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524334</v>
      </c>
      <c r="M80" s="8">
        <v>81903</v>
      </c>
      <c r="N80" s="8">
        <v>50125</v>
      </c>
      <c r="O80" s="8">
        <v>377949</v>
      </c>
      <c r="P80" s="8">
        <v>0</v>
      </c>
      <c r="Q80" s="8">
        <v>40661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550639</v>
      </c>
      <c r="X80" s="24">
        <v>83040</v>
      </c>
      <c r="Y80" s="24">
        <v>55262</v>
      </c>
      <c r="Z80" s="24">
        <v>378178</v>
      </c>
      <c r="AA80" s="8">
        <v>0</v>
      </c>
      <c r="AB80" s="8">
        <v>41431</v>
      </c>
      <c r="AC80" s="8">
        <v>0</v>
      </c>
      <c r="AD80" s="8">
        <v>0</v>
      </c>
      <c r="AE80" s="24">
        <v>0</v>
      </c>
      <c r="AF80" s="24">
        <v>0</v>
      </c>
      <c r="AG80" s="24">
        <v>0</v>
      </c>
      <c r="AH80" s="8">
        <v>557910</v>
      </c>
    </row>
    <row r="81" spans="1:34" x14ac:dyDescent="0.2">
      <c r="A81" s="9">
        <v>30072</v>
      </c>
      <c r="B81" s="8">
        <v>83015</v>
      </c>
      <c r="C81" s="8">
        <v>54159</v>
      </c>
      <c r="D81" s="8">
        <v>361734</v>
      </c>
      <c r="E81" s="8">
        <v>0</v>
      </c>
      <c r="F81" s="8">
        <v>39959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538867</v>
      </c>
      <c r="M81" s="8">
        <v>82193</v>
      </c>
      <c r="N81" s="8">
        <v>54522</v>
      </c>
      <c r="O81" s="8">
        <v>371099</v>
      </c>
      <c r="P81" s="8">
        <v>0</v>
      </c>
      <c r="Q81" s="8">
        <v>39963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547777</v>
      </c>
      <c r="X81" s="24">
        <v>81598</v>
      </c>
      <c r="Y81" s="24">
        <v>54204</v>
      </c>
      <c r="Z81" s="24">
        <v>373594</v>
      </c>
      <c r="AA81" s="8">
        <v>0</v>
      </c>
      <c r="AB81" s="8">
        <v>40507</v>
      </c>
      <c r="AC81" s="8">
        <v>0</v>
      </c>
      <c r="AD81" s="8">
        <v>0</v>
      </c>
      <c r="AE81" s="24">
        <v>0</v>
      </c>
      <c r="AF81" s="24">
        <v>0</v>
      </c>
      <c r="AG81" s="24">
        <v>0</v>
      </c>
      <c r="AH81" s="8">
        <v>549902</v>
      </c>
    </row>
    <row r="82" spans="1:34" x14ac:dyDescent="0.2">
      <c r="A82" s="9">
        <v>30103</v>
      </c>
      <c r="B82" s="8">
        <v>89781</v>
      </c>
      <c r="C82" s="8">
        <v>57119</v>
      </c>
      <c r="D82" s="8">
        <v>375474</v>
      </c>
      <c r="E82" s="8">
        <v>0</v>
      </c>
      <c r="F82" s="8">
        <v>44926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567300</v>
      </c>
      <c r="M82" s="8">
        <v>81661</v>
      </c>
      <c r="N82" s="8">
        <v>56216</v>
      </c>
      <c r="O82" s="8">
        <v>371379</v>
      </c>
      <c r="P82" s="8">
        <v>0</v>
      </c>
      <c r="Q82" s="8">
        <v>40969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550225</v>
      </c>
      <c r="X82" s="24">
        <v>80606</v>
      </c>
      <c r="Y82" s="24">
        <v>53431</v>
      </c>
      <c r="Z82" s="24">
        <v>370967</v>
      </c>
      <c r="AA82" s="8">
        <v>0</v>
      </c>
      <c r="AB82" s="8">
        <v>39890</v>
      </c>
      <c r="AC82" s="8">
        <v>0</v>
      </c>
      <c r="AD82" s="8">
        <v>0</v>
      </c>
      <c r="AE82" s="24">
        <v>0</v>
      </c>
      <c r="AF82" s="24">
        <v>0</v>
      </c>
      <c r="AG82" s="24">
        <v>0</v>
      </c>
      <c r="AH82" s="8">
        <v>544894</v>
      </c>
    </row>
    <row r="83" spans="1:34" x14ac:dyDescent="0.2">
      <c r="A83" s="9">
        <v>30133</v>
      </c>
      <c r="B83" s="8">
        <v>77213</v>
      </c>
      <c r="C83" s="8">
        <v>51766</v>
      </c>
      <c r="D83" s="8">
        <v>344196</v>
      </c>
      <c r="E83" s="8">
        <v>0</v>
      </c>
      <c r="F83" s="8">
        <v>36569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509744</v>
      </c>
      <c r="M83" s="8">
        <v>77294</v>
      </c>
      <c r="N83" s="8">
        <v>53122</v>
      </c>
      <c r="O83" s="8">
        <v>370352</v>
      </c>
      <c r="P83" s="8">
        <v>0</v>
      </c>
      <c r="Q83" s="8">
        <v>38659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539427</v>
      </c>
      <c r="X83" s="24">
        <v>80244</v>
      </c>
      <c r="Y83" s="24">
        <v>52687</v>
      </c>
      <c r="Z83" s="24">
        <v>371008</v>
      </c>
      <c r="AA83" s="8">
        <v>0</v>
      </c>
      <c r="AB83" s="8">
        <v>39646</v>
      </c>
      <c r="AC83" s="8">
        <v>0</v>
      </c>
      <c r="AD83" s="8">
        <v>0</v>
      </c>
      <c r="AE83" s="24">
        <v>0</v>
      </c>
      <c r="AF83" s="24">
        <v>0</v>
      </c>
      <c r="AG83" s="24">
        <v>0</v>
      </c>
      <c r="AH83" s="8">
        <v>543584</v>
      </c>
    </row>
    <row r="84" spans="1:34" x14ac:dyDescent="0.2">
      <c r="A84" s="9">
        <v>30164</v>
      </c>
      <c r="B84" s="8">
        <v>85050</v>
      </c>
      <c r="C84" s="8">
        <v>53495</v>
      </c>
      <c r="D84" s="8">
        <v>347923</v>
      </c>
      <c r="E84" s="8">
        <v>0</v>
      </c>
      <c r="F84" s="8">
        <v>38963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525431</v>
      </c>
      <c r="M84" s="8">
        <v>83008</v>
      </c>
      <c r="N84" s="8">
        <v>52578</v>
      </c>
      <c r="O84" s="8">
        <v>372643</v>
      </c>
      <c r="P84" s="8">
        <v>0</v>
      </c>
      <c r="Q84" s="8">
        <v>39682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547910</v>
      </c>
      <c r="X84" s="24">
        <v>80694</v>
      </c>
      <c r="Y84" s="24">
        <v>51638</v>
      </c>
      <c r="Z84" s="24">
        <v>373063</v>
      </c>
      <c r="AA84" s="8">
        <v>0</v>
      </c>
      <c r="AB84" s="8">
        <v>39739</v>
      </c>
      <c r="AC84" s="8">
        <v>0</v>
      </c>
      <c r="AD84" s="8">
        <v>0</v>
      </c>
      <c r="AE84" s="24">
        <v>0</v>
      </c>
      <c r="AF84" s="24">
        <v>0</v>
      </c>
      <c r="AG84" s="24">
        <v>0</v>
      </c>
      <c r="AH84" s="8">
        <v>545133</v>
      </c>
    </row>
    <row r="85" spans="1:34" x14ac:dyDescent="0.2">
      <c r="A85" s="9">
        <v>30195</v>
      </c>
      <c r="B85" s="8">
        <v>86894</v>
      </c>
      <c r="C85" s="8">
        <v>50748</v>
      </c>
      <c r="D85" s="8">
        <v>383985</v>
      </c>
      <c r="E85" s="8">
        <v>0</v>
      </c>
      <c r="F85" s="8">
        <v>43418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565045</v>
      </c>
      <c r="M85" s="8">
        <v>80211</v>
      </c>
      <c r="N85" s="8">
        <v>49191</v>
      </c>
      <c r="O85" s="8">
        <v>378585</v>
      </c>
      <c r="P85" s="8">
        <v>0</v>
      </c>
      <c r="Q85" s="8">
        <v>40790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548777</v>
      </c>
      <c r="X85" s="24">
        <v>82062</v>
      </c>
      <c r="Y85" s="24">
        <v>50541</v>
      </c>
      <c r="Z85" s="24">
        <v>379344</v>
      </c>
      <c r="AA85" s="8">
        <v>0</v>
      </c>
      <c r="AB85" s="8">
        <v>40099</v>
      </c>
      <c r="AC85" s="8">
        <v>0</v>
      </c>
      <c r="AD85" s="8">
        <v>0</v>
      </c>
      <c r="AE85" s="24">
        <v>0</v>
      </c>
      <c r="AF85" s="24">
        <v>0</v>
      </c>
      <c r="AG85" s="24">
        <v>0</v>
      </c>
      <c r="AH85" s="8">
        <v>552045</v>
      </c>
    </row>
    <row r="86" spans="1:34" x14ac:dyDescent="0.2">
      <c r="A86" s="9">
        <v>30225</v>
      </c>
      <c r="B86" s="8">
        <v>81190</v>
      </c>
      <c r="C86" s="8">
        <v>49090</v>
      </c>
      <c r="D86" s="8">
        <v>386386</v>
      </c>
      <c r="E86" s="8">
        <v>0</v>
      </c>
      <c r="F86" s="8">
        <v>40976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557642</v>
      </c>
      <c r="M86" s="8">
        <v>83655</v>
      </c>
      <c r="N86" s="8">
        <v>49530</v>
      </c>
      <c r="O86" s="8">
        <v>399676</v>
      </c>
      <c r="P86" s="8">
        <v>0</v>
      </c>
      <c r="Q86" s="8">
        <v>40644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573505</v>
      </c>
      <c r="X86" s="24">
        <v>84316</v>
      </c>
      <c r="Y86" s="24">
        <v>49954</v>
      </c>
      <c r="Z86" s="24">
        <v>392102</v>
      </c>
      <c r="AA86" s="8">
        <v>0</v>
      </c>
      <c r="AB86" s="8">
        <v>40723</v>
      </c>
      <c r="AC86" s="8">
        <v>0</v>
      </c>
      <c r="AD86" s="8">
        <v>0</v>
      </c>
      <c r="AE86" s="24">
        <v>0</v>
      </c>
      <c r="AF86" s="24">
        <v>0</v>
      </c>
      <c r="AG86" s="24">
        <v>0</v>
      </c>
      <c r="AH86" s="8">
        <v>567095</v>
      </c>
    </row>
    <row r="87" spans="1:34" x14ac:dyDescent="0.2">
      <c r="A87" s="9">
        <v>30256</v>
      </c>
      <c r="B87" s="8">
        <v>89739</v>
      </c>
      <c r="C87" s="8">
        <v>52133</v>
      </c>
      <c r="D87" s="8">
        <v>422448</v>
      </c>
      <c r="E87" s="8">
        <v>0</v>
      </c>
      <c r="F87" s="8">
        <v>41984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606304</v>
      </c>
      <c r="M87" s="8">
        <v>89394</v>
      </c>
      <c r="N87" s="8">
        <v>49269</v>
      </c>
      <c r="O87" s="8">
        <v>400251</v>
      </c>
      <c r="P87" s="8">
        <v>0</v>
      </c>
      <c r="Q87" s="8">
        <v>40591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579505</v>
      </c>
      <c r="X87" s="24">
        <v>87182</v>
      </c>
      <c r="Y87" s="24">
        <v>50006</v>
      </c>
      <c r="Z87" s="24">
        <v>410993</v>
      </c>
      <c r="AA87" s="8">
        <v>0</v>
      </c>
      <c r="AB87" s="8">
        <v>41560</v>
      </c>
      <c r="AC87" s="8">
        <v>0</v>
      </c>
      <c r="AD87" s="8">
        <v>0</v>
      </c>
      <c r="AE87" s="24">
        <v>0</v>
      </c>
      <c r="AF87" s="24">
        <v>0</v>
      </c>
      <c r="AG87" s="24">
        <v>0</v>
      </c>
      <c r="AH87" s="8">
        <v>589741</v>
      </c>
    </row>
    <row r="88" spans="1:34" x14ac:dyDescent="0.2">
      <c r="A88" s="9">
        <v>30286</v>
      </c>
      <c r="B88" s="8">
        <v>89215</v>
      </c>
      <c r="C88" s="8">
        <v>49593</v>
      </c>
      <c r="D88" s="8">
        <v>422151</v>
      </c>
      <c r="E88" s="8">
        <v>0</v>
      </c>
      <c r="F88" s="8">
        <v>38621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599580</v>
      </c>
      <c r="M88" s="8">
        <v>90089</v>
      </c>
      <c r="N88" s="8">
        <v>49675</v>
      </c>
      <c r="O88" s="8">
        <v>421268</v>
      </c>
      <c r="P88" s="8">
        <v>0</v>
      </c>
      <c r="Q88" s="8">
        <v>42511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603542</v>
      </c>
      <c r="X88" s="24">
        <v>90734</v>
      </c>
      <c r="Y88" s="24">
        <v>50929</v>
      </c>
      <c r="Z88" s="24">
        <v>435098</v>
      </c>
      <c r="AA88" s="8">
        <v>0</v>
      </c>
      <c r="AB88" s="8">
        <v>42537</v>
      </c>
      <c r="AC88" s="8">
        <v>0</v>
      </c>
      <c r="AD88" s="8">
        <v>0</v>
      </c>
      <c r="AE88" s="24">
        <v>0</v>
      </c>
      <c r="AF88" s="24">
        <v>0</v>
      </c>
      <c r="AG88" s="24">
        <v>0</v>
      </c>
      <c r="AH88" s="8">
        <v>619298</v>
      </c>
    </row>
    <row r="89" spans="1:34" x14ac:dyDescent="0.2">
      <c r="A89" s="9">
        <v>30317</v>
      </c>
      <c r="B89" s="8">
        <v>77252</v>
      </c>
      <c r="C89" s="8">
        <v>43174</v>
      </c>
      <c r="D89" s="8">
        <v>395989</v>
      </c>
      <c r="E89" s="8">
        <v>0</v>
      </c>
      <c r="F89" s="8">
        <v>34005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550420</v>
      </c>
      <c r="M89" s="8">
        <v>94846</v>
      </c>
      <c r="N89" s="8">
        <v>51500</v>
      </c>
      <c r="O89" s="8">
        <v>446876</v>
      </c>
      <c r="P89" s="8">
        <v>0</v>
      </c>
      <c r="Q89" s="8">
        <v>44164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637386</v>
      </c>
      <c r="X89" s="24">
        <v>94990</v>
      </c>
      <c r="Y89" s="24">
        <v>52238</v>
      </c>
      <c r="Z89" s="24">
        <v>461904</v>
      </c>
      <c r="AA89" s="8">
        <v>0</v>
      </c>
      <c r="AB89" s="8">
        <v>43458</v>
      </c>
      <c r="AC89" s="8">
        <v>0</v>
      </c>
      <c r="AD89" s="8">
        <v>0</v>
      </c>
      <c r="AE89" s="24">
        <v>0</v>
      </c>
      <c r="AF89" s="24">
        <v>0</v>
      </c>
      <c r="AG89" s="24">
        <v>0</v>
      </c>
      <c r="AH89" s="8">
        <v>652590</v>
      </c>
    </row>
    <row r="90" spans="1:34" x14ac:dyDescent="0.2">
      <c r="A90" s="9">
        <v>30348</v>
      </c>
      <c r="B90" s="8">
        <v>88258</v>
      </c>
      <c r="C90" s="8">
        <v>57892</v>
      </c>
      <c r="D90" s="8">
        <v>550589</v>
      </c>
      <c r="E90" s="8">
        <v>0</v>
      </c>
      <c r="F90" s="8">
        <v>43688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740427</v>
      </c>
      <c r="M90" s="8">
        <v>98227</v>
      </c>
      <c r="N90" s="8">
        <v>58437</v>
      </c>
      <c r="O90" s="8">
        <v>533868</v>
      </c>
      <c r="P90" s="8">
        <v>0</v>
      </c>
      <c r="Q90" s="8">
        <v>44783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735315</v>
      </c>
      <c r="X90" s="24">
        <v>99716</v>
      </c>
      <c r="Y90" s="24">
        <v>53447</v>
      </c>
      <c r="Z90" s="24">
        <v>486519</v>
      </c>
      <c r="AA90" s="8">
        <v>0</v>
      </c>
      <c r="AB90" s="8">
        <v>44190</v>
      </c>
      <c r="AC90" s="8">
        <v>0</v>
      </c>
      <c r="AD90" s="8">
        <v>0</v>
      </c>
      <c r="AE90" s="24">
        <v>0</v>
      </c>
      <c r="AF90" s="24">
        <v>0</v>
      </c>
      <c r="AG90" s="24">
        <v>0</v>
      </c>
      <c r="AH90" s="8">
        <v>683872</v>
      </c>
    </row>
    <row r="91" spans="1:34" x14ac:dyDescent="0.2">
      <c r="A91" s="9">
        <v>30376</v>
      </c>
      <c r="B91" s="8">
        <v>122302</v>
      </c>
      <c r="C91" s="8">
        <v>61544</v>
      </c>
      <c r="D91" s="8">
        <v>614472</v>
      </c>
      <c r="E91" s="8">
        <v>0</v>
      </c>
      <c r="F91" s="8">
        <v>53481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851799</v>
      </c>
      <c r="M91" s="8">
        <v>104425</v>
      </c>
      <c r="N91" s="8">
        <v>53440</v>
      </c>
      <c r="O91" s="8">
        <v>500275</v>
      </c>
      <c r="P91" s="8">
        <v>0</v>
      </c>
      <c r="Q91" s="8">
        <v>44274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702414</v>
      </c>
      <c r="X91" s="24">
        <v>104422</v>
      </c>
      <c r="Y91" s="24">
        <v>54202</v>
      </c>
      <c r="Z91" s="24">
        <v>504979</v>
      </c>
      <c r="AA91" s="8">
        <v>0</v>
      </c>
      <c r="AB91" s="8">
        <v>44710</v>
      </c>
      <c r="AC91" s="8">
        <v>0</v>
      </c>
      <c r="AD91" s="8">
        <v>0</v>
      </c>
      <c r="AE91" s="24">
        <v>0</v>
      </c>
      <c r="AF91" s="24">
        <v>0</v>
      </c>
      <c r="AG91" s="24">
        <v>0</v>
      </c>
      <c r="AH91" s="8">
        <v>708314</v>
      </c>
    </row>
    <row r="92" spans="1:34" x14ac:dyDescent="0.2">
      <c r="A92" s="9">
        <v>30407</v>
      </c>
      <c r="B92" s="8">
        <v>100544</v>
      </c>
      <c r="C92" s="8">
        <v>45580</v>
      </c>
      <c r="D92" s="8">
        <v>463160</v>
      </c>
      <c r="E92" s="8">
        <v>0</v>
      </c>
      <c r="F92" s="8">
        <v>43378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652662</v>
      </c>
      <c r="M92" s="8">
        <v>109279</v>
      </c>
      <c r="N92" s="8">
        <v>50671</v>
      </c>
      <c r="O92" s="8">
        <v>500917</v>
      </c>
      <c r="P92" s="8">
        <v>0</v>
      </c>
      <c r="Q92" s="8">
        <v>45414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706281</v>
      </c>
      <c r="X92" s="24">
        <v>108703</v>
      </c>
      <c r="Y92" s="24">
        <v>54461</v>
      </c>
      <c r="Z92" s="24">
        <v>515615</v>
      </c>
      <c r="AA92" s="8">
        <v>0</v>
      </c>
      <c r="AB92" s="8">
        <v>45000</v>
      </c>
      <c r="AC92" s="8">
        <v>0</v>
      </c>
      <c r="AD92" s="8">
        <v>0</v>
      </c>
      <c r="AE92" s="24">
        <v>0</v>
      </c>
      <c r="AF92" s="24">
        <v>0</v>
      </c>
      <c r="AG92" s="24">
        <v>0</v>
      </c>
      <c r="AH92" s="8">
        <v>723780</v>
      </c>
    </row>
    <row r="93" spans="1:34" x14ac:dyDescent="0.2">
      <c r="A93" s="9">
        <v>30437</v>
      </c>
      <c r="B93" s="8">
        <v>123466</v>
      </c>
      <c r="C93" s="8">
        <v>63239</v>
      </c>
      <c r="D93" s="8">
        <v>549590</v>
      </c>
      <c r="E93" s="8">
        <v>0</v>
      </c>
      <c r="F93" s="8">
        <v>47759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784054</v>
      </c>
      <c r="M93" s="8">
        <v>117439</v>
      </c>
      <c r="N93" s="8">
        <v>59915</v>
      </c>
      <c r="O93" s="8">
        <v>546148</v>
      </c>
      <c r="P93" s="8">
        <v>0</v>
      </c>
      <c r="Q93" s="8">
        <v>45339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768841</v>
      </c>
      <c r="X93" s="24">
        <v>112763</v>
      </c>
      <c r="Y93" s="24">
        <v>54476</v>
      </c>
      <c r="Z93" s="24">
        <v>520084</v>
      </c>
      <c r="AA93" s="8">
        <v>0</v>
      </c>
      <c r="AB93" s="8">
        <v>45158</v>
      </c>
      <c r="AC93" s="8">
        <v>0</v>
      </c>
      <c r="AD93" s="8">
        <v>0</v>
      </c>
      <c r="AE93" s="24">
        <v>0</v>
      </c>
      <c r="AF93" s="24">
        <v>0</v>
      </c>
      <c r="AG93" s="24">
        <v>0</v>
      </c>
      <c r="AH93" s="8">
        <v>732482</v>
      </c>
    </row>
    <row r="94" spans="1:34" x14ac:dyDescent="0.2">
      <c r="A94" s="9">
        <v>30468</v>
      </c>
      <c r="B94" s="8">
        <v>124745</v>
      </c>
      <c r="C94" s="8">
        <v>50704</v>
      </c>
      <c r="D94" s="8">
        <v>515438</v>
      </c>
      <c r="E94" s="8">
        <v>0</v>
      </c>
      <c r="F94" s="8">
        <v>47276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738163</v>
      </c>
      <c r="M94" s="8">
        <v>117302</v>
      </c>
      <c r="N94" s="8">
        <v>51028</v>
      </c>
      <c r="O94" s="8">
        <v>516775</v>
      </c>
      <c r="P94" s="8">
        <v>0</v>
      </c>
      <c r="Q94" s="8">
        <v>44426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729531</v>
      </c>
      <c r="X94" s="24">
        <v>116719</v>
      </c>
      <c r="Y94" s="24">
        <v>54460</v>
      </c>
      <c r="Z94" s="24">
        <v>522745</v>
      </c>
      <c r="AA94" s="8">
        <v>0</v>
      </c>
      <c r="AB94" s="8">
        <v>45396</v>
      </c>
      <c r="AC94" s="8">
        <v>0</v>
      </c>
      <c r="AD94" s="8">
        <v>0</v>
      </c>
      <c r="AE94" s="24">
        <v>0</v>
      </c>
      <c r="AF94" s="24">
        <v>0</v>
      </c>
      <c r="AG94" s="24">
        <v>0</v>
      </c>
      <c r="AH94" s="8">
        <v>739319</v>
      </c>
    </row>
    <row r="95" spans="1:34" x14ac:dyDescent="0.2">
      <c r="A95" s="9">
        <v>30498</v>
      </c>
      <c r="B95" s="8">
        <v>115078</v>
      </c>
      <c r="C95" s="8">
        <v>52819</v>
      </c>
      <c r="D95" s="8">
        <v>462775</v>
      </c>
      <c r="E95" s="8">
        <v>0</v>
      </c>
      <c r="F95" s="8">
        <v>43781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674453</v>
      </c>
      <c r="M95" s="8">
        <v>116823</v>
      </c>
      <c r="N95" s="8">
        <v>55790</v>
      </c>
      <c r="O95" s="8">
        <v>507668</v>
      </c>
      <c r="P95" s="8">
        <v>0</v>
      </c>
      <c r="Q95" s="8">
        <v>46716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726997</v>
      </c>
      <c r="X95" s="24">
        <v>121335</v>
      </c>
      <c r="Y95" s="24">
        <v>55000</v>
      </c>
      <c r="Z95" s="24">
        <v>529885</v>
      </c>
      <c r="AA95" s="8">
        <v>0</v>
      </c>
      <c r="AB95" s="8">
        <v>45856</v>
      </c>
      <c r="AC95" s="8">
        <v>0</v>
      </c>
      <c r="AD95" s="8">
        <v>0</v>
      </c>
      <c r="AE95" s="24">
        <v>0</v>
      </c>
      <c r="AF95" s="24">
        <v>0</v>
      </c>
      <c r="AG95" s="24">
        <v>0</v>
      </c>
      <c r="AH95" s="8">
        <v>752074</v>
      </c>
    </row>
    <row r="96" spans="1:34" x14ac:dyDescent="0.2">
      <c r="A96" s="9">
        <v>30529</v>
      </c>
      <c r="B96" s="8">
        <v>140012</v>
      </c>
      <c r="C96" s="8">
        <v>59959</v>
      </c>
      <c r="D96" s="8">
        <v>563765</v>
      </c>
      <c r="E96" s="8">
        <v>0</v>
      </c>
      <c r="F96" s="8">
        <v>51321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815057</v>
      </c>
      <c r="M96" s="8">
        <v>124169</v>
      </c>
      <c r="N96" s="8">
        <v>55192</v>
      </c>
      <c r="O96" s="8">
        <v>548628</v>
      </c>
      <c r="P96" s="8">
        <v>0</v>
      </c>
      <c r="Q96" s="8">
        <v>46193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774182</v>
      </c>
      <c r="X96" s="24">
        <v>127306</v>
      </c>
      <c r="Y96" s="24">
        <v>56428</v>
      </c>
      <c r="Z96" s="24">
        <v>546306</v>
      </c>
      <c r="AA96" s="8">
        <v>0</v>
      </c>
      <c r="AB96" s="8">
        <v>46737</v>
      </c>
      <c r="AC96" s="8">
        <v>0</v>
      </c>
      <c r="AD96" s="8">
        <v>0</v>
      </c>
      <c r="AE96" s="24">
        <v>0</v>
      </c>
      <c r="AF96" s="24">
        <v>0</v>
      </c>
      <c r="AG96" s="24">
        <v>0</v>
      </c>
      <c r="AH96" s="8">
        <v>776777</v>
      </c>
    </row>
    <row r="97" spans="1:34" x14ac:dyDescent="0.2">
      <c r="A97" s="9">
        <v>30560</v>
      </c>
      <c r="B97" s="8">
        <v>135877</v>
      </c>
      <c r="C97" s="8">
        <v>59451</v>
      </c>
      <c r="D97" s="8">
        <v>535148</v>
      </c>
      <c r="E97" s="8">
        <v>0</v>
      </c>
      <c r="F97" s="8">
        <v>46378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776854</v>
      </c>
      <c r="M97" s="8">
        <v>136599</v>
      </c>
      <c r="N97" s="8">
        <v>59698</v>
      </c>
      <c r="O97" s="8">
        <v>564425</v>
      </c>
      <c r="P97" s="8">
        <v>0</v>
      </c>
      <c r="Q97" s="8">
        <v>47785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808508</v>
      </c>
      <c r="X97" s="24">
        <v>134811</v>
      </c>
      <c r="Y97" s="24">
        <v>58889</v>
      </c>
      <c r="Z97" s="24">
        <v>572090</v>
      </c>
      <c r="AA97" s="8">
        <v>0</v>
      </c>
      <c r="AB97" s="8">
        <v>48075</v>
      </c>
      <c r="AC97" s="8">
        <v>0</v>
      </c>
      <c r="AD97" s="8">
        <v>0</v>
      </c>
      <c r="AE97" s="24">
        <v>0</v>
      </c>
      <c r="AF97" s="24">
        <v>0</v>
      </c>
      <c r="AG97" s="24">
        <v>0</v>
      </c>
      <c r="AH97" s="8">
        <v>813865</v>
      </c>
    </row>
    <row r="98" spans="1:34" x14ac:dyDescent="0.2">
      <c r="A98" s="9">
        <v>30590</v>
      </c>
      <c r="B98" s="8">
        <v>139193</v>
      </c>
      <c r="C98" s="8">
        <v>58245</v>
      </c>
      <c r="D98" s="8">
        <v>581554</v>
      </c>
      <c r="E98" s="8">
        <v>0</v>
      </c>
      <c r="F98" s="8">
        <v>47630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826622</v>
      </c>
      <c r="M98" s="8">
        <v>144201</v>
      </c>
      <c r="N98" s="8">
        <v>59987</v>
      </c>
      <c r="O98" s="8">
        <v>601626</v>
      </c>
      <c r="P98" s="8">
        <v>0</v>
      </c>
      <c r="Q98" s="8">
        <v>49481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855295</v>
      </c>
      <c r="X98" s="24">
        <v>143531</v>
      </c>
      <c r="Y98" s="24">
        <v>62103</v>
      </c>
      <c r="Z98" s="24">
        <v>603424</v>
      </c>
      <c r="AA98" s="8">
        <v>0</v>
      </c>
      <c r="AB98" s="8">
        <v>49851</v>
      </c>
      <c r="AC98" s="8">
        <v>0</v>
      </c>
      <c r="AD98" s="8">
        <v>0</v>
      </c>
      <c r="AE98" s="24">
        <v>0</v>
      </c>
      <c r="AF98" s="24">
        <v>0</v>
      </c>
      <c r="AG98" s="24">
        <v>0</v>
      </c>
      <c r="AH98" s="8">
        <v>858910</v>
      </c>
    </row>
    <row r="99" spans="1:34" x14ac:dyDescent="0.2">
      <c r="A99" s="9">
        <v>30621</v>
      </c>
      <c r="B99" s="8">
        <v>163802</v>
      </c>
      <c r="C99" s="8">
        <v>70893</v>
      </c>
      <c r="D99" s="8">
        <v>730464</v>
      </c>
      <c r="E99" s="8">
        <v>0</v>
      </c>
      <c r="F99" s="8">
        <v>60823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1025982</v>
      </c>
      <c r="M99" s="8">
        <v>150043</v>
      </c>
      <c r="N99" s="8">
        <v>63719</v>
      </c>
      <c r="O99" s="8">
        <v>637028</v>
      </c>
      <c r="P99" s="8">
        <v>0</v>
      </c>
      <c r="Q99" s="8">
        <v>51653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902442</v>
      </c>
      <c r="X99" s="24">
        <v>152951</v>
      </c>
      <c r="Y99" s="24">
        <v>65782</v>
      </c>
      <c r="Z99" s="24">
        <v>637608</v>
      </c>
      <c r="AA99" s="8">
        <v>0</v>
      </c>
      <c r="AB99" s="8">
        <v>51968</v>
      </c>
      <c r="AC99" s="8">
        <v>0</v>
      </c>
      <c r="AD99" s="8">
        <v>0</v>
      </c>
      <c r="AE99" s="24">
        <v>0</v>
      </c>
      <c r="AF99" s="24">
        <v>0</v>
      </c>
      <c r="AG99" s="24">
        <v>0</v>
      </c>
      <c r="AH99" s="8">
        <v>908309</v>
      </c>
    </row>
    <row r="100" spans="1:34" x14ac:dyDescent="0.2">
      <c r="A100" s="9">
        <v>30651</v>
      </c>
      <c r="B100" s="8">
        <v>152829</v>
      </c>
      <c r="C100" s="8">
        <v>69927</v>
      </c>
      <c r="D100" s="8">
        <v>634533</v>
      </c>
      <c r="E100" s="8">
        <v>0</v>
      </c>
      <c r="F100" s="8">
        <v>43908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901197</v>
      </c>
      <c r="M100" s="8">
        <v>168987</v>
      </c>
      <c r="N100" s="8">
        <v>73765</v>
      </c>
      <c r="O100" s="8">
        <v>682982</v>
      </c>
      <c r="P100" s="8">
        <v>0</v>
      </c>
      <c r="Q100" s="8">
        <v>53490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979224</v>
      </c>
      <c r="X100" s="24">
        <v>162244</v>
      </c>
      <c r="Y100" s="24">
        <v>69172</v>
      </c>
      <c r="Z100" s="24">
        <v>668797</v>
      </c>
      <c r="AA100" s="8">
        <v>0</v>
      </c>
      <c r="AB100" s="8">
        <v>54017</v>
      </c>
      <c r="AC100" s="8">
        <v>0</v>
      </c>
      <c r="AD100" s="8">
        <v>0</v>
      </c>
      <c r="AE100" s="24">
        <v>0</v>
      </c>
      <c r="AF100" s="24">
        <v>0</v>
      </c>
      <c r="AG100" s="24">
        <v>0</v>
      </c>
      <c r="AH100" s="8">
        <v>954230</v>
      </c>
    </row>
    <row r="101" spans="1:34" x14ac:dyDescent="0.2">
      <c r="A101" s="9">
        <v>30682</v>
      </c>
      <c r="B101" s="8">
        <v>138548</v>
      </c>
      <c r="C101" s="8">
        <v>61338</v>
      </c>
      <c r="D101" s="8">
        <v>633486</v>
      </c>
      <c r="E101" s="8">
        <v>0</v>
      </c>
      <c r="F101" s="8">
        <v>45896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879268</v>
      </c>
      <c r="M101" s="8">
        <v>166397</v>
      </c>
      <c r="N101" s="8">
        <v>69919</v>
      </c>
      <c r="O101" s="8">
        <v>705142</v>
      </c>
      <c r="P101" s="8">
        <v>0</v>
      </c>
      <c r="Q101" s="8">
        <v>58220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999677</v>
      </c>
      <c r="X101" s="24">
        <v>170492</v>
      </c>
      <c r="Y101" s="24">
        <v>71283</v>
      </c>
      <c r="Z101" s="24">
        <v>693155</v>
      </c>
      <c r="AA101" s="8">
        <v>0</v>
      </c>
      <c r="AB101" s="8">
        <v>55843</v>
      </c>
      <c r="AC101" s="8">
        <v>0</v>
      </c>
      <c r="AD101" s="8">
        <v>0</v>
      </c>
      <c r="AE101" s="24">
        <v>0</v>
      </c>
      <c r="AF101" s="24">
        <v>0</v>
      </c>
      <c r="AG101" s="24">
        <v>0</v>
      </c>
      <c r="AH101" s="8">
        <v>990773</v>
      </c>
    </row>
    <row r="102" spans="1:34" x14ac:dyDescent="0.2">
      <c r="A102" s="9">
        <v>30713</v>
      </c>
      <c r="B102" s="8">
        <v>178043</v>
      </c>
      <c r="C102" s="8">
        <v>79712</v>
      </c>
      <c r="D102" s="8">
        <v>792967</v>
      </c>
      <c r="E102" s="8">
        <v>0</v>
      </c>
      <c r="F102" s="8">
        <v>61613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1112335</v>
      </c>
      <c r="M102" s="8">
        <v>176978</v>
      </c>
      <c r="N102" s="8">
        <v>75584</v>
      </c>
      <c r="O102" s="8">
        <v>700755</v>
      </c>
      <c r="P102" s="8">
        <v>0</v>
      </c>
      <c r="Q102" s="8">
        <v>55525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1008842</v>
      </c>
      <c r="X102" s="24">
        <v>177662</v>
      </c>
      <c r="Y102" s="24">
        <v>71891</v>
      </c>
      <c r="Z102" s="24">
        <v>711214</v>
      </c>
      <c r="AA102" s="8">
        <v>0</v>
      </c>
      <c r="AB102" s="8">
        <v>57300</v>
      </c>
      <c r="AC102" s="8">
        <v>0</v>
      </c>
      <c r="AD102" s="8">
        <v>0</v>
      </c>
      <c r="AE102" s="24">
        <v>0</v>
      </c>
      <c r="AF102" s="24">
        <v>0</v>
      </c>
      <c r="AG102" s="24">
        <v>0</v>
      </c>
      <c r="AH102" s="8">
        <v>1018066</v>
      </c>
    </row>
    <row r="103" spans="1:34" x14ac:dyDescent="0.2">
      <c r="A103" s="9">
        <v>30742</v>
      </c>
      <c r="B103" s="8">
        <v>195264</v>
      </c>
      <c r="C103" s="8">
        <v>73495</v>
      </c>
      <c r="D103" s="8">
        <v>790847</v>
      </c>
      <c r="E103" s="8">
        <v>0</v>
      </c>
      <c r="F103" s="8">
        <v>62434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1122040</v>
      </c>
      <c r="M103" s="8">
        <v>184994</v>
      </c>
      <c r="N103" s="8">
        <v>70306</v>
      </c>
      <c r="O103" s="8">
        <v>725331</v>
      </c>
      <c r="P103" s="8">
        <v>0</v>
      </c>
      <c r="Q103" s="8">
        <v>58997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1039629</v>
      </c>
      <c r="X103" s="24">
        <v>183904</v>
      </c>
      <c r="Y103" s="24">
        <v>71170</v>
      </c>
      <c r="Z103" s="24">
        <v>724372</v>
      </c>
      <c r="AA103" s="8">
        <v>0</v>
      </c>
      <c r="AB103" s="8">
        <v>57950</v>
      </c>
      <c r="AC103" s="8">
        <v>0</v>
      </c>
      <c r="AD103" s="8">
        <v>0</v>
      </c>
      <c r="AE103" s="24">
        <v>0</v>
      </c>
      <c r="AF103" s="24">
        <v>0</v>
      </c>
      <c r="AG103" s="24">
        <v>0</v>
      </c>
      <c r="AH103" s="8">
        <v>1037397</v>
      </c>
    </row>
    <row r="104" spans="1:34" x14ac:dyDescent="0.2">
      <c r="A104" s="9">
        <v>30773</v>
      </c>
      <c r="B104" s="8">
        <v>177987</v>
      </c>
      <c r="C104" s="8">
        <v>62550</v>
      </c>
      <c r="D104" s="8">
        <v>679929</v>
      </c>
      <c r="E104" s="8">
        <v>0</v>
      </c>
      <c r="F104" s="8">
        <v>52654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973120</v>
      </c>
      <c r="M104" s="8">
        <v>192730</v>
      </c>
      <c r="N104" s="8">
        <v>71123</v>
      </c>
      <c r="O104" s="8">
        <v>739517</v>
      </c>
      <c r="P104" s="8">
        <v>0</v>
      </c>
      <c r="Q104" s="8">
        <v>57665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1061035</v>
      </c>
      <c r="X104" s="24">
        <v>189095</v>
      </c>
      <c r="Y104" s="24">
        <v>70017</v>
      </c>
      <c r="Z104" s="24">
        <v>734573</v>
      </c>
      <c r="AA104" s="8">
        <v>0</v>
      </c>
      <c r="AB104" s="8">
        <v>57554</v>
      </c>
      <c r="AC104" s="8">
        <v>0</v>
      </c>
      <c r="AD104" s="8">
        <v>0</v>
      </c>
      <c r="AE104" s="24">
        <v>0</v>
      </c>
      <c r="AF104" s="24">
        <v>0</v>
      </c>
      <c r="AG104" s="24">
        <v>0</v>
      </c>
      <c r="AH104" s="8">
        <v>1051238</v>
      </c>
    </row>
    <row r="105" spans="1:34" x14ac:dyDescent="0.2">
      <c r="A105" s="9">
        <v>30803</v>
      </c>
      <c r="B105" s="8">
        <v>218457</v>
      </c>
      <c r="C105" s="8">
        <v>76474</v>
      </c>
      <c r="D105" s="8">
        <v>799693</v>
      </c>
      <c r="E105" s="8">
        <v>0</v>
      </c>
      <c r="F105" s="8">
        <v>66294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1160918</v>
      </c>
      <c r="M105" s="8">
        <v>188910</v>
      </c>
      <c r="N105" s="8">
        <v>66339</v>
      </c>
      <c r="O105" s="8">
        <v>722668</v>
      </c>
      <c r="P105" s="8">
        <v>0</v>
      </c>
      <c r="Q105" s="8">
        <v>54930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1032847</v>
      </c>
      <c r="X105" s="24">
        <v>192998</v>
      </c>
      <c r="Y105" s="24">
        <v>69317</v>
      </c>
      <c r="Z105" s="24">
        <v>743191</v>
      </c>
      <c r="AA105" s="8">
        <v>0</v>
      </c>
      <c r="AB105" s="8">
        <v>56138</v>
      </c>
      <c r="AC105" s="8">
        <v>0</v>
      </c>
      <c r="AD105" s="8">
        <v>0</v>
      </c>
      <c r="AE105" s="24">
        <v>0</v>
      </c>
      <c r="AF105" s="24">
        <v>0</v>
      </c>
      <c r="AG105" s="24">
        <v>0</v>
      </c>
      <c r="AH105" s="8">
        <v>1061643</v>
      </c>
    </row>
    <row r="106" spans="1:34" x14ac:dyDescent="0.2">
      <c r="A106" s="9">
        <v>30834</v>
      </c>
      <c r="B106" s="8">
        <v>186302</v>
      </c>
      <c r="C106" s="8">
        <v>62593</v>
      </c>
      <c r="D106" s="8">
        <v>706624</v>
      </c>
      <c r="E106" s="8">
        <v>0</v>
      </c>
      <c r="F106" s="8">
        <v>57772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1013291</v>
      </c>
      <c r="M106" s="8">
        <v>193678</v>
      </c>
      <c r="N106" s="8">
        <v>66180</v>
      </c>
      <c r="O106" s="8">
        <v>771848</v>
      </c>
      <c r="P106" s="8">
        <v>0</v>
      </c>
      <c r="Q106" s="8">
        <v>59348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1091054</v>
      </c>
      <c r="X106" s="24">
        <v>195596</v>
      </c>
      <c r="Y106" s="24">
        <v>69689</v>
      </c>
      <c r="Z106" s="24">
        <v>752143</v>
      </c>
      <c r="AA106" s="8">
        <v>0</v>
      </c>
      <c r="AB106" s="8">
        <v>54132</v>
      </c>
      <c r="AC106" s="8">
        <v>0</v>
      </c>
      <c r="AD106" s="8">
        <v>0</v>
      </c>
      <c r="AE106" s="24">
        <v>0</v>
      </c>
      <c r="AF106" s="24">
        <v>0</v>
      </c>
      <c r="AG106" s="24">
        <v>0</v>
      </c>
      <c r="AH106" s="8">
        <v>1071559</v>
      </c>
    </row>
    <row r="107" spans="1:34" x14ac:dyDescent="0.2">
      <c r="A107" s="9">
        <v>30864</v>
      </c>
      <c r="B107" s="8">
        <v>205090</v>
      </c>
      <c r="C107" s="8">
        <v>70399</v>
      </c>
      <c r="D107" s="8">
        <v>715026</v>
      </c>
      <c r="E107" s="8">
        <v>0</v>
      </c>
      <c r="F107" s="8">
        <v>47651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1038166</v>
      </c>
      <c r="M107" s="8">
        <v>202826</v>
      </c>
      <c r="N107" s="8">
        <v>71706</v>
      </c>
      <c r="O107" s="8">
        <v>758378</v>
      </c>
      <c r="P107" s="8">
        <v>0</v>
      </c>
      <c r="Q107" s="8">
        <v>50485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1083396</v>
      </c>
      <c r="X107" s="24">
        <v>196153</v>
      </c>
      <c r="Y107" s="24">
        <v>71012</v>
      </c>
      <c r="Z107" s="24">
        <v>761720</v>
      </c>
      <c r="AA107" s="8">
        <v>0</v>
      </c>
      <c r="AB107" s="8">
        <v>52080</v>
      </c>
      <c r="AC107" s="8">
        <v>0</v>
      </c>
      <c r="AD107" s="8">
        <v>0</v>
      </c>
      <c r="AE107" s="24">
        <v>0</v>
      </c>
      <c r="AF107" s="24">
        <v>0</v>
      </c>
      <c r="AG107" s="24">
        <v>0</v>
      </c>
      <c r="AH107" s="8">
        <v>1080966</v>
      </c>
    </row>
    <row r="108" spans="1:34" x14ac:dyDescent="0.2">
      <c r="A108" s="9">
        <v>30895</v>
      </c>
      <c r="B108" s="8">
        <v>216636</v>
      </c>
      <c r="C108" s="8">
        <v>79325</v>
      </c>
      <c r="D108" s="8">
        <v>783134</v>
      </c>
      <c r="E108" s="8">
        <v>0</v>
      </c>
      <c r="F108" s="8">
        <v>50183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1129278</v>
      </c>
      <c r="M108" s="8">
        <v>195251</v>
      </c>
      <c r="N108" s="8">
        <v>74819</v>
      </c>
      <c r="O108" s="8">
        <v>764847</v>
      </c>
      <c r="P108" s="8">
        <v>0</v>
      </c>
      <c r="Q108" s="8">
        <v>45549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1080466</v>
      </c>
      <c r="X108" s="24">
        <v>195011</v>
      </c>
      <c r="Y108" s="24">
        <v>72699</v>
      </c>
      <c r="Z108" s="24">
        <v>770996</v>
      </c>
      <c r="AA108" s="8">
        <v>0</v>
      </c>
      <c r="AB108" s="8">
        <v>50405</v>
      </c>
      <c r="AC108" s="8">
        <v>0</v>
      </c>
      <c r="AD108" s="8">
        <v>0</v>
      </c>
      <c r="AE108" s="24">
        <v>0</v>
      </c>
      <c r="AF108" s="24">
        <v>0</v>
      </c>
      <c r="AG108" s="24">
        <v>0</v>
      </c>
      <c r="AH108" s="8">
        <v>1089111</v>
      </c>
    </row>
    <row r="109" spans="1:34" x14ac:dyDescent="0.2">
      <c r="A109" s="9">
        <v>30926</v>
      </c>
      <c r="B109" s="8">
        <v>184442</v>
      </c>
      <c r="C109" s="8">
        <v>73155</v>
      </c>
      <c r="D109" s="8">
        <v>716899</v>
      </c>
      <c r="E109" s="8">
        <v>0</v>
      </c>
      <c r="F109" s="8">
        <v>46785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1021281</v>
      </c>
      <c r="M109" s="8">
        <v>193978</v>
      </c>
      <c r="N109" s="8">
        <v>76700</v>
      </c>
      <c r="O109" s="8">
        <v>782020</v>
      </c>
      <c r="P109" s="8">
        <v>0</v>
      </c>
      <c r="Q109" s="8">
        <v>49858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1102555</v>
      </c>
      <c r="X109" s="24">
        <v>193963</v>
      </c>
      <c r="Y109" s="24">
        <v>74258</v>
      </c>
      <c r="Z109" s="24">
        <v>779534</v>
      </c>
      <c r="AA109" s="8">
        <v>0</v>
      </c>
      <c r="AB109" s="8">
        <v>49408</v>
      </c>
      <c r="AC109" s="8">
        <v>0</v>
      </c>
      <c r="AD109" s="8">
        <v>0</v>
      </c>
      <c r="AE109" s="24">
        <v>0</v>
      </c>
      <c r="AF109" s="24">
        <v>0</v>
      </c>
      <c r="AG109" s="24">
        <v>0</v>
      </c>
      <c r="AH109" s="8">
        <v>1097163</v>
      </c>
    </row>
    <row r="110" spans="1:34" x14ac:dyDescent="0.2">
      <c r="A110" s="9">
        <v>30956</v>
      </c>
      <c r="B110" s="8">
        <v>215234</v>
      </c>
      <c r="C110" s="8">
        <v>82056</v>
      </c>
      <c r="D110" s="8">
        <v>863691</v>
      </c>
      <c r="E110" s="8">
        <v>0</v>
      </c>
      <c r="F110" s="8">
        <v>56818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1217799</v>
      </c>
      <c r="M110" s="8">
        <v>193077</v>
      </c>
      <c r="N110" s="8">
        <v>74259</v>
      </c>
      <c r="O110" s="8">
        <v>774061</v>
      </c>
      <c r="P110" s="8">
        <v>0</v>
      </c>
      <c r="Q110" s="8">
        <v>50074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1091471</v>
      </c>
      <c r="X110" s="24">
        <v>194274</v>
      </c>
      <c r="Y110" s="24">
        <v>75177</v>
      </c>
      <c r="Z110" s="24">
        <v>787973</v>
      </c>
      <c r="AA110" s="8">
        <v>0</v>
      </c>
      <c r="AB110" s="8">
        <v>49295</v>
      </c>
      <c r="AC110" s="8">
        <v>0</v>
      </c>
      <c r="AD110" s="8">
        <v>0</v>
      </c>
      <c r="AE110" s="24">
        <v>0</v>
      </c>
      <c r="AF110" s="24">
        <v>0</v>
      </c>
      <c r="AG110" s="24">
        <v>0</v>
      </c>
      <c r="AH110" s="8">
        <v>1106719</v>
      </c>
    </row>
    <row r="111" spans="1:34" x14ac:dyDescent="0.2">
      <c r="A111" s="9">
        <v>30987</v>
      </c>
      <c r="B111" s="8">
        <v>191285</v>
      </c>
      <c r="C111" s="8">
        <v>78508</v>
      </c>
      <c r="D111" s="8">
        <v>865959</v>
      </c>
      <c r="E111" s="8">
        <v>0</v>
      </c>
      <c r="F111" s="8">
        <v>53498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1189250</v>
      </c>
      <c r="M111" s="8">
        <v>191570</v>
      </c>
      <c r="N111" s="8">
        <v>75288</v>
      </c>
      <c r="O111" s="8">
        <v>823056</v>
      </c>
      <c r="P111" s="8">
        <v>0</v>
      </c>
      <c r="Q111" s="8">
        <v>51454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1141369</v>
      </c>
      <c r="X111" s="24">
        <v>196138</v>
      </c>
      <c r="Y111" s="24">
        <v>75610</v>
      </c>
      <c r="Z111" s="24">
        <v>793716</v>
      </c>
      <c r="AA111" s="8">
        <v>0</v>
      </c>
      <c r="AB111" s="8">
        <v>49747</v>
      </c>
      <c r="AC111" s="8">
        <v>0</v>
      </c>
      <c r="AD111" s="8">
        <v>0</v>
      </c>
      <c r="AE111" s="24">
        <v>0</v>
      </c>
      <c r="AF111" s="24">
        <v>0</v>
      </c>
      <c r="AG111" s="24">
        <v>0</v>
      </c>
      <c r="AH111" s="8">
        <v>1115212</v>
      </c>
    </row>
    <row r="112" spans="1:34" x14ac:dyDescent="0.2">
      <c r="A112" s="9">
        <v>31017</v>
      </c>
      <c r="B112" s="8">
        <v>164159</v>
      </c>
      <c r="C112" s="8">
        <v>66662</v>
      </c>
      <c r="D112" s="8">
        <v>708043</v>
      </c>
      <c r="E112" s="8">
        <v>0</v>
      </c>
      <c r="F112" s="8">
        <v>39809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978673</v>
      </c>
      <c r="M112" s="8">
        <v>186471</v>
      </c>
      <c r="N112" s="8">
        <v>74742</v>
      </c>
      <c r="O112" s="8">
        <v>784886</v>
      </c>
      <c r="P112" s="8">
        <v>0</v>
      </c>
      <c r="Q112" s="8">
        <v>49481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1095580</v>
      </c>
      <c r="X112" s="24">
        <v>199385</v>
      </c>
      <c r="Y112" s="24">
        <v>75899</v>
      </c>
      <c r="Z112" s="24">
        <v>797660</v>
      </c>
      <c r="AA112" s="8">
        <v>0</v>
      </c>
      <c r="AB112" s="8">
        <v>50459</v>
      </c>
      <c r="AC112" s="8">
        <v>0</v>
      </c>
      <c r="AD112" s="8">
        <v>0</v>
      </c>
      <c r="AE112" s="24">
        <v>0</v>
      </c>
      <c r="AF112" s="24">
        <v>0</v>
      </c>
      <c r="AG112" s="24">
        <v>0</v>
      </c>
      <c r="AH112" s="8">
        <v>1123403</v>
      </c>
    </row>
    <row r="113" spans="1:34" x14ac:dyDescent="0.2">
      <c r="A113" s="9">
        <v>31048</v>
      </c>
      <c r="B113" s="8">
        <v>200140</v>
      </c>
      <c r="C113" s="8">
        <v>72099</v>
      </c>
      <c r="D113" s="8">
        <v>785251</v>
      </c>
      <c r="E113" s="8">
        <v>0</v>
      </c>
      <c r="F113" s="8">
        <v>43521</v>
      </c>
      <c r="G113" s="8"/>
      <c r="H113" s="8"/>
      <c r="I113" s="8">
        <v>61107</v>
      </c>
      <c r="J113" s="8"/>
      <c r="K113" s="8">
        <v>48629</v>
      </c>
      <c r="L113" s="8">
        <v>1210747</v>
      </c>
      <c r="M113" s="8">
        <v>219118</v>
      </c>
      <c r="N113" s="8">
        <v>76491</v>
      </c>
      <c r="O113" s="8">
        <v>801914</v>
      </c>
      <c r="P113" s="8">
        <v>0</v>
      </c>
      <c r="Q113" s="8">
        <v>49986</v>
      </c>
      <c r="R113" s="8">
        <v>0</v>
      </c>
      <c r="S113" s="8">
        <v>0</v>
      </c>
      <c r="T113" s="8">
        <v>79128</v>
      </c>
      <c r="U113" s="8">
        <v>0</v>
      </c>
      <c r="V113" s="8">
        <v>59154</v>
      </c>
      <c r="W113" s="8">
        <v>1285792</v>
      </c>
      <c r="X113" s="24">
        <v>203220</v>
      </c>
      <c r="Y113" s="24">
        <v>76481</v>
      </c>
      <c r="Z113" s="24">
        <v>801510</v>
      </c>
      <c r="AA113" s="8">
        <v>0</v>
      </c>
      <c r="AB113" s="8">
        <v>50870</v>
      </c>
      <c r="AC113" s="8">
        <v>0</v>
      </c>
      <c r="AD113" s="8">
        <v>0</v>
      </c>
      <c r="AE113" s="24">
        <v>86580</v>
      </c>
      <c r="AF113" s="24">
        <v>0</v>
      </c>
      <c r="AG113" s="24">
        <v>57859</v>
      </c>
      <c r="AH113" s="8">
        <v>1276520</v>
      </c>
    </row>
    <row r="114" spans="1:34" x14ac:dyDescent="0.2">
      <c r="A114" s="9">
        <v>31079</v>
      </c>
      <c r="B114" s="8">
        <v>196417</v>
      </c>
      <c r="C114" s="8">
        <v>75276</v>
      </c>
      <c r="D114" s="8">
        <v>822111</v>
      </c>
      <c r="E114" s="8">
        <v>0</v>
      </c>
      <c r="F114" s="8">
        <v>51012</v>
      </c>
      <c r="G114" s="8"/>
      <c r="H114" s="8"/>
      <c r="I114" s="8">
        <v>70177</v>
      </c>
      <c r="J114" s="8"/>
      <c r="K114" s="8">
        <v>51142</v>
      </c>
      <c r="L114" s="8">
        <v>1266135</v>
      </c>
      <c r="M114" s="8">
        <v>213654</v>
      </c>
      <c r="N114" s="8">
        <v>76905</v>
      </c>
      <c r="O114" s="8">
        <v>811010</v>
      </c>
      <c r="P114" s="8">
        <v>0</v>
      </c>
      <c r="Q114" s="8">
        <v>52543</v>
      </c>
      <c r="R114" s="8">
        <v>0</v>
      </c>
      <c r="S114" s="8">
        <v>0</v>
      </c>
      <c r="T114" s="8">
        <v>85403</v>
      </c>
      <c r="U114" s="8">
        <v>0</v>
      </c>
      <c r="V114" s="8">
        <v>56510</v>
      </c>
      <c r="W114" s="8">
        <v>1296025</v>
      </c>
      <c r="X114" s="24">
        <v>206569</v>
      </c>
      <c r="Y114" s="24">
        <v>77467</v>
      </c>
      <c r="Z114" s="24">
        <v>806837</v>
      </c>
      <c r="AA114" s="8">
        <v>0</v>
      </c>
      <c r="AB114" s="8">
        <v>50771</v>
      </c>
      <c r="AC114" s="8">
        <v>0</v>
      </c>
      <c r="AD114" s="8">
        <v>0</v>
      </c>
      <c r="AE114" s="24">
        <v>89032</v>
      </c>
      <c r="AF114" s="24">
        <v>0</v>
      </c>
      <c r="AG114" s="24">
        <v>61885</v>
      </c>
      <c r="AH114" s="8">
        <v>1292561</v>
      </c>
    </row>
    <row r="115" spans="1:34" x14ac:dyDescent="0.2">
      <c r="A115" s="9">
        <v>31107</v>
      </c>
      <c r="B115" s="8">
        <v>212316</v>
      </c>
      <c r="C115" s="8">
        <v>78637</v>
      </c>
      <c r="D115" s="8">
        <v>853767</v>
      </c>
      <c r="E115" s="8">
        <v>0</v>
      </c>
      <c r="F115" s="8">
        <v>53476</v>
      </c>
      <c r="G115" s="8"/>
      <c r="H115" s="8"/>
      <c r="I115" s="8">
        <v>102004</v>
      </c>
      <c r="J115" s="8"/>
      <c r="K115" s="8">
        <v>73630</v>
      </c>
      <c r="L115" s="8">
        <v>1373830</v>
      </c>
      <c r="M115" s="8">
        <v>203959</v>
      </c>
      <c r="N115" s="8">
        <v>78126</v>
      </c>
      <c r="O115" s="8">
        <v>816003</v>
      </c>
      <c r="P115" s="8">
        <v>0</v>
      </c>
      <c r="Q115" s="8">
        <v>51322</v>
      </c>
      <c r="R115" s="8">
        <v>0</v>
      </c>
      <c r="S115" s="8">
        <v>0</v>
      </c>
      <c r="T115" s="8">
        <v>95627</v>
      </c>
      <c r="U115" s="8">
        <v>0</v>
      </c>
      <c r="V115" s="8">
        <v>68221</v>
      </c>
      <c r="W115" s="8">
        <v>1313259</v>
      </c>
      <c r="X115" s="24">
        <v>209012</v>
      </c>
      <c r="Y115" s="24">
        <v>78358</v>
      </c>
      <c r="Z115" s="24">
        <v>817184</v>
      </c>
      <c r="AA115" s="8">
        <v>0</v>
      </c>
      <c r="AB115" s="8">
        <v>50631</v>
      </c>
      <c r="AC115" s="8">
        <v>0</v>
      </c>
      <c r="AD115" s="8">
        <v>0</v>
      </c>
      <c r="AE115" s="24">
        <v>91228</v>
      </c>
      <c r="AF115" s="24">
        <v>0</v>
      </c>
      <c r="AG115" s="24">
        <v>65978</v>
      </c>
      <c r="AH115" s="8">
        <v>1312391</v>
      </c>
    </row>
    <row r="116" spans="1:34" x14ac:dyDescent="0.2">
      <c r="A116" s="9">
        <v>31138</v>
      </c>
      <c r="B116" s="8">
        <v>190129</v>
      </c>
      <c r="C116" s="8">
        <v>76627</v>
      </c>
      <c r="D116" s="8">
        <v>748353</v>
      </c>
      <c r="E116" s="8">
        <v>0</v>
      </c>
      <c r="F116" s="8">
        <v>47045</v>
      </c>
      <c r="G116" s="8"/>
      <c r="H116" s="8"/>
      <c r="I116" s="8">
        <v>104854</v>
      </c>
      <c r="J116" s="8"/>
      <c r="K116" s="8">
        <v>68684</v>
      </c>
      <c r="L116" s="8">
        <v>1235692</v>
      </c>
      <c r="M116" s="8">
        <v>202578</v>
      </c>
      <c r="N116" s="8">
        <v>81065</v>
      </c>
      <c r="O116" s="8">
        <v>787598</v>
      </c>
      <c r="P116" s="8">
        <v>0</v>
      </c>
      <c r="Q116" s="8">
        <v>48957</v>
      </c>
      <c r="R116" s="8">
        <v>0</v>
      </c>
      <c r="S116" s="8">
        <v>0</v>
      </c>
      <c r="T116" s="8">
        <v>101380</v>
      </c>
      <c r="U116" s="8">
        <v>0</v>
      </c>
      <c r="V116" s="8">
        <v>71468</v>
      </c>
      <c r="W116" s="8">
        <v>1293047</v>
      </c>
      <c r="X116" s="24">
        <v>210727</v>
      </c>
      <c r="Y116" s="24">
        <v>78899</v>
      </c>
      <c r="Z116" s="24">
        <v>834720</v>
      </c>
      <c r="AA116" s="8">
        <v>0</v>
      </c>
      <c r="AB116" s="8">
        <v>50768</v>
      </c>
      <c r="AC116" s="8">
        <v>0</v>
      </c>
      <c r="AD116" s="8">
        <v>0</v>
      </c>
      <c r="AE116" s="24">
        <v>93097</v>
      </c>
      <c r="AF116" s="24">
        <v>0</v>
      </c>
      <c r="AG116" s="24">
        <v>70666</v>
      </c>
      <c r="AH116" s="8">
        <v>1338877</v>
      </c>
    </row>
    <row r="117" spans="1:34" x14ac:dyDescent="0.2">
      <c r="A117" s="9">
        <v>31168</v>
      </c>
      <c r="B117" s="8">
        <v>244188</v>
      </c>
      <c r="C117" s="8">
        <v>88957</v>
      </c>
      <c r="D117" s="8">
        <v>972100</v>
      </c>
      <c r="E117" s="8">
        <v>0</v>
      </c>
      <c r="F117" s="8">
        <v>61848</v>
      </c>
      <c r="G117" s="8"/>
      <c r="H117" s="8"/>
      <c r="I117" s="8">
        <v>145632</v>
      </c>
      <c r="J117" s="8"/>
      <c r="K117" s="8">
        <v>64392</v>
      </c>
      <c r="L117" s="8">
        <v>1577117</v>
      </c>
      <c r="M117" s="8">
        <v>214795</v>
      </c>
      <c r="N117" s="8">
        <v>78742</v>
      </c>
      <c r="O117" s="8">
        <v>887724</v>
      </c>
      <c r="P117" s="8">
        <v>0</v>
      </c>
      <c r="Q117" s="8">
        <v>51648</v>
      </c>
      <c r="R117" s="8">
        <v>0</v>
      </c>
      <c r="S117" s="8">
        <v>0</v>
      </c>
      <c r="T117" s="8">
        <v>148175</v>
      </c>
      <c r="U117" s="8">
        <v>0</v>
      </c>
      <c r="V117" s="8">
        <v>69388</v>
      </c>
      <c r="W117" s="8">
        <v>1450471</v>
      </c>
      <c r="X117" s="24">
        <v>211764</v>
      </c>
      <c r="Y117" s="24">
        <v>79015</v>
      </c>
      <c r="Z117" s="24">
        <v>854428</v>
      </c>
      <c r="AA117" s="8">
        <v>0</v>
      </c>
      <c r="AB117" s="8">
        <v>51065</v>
      </c>
      <c r="AC117" s="8">
        <v>0</v>
      </c>
      <c r="AD117" s="8">
        <v>0</v>
      </c>
      <c r="AE117" s="24">
        <v>95106</v>
      </c>
      <c r="AF117" s="24">
        <v>0</v>
      </c>
      <c r="AG117" s="24">
        <v>75515</v>
      </c>
      <c r="AH117" s="8">
        <v>1366891</v>
      </c>
    </row>
    <row r="118" spans="1:34" x14ac:dyDescent="0.2">
      <c r="A118" s="9">
        <v>31199</v>
      </c>
      <c r="B118" s="8">
        <v>193961</v>
      </c>
      <c r="C118" s="8">
        <v>72303</v>
      </c>
      <c r="D118" s="8">
        <v>763179</v>
      </c>
      <c r="E118" s="8">
        <v>0</v>
      </c>
      <c r="F118" s="8">
        <v>44929</v>
      </c>
      <c r="G118" s="8"/>
      <c r="H118" s="8"/>
      <c r="I118" s="8">
        <v>77291</v>
      </c>
      <c r="J118" s="8"/>
      <c r="K118" s="8">
        <v>94233</v>
      </c>
      <c r="L118" s="8">
        <v>1245896</v>
      </c>
      <c r="M118" s="8">
        <v>207553</v>
      </c>
      <c r="N118" s="8">
        <v>78432</v>
      </c>
      <c r="O118" s="8">
        <v>851435</v>
      </c>
      <c r="P118" s="8">
        <v>0</v>
      </c>
      <c r="Q118" s="8">
        <v>47295</v>
      </c>
      <c r="R118" s="8">
        <v>0</v>
      </c>
      <c r="S118" s="8">
        <v>0</v>
      </c>
      <c r="T118" s="8">
        <v>69641</v>
      </c>
      <c r="U118" s="8">
        <v>0</v>
      </c>
      <c r="V118" s="8">
        <v>84430</v>
      </c>
      <c r="W118" s="8">
        <v>1338786</v>
      </c>
      <c r="X118" s="24">
        <v>212076</v>
      </c>
      <c r="Y118" s="24">
        <v>78721</v>
      </c>
      <c r="Z118" s="24">
        <v>868146</v>
      </c>
      <c r="AA118" s="8">
        <v>0</v>
      </c>
      <c r="AB118" s="8">
        <v>51292</v>
      </c>
      <c r="AC118" s="8">
        <v>0</v>
      </c>
      <c r="AD118" s="8">
        <v>0</v>
      </c>
      <c r="AE118" s="24">
        <v>97451</v>
      </c>
      <c r="AF118" s="24">
        <v>0</v>
      </c>
      <c r="AG118" s="24">
        <v>79608</v>
      </c>
      <c r="AH118" s="8">
        <v>1387293</v>
      </c>
    </row>
    <row r="119" spans="1:34" x14ac:dyDescent="0.2">
      <c r="A119" s="9">
        <v>31229</v>
      </c>
      <c r="B119" s="8">
        <v>242304</v>
      </c>
      <c r="C119" s="8">
        <v>81015</v>
      </c>
      <c r="D119" s="8">
        <v>921813</v>
      </c>
      <c r="E119" s="8">
        <v>0</v>
      </c>
      <c r="F119" s="8">
        <v>58265</v>
      </c>
      <c r="G119" s="8"/>
      <c r="H119" s="8"/>
      <c r="I119" s="8">
        <v>94017</v>
      </c>
      <c r="J119" s="8"/>
      <c r="K119" s="8">
        <v>105087</v>
      </c>
      <c r="L119" s="8">
        <v>1502501</v>
      </c>
      <c r="M119" s="8">
        <v>216514</v>
      </c>
      <c r="N119" s="8">
        <v>77859</v>
      </c>
      <c r="O119" s="8">
        <v>886142</v>
      </c>
      <c r="P119" s="8">
        <v>0</v>
      </c>
      <c r="Q119" s="8">
        <v>54958</v>
      </c>
      <c r="R119" s="8">
        <v>0</v>
      </c>
      <c r="S119" s="8">
        <v>0</v>
      </c>
      <c r="T119" s="8">
        <v>104173</v>
      </c>
      <c r="U119" s="8">
        <v>0</v>
      </c>
      <c r="V119" s="8">
        <v>88567</v>
      </c>
      <c r="W119" s="8">
        <v>1428213</v>
      </c>
      <c r="X119" s="24">
        <v>210958</v>
      </c>
      <c r="Y119" s="24">
        <v>78082</v>
      </c>
      <c r="Z119" s="24">
        <v>867754</v>
      </c>
      <c r="AA119" s="8">
        <v>0</v>
      </c>
      <c r="AB119" s="8">
        <v>51215</v>
      </c>
      <c r="AC119" s="8">
        <v>0</v>
      </c>
      <c r="AD119" s="8">
        <v>0</v>
      </c>
      <c r="AE119" s="24">
        <v>99326</v>
      </c>
      <c r="AF119" s="24">
        <v>0</v>
      </c>
      <c r="AG119" s="24">
        <v>81656</v>
      </c>
      <c r="AH119" s="8">
        <v>1388991</v>
      </c>
    </row>
    <row r="120" spans="1:34" x14ac:dyDescent="0.2">
      <c r="A120" s="9">
        <v>31260</v>
      </c>
      <c r="B120" s="8">
        <v>212549</v>
      </c>
      <c r="C120" s="8">
        <v>73596</v>
      </c>
      <c r="D120" s="8">
        <v>829482</v>
      </c>
      <c r="E120" s="8">
        <v>0</v>
      </c>
      <c r="F120" s="8">
        <v>51095</v>
      </c>
      <c r="G120" s="8"/>
      <c r="H120" s="8"/>
      <c r="I120" s="8">
        <v>102159</v>
      </c>
      <c r="J120" s="8"/>
      <c r="K120" s="8">
        <v>75578</v>
      </c>
      <c r="L120" s="8">
        <v>1344459</v>
      </c>
      <c r="M120" s="8">
        <v>213306</v>
      </c>
      <c r="N120" s="8">
        <v>73777</v>
      </c>
      <c r="O120" s="8">
        <v>884114</v>
      </c>
      <c r="P120" s="8">
        <v>0</v>
      </c>
      <c r="Q120" s="8">
        <v>52310</v>
      </c>
      <c r="R120" s="8">
        <v>0</v>
      </c>
      <c r="S120" s="8">
        <v>0</v>
      </c>
      <c r="T120" s="8">
        <v>102197</v>
      </c>
      <c r="U120" s="8">
        <v>0</v>
      </c>
      <c r="V120" s="8">
        <v>74914</v>
      </c>
      <c r="W120" s="8">
        <v>1400618</v>
      </c>
      <c r="X120" s="24">
        <v>207521</v>
      </c>
      <c r="Y120" s="24">
        <v>77137</v>
      </c>
      <c r="Z120" s="24">
        <v>850279</v>
      </c>
      <c r="AA120" s="8">
        <v>0</v>
      </c>
      <c r="AB120" s="8">
        <v>50555</v>
      </c>
      <c r="AC120" s="8">
        <v>0</v>
      </c>
      <c r="AD120" s="8">
        <v>0</v>
      </c>
      <c r="AE120" s="24">
        <v>99064</v>
      </c>
      <c r="AF120" s="24">
        <v>0</v>
      </c>
      <c r="AG120" s="24">
        <v>80694</v>
      </c>
      <c r="AH120" s="8">
        <v>1365250</v>
      </c>
    </row>
    <row r="121" spans="1:34" x14ac:dyDescent="0.2">
      <c r="A121" s="9">
        <v>31291</v>
      </c>
      <c r="B121" s="8">
        <v>191873</v>
      </c>
      <c r="C121" s="8">
        <v>77059</v>
      </c>
      <c r="D121" s="8">
        <v>781285</v>
      </c>
      <c r="E121" s="8">
        <v>0</v>
      </c>
      <c r="F121" s="8">
        <v>45652</v>
      </c>
      <c r="G121" s="8"/>
      <c r="H121" s="8"/>
      <c r="I121" s="8">
        <v>109763</v>
      </c>
      <c r="J121" s="8"/>
      <c r="K121" s="8">
        <v>79487</v>
      </c>
      <c r="L121" s="8">
        <v>1285119</v>
      </c>
      <c r="M121" s="8">
        <v>198044</v>
      </c>
      <c r="N121" s="8">
        <v>80242</v>
      </c>
      <c r="O121" s="8">
        <v>834803</v>
      </c>
      <c r="P121" s="8">
        <v>0</v>
      </c>
      <c r="Q121" s="8">
        <v>48680</v>
      </c>
      <c r="R121" s="8">
        <v>0</v>
      </c>
      <c r="S121" s="8">
        <v>0</v>
      </c>
      <c r="T121" s="8">
        <v>115120</v>
      </c>
      <c r="U121" s="8">
        <v>0</v>
      </c>
      <c r="V121" s="8">
        <v>83253</v>
      </c>
      <c r="W121" s="8">
        <v>1360143</v>
      </c>
      <c r="X121" s="24">
        <v>200323</v>
      </c>
      <c r="Y121" s="24">
        <v>75567</v>
      </c>
      <c r="Z121" s="24">
        <v>815942</v>
      </c>
      <c r="AA121" s="8">
        <v>0</v>
      </c>
      <c r="AB121" s="8">
        <v>49049</v>
      </c>
      <c r="AC121" s="8">
        <v>0</v>
      </c>
      <c r="AD121" s="8">
        <v>0</v>
      </c>
      <c r="AE121" s="24">
        <v>96258</v>
      </c>
      <c r="AF121" s="24">
        <v>0</v>
      </c>
      <c r="AG121" s="24">
        <v>77402</v>
      </c>
      <c r="AH121" s="8">
        <v>1314541</v>
      </c>
    </row>
    <row r="122" spans="1:34" x14ac:dyDescent="0.2">
      <c r="A122" s="9">
        <v>31321</v>
      </c>
      <c r="B122" s="8">
        <v>213793</v>
      </c>
      <c r="C122" s="8">
        <v>83539</v>
      </c>
      <c r="D122" s="8">
        <v>812634</v>
      </c>
      <c r="E122" s="8">
        <v>0</v>
      </c>
      <c r="F122" s="8">
        <v>52290</v>
      </c>
      <c r="G122" s="8"/>
      <c r="H122" s="8"/>
      <c r="I122" s="8">
        <v>100219</v>
      </c>
      <c r="J122" s="8"/>
      <c r="K122" s="8">
        <v>69264</v>
      </c>
      <c r="L122" s="8">
        <v>1331739</v>
      </c>
      <c r="M122" s="8">
        <v>189300</v>
      </c>
      <c r="N122" s="8">
        <v>72951</v>
      </c>
      <c r="O122" s="8">
        <v>716978</v>
      </c>
      <c r="P122" s="8">
        <v>0</v>
      </c>
      <c r="Q122" s="8">
        <v>45519</v>
      </c>
      <c r="R122" s="8">
        <v>0</v>
      </c>
      <c r="S122" s="8">
        <v>0</v>
      </c>
      <c r="T122" s="8">
        <v>86369</v>
      </c>
      <c r="U122" s="8">
        <v>0</v>
      </c>
      <c r="V122" s="8">
        <v>70998</v>
      </c>
      <c r="W122" s="8">
        <v>1182115</v>
      </c>
      <c r="X122" s="24">
        <v>190015</v>
      </c>
      <c r="Y122" s="24">
        <v>73167</v>
      </c>
      <c r="Z122" s="24">
        <v>769699</v>
      </c>
      <c r="AA122" s="8">
        <v>0</v>
      </c>
      <c r="AB122" s="8">
        <v>46583</v>
      </c>
      <c r="AC122" s="8">
        <v>0</v>
      </c>
      <c r="AD122" s="8">
        <v>0</v>
      </c>
      <c r="AE122" s="24">
        <v>91043</v>
      </c>
      <c r="AF122" s="24">
        <v>0</v>
      </c>
      <c r="AG122" s="24">
        <v>72915</v>
      </c>
      <c r="AH122" s="8">
        <v>1243423</v>
      </c>
    </row>
    <row r="123" spans="1:34" x14ac:dyDescent="0.2">
      <c r="A123" s="9">
        <v>31352</v>
      </c>
      <c r="B123" s="8">
        <v>175594</v>
      </c>
      <c r="C123" s="8">
        <v>71605</v>
      </c>
      <c r="D123" s="8">
        <v>751993</v>
      </c>
      <c r="E123" s="8">
        <v>0</v>
      </c>
      <c r="F123" s="8">
        <v>45334</v>
      </c>
      <c r="G123" s="8"/>
      <c r="H123" s="8"/>
      <c r="I123" s="8">
        <v>94907</v>
      </c>
      <c r="J123" s="8"/>
      <c r="K123" s="8">
        <v>66006</v>
      </c>
      <c r="L123" s="8">
        <v>1205439</v>
      </c>
      <c r="M123" s="8">
        <v>178275</v>
      </c>
      <c r="N123" s="8">
        <v>70068</v>
      </c>
      <c r="O123" s="8">
        <v>725940</v>
      </c>
      <c r="P123" s="8">
        <v>0</v>
      </c>
      <c r="Q123" s="8">
        <v>43887</v>
      </c>
      <c r="R123" s="8">
        <v>0</v>
      </c>
      <c r="S123" s="8">
        <v>0</v>
      </c>
      <c r="T123" s="8">
        <v>82174</v>
      </c>
      <c r="U123" s="8">
        <v>0</v>
      </c>
      <c r="V123" s="8">
        <v>68095</v>
      </c>
      <c r="W123" s="8">
        <v>1168440</v>
      </c>
      <c r="X123" s="24">
        <v>177739</v>
      </c>
      <c r="Y123" s="24">
        <v>69989</v>
      </c>
      <c r="Z123" s="24">
        <v>719677</v>
      </c>
      <c r="AA123" s="8">
        <v>0</v>
      </c>
      <c r="AB123" s="8">
        <v>43455</v>
      </c>
      <c r="AC123" s="8">
        <v>0</v>
      </c>
      <c r="AD123" s="8">
        <v>0</v>
      </c>
      <c r="AE123" s="24">
        <v>84207</v>
      </c>
      <c r="AF123" s="24">
        <v>0</v>
      </c>
      <c r="AG123" s="24">
        <v>68511</v>
      </c>
      <c r="AH123" s="8">
        <v>1163579</v>
      </c>
    </row>
    <row r="124" spans="1:34" x14ac:dyDescent="0.2">
      <c r="A124" s="9">
        <v>31382</v>
      </c>
      <c r="B124" s="8">
        <v>145463</v>
      </c>
      <c r="C124" s="8">
        <v>65309</v>
      </c>
      <c r="D124" s="8">
        <v>638927</v>
      </c>
      <c r="E124" s="8">
        <v>0</v>
      </c>
      <c r="F124" s="8">
        <v>36038</v>
      </c>
      <c r="G124" s="8"/>
      <c r="H124" s="8"/>
      <c r="I124" s="8">
        <v>68799</v>
      </c>
      <c r="J124" s="8"/>
      <c r="K124" s="8">
        <v>72857</v>
      </c>
      <c r="L124" s="8">
        <v>1027393</v>
      </c>
      <c r="M124" s="8">
        <v>161449</v>
      </c>
      <c r="N124" s="8">
        <v>68834</v>
      </c>
      <c r="O124" s="8">
        <v>679275</v>
      </c>
      <c r="P124" s="8">
        <v>0</v>
      </c>
      <c r="Q124" s="8">
        <v>41827</v>
      </c>
      <c r="R124" s="8">
        <v>0</v>
      </c>
      <c r="S124" s="8">
        <v>0</v>
      </c>
      <c r="T124" s="8">
        <v>69282</v>
      </c>
      <c r="U124" s="8">
        <v>0</v>
      </c>
      <c r="V124" s="8">
        <v>60548</v>
      </c>
      <c r="W124" s="8">
        <v>1081215</v>
      </c>
      <c r="X124" s="24">
        <v>164617</v>
      </c>
      <c r="Y124" s="24">
        <v>66655</v>
      </c>
      <c r="Z124" s="24">
        <v>672801</v>
      </c>
      <c r="AA124" s="8">
        <v>0</v>
      </c>
      <c r="AB124" s="8">
        <v>40289</v>
      </c>
      <c r="AC124" s="8">
        <v>0</v>
      </c>
      <c r="AD124" s="8">
        <v>0</v>
      </c>
      <c r="AE124" s="24">
        <v>77001</v>
      </c>
      <c r="AF124" s="24">
        <v>0</v>
      </c>
      <c r="AG124" s="24">
        <v>65521</v>
      </c>
      <c r="AH124" s="8">
        <v>1086885</v>
      </c>
    </row>
    <row r="125" spans="1:34" x14ac:dyDescent="0.2">
      <c r="A125" s="9">
        <v>31413</v>
      </c>
      <c r="B125" s="8">
        <v>139430</v>
      </c>
      <c r="C125" s="8">
        <v>56452</v>
      </c>
      <c r="D125" s="8">
        <v>599225</v>
      </c>
      <c r="E125" s="8">
        <v>0</v>
      </c>
      <c r="F125" s="8">
        <v>30167</v>
      </c>
      <c r="G125" s="8"/>
      <c r="H125" s="8"/>
      <c r="I125" s="8">
        <v>49730</v>
      </c>
      <c r="J125" s="8"/>
      <c r="K125" s="8">
        <v>48886</v>
      </c>
      <c r="L125" s="8">
        <v>923890</v>
      </c>
      <c r="M125" s="8">
        <v>156626</v>
      </c>
      <c r="N125" s="8">
        <v>62321</v>
      </c>
      <c r="O125" s="8">
        <v>634810</v>
      </c>
      <c r="P125" s="8">
        <v>0</v>
      </c>
      <c r="Q125" s="8">
        <v>36281</v>
      </c>
      <c r="R125" s="8">
        <v>0</v>
      </c>
      <c r="S125" s="8">
        <v>0</v>
      </c>
      <c r="T125" s="8">
        <v>63322</v>
      </c>
      <c r="U125" s="8">
        <v>0</v>
      </c>
      <c r="V125" s="8">
        <v>60736</v>
      </c>
      <c r="W125" s="8">
        <v>1014096</v>
      </c>
      <c r="X125" s="24">
        <v>151308</v>
      </c>
      <c r="Y125" s="24">
        <v>64016</v>
      </c>
      <c r="Z125" s="24">
        <v>632068</v>
      </c>
      <c r="AA125" s="8">
        <v>0</v>
      </c>
      <c r="AB125" s="8">
        <v>37743</v>
      </c>
      <c r="AC125" s="8">
        <v>0</v>
      </c>
      <c r="AD125" s="8">
        <v>0</v>
      </c>
      <c r="AE125" s="24">
        <v>71660</v>
      </c>
      <c r="AF125" s="24">
        <v>0</v>
      </c>
      <c r="AG125" s="24">
        <v>64192</v>
      </c>
      <c r="AH125" s="8">
        <v>1020987</v>
      </c>
    </row>
    <row r="126" spans="1:34" x14ac:dyDescent="0.2">
      <c r="A126" s="9">
        <v>31444</v>
      </c>
      <c r="B126" s="8">
        <v>124403</v>
      </c>
      <c r="C126" s="8">
        <v>55856</v>
      </c>
      <c r="D126" s="8">
        <v>598445</v>
      </c>
      <c r="E126" s="8">
        <v>0</v>
      </c>
      <c r="F126" s="8">
        <v>34485</v>
      </c>
      <c r="G126" s="8"/>
      <c r="H126" s="8"/>
      <c r="I126" s="8">
        <v>66508</v>
      </c>
      <c r="J126" s="8"/>
      <c r="K126" s="8">
        <v>63141</v>
      </c>
      <c r="L126" s="8">
        <v>942838</v>
      </c>
      <c r="M126" s="8">
        <v>133325</v>
      </c>
      <c r="N126" s="8">
        <v>57476</v>
      </c>
      <c r="O126" s="8">
        <v>594327</v>
      </c>
      <c r="P126" s="8">
        <v>0</v>
      </c>
      <c r="Q126" s="8">
        <v>35748</v>
      </c>
      <c r="R126" s="8">
        <v>0</v>
      </c>
      <c r="S126" s="8">
        <v>0</v>
      </c>
      <c r="T126" s="8">
        <v>80553</v>
      </c>
      <c r="U126" s="8">
        <v>0</v>
      </c>
      <c r="V126" s="8">
        <v>69129</v>
      </c>
      <c r="W126" s="8">
        <v>970557</v>
      </c>
      <c r="X126" s="24">
        <v>138539</v>
      </c>
      <c r="Y126" s="24">
        <v>62714</v>
      </c>
      <c r="Z126" s="24">
        <v>600722</v>
      </c>
      <c r="AA126" s="8">
        <v>0</v>
      </c>
      <c r="AB126" s="8">
        <v>36301</v>
      </c>
      <c r="AC126" s="8">
        <v>0</v>
      </c>
      <c r="AD126" s="8">
        <v>0</v>
      </c>
      <c r="AE126" s="24">
        <v>69865</v>
      </c>
      <c r="AF126" s="24">
        <v>0</v>
      </c>
      <c r="AG126" s="24">
        <v>63418</v>
      </c>
      <c r="AH126" s="8">
        <v>971559</v>
      </c>
    </row>
    <row r="127" spans="1:34" x14ac:dyDescent="0.2">
      <c r="A127" s="9">
        <v>31472</v>
      </c>
      <c r="B127" s="8">
        <v>129272</v>
      </c>
      <c r="C127" s="8">
        <v>57955</v>
      </c>
      <c r="D127" s="8">
        <v>543850</v>
      </c>
      <c r="E127" s="8">
        <v>0</v>
      </c>
      <c r="F127" s="8">
        <v>31443</v>
      </c>
      <c r="G127" s="8"/>
      <c r="H127" s="8"/>
      <c r="I127" s="8">
        <v>74161</v>
      </c>
      <c r="J127" s="8"/>
      <c r="K127" s="8">
        <v>73585</v>
      </c>
      <c r="L127" s="8">
        <v>910266</v>
      </c>
      <c r="M127" s="8">
        <v>131646</v>
      </c>
      <c r="N127" s="8">
        <v>62820</v>
      </c>
      <c r="O127" s="8">
        <v>575504</v>
      </c>
      <c r="P127" s="8">
        <v>0</v>
      </c>
      <c r="Q127" s="8">
        <v>33798</v>
      </c>
      <c r="R127" s="8">
        <v>0</v>
      </c>
      <c r="S127" s="8">
        <v>0</v>
      </c>
      <c r="T127" s="8">
        <v>74026</v>
      </c>
      <c r="U127" s="8">
        <v>0</v>
      </c>
      <c r="V127" s="8">
        <v>62035</v>
      </c>
      <c r="W127" s="8">
        <v>939830</v>
      </c>
      <c r="X127" s="24">
        <v>126787</v>
      </c>
      <c r="Y127" s="24">
        <v>62790</v>
      </c>
      <c r="Z127" s="24">
        <v>578545</v>
      </c>
      <c r="AA127" s="8">
        <v>0</v>
      </c>
      <c r="AB127" s="8">
        <v>35890</v>
      </c>
      <c r="AC127" s="8">
        <v>0</v>
      </c>
      <c r="AD127" s="8">
        <v>0</v>
      </c>
      <c r="AE127" s="24">
        <v>70645</v>
      </c>
      <c r="AF127" s="24">
        <v>0</v>
      </c>
      <c r="AG127" s="24">
        <v>62448</v>
      </c>
      <c r="AH127" s="8">
        <v>937106</v>
      </c>
    </row>
    <row r="128" spans="1:34" x14ac:dyDescent="0.2">
      <c r="A128" s="9">
        <v>31503</v>
      </c>
      <c r="B128" s="8">
        <v>187628</v>
      </c>
      <c r="C128" s="8">
        <v>74222</v>
      </c>
      <c r="D128" s="8">
        <v>713558</v>
      </c>
      <c r="E128" s="8">
        <v>0</v>
      </c>
      <c r="F128" s="8">
        <v>41944</v>
      </c>
      <c r="G128" s="8"/>
      <c r="H128" s="8"/>
      <c r="I128" s="8">
        <v>77090</v>
      </c>
      <c r="J128" s="8"/>
      <c r="K128" s="8">
        <v>57480</v>
      </c>
      <c r="L128" s="8">
        <v>1151922</v>
      </c>
      <c r="M128" s="8">
        <v>171395</v>
      </c>
      <c r="N128" s="8">
        <v>71451</v>
      </c>
      <c r="O128" s="8">
        <v>635255</v>
      </c>
      <c r="P128" s="8">
        <v>0</v>
      </c>
      <c r="Q128" s="8">
        <v>36338</v>
      </c>
      <c r="R128" s="8">
        <v>0</v>
      </c>
      <c r="S128" s="8">
        <v>0</v>
      </c>
      <c r="T128" s="8">
        <v>67136</v>
      </c>
      <c r="U128" s="8">
        <v>0</v>
      </c>
      <c r="V128" s="8">
        <v>65231</v>
      </c>
      <c r="W128" s="8">
        <v>1046806</v>
      </c>
      <c r="X128" s="24">
        <v>180360</v>
      </c>
      <c r="Y128" s="24">
        <v>70986</v>
      </c>
      <c r="Z128" s="24">
        <v>740921</v>
      </c>
      <c r="AA128" s="8">
        <v>0</v>
      </c>
      <c r="AB128" s="8">
        <v>36414</v>
      </c>
      <c r="AC128" s="8">
        <v>0</v>
      </c>
      <c r="AD128" s="8">
        <v>0</v>
      </c>
      <c r="AE128" s="24">
        <v>72595</v>
      </c>
      <c r="AF128" s="24">
        <v>0</v>
      </c>
      <c r="AG128" s="24">
        <v>60563</v>
      </c>
      <c r="AH128" s="8">
        <v>1161840</v>
      </c>
    </row>
    <row r="129" spans="1:34" x14ac:dyDescent="0.2">
      <c r="A129" s="9">
        <v>31533</v>
      </c>
      <c r="B129" s="8">
        <v>171782</v>
      </c>
      <c r="C129" s="8">
        <v>81658</v>
      </c>
      <c r="D129" s="8">
        <v>721327</v>
      </c>
      <c r="E129" s="8">
        <v>0</v>
      </c>
      <c r="F129" s="8">
        <v>42394</v>
      </c>
      <c r="G129" s="8"/>
      <c r="H129" s="8"/>
      <c r="I129" s="8">
        <v>67956</v>
      </c>
      <c r="J129" s="8"/>
      <c r="K129" s="8">
        <v>56099</v>
      </c>
      <c r="L129" s="8">
        <v>1141216</v>
      </c>
      <c r="M129" s="8">
        <v>170081</v>
      </c>
      <c r="N129" s="8">
        <v>76646</v>
      </c>
      <c r="O129" s="8">
        <v>722848</v>
      </c>
      <c r="P129" s="8">
        <v>0</v>
      </c>
      <c r="Q129" s="8">
        <v>39221</v>
      </c>
      <c r="R129" s="8">
        <v>0</v>
      </c>
      <c r="S129" s="8">
        <v>0</v>
      </c>
      <c r="T129" s="8">
        <v>68461</v>
      </c>
      <c r="U129" s="8">
        <v>0</v>
      </c>
      <c r="V129" s="8">
        <v>60419</v>
      </c>
      <c r="W129" s="8">
        <v>1137676</v>
      </c>
      <c r="X129" s="24">
        <v>168253</v>
      </c>
      <c r="Y129" s="24">
        <v>71880</v>
      </c>
      <c r="Z129" s="24">
        <v>737465</v>
      </c>
      <c r="AA129" s="8">
        <v>0</v>
      </c>
      <c r="AB129" s="8">
        <v>37595</v>
      </c>
      <c r="AC129" s="8">
        <v>0</v>
      </c>
      <c r="AD129" s="8">
        <v>0</v>
      </c>
      <c r="AE129" s="24">
        <v>74416</v>
      </c>
      <c r="AF129" s="24">
        <v>0</v>
      </c>
      <c r="AG129" s="24">
        <v>58756</v>
      </c>
      <c r="AH129" s="8">
        <v>1148365</v>
      </c>
    </row>
    <row r="130" spans="1:34" x14ac:dyDescent="0.2">
      <c r="A130" s="9">
        <v>31564</v>
      </c>
      <c r="B130" s="8">
        <v>146736</v>
      </c>
      <c r="C130" s="8">
        <v>78304</v>
      </c>
      <c r="D130" s="8">
        <v>683793</v>
      </c>
      <c r="E130" s="8">
        <v>0</v>
      </c>
      <c r="F130" s="8">
        <v>38087</v>
      </c>
      <c r="G130" s="8"/>
      <c r="H130" s="8"/>
      <c r="I130" s="8">
        <v>90764</v>
      </c>
      <c r="J130" s="8"/>
      <c r="K130" s="8">
        <v>64079</v>
      </c>
      <c r="L130" s="8">
        <v>1101763</v>
      </c>
      <c r="M130" s="8">
        <v>156346</v>
      </c>
      <c r="N130" s="8">
        <v>86933</v>
      </c>
      <c r="O130" s="8">
        <v>754793</v>
      </c>
      <c r="P130" s="8">
        <v>0</v>
      </c>
      <c r="Q130" s="8">
        <v>39886</v>
      </c>
      <c r="R130" s="8">
        <v>0</v>
      </c>
      <c r="S130" s="8">
        <v>0</v>
      </c>
      <c r="T130" s="8">
        <v>84899</v>
      </c>
      <c r="U130" s="8">
        <v>0</v>
      </c>
      <c r="V130" s="8">
        <v>51980</v>
      </c>
      <c r="W130" s="8">
        <v>1174838</v>
      </c>
      <c r="X130" s="24">
        <v>160341</v>
      </c>
      <c r="Y130" s="24">
        <v>71993</v>
      </c>
      <c r="Z130" s="24">
        <v>745596</v>
      </c>
      <c r="AA130" s="8">
        <v>0</v>
      </c>
      <c r="AB130" s="8">
        <v>38971</v>
      </c>
      <c r="AC130" s="8">
        <v>0</v>
      </c>
      <c r="AD130" s="8">
        <v>0</v>
      </c>
      <c r="AE130" s="24">
        <v>76032</v>
      </c>
      <c r="AF130" s="24">
        <v>0</v>
      </c>
      <c r="AG130" s="24">
        <v>58129</v>
      </c>
      <c r="AH130" s="8">
        <v>1151062</v>
      </c>
    </row>
    <row r="131" spans="1:34" x14ac:dyDescent="0.2">
      <c r="A131" s="9">
        <v>31594</v>
      </c>
      <c r="B131" s="8">
        <v>177182</v>
      </c>
      <c r="C131" s="8">
        <v>78786</v>
      </c>
      <c r="D131" s="8">
        <v>816104</v>
      </c>
      <c r="E131" s="8">
        <v>0</v>
      </c>
      <c r="F131" s="8">
        <v>42788</v>
      </c>
      <c r="G131" s="8"/>
      <c r="H131" s="8"/>
      <c r="I131" s="8">
        <v>100996</v>
      </c>
      <c r="J131" s="8"/>
      <c r="K131" s="8">
        <v>61087</v>
      </c>
      <c r="L131" s="8">
        <v>1276943</v>
      </c>
      <c r="M131" s="8">
        <v>157898</v>
      </c>
      <c r="N131" s="8">
        <v>72497</v>
      </c>
      <c r="O131" s="8">
        <v>768441</v>
      </c>
      <c r="P131" s="8">
        <v>0</v>
      </c>
      <c r="Q131" s="8">
        <v>39777</v>
      </c>
      <c r="R131" s="8">
        <v>0</v>
      </c>
      <c r="S131" s="8">
        <v>0</v>
      </c>
      <c r="T131" s="8">
        <v>108020</v>
      </c>
      <c r="U131" s="8">
        <v>0</v>
      </c>
      <c r="V131" s="8">
        <v>53272</v>
      </c>
      <c r="W131" s="8">
        <v>1199906</v>
      </c>
      <c r="X131" s="24">
        <v>156816</v>
      </c>
      <c r="Y131" s="24">
        <v>71070</v>
      </c>
      <c r="Z131" s="24">
        <v>760470</v>
      </c>
      <c r="AA131" s="8">
        <v>0</v>
      </c>
      <c r="AB131" s="8">
        <v>40211</v>
      </c>
      <c r="AC131" s="8">
        <v>0</v>
      </c>
      <c r="AD131" s="8">
        <v>0</v>
      </c>
      <c r="AE131" s="24">
        <v>77322</v>
      </c>
      <c r="AF131" s="24">
        <v>0</v>
      </c>
      <c r="AG131" s="24">
        <v>59118</v>
      </c>
      <c r="AH131" s="8">
        <v>1165007</v>
      </c>
    </row>
    <row r="132" spans="1:34" x14ac:dyDescent="0.2">
      <c r="A132" s="9">
        <v>31625</v>
      </c>
      <c r="B132" s="8">
        <v>153440</v>
      </c>
      <c r="C132" s="8">
        <v>64266</v>
      </c>
      <c r="D132" s="8">
        <v>708415</v>
      </c>
      <c r="E132" s="8">
        <v>0</v>
      </c>
      <c r="F132" s="8">
        <v>38865</v>
      </c>
      <c r="G132" s="8"/>
      <c r="H132" s="8"/>
      <c r="I132" s="8">
        <v>77242</v>
      </c>
      <c r="J132" s="8"/>
      <c r="K132" s="8">
        <v>57230</v>
      </c>
      <c r="L132" s="8">
        <v>1099458</v>
      </c>
      <c r="M132" s="8">
        <v>159231</v>
      </c>
      <c r="N132" s="8">
        <v>66954</v>
      </c>
      <c r="O132" s="8">
        <v>776903</v>
      </c>
      <c r="P132" s="8">
        <v>0</v>
      </c>
      <c r="Q132" s="8">
        <v>40548</v>
      </c>
      <c r="R132" s="8">
        <v>0</v>
      </c>
      <c r="S132" s="8">
        <v>0</v>
      </c>
      <c r="T132" s="8">
        <v>79434</v>
      </c>
      <c r="U132" s="8">
        <v>0</v>
      </c>
      <c r="V132" s="8">
        <v>61443</v>
      </c>
      <c r="W132" s="8">
        <v>1184512</v>
      </c>
      <c r="X132" s="24">
        <v>156639</v>
      </c>
      <c r="Y132" s="24">
        <v>69360</v>
      </c>
      <c r="Z132" s="24">
        <v>777057</v>
      </c>
      <c r="AA132" s="8">
        <v>0</v>
      </c>
      <c r="AB132" s="8">
        <v>40983</v>
      </c>
      <c r="AC132" s="8">
        <v>0</v>
      </c>
      <c r="AD132" s="8">
        <v>0</v>
      </c>
      <c r="AE132" s="24">
        <v>78595</v>
      </c>
      <c r="AF132" s="24">
        <v>0</v>
      </c>
      <c r="AG132" s="24">
        <v>61204</v>
      </c>
      <c r="AH132" s="8">
        <v>1183838</v>
      </c>
    </row>
    <row r="133" spans="1:34" x14ac:dyDescent="0.2">
      <c r="A133" s="9">
        <v>31656</v>
      </c>
      <c r="B133" s="8">
        <v>153163</v>
      </c>
      <c r="C133" s="8">
        <v>67538</v>
      </c>
      <c r="D133" s="8">
        <v>766356</v>
      </c>
      <c r="E133" s="8">
        <v>0</v>
      </c>
      <c r="F133" s="8">
        <v>42009</v>
      </c>
      <c r="G133" s="8"/>
      <c r="H133" s="8"/>
      <c r="I133" s="8">
        <v>69633</v>
      </c>
      <c r="J133" s="8"/>
      <c r="K133" s="8">
        <v>59275</v>
      </c>
      <c r="L133" s="8">
        <v>1157974</v>
      </c>
      <c r="M133" s="8">
        <v>153075</v>
      </c>
      <c r="N133" s="8">
        <v>66276</v>
      </c>
      <c r="O133" s="8">
        <v>783990</v>
      </c>
      <c r="P133" s="8">
        <v>0</v>
      </c>
      <c r="Q133" s="8">
        <v>41942</v>
      </c>
      <c r="R133" s="8">
        <v>0</v>
      </c>
      <c r="S133" s="8">
        <v>0</v>
      </c>
      <c r="T133" s="8">
        <v>74915</v>
      </c>
      <c r="U133" s="8">
        <v>0</v>
      </c>
      <c r="V133" s="8">
        <v>60127</v>
      </c>
      <c r="W133" s="8">
        <v>1180324</v>
      </c>
      <c r="X133" s="24">
        <v>158268</v>
      </c>
      <c r="Y133" s="24">
        <v>67774</v>
      </c>
      <c r="Z133" s="24">
        <v>792788</v>
      </c>
      <c r="AA133" s="8">
        <v>0</v>
      </c>
      <c r="AB133" s="8">
        <v>41447</v>
      </c>
      <c r="AC133" s="8">
        <v>0</v>
      </c>
      <c r="AD133" s="8">
        <v>0</v>
      </c>
      <c r="AE133" s="24">
        <v>79888</v>
      </c>
      <c r="AF133" s="24">
        <v>0</v>
      </c>
      <c r="AG133" s="24">
        <v>62918</v>
      </c>
      <c r="AH133" s="8">
        <v>1203083</v>
      </c>
    </row>
    <row r="134" spans="1:34" x14ac:dyDescent="0.2">
      <c r="A134" s="9">
        <v>31686</v>
      </c>
      <c r="B134" s="8">
        <v>183526</v>
      </c>
      <c r="C134" s="8">
        <v>78416</v>
      </c>
      <c r="D134" s="8">
        <v>918252</v>
      </c>
      <c r="E134" s="8">
        <v>0</v>
      </c>
      <c r="F134" s="8">
        <v>47354</v>
      </c>
      <c r="G134" s="8"/>
      <c r="H134" s="8"/>
      <c r="I134" s="8">
        <v>164204</v>
      </c>
      <c r="J134" s="8"/>
      <c r="K134" s="8">
        <v>83158</v>
      </c>
      <c r="L134" s="8">
        <v>1474910</v>
      </c>
      <c r="M134" s="8">
        <v>164386</v>
      </c>
      <c r="N134" s="8">
        <v>68667</v>
      </c>
      <c r="O134" s="8">
        <v>823096</v>
      </c>
      <c r="P134" s="8">
        <v>0</v>
      </c>
      <c r="Q134" s="8">
        <v>42068</v>
      </c>
      <c r="R134" s="8">
        <v>0</v>
      </c>
      <c r="S134" s="8">
        <v>0</v>
      </c>
      <c r="T134" s="8">
        <v>142742</v>
      </c>
      <c r="U134" s="8">
        <v>0</v>
      </c>
      <c r="V134" s="8">
        <v>88311</v>
      </c>
      <c r="W134" s="8">
        <v>1329270</v>
      </c>
      <c r="X134" s="24">
        <v>160558</v>
      </c>
      <c r="Y134" s="24">
        <v>66945</v>
      </c>
      <c r="Z134" s="24">
        <v>806053</v>
      </c>
      <c r="AA134" s="8">
        <v>0</v>
      </c>
      <c r="AB134" s="8">
        <v>41821</v>
      </c>
      <c r="AC134" s="8">
        <v>0</v>
      </c>
      <c r="AD134" s="8">
        <v>0</v>
      </c>
      <c r="AE134" s="24">
        <v>80676</v>
      </c>
      <c r="AF134" s="24">
        <v>0</v>
      </c>
      <c r="AG134" s="24">
        <v>63380</v>
      </c>
      <c r="AH134" s="8">
        <v>1219433</v>
      </c>
    </row>
    <row r="135" spans="1:34" x14ac:dyDescent="0.2">
      <c r="A135" s="9">
        <v>31717</v>
      </c>
      <c r="B135" s="8">
        <v>158536</v>
      </c>
      <c r="C135" s="8">
        <v>65915</v>
      </c>
      <c r="D135" s="8">
        <v>823300</v>
      </c>
      <c r="E135" s="8">
        <v>0</v>
      </c>
      <c r="F135" s="8">
        <v>41485</v>
      </c>
      <c r="G135" s="8"/>
      <c r="H135" s="8"/>
      <c r="I135" s="8">
        <v>94487</v>
      </c>
      <c r="J135" s="8"/>
      <c r="K135" s="8">
        <v>47456</v>
      </c>
      <c r="L135" s="8">
        <v>1231179</v>
      </c>
      <c r="M135" s="8">
        <v>163526</v>
      </c>
      <c r="N135" s="8">
        <v>65813</v>
      </c>
      <c r="O135" s="8">
        <v>815287</v>
      </c>
      <c r="P135" s="8">
        <v>0</v>
      </c>
      <c r="Q135" s="8">
        <v>41839</v>
      </c>
      <c r="R135" s="8">
        <v>0</v>
      </c>
      <c r="S135" s="8">
        <v>0</v>
      </c>
      <c r="T135" s="8">
        <v>80536</v>
      </c>
      <c r="U135" s="8">
        <v>0</v>
      </c>
      <c r="V135" s="8">
        <v>48966</v>
      </c>
      <c r="W135" s="8">
        <v>1215967</v>
      </c>
      <c r="X135" s="24">
        <v>162815</v>
      </c>
      <c r="Y135" s="24">
        <v>66852</v>
      </c>
      <c r="Z135" s="24">
        <v>817659</v>
      </c>
      <c r="AA135" s="8">
        <v>0</v>
      </c>
      <c r="AB135" s="8">
        <v>42341</v>
      </c>
      <c r="AC135" s="8">
        <v>0</v>
      </c>
      <c r="AD135" s="8">
        <v>0</v>
      </c>
      <c r="AE135" s="24">
        <v>81404</v>
      </c>
      <c r="AF135" s="24">
        <v>0</v>
      </c>
      <c r="AG135" s="24">
        <v>62269</v>
      </c>
      <c r="AH135" s="8">
        <v>1233341</v>
      </c>
    </row>
    <row r="136" spans="1:34" x14ac:dyDescent="0.2">
      <c r="A136" s="9">
        <v>31747</v>
      </c>
      <c r="B136" s="8">
        <v>171924</v>
      </c>
      <c r="C136" s="8">
        <v>67526</v>
      </c>
      <c r="D136" s="8">
        <v>878797</v>
      </c>
      <c r="E136" s="8">
        <v>0</v>
      </c>
      <c r="F136" s="8">
        <v>42420</v>
      </c>
      <c r="G136" s="8"/>
      <c r="H136" s="8"/>
      <c r="I136" s="8">
        <v>85577</v>
      </c>
      <c r="J136" s="8"/>
      <c r="K136" s="8">
        <v>71791</v>
      </c>
      <c r="L136" s="8">
        <v>1318035</v>
      </c>
      <c r="M136" s="8">
        <v>172157</v>
      </c>
      <c r="N136" s="8">
        <v>66934</v>
      </c>
      <c r="O136" s="8">
        <v>832588</v>
      </c>
      <c r="P136" s="8">
        <v>0</v>
      </c>
      <c r="Q136" s="8">
        <v>43421</v>
      </c>
      <c r="R136" s="8">
        <v>0</v>
      </c>
      <c r="S136" s="8">
        <v>0</v>
      </c>
      <c r="T136" s="8">
        <v>83427</v>
      </c>
      <c r="U136" s="8">
        <v>0</v>
      </c>
      <c r="V136" s="8">
        <v>59720</v>
      </c>
      <c r="W136" s="8">
        <v>1258247</v>
      </c>
      <c r="X136" s="24">
        <v>164797</v>
      </c>
      <c r="Y136" s="24">
        <v>67313</v>
      </c>
      <c r="Z136" s="24">
        <v>827980</v>
      </c>
      <c r="AA136" s="8">
        <v>0</v>
      </c>
      <c r="AB136" s="8">
        <v>42883</v>
      </c>
      <c r="AC136" s="8">
        <v>0</v>
      </c>
      <c r="AD136" s="8">
        <v>0</v>
      </c>
      <c r="AE136" s="24">
        <v>82696</v>
      </c>
      <c r="AF136" s="24">
        <v>0</v>
      </c>
      <c r="AG136" s="24">
        <v>59872</v>
      </c>
      <c r="AH136" s="8">
        <v>1245540</v>
      </c>
    </row>
    <row r="137" spans="1:34" x14ac:dyDescent="0.2">
      <c r="A137" s="9">
        <v>31778</v>
      </c>
      <c r="B137" s="8">
        <v>125399</v>
      </c>
      <c r="C137" s="8">
        <v>57438</v>
      </c>
      <c r="D137" s="8">
        <v>686179</v>
      </c>
      <c r="E137" s="8">
        <v>0</v>
      </c>
      <c r="F137" s="8">
        <v>28819</v>
      </c>
      <c r="G137" s="8"/>
      <c r="H137" s="8"/>
      <c r="I137" s="8">
        <v>70034</v>
      </c>
      <c r="J137" s="8"/>
      <c r="K137" s="8">
        <v>43034</v>
      </c>
      <c r="L137" s="8">
        <v>1010903</v>
      </c>
      <c r="M137" s="8">
        <v>157640</v>
      </c>
      <c r="N137" s="8">
        <v>67870</v>
      </c>
      <c r="O137" s="8">
        <v>815225</v>
      </c>
      <c r="P137" s="8">
        <v>0</v>
      </c>
      <c r="Q137" s="8">
        <v>39501</v>
      </c>
      <c r="R137" s="8">
        <v>0</v>
      </c>
      <c r="S137" s="8">
        <v>0</v>
      </c>
      <c r="T137" s="8">
        <v>85623</v>
      </c>
      <c r="U137" s="8">
        <v>0</v>
      </c>
      <c r="V137" s="8">
        <v>53473</v>
      </c>
      <c r="W137" s="8">
        <v>1219331</v>
      </c>
      <c r="X137" s="24">
        <v>166530</v>
      </c>
      <c r="Y137" s="24">
        <v>68134</v>
      </c>
      <c r="Z137" s="24">
        <v>837023</v>
      </c>
      <c r="AA137" s="8">
        <v>0</v>
      </c>
      <c r="AB137" s="8">
        <v>43118</v>
      </c>
      <c r="AC137" s="8">
        <v>0</v>
      </c>
      <c r="AD137" s="8">
        <v>0</v>
      </c>
      <c r="AE137" s="24">
        <v>84460</v>
      </c>
      <c r="AF137" s="24">
        <v>0</v>
      </c>
      <c r="AG137" s="24">
        <v>57139</v>
      </c>
      <c r="AH137" s="8">
        <v>1256403</v>
      </c>
    </row>
    <row r="138" spans="1:34" x14ac:dyDescent="0.2">
      <c r="A138" s="9">
        <v>31809</v>
      </c>
      <c r="B138" s="8">
        <v>160818</v>
      </c>
      <c r="C138" s="8">
        <v>70041</v>
      </c>
      <c r="D138" s="8">
        <v>875243</v>
      </c>
      <c r="E138" s="8">
        <v>0</v>
      </c>
      <c r="F138" s="8">
        <v>45379</v>
      </c>
      <c r="G138" s="8"/>
      <c r="H138" s="8"/>
      <c r="I138" s="8">
        <v>70238</v>
      </c>
      <c r="J138" s="8"/>
      <c r="K138" s="8">
        <v>54539</v>
      </c>
      <c r="L138" s="8">
        <v>1276258</v>
      </c>
      <c r="M138" s="8">
        <v>168842</v>
      </c>
      <c r="N138" s="8">
        <v>72099</v>
      </c>
      <c r="O138" s="8">
        <v>871000</v>
      </c>
      <c r="P138" s="8">
        <v>0</v>
      </c>
      <c r="Q138" s="8">
        <v>47405</v>
      </c>
      <c r="R138" s="8">
        <v>0</v>
      </c>
      <c r="S138" s="8">
        <v>0</v>
      </c>
      <c r="T138" s="8">
        <v>84576</v>
      </c>
      <c r="U138" s="8">
        <v>0</v>
      </c>
      <c r="V138" s="8">
        <v>58503</v>
      </c>
      <c r="W138" s="8">
        <v>1302426</v>
      </c>
      <c r="X138" s="24">
        <v>168285</v>
      </c>
      <c r="Y138" s="24">
        <v>69297</v>
      </c>
      <c r="Z138" s="24">
        <v>844750</v>
      </c>
      <c r="AA138" s="8">
        <v>0</v>
      </c>
      <c r="AB138" s="8">
        <v>42865</v>
      </c>
      <c r="AC138" s="8">
        <v>0</v>
      </c>
      <c r="AD138" s="8">
        <v>0</v>
      </c>
      <c r="AE138" s="24">
        <v>85839</v>
      </c>
      <c r="AF138" s="24">
        <v>0</v>
      </c>
      <c r="AG138" s="24">
        <v>58186</v>
      </c>
      <c r="AH138" s="8">
        <v>1269223</v>
      </c>
    </row>
    <row r="139" spans="1:34" x14ac:dyDescent="0.2">
      <c r="A139" s="9">
        <v>31837</v>
      </c>
      <c r="B139" s="8">
        <v>184181</v>
      </c>
      <c r="C139" s="8">
        <v>68079</v>
      </c>
      <c r="D139" s="8">
        <v>892170</v>
      </c>
      <c r="E139" s="8">
        <v>0</v>
      </c>
      <c r="F139" s="8">
        <v>44493</v>
      </c>
      <c r="G139" s="8">
        <v>14747</v>
      </c>
      <c r="H139" s="8">
        <v>32372</v>
      </c>
      <c r="I139" s="8">
        <v>83298</v>
      </c>
      <c r="J139" s="8"/>
      <c r="K139" s="8">
        <v>82931</v>
      </c>
      <c r="L139" s="8">
        <v>1402271</v>
      </c>
      <c r="M139" s="8">
        <v>169648</v>
      </c>
      <c r="N139" s="8">
        <v>67837</v>
      </c>
      <c r="O139" s="8">
        <v>845480</v>
      </c>
      <c r="P139" s="8">
        <v>0</v>
      </c>
      <c r="Q139" s="8">
        <v>42608</v>
      </c>
      <c r="R139" s="8">
        <v>15358</v>
      </c>
      <c r="S139" s="8">
        <v>30159</v>
      </c>
      <c r="T139" s="8">
        <v>81869</v>
      </c>
      <c r="U139" s="8">
        <v>0</v>
      </c>
      <c r="V139" s="8">
        <v>69591</v>
      </c>
      <c r="W139" s="8">
        <v>1322548</v>
      </c>
      <c r="X139" s="24">
        <v>169456</v>
      </c>
      <c r="Y139" s="24">
        <v>70365</v>
      </c>
      <c r="Z139" s="24">
        <v>853064</v>
      </c>
      <c r="AA139" s="8">
        <v>0</v>
      </c>
      <c r="AB139" s="8">
        <v>42160</v>
      </c>
      <c r="AC139" s="8">
        <v>16284</v>
      </c>
      <c r="AD139" s="8">
        <v>31101</v>
      </c>
      <c r="AE139" s="24">
        <v>86283</v>
      </c>
      <c r="AF139" s="24">
        <v>0</v>
      </c>
      <c r="AG139" s="24">
        <v>64194</v>
      </c>
      <c r="AH139" s="8">
        <v>1332907</v>
      </c>
    </row>
    <row r="140" spans="1:34" x14ac:dyDescent="0.2">
      <c r="A140" s="9">
        <v>31868</v>
      </c>
      <c r="B140" s="8">
        <v>184442</v>
      </c>
      <c r="C140" s="8">
        <v>76848</v>
      </c>
      <c r="D140" s="8">
        <v>911889</v>
      </c>
      <c r="E140" s="8">
        <v>0</v>
      </c>
      <c r="F140" s="8">
        <v>43848</v>
      </c>
      <c r="G140" s="8">
        <v>19396</v>
      </c>
      <c r="H140" s="8">
        <v>34424</v>
      </c>
      <c r="I140" s="8">
        <v>100609</v>
      </c>
      <c r="J140" s="8"/>
      <c r="K140" s="8">
        <v>56204</v>
      </c>
      <c r="L140" s="8">
        <v>1427660</v>
      </c>
      <c r="M140" s="8">
        <v>179746</v>
      </c>
      <c r="N140" s="8">
        <v>78442</v>
      </c>
      <c r="O140" s="8">
        <v>890018</v>
      </c>
      <c r="P140" s="8">
        <v>0</v>
      </c>
      <c r="Q140" s="8">
        <v>42247</v>
      </c>
      <c r="R140" s="8">
        <v>17234</v>
      </c>
      <c r="S140" s="8">
        <v>33466</v>
      </c>
      <c r="T140" s="8">
        <v>92767</v>
      </c>
      <c r="U140" s="8">
        <v>0</v>
      </c>
      <c r="V140" s="8">
        <v>60070</v>
      </c>
      <c r="W140" s="8">
        <v>1393991</v>
      </c>
      <c r="X140" s="24">
        <v>170317</v>
      </c>
      <c r="Y140" s="24">
        <v>71156</v>
      </c>
      <c r="Z140" s="24">
        <v>865548</v>
      </c>
      <c r="AA140" s="8">
        <v>0</v>
      </c>
      <c r="AB140" s="8">
        <v>41232</v>
      </c>
      <c r="AC140" s="8">
        <v>16421</v>
      </c>
      <c r="AD140" s="8">
        <v>31297</v>
      </c>
      <c r="AE140" s="24">
        <v>85787</v>
      </c>
      <c r="AF140" s="24">
        <v>0</v>
      </c>
      <c r="AG140" s="24">
        <v>73105</v>
      </c>
      <c r="AH140" s="8">
        <v>1354863</v>
      </c>
    </row>
    <row r="141" spans="1:34" x14ac:dyDescent="0.2">
      <c r="A141" s="9">
        <v>31898</v>
      </c>
      <c r="B141" s="8">
        <v>163177</v>
      </c>
      <c r="C141" s="8">
        <v>75793</v>
      </c>
      <c r="D141" s="8">
        <v>847392</v>
      </c>
      <c r="E141" s="8">
        <v>0</v>
      </c>
      <c r="F141" s="8">
        <v>41073</v>
      </c>
      <c r="G141" s="8">
        <v>18131</v>
      </c>
      <c r="H141" s="8">
        <v>29380</v>
      </c>
      <c r="I141" s="8">
        <v>87985</v>
      </c>
      <c r="J141" s="8"/>
      <c r="K141" s="8">
        <v>69462</v>
      </c>
      <c r="L141" s="8">
        <v>1332393</v>
      </c>
      <c r="M141" s="8">
        <v>164851</v>
      </c>
      <c r="N141" s="8">
        <v>74324</v>
      </c>
      <c r="O141" s="8">
        <v>862617</v>
      </c>
      <c r="P141" s="8">
        <v>0</v>
      </c>
      <c r="Q141" s="8">
        <v>38252</v>
      </c>
      <c r="R141" s="8">
        <v>17039</v>
      </c>
      <c r="S141" s="8">
        <v>28735</v>
      </c>
      <c r="T141" s="8">
        <v>90919</v>
      </c>
      <c r="U141" s="8">
        <v>0</v>
      </c>
      <c r="V141" s="8">
        <v>78423</v>
      </c>
      <c r="W141" s="8">
        <v>1355158</v>
      </c>
      <c r="X141" s="24">
        <v>172381</v>
      </c>
      <c r="Y141" s="24">
        <v>71906</v>
      </c>
      <c r="Z141" s="24">
        <v>889823</v>
      </c>
      <c r="AA141" s="8">
        <v>0</v>
      </c>
      <c r="AB141" s="8">
        <v>40545</v>
      </c>
      <c r="AC141" s="8">
        <v>16721</v>
      </c>
      <c r="AD141" s="8">
        <v>31489</v>
      </c>
      <c r="AE141" s="24">
        <v>84949</v>
      </c>
      <c r="AF141" s="24">
        <v>0</v>
      </c>
      <c r="AG141" s="24">
        <v>82514</v>
      </c>
      <c r="AH141" s="8">
        <v>1390328</v>
      </c>
    </row>
    <row r="142" spans="1:34" x14ac:dyDescent="0.2">
      <c r="A142" s="9">
        <v>31929</v>
      </c>
      <c r="B142" s="8">
        <v>180303</v>
      </c>
      <c r="C142" s="8">
        <v>71127</v>
      </c>
      <c r="D142" s="8">
        <v>868054</v>
      </c>
      <c r="E142" s="8">
        <v>0</v>
      </c>
      <c r="F142" s="8">
        <v>40002</v>
      </c>
      <c r="G142" s="8">
        <v>14192</v>
      </c>
      <c r="H142" s="8">
        <v>30502</v>
      </c>
      <c r="I142" s="8">
        <v>86106</v>
      </c>
      <c r="J142" s="8"/>
      <c r="K142" s="8">
        <v>120138</v>
      </c>
      <c r="L142" s="8">
        <v>1410424</v>
      </c>
      <c r="M142" s="8">
        <v>185448</v>
      </c>
      <c r="N142" s="8">
        <v>75223</v>
      </c>
      <c r="O142" s="8">
        <v>913096</v>
      </c>
      <c r="P142" s="8">
        <v>0</v>
      </c>
      <c r="Q142" s="8">
        <v>38773</v>
      </c>
      <c r="R142" s="8">
        <v>15535</v>
      </c>
      <c r="S142" s="8">
        <v>32025</v>
      </c>
      <c r="T142" s="8">
        <v>82651</v>
      </c>
      <c r="U142" s="8">
        <v>0</v>
      </c>
      <c r="V142" s="8">
        <v>96909</v>
      </c>
      <c r="W142" s="8">
        <v>1439659</v>
      </c>
      <c r="X142" s="24">
        <v>176588</v>
      </c>
      <c r="Y142" s="24">
        <v>72950</v>
      </c>
      <c r="Z142" s="24">
        <v>929986</v>
      </c>
      <c r="AA142" s="8">
        <v>0</v>
      </c>
      <c r="AB142" s="8">
        <v>40627</v>
      </c>
      <c r="AC142" s="8">
        <v>17024</v>
      </c>
      <c r="AD142" s="8">
        <v>31648</v>
      </c>
      <c r="AE142" s="24">
        <v>84951</v>
      </c>
      <c r="AF142" s="24">
        <v>0</v>
      </c>
      <c r="AG142" s="24">
        <v>90967</v>
      </c>
      <c r="AH142" s="8">
        <v>1444740</v>
      </c>
    </row>
    <row r="143" spans="1:34" x14ac:dyDescent="0.2">
      <c r="A143" s="9">
        <v>31959</v>
      </c>
      <c r="B143" s="8">
        <v>189557</v>
      </c>
      <c r="C143" s="8">
        <v>77148</v>
      </c>
      <c r="D143" s="8">
        <v>1004112</v>
      </c>
      <c r="E143" s="8">
        <v>0</v>
      </c>
      <c r="F143" s="8">
        <v>44441</v>
      </c>
      <c r="G143" s="8">
        <v>19993</v>
      </c>
      <c r="H143" s="8">
        <v>32695</v>
      </c>
      <c r="I143" s="8">
        <v>76664</v>
      </c>
      <c r="J143" s="8"/>
      <c r="K143" s="8">
        <v>159233</v>
      </c>
      <c r="L143" s="8">
        <v>1603843</v>
      </c>
      <c r="M143" s="8">
        <v>174418</v>
      </c>
      <c r="N143" s="8">
        <v>72533</v>
      </c>
      <c r="O143" s="8">
        <v>970534</v>
      </c>
      <c r="P143" s="8">
        <v>0</v>
      </c>
      <c r="Q143" s="8">
        <v>42280</v>
      </c>
      <c r="R143" s="8">
        <v>18846</v>
      </c>
      <c r="S143" s="8">
        <v>33420</v>
      </c>
      <c r="T143" s="8">
        <v>79752</v>
      </c>
      <c r="U143" s="8">
        <v>0</v>
      </c>
      <c r="V143" s="8">
        <v>143778</v>
      </c>
      <c r="W143" s="8">
        <v>1535562</v>
      </c>
      <c r="X143" s="24">
        <v>185194</v>
      </c>
      <c r="Y143" s="24">
        <v>74992</v>
      </c>
      <c r="Z143" s="24">
        <v>986302</v>
      </c>
      <c r="AA143" s="8">
        <v>0</v>
      </c>
      <c r="AB143" s="8">
        <v>41913</v>
      </c>
      <c r="AC143" s="8">
        <v>17384</v>
      </c>
      <c r="AD143" s="8">
        <v>31729</v>
      </c>
      <c r="AE143" s="24">
        <v>88389</v>
      </c>
      <c r="AF143" s="24">
        <v>0</v>
      </c>
      <c r="AG143" s="24">
        <v>99846</v>
      </c>
      <c r="AH143" s="8">
        <v>1525748</v>
      </c>
    </row>
    <row r="144" spans="1:34" x14ac:dyDescent="0.2">
      <c r="A144" s="9">
        <v>31990</v>
      </c>
      <c r="B144" s="8">
        <v>176292</v>
      </c>
      <c r="C144" s="8">
        <v>66359</v>
      </c>
      <c r="D144" s="8">
        <v>949818</v>
      </c>
      <c r="E144" s="8">
        <v>0</v>
      </c>
      <c r="F144" s="8">
        <v>40661</v>
      </c>
      <c r="G144" s="8">
        <v>15788</v>
      </c>
      <c r="H144" s="8">
        <v>28458</v>
      </c>
      <c r="I144" s="8">
        <v>87803</v>
      </c>
      <c r="J144" s="8"/>
      <c r="K144" s="8">
        <v>72244</v>
      </c>
      <c r="L144" s="8">
        <v>1437423</v>
      </c>
      <c r="M144" s="8">
        <v>183512</v>
      </c>
      <c r="N144" s="8">
        <v>70582</v>
      </c>
      <c r="O144" s="8">
        <v>1038546</v>
      </c>
      <c r="P144" s="8">
        <v>0</v>
      </c>
      <c r="Q144" s="8">
        <v>43990</v>
      </c>
      <c r="R144" s="8">
        <v>17895</v>
      </c>
      <c r="S144" s="8">
        <v>31432</v>
      </c>
      <c r="T144" s="8">
        <v>88323</v>
      </c>
      <c r="U144" s="8">
        <v>0</v>
      </c>
      <c r="V144" s="8">
        <v>70235</v>
      </c>
      <c r="W144" s="8">
        <v>1544515</v>
      </c>
      <c r="X144" s="24">
        <v>197817</v>
      </c>
      <c r="Y144" s="24">
        <v>77658</v>
      </c>
      <c r="Z144" s="24">
        <v>1050645</v>
      </c>
      <c r="AA144" s="8">
        <v>0</v>
      </c>
      <c r="AB144" s="8">
        <v>44278</v>
      </c>
      <c r="AC144" s="8">
        <v>17821</v>
      </c>
      <c r="AD144" s="8">
        <v>31636</v>
      </c>
      <c r="AE144" s="24">
        <v>94893</v>
      </c>
      <c r="AF144" s="24">
        <v>0</v>
      </c>
      <c r="AG144" s="24">
        <v>110484</v>
      </c>
      <c r="AH144" s="8">
        <v>1625230</v>
      </c>
    </row>
    <row r="145" spans="1:34" x14ac:dyDescent="0.2">
      <c r="A145" s="9">
        <v>32021</v>
      </c>
      <c r="B145" s="8">
        <v>246692</v>
      </c>
      <c r="C145" s="8">
        <v>90680</v>
      </c>
      <c r="D145" s="8">
        <v>1215507</v>
      </c>
      <c r="E145" s="8">
        <v>0</v>
      </c>
      <c r="F145" s="8">
        <v>53434</v>
      </c>
      <c r="G145" s="8">
        <v>16529</v>
      </c>
      <c r="H145" s="8">
        <v>31917</v>
      </c>
      <c r="I145" s="8">
        <v>167936</v>
      </c>
      <c r="J145" s="8"/>
      <c r="K145" s="8">
        <v>94810</v>
      </c>
      <c r="L145" s="8">
        <v>1917505</v>
      </c>
      <c r="M145" s="8">
        <v>220678</v>
      </c>
      <c r="N145" s="8">
        <v>81979</v>
      </c>
      <c r="O145" s="8">
        <v>1130583</v>
      </c>
      <c r="P145" s="8">
        <v>0</v>
      </c>
      <c r="Q145" s="8">
        <v>47271</v>
      </c>
      <c r="R145" s="8">
        <v>16038</v>
      </c>
      <c r="S145" s="8">
        <v>30890</v>
      </c>
      <c r="T145" s="8">
        <v>175380</v>
      </c>
      <c r="U145" s="8">
        <v>0</v>
      </c>
      <c r="V145" s="8">
        <v>105376</v>
      </c>
      <c r="W145" s="8">
        <v>1808195</v>
      </c>
      <c r="X145" s="24">
        <v>212905</v>
      </c>
      <c r="Y145" s="24">
        <v>79801</v>
      </c>
      <c r="Z145" s="24">
        <v>1111019</v>
      </c>
      <c r="AA145" s="8">
        <v>0</v>
      </c>
      <c r="AB145" s="8">
        <v>47271</v>
      </c>
      <c r="AC145" s="8">
        <v>18193</v>
      </c>
      <c r="AD145" s="8">
        <v>31293</v>
      </c>
      <c r="AE145" s="24">
        <v>103133</v>
      </c>
      <c r="AF145" s="24">
        <v>0</v>
      </c>
      <c r="AG145" s="24">
        <v>123403</v>
      </c>
      <c r="AH145" s="8">
        <v>1727018</v>
      </c>
    </row>
    <row r="146" spans="1:34" x14ac:dyDescent="0.2">
      <c r="A146" s="9">
        <v>32051</v>
      </c>
      <c r="B146" s="8">
        <v>235141</v>
      </c>
      <c r="C146" s="8">
        <v>93048</v>
      </c>
      <c r="D146" s="8">
        <v>1232092</v>
      </c>
      <c r="E146" s="8">
        <v>0</v>
      </c>
      <c r="F146" s="8">
        <v>51690</v>
      </c>
      <c r="G146" s="8">
        <v>20230</v>
      </c>
      <c r="H146" s="8">
        <v>30850</v>
      </c>
      <c r="I146" s="8">
        <v>76672</v>
      </c>
      <c r="J146" s="8"/>
      <c r="K146" s="8">
        <v>136508</v>
      </c>
      <c r="L146" s="8">
        <v>1876231</v>
      </c>
      <c r="M146" s="8">
        <v>237499</v>
      </c>
      <c r="N146" s="8">
        <v>87737</v>
      </c>
      <c r="O146" s="8">
        <v>1236156</v>
      </c>
      <c r="P146" s="8">
        <v>0</v>
      </c>
      <c r="Q146" s="8">
        <v>51642</v>
      </c>
      <c r="R146" s="8">
        <v>20046</v>
      </c>
      <c r="S146" s="8">
        <v>30785</v>
      </c>
      <c r="T146" s="8">
        <v>67219</v>
      </c>
      <c r="U146" s="8">
        <v>0</v>
      </c>
      <c r="V146" s="8">
        <v>147287</v>
      </c>
      <c r="W146" s="8">
        <v>1878371</v>
      </c>
      <c r="X146" s="24">
        <v>227823</v>
      </c>
      <c r="Y146" s="24">
        <v>80795</v>
      </c>
      <c r="Z146" s="24">
        <v>1160028</v>
      </c>
      <c r="AA146" s="8">
        <v>0</v>
      </c>
      <c r="AB146" s="8">
        <v>50181</v>
      </c>
      <c r="AC146" s="8">
        <v>18445</v>
      </c>
      <c r="AD146" s="8">
        <v>30719</v>
      </c>
      <c r="AE146" s="24">
        <v>111908</v>
      </c>
      <c r="AF146" s="24">
        <v>0</v>
      </c>
      <c r="AG146" s="24">
        <v>137837</v>
      </c>
      <c r="AH146" s="8">
        <v>1817737</v>
      </c>
    </row>
    <row r="147" spans="1:34" x14ac:dyDescent="0.2">
      <c r="A147" s="9">
        <v>32082</v>
      </c>
      <c r="B147" s="8">
        <v>238153</v>
      </c>
      <c r="C147" s="8">
        <v>83187</v>
      </c>
      <c r="D147" s="8">
        <v>1209845</v>
      </c>
      <c r="E147" s="8">
        <v>0</v>
      </c>
      <c r="F147" s="8">
        <v>52351</v>
      </c>
      <c r="G147" s="8">
        <v>19017</v>
      </c>
      <c r="H147" s="8">
        <v>31617</v>
      </c>
      <c r="I147" s="8">
        <v>148581</v>
      </c>
      <c r="J147" s="8"/>
      <c r="K147" s="8">
        <v>174759</v>
      </c>
      <c r="L147" s="8">
        <v>1957510</v>
      </c>
      <c r="M147" s="8">
        <v>241095</v>
      </c>
      <c r="N147" s="8">
        <v>83565</v>
      </c>
      <c r="O147" s="8">
        <v>1187101</v>
      </c>
      <c r="P147" s="8">
        <v>0</v>
      </c>
      <c r="Q147" s="8">
        <v>53686</v>
      </c>
      <c r="R147" s="8">
        <v>19349</v>
      </c>
      <c r="S147" s="8">
        <v>30258</v>
      </c>
      <c r="T147" s="8">
        <v>133135</v>
      </c>
      <c r="U147" s="8">
        <v>0</v>
      </c>
      <c r="V147" s="8">
        <v>161004</v>
      </c>
      <c r="W147" s="8">
        <v>1909193</v>
      </c>
      <c r="X147" s="24">
        <v>240947</v>
      </c>
      <c r="Y147" s="24">
        <v>81105</v>
      </c>
      <c r="Z147" s="24">
        <v>1198751</v>
      </c>
      <c r="AA147" s="8">
        <v>0</v>
      </c>
      <c r="AB147" s="8">
        <v>52927</v>
      </c>
      <c r="AC147" s="8">
        <v>18581</v>
      </c>
      <c r="AD147" s="8">
        <v>30029</v>
      </c>
      <c r="AE147" s="24">
        <v>120408</v>
      </c>
      <c r="AF147" s="24">
        <v>0</v>
      </c>
      <c r="AG147" s="24">
        <v>151574</v>
      </c>
      <c r="AH147" s="8">
        <v>1894323</v>
      </c>
    </row>
    <row r="148" spans="1:34" x14ac:dyDescent="0.2">
      <c r="A148" s="9">
        <v>32112</v>
      </c>
      <c r="B148" s="8">
        <v>271609</v>
      </c>
      <c r="C148" s="8">
        <v>89430</v>
      </c>
      <c r="D148" s="8">
        <v>1312390</v>
      </c>
      <c r="E148" s="8">
        <v>0</v>
      </c>
      <c r="F148" s="8">
        <v>56438</v>
      </c>
      <c r="G148" s="8">
        <v>20963</v>
      </c>
      <c r="H148" s="8">
        <v>31484</v>
      </c>
      <c r="I148" s="8">
        <v>149123</v>
      </c>
      <c r="J148" s="8"/>
      <c r="K148" s="8">
        <v>205015</v>
      </c>
      <c r="L148" s="8">
        <v>2136452</v>
      </c>
      <c r="M148" s="8">
        <v>273805</v>
      </c>
      <c r="N148" s="8">
        <v>86399</v>
      </c>
      <c r="O148" s="8">
        <v>1231059</v>
      </c>
      <c r="P148" s="8">
        <v>0</v>
      </c>
      <c r="Q148" s="8">
        <v>56784</v>
      </c>
      <c r="R148" s="8">
        <v>19239</v>
      </c>
      <c r="S148" s="8">
        <v>29625</v>
      </c>
      <c r="T148" s="8">
        <v>141056</v>
      </c>
      <c r="U148" s="8">
        <v>0</v>
      </c>
      <c r="V148" s="8">
        <v>178340</v>
      </c>
      <c r="W148" s="8">
        <v>2016308</v>
      </c>
      <c r="X148" s="24">
        <v>251267</v>
      </c>
      <c r="Y148" s="24">
        <v>81453</v>
      </c>
      <c r="Z148" s="24">
        <v>1236729</v>
      </c>
      <c r="AA148" s="8">
        <v>0</v>
      </c>
      <c r="AB148" s="8">
        <v>55496</v>
      </c>
      <c r="AC148" s="8">
        <v>18603</v>
      </c>
      <c r="AD148" s="8">
        <v>29342</v>
      </c>
      <c r="AE148" s="24">
        <v>127835</v>
      </c>
      <c r="AF148" s="24">
        <v>0</v>
      </c>
      <c r="AG148" s="24">
        <v>162683</v>
      </c>
      <c r="AH148" s="8">
        <v>1963407</v>
      </c>
    </row>
    <row r="149" spans="1:34" x14ac:dyDescent="0.2">
      <c r="A149" s="9">
        <v>32143</v>
      </c>
      <c r="B149" s="8">
        <v>179761</v>
      </c>
      <c r="C149" s="8">
        <v>55446</v>
      </c>
      <c r="D149" s="8">
        <v>850331</v>
      </c>
      <c r="E149" s="8">
        <v>0</v>
      </c>
      <c r="F149" s="8">
        <v>38887</v>
      </c>
      <c r="G149" s="8">
        <v>14801</v>
      </c>
      <c r="H149" s="8">
        <v>23191</v>
      </c>
      <c r="I149" s="8">
        <v>81512</v>
      </c>
      <c r="J149" s="8"/>
      <c r="K149" s="8">
        <v>138846</v>
      </c>
      <c r="L149" s="8">
        <v>1382775</v>
      </c>
      <c r="M149" s="8">
        <v>233107</v>
      </c>
      <c r="N149" s="8">
        <v>69131</v>
      </c>
      <c r="O149" s="8">
        <v>1052684</v>
      </c>
      <c r="P149" s="8">
        <v>0</v>
      </c>
      <c r="Q149" s="8">
        <v>54777</v>
      </c>
      <c r="R149" s="8">
        <v>16985</v>
      </c>
      <c r="S149" s="8">
        <v>28032</v>
      </c>
      <c r="T149" s="8">
        <v>99258</v>
      </c>
      <c r="U149" s="8">
        <v>0</v>
      </c>
      <c r="V149" s="8">
        <v>182106</v>
      </c>
      <c r="W149" s="8">
        <v>1736080</v>
      </c>
      <c r="X149" s="24">
        <v>261567</v>
      </c>
      <c r="Y149" s="24">
        <v>82652</v>
      </c>
      <c r="Z149" s="24">
        <v>1287255</v>
      </c>
      <c r="AA149" s="8">
        <v>0</v>
      </c>
      <c r="AB149" s="8">
        <v>58244</v>
      </c>
      <c r="AC149" s="8">
        <v>18761</v>
      </c>
      <c r="AD149" s="8">
        <v>28915</v>
      </c>
      <c r="AE149" s="24">
        <v>135095</v>
      </c>
      <c r="AF149" s="24">
        <v>0</v>
      </c>
      <c r="AG149" s="24">
        <v>174126</v>
      </c>
      <c r="AH149" s="8">
        <v>2046615</v>
      </c>
    </row>
    <row r="150" spans="1:34" x14ac:dyDescent="0.2">
      <c r="A150" s="9">
        <v>32174</v>
      </c>
      <c r="B150" s="8">
        <v>269765</v>
      </c>
      <c r="C150" s="8">
        <v>77445</v>
      </c>
      <c r="D150" s="8">
        <v>1350278</v>
      </c>
      <c r="E150" s="8">
        <v>0</v>
      </c>
      <c r="F150" s="8">
        <v>59058</v>
      </c>
      <c r="G150" s="8">
        <v>18507</v>
      </c>
      <c r="H150" s="8">
        <v>30397</v>
      </c>
      <c r="I150" s="8">
        <v>129632</v>
      </c>
      <c r="J150" s="8"/>
      <c r="K150" s="8">
        <v>177589</v>
      </c>
      <c r="L150" s="8">
        <v>2112671</v>
      </c>
      <c r="M150" s="8">
        <v>276033</v>
      </c>
      <c r="N150" s="8">
        <v>79872</v>
      </c>
      <c r="O150" s="8">
        <v>1320880</v>
      </c>
      <c r="P150" s="8">
        <v>0</v>
      </c>
      <c r="Q150" s="8">
        <v>61506</v>
      </c>
      <c r="R150" s="8">
        <v>18812</v>
      </c>
      <c r="S150" s="8">
        <v>29421</v>
      </c>
      <c r="T150" s="8">
        <v>150516</v>
      </c>
      <c r="U150" s="8">
        <v>0</v>
      </c>
      <c r="V150" s="8">
        <v>170484</v>
      </c>
      <c r="W150" s="8">
        <v>2107524</v>
      </c>
      <c r="X150" s="24">
        <v>275545</v>
      </c>
      <c r="Y150" s="24">
        <v>85902</v>
      </c>
      <c r="Z150" s="24">
        <v>1356618</v>
      </c>
      <c r="AA150" s="8">
        <v>0</v>
      </c>
      <c r="AB150" s="8">
        <v>61462</v>
      </c>
      <c r="AC150" s="8">
        <v>19238</v>
      </c>
      <c r="AD150" s="8">
        <v>28775</v>
      </c>
      <c r="AE150" s="24">
        <v>142960</v>
      </c>
      <c r="AF150" s="24">
        <v>0</v>
      </c>
      <c r="AG150" s="24">
        <v>186739</v>
      </c>
      <c r="AH150" s="8">
        <v>2157239</v>
      </c>
    </row>
    <row r="151" spans="1:34" x14ac:dyDescent="0.2">
      <c r="A151" s="9">
        <v>32203</v>
      </c>
      <c r="B151" s="8">
        <v>362718</v>
      </c>
      <c r="C151" s="8">
        <v>112595</v>
      </c>
      <c r="D151" s="8">
        <v>1780907</v>
      </c>
      <c r="E151" s="8">
        <v>0</v>
      </c>
      <c r="F151" s="8">
        <v>77450</v>
      </c>
      <c r="G151" s="8">
        <v>22348</v>
      </c>
      <c r="H151" s="8">
        <v>34972</v>
      </c>
      <c r="I151" s="8">
        <v>161316</v>
      </c>
      <c r="J151" s="8"/>
      <c r="K151" s="8">
        <v>221476</v>
      </c>
      <c r="L151" s="8">
        <v>2773782</v>
      </c>
      <c r="M151" s="8">
        <v>291036</v>
      </c>
      <c r="N151" s="8">
        <v>98013</v>
      </c>
      <c r="O151" s="8">
        <v>1464621</v>
      </c>
      <c r="P151" s="8">
        <v>0</v>
      </c>
      <c r="Q151" s="8">
        <v>65010</v>
      </c>
      <c r="R151" s="8">
        <v>20333</v>
      </c>
      <c r="S151" s="8">
        <v>28062</v>
      </c>
      <c r="T151" s="8">
        <v>160152</v>
      </c>
      <c r="U151" s="8">
        <v>0</v>
      </c>
      <c r="V151" s="8">
        <v>190390</v>
      </c>
      <c r="W151" s="8">
        <v>2317619</v>
      </c>
      <c r="X151" s="24">
        <v>295849</v>
      </c>
      <c r="Y151" s="24">
        <v>91783</v>
      </c>
      <c r="Z151" s="24">
        <v>1437822</v>
      </c>
      <c r="AA151" s="8">
        <v>0</v>
      </c>
      <c r="AB151" s="8">
        <v>65159</v>
      </c>
      <c r="AC151" s="8">
        <v>19985</v>
      </c>
      <c r="AD151" s="8">
        <v>28961</v>
      </c>
      <c r="AE151" s="24">
        <v>151902</v>
      </c>
      <c r="AF151" s="24">
        <v>0</v>
      </c>
      <c r="AG151" s="24">
        <v>202362</v>
      </c>
      <c r="AH151" s="8">
        <v>2293823</v>
      </c>
    </row>
    <row r="152" spans="1:34" x14ac:dyDescent="0.2">
      <c r="A152" s="9">
        <v>32234</v>
      </c>
      <c r="B152" s="8">
        <v>279353</v>
      </c>
      <c r="C152" s="8">
        <v>91764</v>
      </c>
      <c r="D152" s="8">
        <v>1355878</v>
      </c>
      <c r="E152" s="8">
        <v>0</v>
      </c>
      <c r="F152" s="8">
        <v>64854</v>
      </c>
      <c r="G152" s="8">
        <v>20077</v>
      </c>
      <c r="H152" s="8">
        <v>26455</v>
      </c>
      <c r="I152" s="8">
        <v>179217</v>
      </c>
      <c r="J152" s="8"/>
      <c r="K152" s="8">
        <v>177535</v>
      </c>
      <c r="L152" s="8">
        <v>2195133</v>
      </c>
      <c r="M152" s="8">
        <v>313327</v>
      </c>
      <c r="N152" s="8">
        <v>102985</v>
      </c>
      <c r="O152" s="8">
        <v>1514520</v>
      </c>
      <c r="P152" s="8">
        <v>0</v>
      </c>
      <c r="Q152" s="8">
        <v>70597</v>
      </c>
      <c r="R152" s="8">
        <v>20450</v>
      </c>
      <c r="S152" s="8">
        <v>29401</v>
      </c>
      <c r="T152" s="8">
        <v>165287</v>
      </c>
      <c r="U152" s="8">
        <v>0</v>
      </c>
      <c r="V152" s="8">
        <v>203335</v>
      </c>
      <c r="W152" s="8">
        <v>2419901</v>
      </c>
      <c r="X152" s="24">
        <v>320289</v>
      </c>
      <c r="Y152" s="24">
        <v>99284</v>
      </c>
      <c r="Z152" s="24">
        <v>1514116</v>
      </c>
      <c r="AA152" s="8">
        <v>0</v>
      </c>
      <c r="AB152" s="8">
        <v>69008</v>
      </c>
      <c r="AC152" s="8">
        <v>20939</v>
      </c>
      <c r="AD152" s="8">
        <v>29497</v>
      </c>
      <c r="AE152" s="24">
        <v>161543</v>
      </c>
      <c r="AF152" s="24">
        <v>0</v>
      </c>
      <c r="AG152" s="24">
        <v>224938</v>
      </c>
      <c r="AH152" s="8">
        <v>2439614</v>
      </c>
    </row>
    <row r="153" spans="1:34" x14ac:dyDescent="0.2">
      <c r="A153" s="9">
        <v>32264</v>
      </c>
      <c r="B153" s="8">
        <v>346082</v>
      </c>
      <c r="C153" s="8">
        <v>105849</v>
      </c>
      <c r="D153" s="8">
        <v>1680004</v>
      </c>
      <c r="E153" s="8">
        <v>0</v>
      </c>
      <c r="F153" s="8">
        <v>78648</v>
      </c>
      <c r="G153" s="8">
        <v>23485</v>
      </c>
      <c r="H153" s="8">
        <v>31670</v>
      </c>
      <c r="I153" s="8">
        <v>156847</v>
      </c>
      <c r="J153" s="8"/>
      <c r="K153" s="8">
        <v>267844</v>
      </c>
      <c r="L153" s="8">
        <v>2690429</v>
      </c>
      <c r="M153" s="8">
        <v>330637</v>
      </c>
      <c r="N153" s="8">
        <v>103153</v>
      </c>
      <c r="O153" s="8">
        <v>1631259</v>
      </c>
      <c r="P153" s="8">
        <v>0</v>
      </c>
      <c r="Q153" s="8">
        <v>70234</v>
      </c>
      <c r="R153" s="8">
        <v>21811</v>
      </c>
      <c r="S153" s="8">
        <v>30156</v>
      </c>
      <c r="T153" s="8">
        <v>167013</v>
      </c>
      <c r="U153" s="8">
        <v>0</v>
      </c>
      <c r="V153" s="8">
        <v>264287</v>
      </c>
      <c r="W153" s="8">
        <v>2618550</v>
      </c>
      <c r="X153" s="24">
        <v>342846</v>
      </c>
      <c r="Y153" s="24">
        <v>106290</v>
      </c>
      <c r="Z153" s="24">
        <v>1566542</v>
      </c>
      <c r="AA153" s="8">
        <v>0</v>
      </c>
      <c r="AB153" s="8">
        <v>72548</v>
      </c>
      <c r="AC153" s="8">
        <v>21859</v>
      </c>
      <c r="AD153" s="8">
        <v>30226</v>
      </c>
      <c r="AE153" s="24">
        <v>171975</v>
      </c>
      <c r="AF153" s="24">
        <v>0</v>
      </c>
      <c r="AG153" s="24">
        <v>253160</v>
      </c>
      <c r="AH153" s="8">
        <v>2565446</v>
      </c>
    </row>
    <row r="154" spans="1:34" x14ac:dyDescent="0.2">
      <c r="A154" s="9">
        <v>32295</v>
      </c>
      <c r="B154" s="8">
        <v>424159</v>
      </c>
      <c r="C154" s="8">
        <v>115343</v>
      </c>
      <c r="D154" s="8">
        <v>1890911</v>
      </c>
      <c r="E154" s="8">
        <v>0</v>
      </c>
      <c r="F154" s="8">
        <v>89340</v>
      </c>
      <c r="G154" s="8">
        <v>25502</v>
      </c>
      <c r="H154" s="8">
        <v>31481</v>
      </c>
      <c r="I154" s="8">
        <v>211097</v>
      </c>
      <c r="J154" s="8"/>
      <c r="K154" s="8">
        <v>407538</v>
      </c>
      <c r="L154" s="8">
        <v>3195371</v>
      </c>
      <c r="M154" s="8">
        <v>394082</v>
      </c>
      <c r="N154" s="8">
        <v>111211</v>
      </c>
      <c r="O154" s="8">
        <v>1804349</v>
      </c>
      <c r="P154" s="8">
        <v>0</v>
      </c>
      <c r="Q154" s="8">
        <v>78752</v>
      </c>
      <c r="R154" s="8">
        <v>24718</v>
      </c>
      <c r="S154" s="8">
        <v>31282</v>
      </c>
      <c r="T154" s="8">
        <v>188046</v>
      </c>
      <c r="U154" s="8">
        <v>0</v>
      </c>
      <c r="V154" s="8">
        <v>342115</v>
      </c>
      <c r="W154" s="8">
        <v>2974556</v>
      </c>
      <c r="X154" s="24">
        <v>357673</v>
      </c>
      <c r="Y154" s="24">
        <v>111039</v>
      </c>
      <c r="Z154" s="24">
        <v>1586080</v>
      </c>
      <c r="AA154" s="8">
        <v>0</v>
      </c>
      <c r="AB154" s="8">
        <v>75422</v>
      </c>
      <c r="AC154" s="8">
        <v>22428</v>
      </c>
      <c r="AD154" s="8">
        <v>30911</v>
      </c>
      <c r="AE154" s="24">
        <v>182261</v>
      </c>
      <c r="AF154" s="24">
        <v>0</v>
      </c>
      <c r="AG154" s="24">
        <v>281794</v>
      </c>
      <c r="AH154" s="8">
        <v>2647607</v>
      </c>
    </row>
    <row r="155" spans="1:34" x14ac:dyDescent="0.2">
      <c r="A155" s="9">
        <v>32325</v>
      </c>
      <c r="B155" s="8">
        <v>347820</v>
      </c>
      <c r="C155" s="8">
        <v>116182</v>
      </c>
      <c r="D155" s="8">
        <v>1426629</v>
      </c>
      <c r="E155" s="8">
        <v>0</v>
      </c>
      <c r="F155" s="8">
        <v>72220</v>
      </c>
      <c r="G155" s="8">
        <v>20451</v>
      </c>
      <c r="H155" s="8">
        <v>27840</v>
      </c>
      <c r="I155" s="8">
        <v>172508</v>
      </c>
      <c r="J155" s="8"/>
      <c r="K155" s="8">
        <v>250099</v>
      </c>
      <c r="L155" s="8">
        <v>2433749</v>
      </c>
      <c r="M155" s="8">
        <v>375237</v>
      </c>
      <c r="N155" s="8">
        <v>121965</v>
      </c>
      <c r="O155" s="8">
        <v>1585434</v>
      </c>
      <c r="P155" s="8">
        <v>0</v>
      </c>
      <c r="Q155" s="8">
        <v>78441</v>
      </c>
      <c r="R155" s="8">
        <v>21678</v>
      </c>
      <c r="S155" s="8">
        <v>31584</v>
      </c>
      <c r="T155" s="8">
        <v>177937</v>
      </c>
      <c r="U155" s="8">
        <v>0</v>
      </c>
      <c r="V155" s="8">
        <v>249477</v>
      </c>
      <c r="W155" s="8">
        <v>2641752</v>
      </c>
      <c r="X155" s="24">
        <v>361430</v>
      </c>
      <c r="Y155" s="24">
        <v>113549</v>
      </c>
      <c r="Z155" s="24">
        <v>1581902</v>
      </c>
      <c r="AA155" s="8">
        <v>0</v>
      </c>
      <c r="AB155" s="8">
        <v>77628</v>
      </c>
      <c r="AC155" s="8">
        <v>22518</v>
      </c>
      <c r="AD155" s="8">
        <v>31313</v>
      </c>
      <c r="AE155" s="24">
        <v>191144</v>
      </c>
      <c r="AF155" s="24">
        <v>0</v>
      </c>
      <c r="AG155" s="24">
        <v>308155</v>
      </c>
      <c r="AH155" s="8">
        <v>2687640</v>
      </c>
    </row>
    <row r="156" spans="1:34" x14ac:dyDescent="0.2">
      <c r="A156" s="9">
        <v>32356</v>
      </c>
      <c r="B156" s="8">
        <v>393339</v>
      </c>
      <c r="C156" s="8">
        <v>121378</v>
      </c>
      <c r="D156" s="8">
        <v>1605295</v>
      </c>
      <c r="E156" s="8">
        <v>0</v>
      </c>
      <c r="F156" s="8">
        <v>85680</v>
      </c>
      <c r="G156" s="8">
        <v>20693</v>
      </c>
      <c r="H156" s="8">
        <v>32131</v>
      </c>
      <c r="I156" s="8">
        <v>197954</v>
      </c>
      <c r="J156" s="8"/>
      <c r="K156" s="8">
        <v>381108</v>
      </c>
      <c r="L156" s="8">
        <v>2837578</v>
      </c>
      <c r="M156" s="8">
        <v>354913</v>
      </c>
      <c r="N156" s="8">
        <v>112854</v>
      </c>
      <c r="O156" s="8">
        <v>1509939</v>
      </c>
      <c r="P156" s="8">
        <v>0</v>
      </c>
      <c r="Q156" s="8">
        <v>78040</v>
      </c>
      <c r="R156" s="8">
        <v>21879</v>
      </c>
      <c r="S156" s="8">
        <v>31876</v>
      </c>
      <c r="T156" s="8">
        <v>204713</v>
      </c>
      <c r="U156" s="8">
        <v>0</v>
      </c>
      <c r="V156" s="8">
        <v>355285</v>
      </c>
      <c r="W156" s="8">
        <v>2669500</v>
      </c>
      <c r="X156" s="24">
        <v>355406</v>
      </c>
      <c r="Y156" s="24">
        <v>114663</v>
      </c>
      <c r="Z156" s="24">
        <v>1569709</v>
      </c>
      <c r="AA156" s="8">
        <v>0</v>
      </c>
      <c r="AB156" s="8">
        <v>79472</v>
      </c>
      <c r="AC156" s="8">
        <v>22250</v>
      </c>
      <c r="AD156" s="8">
        <v>31303</v>
      </c>
      <c r="AE156" s="24">
        <v>199189</v>
      </c>
      <c r="AF156" s="24">
        <v>0</v>
      </c>
      <c r="AG156" s="24">
        <v>333182</v>
      </c>
      <c r="AH156" s="8">
        <v>2705174</v>
      </c>
    </row>
    <row r="157" spans="1:34" x14ac:dyDescent="0.2">
      <c r="A157" s="9">
        <v>32387</v>
      </c>
      <c r="B157" s="8">
        <v>326677</v>
      </c>
      <c r="C157" s="8">
        <v>110719</v>
      </c>
      <c r="D157" s="8">
        <v>1467790</v>
      </c>
      <c r="E157" s="8">
        <v>0</v>
      </c>
      <c r="F157" s="8">
        <v>78943</v>
      </c>
      <c r="G157" s="8">
        <v>22755</v>
      </c>
      <c r="H157" s="8">
        <v>30075</v>
      </c>
      <c r="I157" s="8">
        <v>201405</v>
      </c>
      <c r="J157" s="8"/>
      <c r="K157" s="8">
        <v>345905</v>
      </c>
      <c r="L157" s="8">
        <v>2584269</v>
      </c>
      <c r="M157" s="8">
        <v>329386</v>
      </c>
      <c r="N157" s="8">
        <v>108151</v>
      </c>
      <c r="O157" s="8">
        <v>1534808</v>
      </c>
      <c r="P157" s="8">
        <v>0</v>
      </c>
      <c r="Q157" s="8">
        <v>79144</v>
      </c>
      <c r="R157" s="8">
        <v>22162</v>
      </c>
      <c r="S157" s="8">
        <v>31165</v>
      </c>
      <c r="T157" s="8">
        <v>212774</v>
      </c>
      <c r="U157" s="8">
        <v>0</v>
      </c>
      <c r="V157" s="8">
        <v>376589</v>
      </c>
      <c r="W157" s="8">
        <v>2694180</v>
      </c>
      <c r="X157" s="24">
        <v>345320</v>
      </c>
      <c r="Y157" s="24">
        <v>115387</v>
      </c>
      <c r="Z157" s="24">
        <v>1563391</v>
      </c>
      <c r="AA157" s="8">
        <v>0</v>
      </c>
      <c r="AB157" s="8">
        <v>81370</v>
      </c>
      <c r="AC157" s="8">
        <v>21912</v>
      </c>
      <c r="AD157" s="8">
        <v>30918</v>
      </c>
      <c r="AE157" s="24">
        <v>208557</v>
      </c>
      <c r="AF157" s="24">
        <v>0</v>
      </c>
      <c r="AG157" s="24">
        <v>362830</v>
      </c>
      <c r="AH157" s="8">
        <v>2729683</v>
      </c>
    </row>
    <row r="158" spans="1:34" x14ac:dyDescent="0.2">
      <c r="A158" s="9">
        <v>32417</v>
      </c>
      <c r="B158" s="8">
        <v>311388</v>
      </c>
      <c r="C158" s="8">
        <v>112019</v>
      </c>
      <c r="D158" s="8">
        <v>1469774</v>
      </c>
      <c r="E158" s="8">
        <v>0</v>
      </c>
      <c r="F158" s="8">
        <v>79427</v>
      </c>
      <c r="G158" s="8">
        <v>19549</v>
      </c>
      <c r="H158" s="8">
        <v>28968</v>
      </c>
      <c r="I158" s="8">
        <v>256483</v>
      </c>
      <c r="J158" s="8"/>
      <c r="K158" s="8">
        <v>356259</v>
      </c>
      <c r="L158" s="8">
        <v>2633867</v>
      </c>
      <c r="M158" s="8">
        <v>324074</v>
      </c>
      <c r="N158" s="8">
        <v>113121</v>
      </c>
      <c r="O158" s="8">
        <v>1538550</v>
      </c>
      <c r="P158" s="8">
        <v>0</v>
      </c>
      <c r="Q158" s="8">
        <v>83693</v>
      </c>
      <c r="R158" s="8">
        <v>20941</v>
      </c>
      <c r="S158" s="8">
        <v>30032</v>
      </c>
      <c r="T158" s="8">
        <v>231120</v>
      </c>
      <c r="U158" s="8">
        <v>0</v>
      </c>
      <c r="V158" s="8">
        <v>377162</v>
      </c>
      <c r="W158" s="8">
        <v>2718695</v>
      </c>
      <c r="X158" s="24">
        <v>335884</v>
      </c>
      <c r="Y158" s="24">
        <v>115682</v>
      </c>
      <c r="Z158" s="24">
        <v>1565529</v>
      </c>
      <c r="AA158" s="8">
        <v>0</v>
      </c>
      <c r="AB158" s="8">
        <v>83267</v>
      </c>
      <c r="AC158" s="8">
        <v>21637</v>
      </c>
      <c r="AD158" s="8">
        <v>30330</v>
      </c>
      <c r="AE158" s="24">
        <v>218470</v>
      </c>
      <c r="AF158" s="24">
        <v>0</v>
      </c>
      <c r="AG158" s="24">
        <v>402635</v>
      </c>
      <c r="AH158" s="8">
        <v>2773434</v>
      </c>
    </row>
    <row r="159" spans="1:34" x14ac:dyDescent="0.2">
      <c r="A159" s="9">
        <v>32448</v>
      </c>
      <c r="B159" s="8">
        <v>376160</v>
      </c>
      <c r="C159" s="8">
        <v>133860</v>
      </c>
      <c r="D159" s="8">
        <v>1869626</v>
      </c>
      <c r="E159" s="8">
        <v>0</v>
      </c>
      <c r="F159" s="8">
        <v>97604</v>
      </c>
      <c r="G159" s="8">
        <v>23313</v>
      </c>
      <c r="H159" s="8">
        <v>34683</v>
      </c>
      <c r="I159" s="8">
        <v>232520</v>
      </c>
      <c r="J159" s="8"/>
      <c r="K159" s="8">
        <v>432765</v>
      </c>
      <c r="L159" s="8">
        <v>3200531</v>
      </c>
      <c r="M159" s="8">
        <v>326963</v>
      </c>
      <c r="N159" s="8">
        <v>115961</v>
      </c>
      <c r="O159" s="8">
        <v>1590767</v>
      </c>
      <c r="P159" s="8">
        <v>0</v>
      </c>
      <c r="Q159" s="8">
        <v>85182</v>
      </c>
      <c r="R159" s="8">
        <v>21698</v>
      </c>
      <c r="S159" s="8">
        <v>29748</v>
      </c>
      <c r="T159" s="8">
        <v>206096</v>
      </c>
      <c r="U159" s="8">
        <v>0</v>
      </c>
      <c r="V159" s="8">
        <v>405712</v>
      </c>
      <c r="W159" s="8">
        <v>2782128</v>
      </c>
      <c r="X159" s="24">
        <v>331197</v>
      </c>
      <c r="Y159" s="24">
        <v>114941</v>
      </c>
      <c r="Z159" s="24">
        <v>1566511</v>
      </c>
      <c r="AA159" s="8">
        <v>0</v>
      </c>
      <c r="AB159" s="8">
        <v>85071</v>
      </c>
      <c r="AC159" s="8">
        <v>21505</v>
      </c>
      <c r="AD159" s="8">
        <v>29839</v>
      </c>
      <c r="AE159" s="24">
        <v>229232</v>
      </c>
      <c r="AF159" s="24">
        <v>0</v>
      </c>
      <c r="AG159" s="24">
        <v>452895</v>
      </c>
      <c r="AH159" s="8">
        <v>2831191</v>
      </c>
    </row>
    <row r="160" spans="1:34" x14ac:dyDescent="0.2">
      <c r="A160" s="9">
        <v>32478</v>
      </c>
      <c r="B160" s="8">
        <v>279750</v>
      </c>
      <c r="C160" s="8">
        <v>115094</v>
      </c>
      <c r="D160" s="8">
        <v>1506858</v>
      </c>
      <c r="E160" s="8">
        <v>0</v>
      </c>
      <c r="F160" s="8">
        <v>75062</v>
      </c>
      <c r="G160" s="8">
        <v>20835</v>
      </c>
      <c r="H160" s="8">
        <v>28088</v>
      </c>
      <c r="I160" s="8">
        <v>249039</v>
      </c>
      <c r="J160" s="8"/>
      <c r="K160" s="8">
        <v>557556</v>
      </c>
      <c r="L160" s="8">
        <v>2832282</v>
      </c>
      <c r="M160" s="8">
        <v>331913</v>
      </c>
      <c r="N160" s="8">
        <v>123389</v>
      </c>
      <c r="O160" s="8">
        <v>1619427</v>
      </c>
      <c r="P160" s="8">
        <v>0</v>
      </c>
      <c r="Q160" s="8">
        <v>87591</v>
      </c>
      <c r="R160" s="8">
        <v>20563</v>
      </c>
      <c r="S160" s="8">
        <v>28780</v>
      </c>
      <c r="T160" s="8">
        <v>233829</v>
      </c>
      <c r="U160" s="8">
        <v>0</v>
      </c>
      <c r="V160" s="8">
        <v>520433</v>
      </c>
      <c r="W160" s="8">
        <v>2965925</v>
      </c>
      <c r="X160" s="24">
        <v>332675</v>
      </c>
      <c r="Y160" s="24">
        <v>112793</v>
      </c>
      <c r="Z160" s="24">
        <v>1558486</v>
      </c>
      <c r="AA160" s="8">
        <v>0</v>
      </c>
      <c r="AB160" s="8">
        <v>86648</v>
      </c>
      <c r="AC160" s="8">
        <v>21505</v>
      </c>
      <c r="AD160" s="8">
        <v>29663</v>
      </c>
      <c r="AE160" s="24">
        <v>240017</v>
      </c>
      <c r="AF160" s="24">
        <v>0</v>
      </c>
      <c r="AG160" s="24">
        <v>508232</v>
      </c>
      <c r="AH160" s="8">
        <v>2890018</v>
      </c>
    </row>
    <row r="161" spans="1:34" x14ac:dyDescent="0.2">
      <c r="A161" s="9">
        <v>32509</v>
      </c>
      <c r="B161" s="8">
        <v>278638</v>
      </c>
      <c r="C161" s="8">
        <v>84014</v>
      </c>
      <c r="D161" s="8">
        <v>1271737</v>
      </c>
      <c r="E161" s="8">
        <v>0</v>
      </c>
      <c r="F161" s="8">
        <v>65306</v>
      </c>
      <c r="G161" s="8">
        <v>20116</v>
      </c>
      <c r="H161" s="8">
        <v>25338</v>
      </c>
      <c r="I161" s="8">
        <v>390866</v>
      </c>
      <c r="J161" s="8"/>
      <c r="K161" s="8">
        <v>479391</v>
      </c>
      <c r="L161" s="8">
        <v>2615406</v>
      </c>
      <c r="M161" s="8">
        <v>348226</v>
      </c>
      <c r="N161" s="8">
        <v>105640</v>
      </c>
      <c r="O161" s="8">
        <v>1534984</v>
      </c>
      <c r="P161" s="8">
        <v>0</v>
      </c>
      <c r="Q161" s="8">
        <v>88410</v>
      </c>
      <c r="R161" s="8">
        <v>22664</v>
      </c>
      <c r="S161" s="8">
        <v>29457</v>
      </c>
      <c r="T161" s="8">
        <v>479245</v>
      </c>
      <c r="U161" s="8">
        <v>0</v>
      </c>
      <c r="V161" s="8">
        <v>562877</v>
      </c>
      <c r="W161" s="8">
        <v>3171504</v>
      </c>
      <c r="X161" s="24">
        <v>337606</v>
      </c>
      <c r="Y161" s="24">
        <v>108735</v>
      </c>
      <c r="Z161" s="24">
        <v>1531144</v>
      </c>
      <c r="AA161" s="8">
        <v>0</v>
      </c>
      <c r="AB161" s="8">
        <v>87790</v>
      </c>
      <c r="AC161" s="8">
        <v>21438</v>
      </c>
      <c r="AD161" s="8">
        <v>29825</v>
      </c>
      <c r="AE161" s="24">
        <v>249323</v>
      </c>
      <c r="AF161" s="24">
        <v>0</v>
      </c>
      <c r="AG161" s="24">
        <v>552540</v>
      </c>
      <c r="AH161" s="8">
        <v>2918400</v>
      </c>
    </row>
    <row r="162" spans="1:34" x14ac:dyDescent="0.2">
      <c r="A162" s="9">
        <v>32540</v>
      </c>
      <c r="B162" s="8">
        <v>331282</v>
      </c>
      <c r="C162" s="8">
        <v>97018</v>
      </c>
      <c r="D162" s="8">
        <v>1469219</v>
      </c>
      <c r="E162" s="8">
        <v>0</v>
      </c>
      <c r="F162" s="8">
        <v>83225</v>
      </c>
      <c r="G162" s="8">
        <v>21027</v>
      </c>
      <c r="H162" s="8">
        <v>30488</v>
      </c>
      <c r="I162" s="8">
        <v>363761</v>
      </c>
      <c r="J162" s="8"/>
      <c r="K162" s="8">
        <v>589177</v>
      </c>
      <c r="L162" s="8">
        <v>2985197</v>
      </c>
      <c r="M162" s="8">
        <v>338954</v>
      </c>
      <c r="N162" s="8">
        <v>100158</v>
      </c>
      <c r="O162" s="8">
        <v>1462349</v>
      </c>
      <c r="P162" s="8">
        <v>0</v>
      </c>
      <c r="Q162" s="8">
        <v>87270</v>
      </c>
      <c r="R162" s="8">
        <v>21401</v>
      </c>
      <c r="S162" s="8">
        <v>30240</v>
      </c>
      <c r="T162" s="8">
        <v>435294</v>
      </c>
      <c r="U162" s="8">
        <v>0</v>
      </c>
      <c r="V162" s="8">
        <v>613813</v>
      </c>
      <c r="W162" s="8">
        <v>3089478</v>
      </c>
      <c r="X162" s="24">
        <v>340303</v>
      </c>
      <c r="Y162" s="24">
        <v>102537</v>
      </c>
      <c r="Z162" s="24">
        <v>1480235</v>
      </c>
      <c r="AA162" s="8">
        <v>0</v>
      </c>
      <c r="AB162" s="8">
        <v>87882</v>
      </c>
      <c r="AC162" s="8">
        <v>21105</v>
      </c>
      <c r="AD162" s="8">
        <v>30138</v>
      </c>
      <c r="AE162" s="24">
        <v>256856</v>
      </c>
      <c r="AF162" s="24">
        <v>0</v>
      </c>
      <c r="AG162" s="24">
        <v>571907</v>
      </c>
      <c r="AH162" s="8">
        <v>2890962</v>
      </c>
    </row>
    <row r="163" spans="1:34" x14ac:dyDescent="0.2">
      <c r="A163" s="9">
        <v>32568</v>
      </c>
      <c r="B163" s="8">
        <v>380309</v>
      </c>
      <c r="C163" s="8">
        <v>106813</v>
      </c>
      <c r="D163" s="8">
        <v>1506696</v>
      </c>
      <c r="E163" s="8">
        <v>0</v>
      </c>
      <c r="F163" s="8">
        <v>91441</v>
      </c>
      <c r="G163" s="8">
        <v>21249</v>
      </c>
      <c r="H163" s="8">
        <v>37999</v>
      </c>
      <c r="I163" s="8">
        <v>244508</v>
      </c>
      <c r="J163" s="8"/>
      <c r="K163" s="8">
        <v>637932</v>
      </c>
      <c r="L163" s="8">
        <v>3026947</v>
      </c>
      <c r="M163" s="8">
        <v>335806</v>
      </c>
      <c r="N163" s="8">
        <v>97056</v>
      </c>
      <c r="O163" s="8">
        <v>1400955</v>
      </c>
      <c r="P163" s="8">
        <v>0</v>
      </c>
      <c r="Q163" s="8">
        <v>84915</v>
      </c>
      <c r="R163" s="8">
        <v>19859</v>
      </c>
      <c r="S163" s="8">
        <v>35130</v>
      </c>
      <c r="T163" s="8">
        <v>252414</v>
      </c>
      <c r="U163" s="8">
        <v>0</v>
      </c>
      <c r="V163" s="8">
        <v>576082</v>
      </c>
      <c r="W163" s="8">
        <v>2802217</v>
      </c>
      <c r="X163" s="24">
        <v>337959</v>
      </c>
      <c r="Y163" s="24">
        <v>94661</v>
      </c>
      <c r="Z163" s="24">
        <v>1409601</v>
      </c>
      <c r="AA163" s="8">
        <v>0</v>
      </c>
      <c r="AB163" s="8">
        <v>86619</v>
      </c>
      <c r="AC163" s="8">
        <v>20477</v>
      </c>
      <c r="AD163" s="8">
        <v>30362</v>
      </c>
      <c r="AE163" s="24">
        <v>262977</v>
      </c>
      <c r="AF163" s="24">
        <v>0</v>
      </c>
      <c r="AG163" s="24">
        <v>560318</v>
      </c>
      <c r="AH163" s="8">
        <v>2802974</v>
      </c>
    </row>
    <row r="164" spans="1:34" x14ac:dyDescent="0.2">
      <c r="A164" s="9">
        <v>32599</v>
      </c>
      <c r="B164" s="8">
        <v>323125</v>
      </c>
      <c r="C164" s="8">
        <v>78161</v>
      </c>
      <c r="D164" s="8">
        <v>1282025</v>
      </c>
      <c r="E164" s="8">
        <v>0</v>
      </c>
      <c r="F164" s="8">
        <v>83413</v>
      </c>
      <c r="G164" s="8">
        <v>19616</v>
      </c>
      <c r="H164" s="8">
        <v>30593</v>
      </c>
      <c r="I164" s="8">
        <v>299854</v>
      </c>
      <c r="J164" s="8"/>
      <c r="K164" s="8">
        <v>478986</v>
      </c>
      <c r="L164" s="8">
        <v>2595773</v>
      </c>
      <c r="M164" s="8">
        <v>338470</v>
      </c>
      <c r="N164" s="8">
        <v>85560</v>
      </c>
      <c r="O164" s="8">
        <v>1314544</v>
      </c>
      <c r="P164" s="8">
        <v>0</v>
      </c>
      <c r="Q164" s="8">
        <v>87373</v>
      </c>
      <c r="R164" s="8">
        <v>20272</v>
      </c>
      <c r="S164" s="8">
        <v>30998</v>
      </c>
      <c r="T164" s="8">
        <v>272361</v>
      </c>
      <c r="U164" s="8">
        <v>0</v>
      </c>
      <c r="V164" s="8">
        <v>541421</v>
      </c>
      <c r="W164" s="8">
        <v>2690998</v>
      </c>
      <c r="X164" s="24">
        <v>330089</v>
      </c>
      <c r="Y164" s="24">
        <v>86739</v>
      </c>
      <c r="Z164" s="24">
        <v>1331201</v>
      </c>
      <c r="AA164" s="8">
        <v>0</v>
      </c>
      <c r="AB164" s="8">
        <v>84185</v>
      </c>
      <c r="AC164" s="8">
        <v>19581</v>
      </c>
      <c r="AD164" s="8">
        <v>30305</v>
      </c>
      <c r="AE164" s="24">
        <v>267770</v>
      </c>
      <c r="AF164" s="24">
        <v>0</v>
      </c>
      <c r="AG164" s="24">
        <v>517680</v>
      </c>
      <c r="AH164" s="8">
        <v>2667550</v>
      </c>
    </row>
    <row r="165" spans="1:34" x14ac:dyDescent="0.2">
      <c r="A165" s="9">
        <v>32629</v>
      </c>
      <c r="B165" s="8">
        <v>391519</v>
      </c>
      <c r="C165" s="8">
        <v>90408</v>
      </c>
      <c r="D165" s="8">
        <v>1569093</v>
      </c>
      <c r="E165" s="8">
        <v>0</v>
      </c>
      <c r="F165" s="8">
        <v>106756</v>
      </c>
      <c r="G165" s="8">
        <v>21347</v>
      </c>
      <c r="H165" s="8">
        <v>34410</v>
      </c>
      <c r="I165" s="8">
        <v>254753</v>
      </c>
      <c r="J165" s="8"/>
      <c r="K165" s="8">
        <v>495357</v>
      </c>
      <c r="L165" s="8">
        <v>2963643</v>
      </c>
      <c r="M165" s="8">
        <v>329635</v>
      </c>
      <c r="N165" s="8">
        <v>80829</v>
      </c>
      <c r="O165" s="8">
        <v>1344829</v>
      </c>
      <c r="P165" s="8">
        <v>0</v>
      </c>
      <c r="Q165" s="8">
        <v>83664</v>
      </c>
      <c r="R165" s="8">
        <v>18793</v>
      </c>
      <c r="S165" s="8">
        <v>30517</v>
      </c>
      <c r="T165" s="8">
        <v>249811</v>
      </c>
      <c r="U165" s="8">
        <v>0</v>
      </c>
      <c r="V165" s="8">
        <v>468180</v>
      </c>
      <c r="W165" s="8">
        <v>2606258</v>
      </c>
      <c r="X165" s="24">
        <v>318122</v>
      </c>
      <c r="Y165" s="24">
        <v>80126</v>
      </c>
      <c r="Z165" s="24">
        <v>1256505</v>
      </c>
      <c r="AA165" s="8">
        <v>0</v>
      </c>
      <c r="AB165" s="8">
        <v>81015</v>
      </c>
      <c r="AC165" s="8">
        <v>18560</v>
      </c>
      <c r="AD165" s="8">
        <v>29925</v>
      </c>
      <c r="AE165" s="24">
        <v>270023</v>
      </c>
      <c r="AF165" s="24">
        <v>0</v>
      </c>
      <c r="AG165" s="24">
        <v>455889</v>
      </c>
      <c r="AH165" s="8">
        <v>2510164</v>
      </c>
    </row>
    <row r="166" spans="1:34" x14ac:dyDescent="0.2">
      <c r="A166" s="9">
        <v>32660</v>
      </c>
      <c r="B166" s="8">
        <v>285295</v>
      </c>
      <c r="C166" s="8">
        <v>71768</v>
      </c>
      <c r="D166" s="8">
        <v>1080284</v>
      </c>
      <c r="E166" s="8">
        <v>0</v>
      </c>
      <c r="F166" s="8">
        <v>79350</v>
      </c>
      <c r="G166" s="8">
        <v>16520</v>
      </c>
      <c r="H166" s="8">
        <v>26971</v>
      </c>
      <c r="I166" s="8">
        <v>278590</v>
      </c>
      <c r="J166" s="8"/>
      <c r="K166" s="8">
        <v>366677</v>
      </c>
      <c r="L166" s="8">
        <v>2205455</v>
      </c>
      <c r="M166" s="8">
        <v>295678</v>
      </c>
      <c r="N166" s="8">
        <v>71834</v>
      </c>
      <c r="O166" s="8">
        <v>1125674</v>
      </c>
      <c r="P166" s="8">
        <v>0</v>
      </c>
      <c r="Q166" s="8">
        <v>76588</v>
      </c>
      <c r="R166" s="8">
        <v>16816</v>
      </c>
      <c r="S166" s="8">
        <v>28376</v>
      </c>
      <c r="T166" s="8">
        <v>268624</v>
      </c>
      <c r="U166" s="8">
        <v>0</v>
      </c>
      <c r="V166" s="8">
        <v>315679</v>
      </c>
      <c r="W166" s="8">
        <v>2199269</v>
      </c>
      <c r="X166" s="24">
        <v>304614</v>
      </c>
      <c r="Y166" s="24">
        <v>75106</v>
      </c>
      <c r="Z166" s="24">
        <v>1195129</v>
      </c>
      <c r="AA166" s="8">
        <v>0</v>
      </c>
      <c r="AB166" s="8">
        <v>77683</v>
      </c>
      <c r="AC166" s="8">
        <v>17566</v>
      </c>
      <c r="AD166" s="8">
        <v>29317</v>
      </c>
      <c r="AE166" s="24">
        <v>268402</v>
      </c>
      <c r="AF166" s="24">
        <v>0</v>
      </c>
      <c r="AG166" s="24">
        <v>393959</v>
      </c>
      <c r="AH166" s="8">
        <v>2361777</v>
      </c>
    </row>
    <row r="167" spans="1:34" x14ac:dyDescent="0.2">
      <c r="A167" s="9">
        <v>32690</v>
      </c>
      <c r="B167" s="8">
        <v>262054</v>
      </c>
      <c r="C167" s="8">
        <v>68447</v>
      </c>
      <c r="D167" s="8">
        <v>999912</v>
      </c>
      <c r="E167" s="8">
        <v>0</v>
      </c>
      <c r="F167" s="8">
        <v>63778</v>
      </c>
      <c r="G167" s="8">
        <v>15565</v>
      </c>
      <c r="H167" s="8">
        <v>24940</v>
      </c>
      <c r="I167" s="8">
        <v>294280</v>
      </c>
      <c r="J167" s="8"/>
      <c r="K167" s="8">
        <v>387683</v>
      </c>
      <c r="L167" s="8">
        <v>2116659</v>
      </c>
      <c r="M167" s="8">
        <v>281427</v>
      </c>
      <c r="N167" s="8">
        <v>74130</v>
      </c>
      <c r="O167" s="8">
        <v>1109343</v>
      </c>
      <c r="P167" s="8">
        <v>0</v>
      </c>
      <c r="Q167" s="8">
        <v>69998</v>
      </c>
      <c r="R167" s="8">
        <v>16665</v>
      </c>
      <c r="S167" s="8">
        <v>28226</v>
      </c>
      <c r="T167" s="8">
        <v>286542</v>
      </c>
      <c r="U167" s="8">
        <v>0</v>
      </c>
      <c r="V167" s="8">
        <v>361965</v>
      </c>
      <c r="W167" s="8">
        <v>2228295</v>
      </c>
      <c r="X167" s="24">
        <v>292360</v>
      </c>
      <c r="Y167" s="24">
        <v>72425</v>
      </c>
      <c r="Z167" s="24">
        <v>1147570</v>
      </c>
      <c r="AA167" s="8">
        <v>0</v>
      </c>
      <c r="AB167" s="8">
        <v>74555</v>
      </c>
      <c r="AC167" s="8">
        <v>16750</v>
      </c>
      <c r="AD167" s="8">
        <v>28667</v>
      </c>
      <c r="AE167" s="24">
        <v>262458</v>
      </c>
      <c r="AF167" s="24">
        <v>0</v>
      </c>
      <c r="AG167" s="24">
        <v>346423</v>
      </c>
      <c r="AH167" s="8">
        <v>2241207</v>
      </c>
    </row>
    <row r="168" spans="1:34" x14ac:dyDescent="0.2">
      <c r="A168" s="9">
        <v>32721</v>
      </c>
      <c r="B168" s="8">
        <v>324047</v>
      </c>
      <c r="C168" s="8">
        <v>78486</v>
      </c>
      <c r="D168" s="8">
        <v>1219721</v>
      </c>
      <c r="E168" s="8">
        <v>0</v>
      </c>
      <c r="F168" s="8">
        <v>80658</v>
      </c>
      <c r="G168" s="8">
        <v>16619</v>
      </c>
      <c r="H168" s="8">
        <v>28845</v>
      </c>
      <c r="I168" s="8">
        <v>252471</v>
      </c>
      <c r="J168" s="8"/>
      <c r="K168" s="8">
        <v>319173</v>
      </c>
      <c r="L168" s="8">
        <v>2320020</v>
      </c>
      <c r="M168" s="8">
        <v>288309</v>
      </c>
      <c r="N168" s="8">
        <v>70675</v>
      </c>
      <c r="O168" s="8">
        <v>1126408</v>
      </c>
      <c r="P168" s="8">
        <v>0</v>
      </c>
      <c r="Q168" s="8">
        <v>71941</v>
      </c>
      <c r="R168" s="8">
        <v>16064</v>
      </c>
      <c r="S168" s="8">
        <v>28399</v>
      </c>
      <c r="T168" s="8">
        <v>255150</v>
      </c>
      <c r="U168" s="8">
        <v>0</v>
      </c>
      <c r="V168" s="8">
        <v>300497</v>
      </c>
      <c r="W168" s="8">
        <v>2157444</v>
      </c>
      <c r="X168" s="24">
        <v>283486</v>
      </c>
      <c r="Y168" s="24">
        <v>72601</v>
      </c>
      <c r="Z168" s="24">
        <v>1115163</v>
      </c>
      <c r="AA168" s="8">
        <v>0</v>
      </c>
      <c r="AB168" s="8">
        <v>72332</v>
      </c>
      <c r="AC168" s="8">
        <v>16256</v>
      </c>
      <c r="AD168" s="8">
        <v>28169</v>
      </c>
      <c r="AE168" s="24">
        <v>251756</v>
      </c>
      <c r="AF168" s="24">
        <v>0</v>
      </c>
      <c r="AG168" s="24">
        <v>319965</v>
      </c>
      <c r="AH168" s="8">
        <v>2159729</v>
      </c>
    </row>
    <row r="169" spans="1:34" x14ac:dyDescent="0.2">
      <c r="A169" s="9">
        <v>32752</v>
      </c>
      <c r="B169" s="8">
        <v>272802</v>
      </c>
      <c r="C169" s="8">
        <v>77955</v>
      </c>
      <c r="D169" s="8">
        <v>1078053</v>
      </c>
      <c r="E169" s="8">
        <v>0</v>
      </c>
      <c r="F169" s="8">
        <v>72794</v>
      </c>
      <c r="G169" s="8">
        <v>15969</v>
      </c>
      <c r="H169" s="8">
        <v>26341</v>
      </c>
      <c r="I169" s="8">
        <v>231951</v>
      </c>
      <c r="J169" s="8"/>
      <c r="K169" s="8">
        <v>275529</v>
      </c>
      <c r="L169" s="8">
        <v>2051394</v>
      </c>
      <c r="M169" s="8">
        <v>279197</v>
      </c>
      <c r="N169" s="8">
        <v>77156</v>
      </c>
      <c r="O169" s="8">
        <v>1141341</v>
      </c>
      <c r="P169" s="8">
        <v>0</v>
      </c>
      <c r="Q169" s="8">
        <v>74340</v>
      </c>
      <c r="R169" s="8">
        <v>16536</v>
      </c>
      <c r="S169" s="8">
        <v>27900</v>
      </c>
      <c r="T169" s="8">
        <v>242925</v>
      </c>
      <c r="U169" s="8">
        <v>0</v>
      </c>
      <c r="V169" s="8">
        <v>315566</v>
      </c>
      <c r="W169" s="8">
        <v>2174961</v>
      </c>
      <c r="X169" s="24">
        <v>280044</v>
      </c>
      <c r="Y169" s="24">
        <v>76097</v>
      </c>
      <c r="Z169" s="24">
        <v>1103488</v>
      </c>
      <c r="AA169" s="8">
        <v>0</v>
      </c>
      <c r="AB169" s="8">
        <v>71443</v>
      </c>
      <c r="AC169" s="8">
        <v>16074</v>
      </c>
      <c r="AD169" s="8">
        <v>27867</v>
      </c>
      <c r="AE169" s="24">
        <v>236774</v>
      </c>
      <c r="AF169" s="24">
        <v>0</v>
      </c>
      <c r="AG169" s="24">
        <v>315011</v>
      </c>
      <c r="AH169" s="8">
        <v>2126797</v>
      </c>
    </row>
    <row r="170" spans="1:34" x14ac:dyDescent="0.2">
      <c r="A170" s="9">
        <v>32782</v>
      </c>
      <c r="B170" s="8">
        <v>274388</v>
      </c>
      <c r="C170" s="8">
        <v>77763</v>
      </c>
      <c r="D170" s="8">
        <v>1083983</v>
      </c>
      <c r="E170" s="8">
        <v>0</v>
      </c>
      <c r="F170" s="8">
        <v>70393</v>
      </c>
      <c r="G170" s="8">
        <v>15235</v>
      </c>
      <c r="H170" s="8">
        <v>27701</v>
      </c>
      <c r="I170" s="8">
        <v>195711</v>
      </c>
      <c r="J170" s="8"/>
      <c r="K170" s="8">
        <v>313942</v>
      </c>
      <c r="L170" s="8">
        <v>2059116</v>
      </c>
      <c r="M170" s="8">
        <v>278279</v>
      </c>
      <c r="N170" s="8">
        <v>76244</v>
      </c>
      <c r="O170" s="8">
        <v>1112833</v>
      </c>
      <c r="P170" s="8">
        <v>0</v>
      </c>
      <c r="Q170" s="8">
        <v>71215</v>
      </c>
      <c r="R170" s="8">
        <v>15871</v>
      </c>
      <c r="S170" s="8">
        <v>27682</v>
      </c>
      <c r="T170" s="8">
        <v>192689</v>
      </c>
      <c r="U170" s="8">
        <v>0</v>
      </c>
      <c r="V170" s="8">
        <v>323347</v>
      </c>
      <c r="W170" s="8">
        <v>2098160</v>
      </c>
      <c r="X170" s="24">
        <v>283883</v>
      </c>
      <c r="Y170" s="24">
        <v>82264</v>
      </c>
      <c r="Z170" s="24">
        <v>1119545</v>
      </c>
      <c r="AA170" s="8">
        <v>0</v>
      </c>
      <c r="AB170" s="8">
        <v>71974</v>
      </c>
      <c r="AC170" s="8">
        <v>16207</v>
      </c>
      <c r="AD170" s="8">
        <v>27774</v>
      </c>
      <c r="AE170" s="24">
        <v>219781</v>
      </c>
      <c r="AF170" s="24">
        <v>0</v>
      </c>
      <c r="AG170" s="24">
        <v>323383</v>
      </c>
      <c r="AH170" s="8">
        <v>2144812</v>
      </c>
    </row>
    <row r="171" spans="1:34" x14ac:dyDescent="0.2">
      <c r="A171" s="9">
        <v>32813</v>
      </c>
      <c r="B171" s="8">
        <v>332057</v>
      </c>
      <c r="C171" s="8">
        <v>92722</v>
      </c>
      <c r="D171" s="8">
        <v>1304766</v>
      </c>
      <c r="E171" s="8">
        <v>0</v>
      </c>
      <c r="F171" s="8">
        <v>78984</v>
      </c>
      <c r="G171" s="8">
        <v>17466</v>
      </c>
      <c r="H171" s="8">
        <v>32067</v>
      </c>
      <c r="I171" s="8">
        <v>239955</v>
      </c>
      <c r="J171" s="8"/>
      <c r="K171" s="8">
        <v>407306</v>
      </c>
      <c r="L171" s="8">
        <v>2505323</v>
      </c>
      <c r="M171" s="8">
        <v>291232</v>
      </c>
      <c r="N171" s="8">
        <v>83747</v>
      </c>
      <c r="O171" s="8">
        <v>1131682</v>
      </c>
      <c r="P171" s="8">
        <v>0</v>
      </c>
      <c r="Q171" s="8">
        <v>72005</v>
      </c>
      <c r="R171" s="8">
        <v>15585</v>
      </c>
      <c r="S171" s="8">
        <v>27720</v>
      </c>
      <c r="T171" s="8">
        <v>203667</v>
      </c>
      <c r="U171" s="8">
        <v>0</v>
      </c>
      <c r="V171" s="8">
        <v>359407</v>
      </c>
      <c r="W171" s="8">
        <v>2185045</v>
      </c>
      <c r="X171" s="24">
        <v>293099</v>
      </c>
      <c r="Y171" s="24">
        <v>89011</v>
      </c>
      <c r="Z171" s="24">
        <v>1158291</v>
      </c>
      <c r="AA171" s="8">
        <v>0</v>
      </c>
      <c r="AB171" s="8">
        <v>73350</v>
      </c>
      <c r="AC171" s="8">
        <v>16570</v>
      </c>
      <c r="AD171" s="8">
        <v>27791</v>
      </c>
      <c r="AE171" s="24">
        <v>203186</v>
      </c>
      <c r="AF171" s="24">
        <v>0</v>
      </c>
      <c r="AG171" s="24">
        <v>337339</v>
      </c>
      <c r="AH171" s="8">
        <v>2198636</v>
      </c>
    </row>
    <row r="172" spans="1:34" x14ac:dyDescent="0.2">
      <c r="A172" s="9">
        <v>32843</v>
      </c>
      <c r="B172" s="8">
        <v>240962</v>
      </c>
      <c r="C172" s="8">
        <v>100525</v>
      </c>
      <c r="D172" s="8">
        <v>1007942</v>
      </c>
      <c r="E172" s="8">
        <v>0</v>
      </c>
      <c r="F172" s="8">
        <v>59047</v>
      </c>
      <c r="G172" s="8">
        <v>16768</v>
      </c>
      <c r="H172" s="8">
        <v>26395</v>
      </c>
      <c r="I172" s="8">
        <v>199706</v>
      </c>
      <c r="J172" s="8"/>
      <c r="K172" s="8">
        <v>323711</v>
      </c>
      <c r="L172" s="8">
        <v>1975056</v>
      </c>
      <c r="M172" s="8">
        <v>296427</v>
      </c>
      <c r="N172" s="8">
        <v>109515</v>
      </c>
      <c r="O172" s="8">
        <v>1119724</v>
      </c>
      <c r="P172" s="8">
        <v>0</v>
      </c>
      <c r="Q172" s="8">
        <v>71276</v>
      </c>
      <c r="R172" s="8">
        <v>17817</v>
      </c>
      <c r="S172" s="8">
        <v>27996</v>
      </c>
      <c r="T172" s="8">
        <v>193591</v>
      </c>
      <c r="U172" s="8">
        <v>0</v>
      </c>
      <c r="V172" s="8">
        <v>332894</v>
      </c>
      <c r="W172" s="8">
        <v>2169240</v>
      </c>
      <c r="X172" s="24">
        <v>303491</v>
      </c>
      <c r="Y172" s="24">
        <v>95008</v>
      </c>
      <c r="Z172" s="24">
        <v>1206889</v>
      </c>
      <c r="AA172" s="8">
        <v>0</v>
      </c>
      <c r="AB172" s="8">
        <v>74876</v>
      </c>
      <c r="AC172" s="8">
        <v>16937</v>
      </c>
      <c r="AD172" s="8">
        <v>27834</v>
      </c>
      <c r="AE172" s="24">
        <v>188748</v>
      </c>
      <c r="AF172" s="24">
        <v>0</v>
      </c>
      <c r="AG172" s="24">
        <v>351455</v>
      </c>
      <c r="AH172" s="8">
        <v>2265238</v>
      </c>
    </row>
    <row r="173" spans="1:34" x14ac:dyDescent="0.2">
      <c r="A173" s="9">
        <v>32874</v>
      </c>
      <c r="B173" s="8">
        <v>275684</v>
      </c>
      <c r="C173" s="8">
        <v>82689</v>
      </c>
      <c r="D173" s="8">
        <v>1177253</v>
      </c>
      <c r="E173" s="8">
        <v>0</v>
      </c>
      <c r="F173" s="8">
        <v>70530</v>
      </c>
      <c r="G173" s="8">
        <v>16345</v>
      </c>
      <c r="H173" s="8">
        <v>26018</v>
      </c>
      <c r="I173" s="8">
        <v>168936</v>
      </c>
      <c r="J173" s="8"/>
      <c r="K173" s="8">
        <v>331701</v>
      </c>
      <c r="L173" s="8">
        <v>2149156</v>
      </c>
      <c r="M173" s="8">
        <v>311837</v>
      </c>
      <c r="N173" s="8">
        <v>98519</v>
      </c>
      <c r="O173" s="8">
        <v>1298120</v>
      </c>
      <c r="P173" s="8">
        <v>0</v>
      </c>
      <c r="Q173" s="8">
        <v>83970</v>
      </c>
      <c r="R173" s="8">
        <v>17549</v>
      </c>
      <c r="S173" s="8">
        <v>27743</v>
      </c>
      <c r="T173" s="8">
        <v>188496</v>
      </c>
      <c r="U173" s="8">
        <v>0</v>
      </c>
      <c r="V173" s="8">
        <v>382067</v>
      </c>
      <c r="W173" s="8">
        <v>2408303</v>
      </c>
      <c r="X173" s="24">
        <v>310972</v>
      </c>
      <c r="Y173" s="24">
        <v>99192</v>
      </c>
      <c r="Z173" s="24">
        <v>1249284</v>
      </c>
      <c r="AA173" s="8">
        <v>0</v>
      </c>
      <c r="AB173" s="8">
        <v>76218</v>
      </c>
      <c r="AC173" s="8">
        <v>17158</v>
      </c>
      <c r="AD173" s="8">
        <v>27855</v>
      </c>
      <c r="AE173" s="24">
        <v>177607</v>
      </c>
      <c r="AF173" s="24">
        <v>0</v>
      </c>
      <c r="AG173" s="24">
        <v>363068</v>
      </c>
      <c r="AH173" s="8">
        <v>2321354</v>
      </c>
    </row>
    <row r="174" spans="1:34" x14ac:dyDescent="0.2">
      <c r="A174" s="9">
        <v>32905</v>
      </c>
      <c r="B174" s="8">
        <v>330393</v>
      </c>
      <c r="C174" s="8">
        <v>100719</v>
      </c>
      <c r="D174" s="8">
        <v>1355523</v>
      </c>
      <c r="E174" s="8">
        <v>0</v>
      </c>
      <c r="F174" s="8">
        <v>71748</v>
      </c>
      <c r="G174" s="8">
        <v>16542</v>
      </c>
      <c r="H174" s="8">
        <v>31176</v>
      </c>
      <c r="I174" s="8">
        <v>135065</v>
      </c>
      <c r="J174" s="8"/>
      <c r="K174" s="8">
        <v>356959</v>
      </c>
      <c r="L174" s="8">
        <v>2398125</v>
      </c>
      <c r="M174" s="8">
        <v>336978</v>
      </c>
      <c r="N174" s="8">
        <v>103470</v>
      </c>
      <c r="O174" s="8">
        <v>1353527</v>
      </c>
      <c r="P174" s="8">
        <v>0</v>
      </c>
      <c r="Q174" s="8">
        <v>75201</v>
      </c>
      <c r="R174" s="8">
        <v>16962</v>
      </c>
      <c r="S174" s="8">
        <v>31034</v>
      </c>
      <c r="T174" s="8">
        <v>160974</v>
      </c>
      <c r="U174" s="8">
        <v>0</v>
      </c>
      <c r="V174" s="8">
        <v>371109</v>
      </c>
      <c r="W174" s="8">
        <v>2449255</v>
      </c>
      <c r="X174" s="24">
        <v>313311</v>
      </c>
      <c r="Y174" s="24">
        <v>101013</v>
      </c>
      <c r="Z174" s="24">
        <v>1276306</v>
      </c>
      <c r="AA174" s="8">
        <v>0</v>
      </c>
      <c r="AB174" s="8">
        <v>77415</v>
      </c>
      <c r="AC174" s="8">
        <v>17143</v>
      </c>
      <c r="AD174" s="8">
        <v>27826</v>
      </c>
      <c r="AE174" s="24">
        <v>168407</v>
      </c>
      <c r="AF174" s="24">
        <v>0</v>
      </c>
      <c r="AG174" s="24">
        <v>370902</v>
      </c>
      <c r="AH174" s="8">
        <v>2352322</v>
      </c>
    </row>
    <row r="175" spans="1:34" x14ac:dyDescent="0.2">
      <c r="A175" s="9">
        <v>32933</v>
      </c>
      <c r="B175" s="8">
        <v>349355</v>
      </c>
      <c r="C175" s="8">
        <v>106583</v>
      </c>
      <c r="D175" s="8">
        <v>1459336</v>
      </c>
      <c r="E175" s="8">
        <v>0</v>
      </c>
      <c r="F175" s="8">
        <v>81786</v>
      </c>
      <c r="G175" s="8">
        <v>17996</v>
      </c>
      <c r="H175" s="8">
        <v>31510</v>
      </c>
      <c r="I175" s="8">
        <v>165768</v>
      </c>
      <c r="J175" s="8"/>
      <c r="K175" s="8">
        <v>358554</v>
      </c>
      <c r="L175" s="8">
        <v>2570888</v>
      </c>
      <c r="M175" s="8">
        <v>323762</v>
      </c>
      <c r="N175" s="8">
        <v>98767</v>
      </c>
      <c r="O175" s="8">
        <v>1358399</v>
      </c>
      <c r="P175" s="8">
        <v>0</v>
      </c>
      <c r="Q175" s="8">
        <v>78647</v>
      </c>
      <c r="R175" s="8">
        <v>17558</v>
      </c>
      <c r="S175" s="8">
        <v>28788</v>
      </c>
      <c r="T175" s="8">
        <v>159110</v>
      </c>
      <c r="U175" s="8">
        <v>0</v>
      </c>
      <c r="V175" s="8">
        <v>344049</v>
      </c>
      <c r="W175" s="8">
        <v>2409082</v>
      </c>
      <c r="X175" s="24">
        <v>309131</v>
      </c>
      <c r="Y175" s="24">
        <v>100644</v>
      </c>
      <c r="Z175" s="24">
        <v>1280943</v>
      </c>
      <c r="AA175" s="8">
        <v>0</v>
      </c>
      <c r="AB175" s="8">
        <v>78670</v>
      </c>
      <c r="AC175" s="8">
        <v>16885</v>
      </c>
      <c r="AD175" s="8">
        <v>27699</v>
      </c>
      <c r="AE175" s="24">
        <v>159133</v>
      </c>
      <c r="AF175" s="24">
        <v>0</v>
      </c>
      <c r="AG175" s="24">
        <v>372978</v>
      </c>
      <c r="AH175" s="8">
        <v>2346082</v>
      </c>
    </row>
    <row r="176" spans="1:34" x14ac:dyDescent="0.2">
      <c r="A176" s="9">
        <v>32964</v>
      </c>
      <c r="B176" s="8">
        <v>253893</v>
      </c>
      <c r="C176" s="8">
        <v>79283</v>
      </c>
      <c r="D176" s="8">
        <v>1048000</v>
      </c>
      <c r="E176" s="8">
        <v>0</v>
      </c>
      <c r="F176" s="8">
        <v>66725</v>
      </c>
      <c r="G176" s="8">
        <v>15139</v>
      </c>
      <c r="H176" s="8">
        <v>24571</v>
      </c>
      <c r="I176" s="8">
        <v>131657</v>
      </c>
      <c r="J176" s="8"/>
      <c r="K176" s="8">
        <v>390165</v>
      </c>
      <c r="L176" s="8">
        <v>2009433</v>
      </c>
      <c r="M176" s="8">
        <v>281490</v>
      </c>
      <c r="N176" s="8">
        <v>89198</v>
      </c>
      <c r="O176" s="8">
        <v>1172296</v>
      </c>
      <c r="P176" s="8">
        <v>0</v>
      </c>
      <c r="Q176" s="8">
        <v>75584</v>
      </c>
      <c r="R176" s="8">
        <v>16314</v>
      </c>
      <c r="S176" s="8">
        <v>26665</v>
      </c>
      <c r="T176" s="8">
        <v>143053</v>
      </c>
      <c r="U176" s="8">
        <v>0</v>
      </c>
      <c r="V176" s="8">
        <v>406419</v>
      </c>
      <c r="W176" s="8">
        <v>2211019</v>
      </c>
      <c r="X176" s="24">
        <v>300375</v>
      </c>
      <c r="Y176" s="24">
        <v>99238</v>
      </c>
      <c r="Z176" s="24">
        <v>1263302</v>
      </c>
      <c r="AA176" s="8">
        <v>0</v>
      </c>
      <c r="AB176" s="8">
        <v>79519</v>
      </c>
      <c r="AC176" s="8">
        <v>16459</v>
      </c>
      <c r="AD176" s="8">
        <v>27475</v>
      </c>
      <c r="AE176" s="24">
        <v>151391</v>
      </c>
      <c r="AF176" s="24">
        <v>0</v>
      </c>
      <c r="AG176" s="24">
        <v>370428</v>
      </c>
      <c r="AH176" s="8">
        <v>2308186</v>
      </c>
    </row>
    <row r="177" spans="1:34" x14ac:dyDescent="0.2">
      <c r="A177" s="9">
        <v>32994</v>
      </c>
      <c r="B177" s="8">
        <v>350405</v>
      </c>
      <c r="C177" s="8">
        <v>125744</v>
      </c>
      <c r="D177" s="8">
        <v>1467849</v>
      </c>
      <c r="E177" s="8">
        <v>0</v>
      </c>
      <c r="F177" s="8">
        <v>106434</v>
      </c>
      <c r="G177" s="8">
        <v>18216</v>
      </c>
      <c r="H177" s="8">
        <v>31247</v>
      </c>
      <c r="I177" s="8">
        <v>167997</v>
      </c>
      <c r="J177" s="8"/>
      <c r="K177" s="8">
        <v>395488</v>
      </c>
      <c r="L177" s="8">
        <v>2663380</v>
      </c>
      <c r="M177" s="8">
        <v>288216</v>
      </c>
      <c r="N177" s="8">
        <v>111066</v>
      </c>
      <c r="O177" s="8">
        <v>1226384</v>
      </c>
      <c r="P177" s="8">
        <v>0</v>
      </c>
      <c r="Q177" s="8">
        <v>81760</v>
      </c>
      <c r="R177" s="8">
        <v>15051</v>
      </c>
      <c r="S177" s="8">
        <v>27716</v>
      </c>
      <c r="T177" s="8">
        <v>156083</v>
      </c>
      <c r="U177" s="8">
        <v>0</v>
      </c>
      <c r="V177" s="8">
        <v>372209</v>
      </c>
      <c r="W177" s="8">
        <v>2278484</v>
      </c>
      <c r="X177" s="24">
        <v>292047</v>
      </c>
      <c r="Y177" s="24">
        <v>98015</v>
      </c>
      <c r="Z177" s="24">
        <v>1233083</v>
      </c>
      <c r="AA177" s="8">
        <v>0</v>
      </c>
      <c r="AB177" s="8">
        <v>79557</v>
      </c>
      <c r="AC177" s="8">
        <v>15959</v>
      </c>
      <c r="AD177" s="8">
        <v>27221</v>
      </c>
      <c r="AE177" s="24">
        <v>145557</v>
      </c>
      <c r="AF177" s="24">
        <v>0</v>
      </c>
      <c r="AG177" s="24">
        <v>363477</v>
      </c>
      <c r="AH177" s="8">
        <v>2254916</v>
      </c>
    </row>
    <row r="178" spans="1:34" x14ac:dyDescent="0.2">
      <c r="A178" s="9">
        <v>33025</v>
      </c>
      <c r="B178" s="8">
        <v>269703</v>
      </c>
      <c r="C178" s="8">
        <v>94465</v>
      </c>
      <c r="D178" s="8">
        <v>1136474</v>
      </c>
      <c r="E178" s="8">
        <v>0</v>
      </c>
      <c r="F178" s="8">
        <v>81864</v>
      </c>
      <c r="G178" s="8">
        <v>14836</v>
      </c>
      <c r="H178" s="8">
        <v>28363</v>
      </c>
      <c r="I178" s="8">
        <v>145569</v>
      </c>
      <c r="J178" s="8"/>
      <c r="K178" s="8">
        <v>357743</v>
      </c>
      <c r="L178" s="8">
        <v>2129017</v>
      </c>
      <c r="M178" s="8">
        <v>283480</v>
      </c>
      <c r="N178" s="8">
        <v>93124</v>
      </c>
      <c r="O178" s="8">
        <v>1187979</v>
      </c>
      <c r="P178" s="8">
        <v>0</v>
      </c>
      <c r="Q178" s="8">
        <v>80107</v>
      </c>
      <c r="R178" s="8">
        <v>15735</v>
      </c>
      <c r="S178" s="8">
        <v>30454</v>
      </c>
      <c r="T178" s="8">
        <v>139188</v>
      </c>
      <c r="U178" s="8">
        <v>0</v>
      </c>
      <c r="V178" s="8">
        <v>328181</v>
      </c>
      <c r="W178" s="8">
        <v>2158247</v>
      </c>
      <c r="X178" s="24">
        <v>288983</v>
      </c>
      <c r="Y178" s="24">
        <v>98106</v>
      </c>
      <c r="Z178" s="24">
        <v>1206005</v>
      </c>
      <c r="AA178" s="8">
        <v>0</v>
      </c>
      <c r="AB178" s="8">
        <v>78770</v>
      </c>
      <c r="AC178" s="8">
        <v>15549</v>
      </c>
      <c r="AD178" s="8">
        <v>27009</v>
      </c>
      <c r="AE178" s="24">
        <v>142302</v>
      </c>
      <c r="AF178" s="24">
        <v>0</v>
      </c>
      <c r="AG178" s="24">
        <v>353543</v>
      </c>
      <c r="AH178" s="8">
        <v>2210267</v>
      </c>
    </row>
    <row r="179" spans="1:34" x14ac:dyDescent="0.2">
      <c r="A179" s="9">
        <v>33055</v>
      </c>
      <c r="B179" s="8">
        <v>275456</v>
      </c>
      <c r="C179" s="8">
        <v>90994</v>
      </c>
      <c r="D179" s="8">
        <v>1118650</v>
      </c>
      <c r="E179" s="8">
        <v>0</v>
      </c>
      <c r="F179" s="8">
        <v>77261</v>
      </c>
      <c r="G179" s="8">
        <v>14688</v>
      </c>
      <c r="H179" s="8">
        <v>24421</v>
      </c>
      <c r="I179" s="8">
        <v>133829</v>
      </c>
      <c r="J179" s="8"/>
      <c r="K179" s="8">
        <v>368880</v>
      </c>
      <c r="L179" s="8">
        <v>2104179</v>
      </c>
      <c r="M179" s="8">
        <v>287075</v>
      </c>
      <c r="N179" s="8">
        <v>95070</v>
      </c>
      <c r="O179" s="8">
        <v>1192835</v>
      </c>
      <c r="P179" s="8">
        <v>0</v>
      </c>
      <c r="Q179" s="8">
        <v>80489</v>
      </c>
      <c r="R179" s="8">
        <v>15109</v>
      </c>
      <c r="S179" s="8">
        <v>26503</v>
      </c>
      <c r="T179" s="8">
        <v>131936</v>
      </c>
      <c r="U179" s="8">
        <v>0</v>
      </c>
      <c r="V179" s="8">
        <v>334632</v>
      </c>
      <c r="W179" s="8">
        <v>2163650</v>
      </c>
      <c r="X179" s="24">
        <v>292536</v>
      </c>
      <c r="Y179" s="24">
        <v>99681</v>
      </c>
      <c r="Z179" s="24">
        <v>1192110</v>
      </c>
      <c r="AA179" s="8">
        <v>0</v>
      </c>
      <c r="AB179" s="8">
        <v>77300</v>
      </c>
      <c r="AC179" s="8">
        <v>15211</v>
      </c>
      <c r="AD179" s="8">
        <v>26875</v>
      </c>
      <c r="AE179" s="24">
        <v>139140</v>
      </c>
      <c r="AF179" s="24">
        <v>0</v>
      </c>
      <c r="AG179" s="24">
        <v>339895</v>
      </c>
      <c r="AH179" s="8">
        <v>2182748</v>
      </c>
    </row>
    <row r="180" spans="1:34" x14ac:dyDescent="0.2">
      <c r="A180" s="9">
        <v>33086</v>
      </c>
      <c r="B180" s="8">
        <v>315809</v>
      </c>
      <c r="C180" s="8">
        <v>113152</v>
      </c>
      <c r="D180" s="8">
        <v>1266429</v>
      </c>
      <c r="E180" s="8">
        <v>0</v>
      </c>
      <c r="F180" s="8">
        <v>84477</v>
      </c>
      <c r="G180" s="8">
        <v>15410</v>
      </c>
      <c r="H180" s="8">
        <v>26553</v>
      </c>
      <c r="I180" s="8">
        <v>127921</v>
      </c>
      <c r="J180" s="8"/>
      <c r="K180" s="8">
        <v>363789</v>
      </c>
      <c r="L180" s="8">
        <v>2313540</v>
      </c>
      <c r="M180" s="8">
        <v>287703</v>
      </c>
      <c r="N180" s="8">
        <v>102598</v>
      </c>
      <c r="O180" s="8">
        <v>1206790</v>
      </c>
      <c r="P180" s="8">
        <v>0</v>
      </c>
      <c r="Q180" s="8">
        <v>77359</v>
      </c>
      <c r="R180" s="8">
        <v>15374</v>
      </c>
      <c r="S180" s="8">
        <v>26981</v>
      </c>
      <c r="T180" s="8">
        <v>130576</v>
      </c>
      <c r="U180" s="8">
        <v>0</v>
      </c>
      <c r="V180" s="8">
        <v>348590</v>
      </c>
      <c r="W180" s="8">
        <v>2195972</v>
      </c>
      <c r="X180" s="24">
        <v>300961</v>
      </c>
      <c r="Y180" s="24">
        <v>101756</v>
      </c>
      <c r="Z180" s="24">
        <v>1192044</v>
      </c>
      <c r="AA180" s="8">
        <v>0</v>
      </c>
      <c r="AB180" s="8">
        <v>75439</v>
      </c>
      <c r="AC180" s="8">
        <v>14814</v>
      </c>
      <c r="AD180" s="8">
        <v>26875</v>
      </c>
      <c r="AE180" s="24">
        <v>134398</v>
      </c>
      <c r="AF180" s="24">
        <v>0</v>
      </c>
      <c r="AG180" s="24">
        <v>327155</v>
      </c>
      <c r="AH180" s="8">
        <v>2173442</v>
      </c>
    </row>
    <row r="181" spans="1:34" x14ac:dyDescent="0.2">
      <c r="A181" s="9">
        <v>33117</v>
      </c>
      <c r="B181" s="8">
        <v>323245</v>
      </c>
      <c r="C181" s="8">
        <v>120690</v>
      </c>
      <c r="D181" s="8">
        <v>1116600</v>
      </c>
      <c r="E181" s="8">
        <v>0</v>
      </c>
      <c r="F181" s="8">
        <v>64188</v>
      </c>
      <c r="G181" s="8">
        <v>13742</v>
      </c>
      <c r="H181" s="8">
        <v>31383</v>
      </c>
      <c r="I181" s="8">
        <v>150605</v>
      </c>
      <c r="J181" s="8"/>
      <c r="K181" s="8">
        <v>273357</v>
      </c>
      <c r="L181" s="8">
        <v>2093810</v>
      </c>
      <c r="M181" s="8">
        <v>329676</v>
      </c>
      <c r="N181" s="8">
        <v>127022</v>
      </c>
      <c r="O181" s="8">
        <v>1185877</v>
      </c>
      <c r="P181" s="8">
        <v>0</v>
      </c>
      <c r="Q181" s="8">
        <v>66471</v>
      </c>
      <c r="R181" s="8">
        <v>14105</v>
      </c>
      <c r="S181" s="8">
        <v>34174</v>
      </c>
      <c r="T181" s="8">
        <v>159644</v>
      </c>
      <c r="U181" s="8">
        <v>0</v>
      </c>
      <c r="V181" s="8">
        <v>303901</v>
      </c>
      <c r="W181" s="8">
        <v>2220871</v>
      </c>
      <c r="X181" s="24">
        <v>309635</v>
      </c>
      <c r="Y181" s="24">
        <v>104029</v>
      </c>
      <c r="Z181" s="24">
        <v>1197160</v>
      </c>
      <c r="AA181" s="8">
        <v>0</v>
      </c>
      <c r="AB181" s="8">
        <v>73832</v>
      </c>
      <c r="AC181" s="8">
        <v>14342</v>
      </c>
      <c r="AD181" s="8">
        <v>26962</v>
      </c>
      <c r="AE181" s="24">
        <v>127461</v>
      </c>
      <c r="AF181" s="24">
        <v>0</v>
      </c>
      <c r="AG181" s="24">
        <v>315141</v>
      </c>
      <c r="AH181" s="8">
        <v>2168562</v>
      </c>
    </row>
    <row r="182" spans="1:34" x14ac:dyDescent="0.2">
      <c r="A182" s="9">
        <v>33147</v>
      </c>
      <c r="B182" s="8">
        <v>353795</v>
      </c>
      <c r="C182" s="8">
        <v>132688</v>
      </c>
      <c r="D182" s="8">
        <v>1295778</v>
      </c>
      <c r="E182" s="8">
        <v>0</v>
      </c>
      <c r="F182" s="8">
        <v>80643</v>
      </c>
      <c r="G182" s="8">
        <v>14222</v>
      </c>
      <c r="H182" s="8">
        <v>29419</v>
      </c>
      <c r="I182" s="8">
        <v>103759</v>
      </c>
      <c r="J182" s="8"/>
      <c r="K182" s="8">
        <v>307806</v>
      </c>
      <c r="L182" s="8">
        <v>2318110</v>
      </c>
      <c r="M182" s="8">
        <v>327409</v>
      </c>
      <c r="N182" s="8">
        <v>122013</v>
      </c>
      <c r="O182" s="8">
        <v>1223053</v>
      </c>
      <c r="P182" s="8">
        <v>0</v>
      </c>
      <c r="Q182" s="8">
        <v>73730</v>
      </c>
      <c r="R182" s="8">
        <v>13933</v>
      </c>
      <c r="S182" s="8">
        <v>27081</v>
      </c>
      <c r="T182" s="8">
        <v>96750</v>
      </c>
      <c r="U182" s="8">
        <v>0</v>
      </c>
      <c r="V182" s="8">
        <v>304907</v>
      </c>
      <c r="W182" s="8">
        <v>2188877</v>
      </c>
      <c r="X182" s="24">
        <v>314173</v>
      </c>
      <c r="Y182" s="24">
        <v>105970</v>
      </c>
      <c r="Z182" s="24">
        <v>1201033</v>
      </c>
      <c r="AA182" s="8">
        <v>0</v>
      </c>
      <c r="AB182" s="8">
        <v>73460</v>
      </c>
      <c r="AC182" s="8">
        <v>13787</v>
      </c>
      <c r="AD182" s="8">
        <v>27044</v>
      </c>
      <c r="AE182" s="24">
        <v>119404</v>
      </c>
      <c r="AF182" s="24">
        <v>0</v>
      </c>
      <c r="AG182" s="24">
        <v>305623</v>
      </c>
      <c r="AH182" s="8">
        <v>2160493</v>
      </c>
    </row>
    <row r="183" spans="1:34" x14ac:dyDescent="0.2">
      <c r="A183" s="9">
        <v>33178</v>
      </c>
      <c r="B183" s="8">
        <v>325873</v>
      </c>
      <c r="C183" s="8">
        <v>119794</v>
      </c>
      <c r="D183" s="8">
        <v>1274431</v>
      </c>
      <c r="E183" s="8">
        <v>0</v>
      </c>
      <c r="F183" s="8">
        <v>73256</v>
      </c>
      <c r="G183" s="8">
        <v>14757</v>
      </c>
      <c r="H183" s="8">
        <v>29655</v>
      </c>
      <c r="I183" s="8">
        <v>132522</v>
      </c>
      <c r="J183" s="8"/>
      <c r="K183" s="8">
        <v>333541</v>
      </c>
      <c r="L183" s="8">
        <v>2303829</v>
      </c>
      <c r="M183" s="8">
        <v>317297</v>
      </c>
      <c r="N183" s="8">
        <v>111631</v>
      </c>
      <c r="O183" s="8">
        <v>1222584</v>
      </c>
      <c r="P183" s="8">
        <v>0</v>
      </c>
      <c r="Q183" s="8">
        <v>74827</v>
      </c>
      <c r="R183" s="8">
        <v>13857</v>
      </c>
      <c r="S183" s="8">
        <v>27043</v>
      </c>
      <c r="T183" s="8">
        <v>121827</v>
      </c>
      <c r="U183" s="8">
        <v>0</v>
      </c>
      <c r="V183" s="8">
        <v>296773</v>
      </c>
      <c r="W183" s="8">
        <v>2185839</v>
      </c>
      <c r="X183" s="24">
        <v>313275</v>
      </c>
      <c r="Y183" s="24">
        <v>107479</v>
      </c>
      <c r="Z183" s="24">
        <v>1202893</v>
      </c>
      <c r="AA183" s="8">
        <v>0</v>
      </c>
      <c r="AB183" s="8">
        <v>74384</v>
      </c>
      <c r="AC183" s="8">
        <v>13151</v>
      </c>
      <c r="AD183" s="8">
        <v>27057</v>
      </c>
      <c r="AE183" s="24">
        <v>111563</v>
      </c>
      <c r="AF183" s="24">
        <v>0</v>
      </c>
      <c r="AG183" s="24">
        <v>294556</v>
      </c>
      <c r="AH183" s="8">
        <v>2144358</v>
      </c>
    </row>
    <row r="184" spans="1:34" x14ac:dyDescent="0.2">
      <c r="A184" s="9">
        <v>33208</v>
      </c>
      <c r="B184" s="8">
        <v>243293</v>
      </c>
      <c r="C184" s="8">
        <v>94248</v>
      </c>
      <c r="D184" s="8">
        <v>1070066</v>
      </c>
      <c r="E184" s="8">
        <v>0</v>
      </c>
      <c r="F184" s="8">
        <v>62487</v>
      </c>
      <c r="G184" s="8">
        <v>10413</v>
      </c>
      <c r="H184" s="8">
        <v>25672</v>
      </c>
      <c r="I184" s="8">
        <v>90239</v>
      </c>
      <c r="J184" s="8"/>
      <c r="K184" s="8">
        <v>259825</v>
      </c>
      <c r="L184" s="8">
        <v>1856243</v>
      </c>
      <c r="M184" s="8">
        <v>298615</v>
      </c>
      <c r="N184" s="8">
        <v>108180</v>
      </c>
      <c r="O184" s="8">
        <v>1188920</v>
      </c>
      <c r="P184" s="8">
        <v>0</v>
      </c>
      <c r="Q184" s="8">
        <v>76148</v>
      </c>
      <c r="R184" s="8">
        <v>11177</v>
      </c>
      <c r="S184" s="8">
        <v>26953</v>
      </c>
      <c r="T184" s="8">
        <v>85172</v>
      </c>
      <c r="U184" s="8">
        <v>0</v>
      </c>
      <c r="V184" s="8">
        <v>262291</v>
      </c>
      <c r="W184" s="8">
        <v>2057456</v>
      </c>
      <c r="X184" s="24">
        <v>309823</v>
      </c>
      <c r="Y184" s="24">
        <v>108264</v>
      </c>
      <c r="Z184" s="24">
        <v>1212325</v>
      </c>
      <c r="AA184" s="8">
        <v>0</v>
      </c>
      <c r="AB184" s="8">
        <v>76349</v>
      </c>
      <c r="AC184" s="8">
        <v>12554</v>
      </c>
      <c r="AD184" s="8">
        <v>27002</v>
      </c>
      <c r="AE184" s="24">
        <v>104979</v>
      </c>
      <c r="AF184" s="24">
        <v>0</v>
      </c>
      <c r="AG184" s="24">
        <v>281230</v>
      </c>
      <c r="AH184" s="8">
        <v>2132527</v>
      </c>
    </row>
    <row r="185" spans="1:34" x14ac:dyDescent="0.2">
      <c r="A185" s="9">
        <v>33239</v>
      </c>
      <c r="B185" s="8">
        <v>273301</v>
      </c>
      <c r="C185" s="8">
        <v>87877</v>
      </c>
      <c r="D185" s="8">
        <v>1127521</v>
      </c>
      <c r="E185" s="8">
        <v>0</v>
      </c>
      <c r="F185" s="8">
        <v>68424</v>
      </c>
      <c r="G185" s="8">
        <v>11964</v>
      </c>
      <c r="H185" s="8">
        <v>26406</v>
      </c>
      <c r="I185" s="8">
        <v>98733</v>
      </c>
      <c r="J185" s="8"/>
      <c r="K185" s="8">
        <v>296761</v>
      </c>
      <c r="L185" s="8">
        <v>1990987</v>
      </c>
      <c r="M185" s="8">
        <v>309497</v>
      </c>
      <c r="N185" s="8">
        <v>101999</v>
      </c>
      <c r="O185" s="8">
        <v>1235312</v>
      </c>
      <c r="P185" s="8">
        <v>0</v>
      </c>
      <c r="Q185" s="8">
        <v>80221</v>
      </c>
      <c r="R185" s="8">
        <v>12243</v>
      </c>
      <c r="S185" s="8">
        <v>27561</v>
      </c>
      <c r="T185" s="8">
        <v>107303</v>
      </c>
      <c r="U185" s="8">
        <v>0</v>
      </c>
      <c r="V185" s="8">
        <v>344508</v>
      </c>
      <c r="W185" s="8">
        <v>2218642</v>
      </c>
      <c r="X185" s="24">
        <v>307254</v>
      </c>
      <c r="Y185" s="24">
        <v>107717</v>
      </c>
      <c r="Z185" s="24">
        <v>1234587</v>
      </c>
      <c r="AA185" s="8">
        <v>0</v>
      </c>
      <c r="AB185" s="8">
        <v>78781</v>
      </c>
      <c r="AC185" s="8">
        <v>12092</v>
      </c>
      <c r="AD185" s="8">
        <v>26828</v>
      </c>
      <c r="AE185" s="24">
        <v>99513</v>
      </c>
      <c r="AF185" s="24">
        <v>0</v>
      </c>
      <c r="AG185" s="24">
        <v>275131</v>
      </c>
      <c r="AH185" s="8">
        <v>2141903</v>
      </c>
    </row>
    <row r="186" spans="1:34" x14ac:dyDescent="0.2">
      <c r="A186" s="9">
        <v>33270</v>
      </c>
      <c r="B186" s="8">
        <v>293394</v>
      </c>
      <c r="C186" s="8">
        <v>110781</v>
      </c>
      <c r="D186" s="8">
        <v>1274239</v>
      </c>
      <c r="E186" s="8">
        <v>0</v>
      </c>
      <c r="F186" s="8">
        <v>82171</v>
      </c>
      <c r="G186" s="8">
        <v>12087</v>
      </c>
      <c r="H186" s="8">
        <v>25489</v>
      </c>
      <c r="I186" s="8">
        <v>82069</v>
      </c>
      <c r="J186" s="8"/>
      <c r="K186" s="8">
        <v>204234</v>
      </c>
      <c r="L186" s="8">
        <v>2084464</v>
      </c>
      <c r="M186" s="8">
        <v>300063</v>
      </c>
      <c r="N186" s="8">
        <v>112455</v>
      </c>
      <c r="O186" s="8">
        <v>1276880</v>
      </c>
      <c r="P186" s="8">
        <v>0</v>
      </c>
      <c r="Q186" s="8">
        <v>86432</v>
      </c>
      <c r="R186" s="8">
        <v>12626</v>
      </c>
      <c r="S186" s="8">
        <v>25430</v>
      </c>
      <c r="T186" s="8">
        <v>96844</v>
      </c>
      <c r="U186" s="8">
        <v>0</v>
      </c>
      <c r="V186" s="8">
        <v>213120</v>
      </c>
      <c r="W186" s="8">
        <v>2123850</v>
      </c>
      <c r="X186" s="24">
        <v>310110</v>
      </c>
      <c r="Y186" s="24">
        <v>107265</v>
      </c>
      <c r="Z186" s="24">
        <v>1281554</v>
      </c>
      <c r="AA186" s="8">
        <v>0</v>
      </c>
      <c r="AB186" s="8">
        <v>82127</v>
      </c>
      <c r="AC186" s="8">
        <v>11770</v>
      </c>
      <c r="AD186" s="8">
        <v>26557</v>
      </c>
      <c r="AE186" s="24">
        <v>95441</v>
      </c>
      <c r="AF186" s="24">
        <v>0</v>
      </c>
      <c r="AG186" s="24">
        <v>278130</v>
      </c>
      <c r="AH186" s="8">
        <v>2192953</v>
      </c>
    </row>
    <row r="187" spans="1:34" x14ac:dyDescent="0.2">
      <c r="A187" s="9">
        <v>33298</v>
      </c>
      <c r="B187" s="8">
        <v>313930</v>
      </c>
      <c r="C187" s="8">
        <v>111485</v>
      </c>
      <c r="D187" s="8">
        <v>1286276</v>
      </c>
      <c r="E187" s="8">
        <v>0</v>
      </c>
      <c r="F187" s="8">
        <v>81154</v>
      </c>
      <c r="G187" s="8">
        <v>10847</v>
      </c>
      <c r="H187" s="8">
        <v>26841</v>
      </c>
      <c r="I187" s="8">
        <v>89896</v>
      </c>
      <c r="J187" s="8"/>
      <c r="K187" s="8">
        <v>280628</v>
      </c>
      <c r="L187" s="8">
        <v>2201057</v>
      </c>
      <c r="M187" s="8">
        <v>313141</v>
      </c>
      <c r="N187" s="8">
        <v>108384</v>
      </c>
      <c r="O187" s="8">
        <v>1312180</v>
      </c>
      <c r="P187" s="8">
        <v>0</v>
      </c>
      <c r="Q187" s="8">
        <v>82329</v>
      </c>
      <c r="R187" s="8">
        <v>10846</v>
      </c>
      <c r="S187" s="8">
        <v>26676</v>
      </c>
      <c r="T187" s="8">
        <v>98790</v>
      </c>
      <c r="U187" s="8">
        <v>0</v>
      </c>
      <c r="V187" s="8">
        <v>293244</v>
      </c>
      <c r="W187" s="8">
        <v>2245589</v>
      </c>
      <c r="X187" s="24">
        <v>320618</v>
      </c>
      <c r="Y187" s="24">
        <v>108297</v>
      </c>
      <c r="Z187" s="24">
        <v>1355768</v>
      </c>
      <c r="AA187" s="8">
        <v>0</v>
      </c>
      <c r="AB187" s="8">
        <v>86197</v>
      </c>
      <c r="AC187" s="8">
        <v>11566</v>
      </c>
      <c r="AD187" s="8">
        <v>26186</v>
      </c>
      <c r="AE187" s="24">
        <v>92133</v>
      </c>
      <c r="AF187" s="24">
        <v>0</v>
      </c>
      <c r="AG187" s="24">
        <v>287612</v>
      </c>
      <c r="AH187" s="8">
        <v>2288376</v>
      </c>
    </row>
    <row r="188" spans="1:34" x14ac:dyDescent="0.2">
      <c r="A188" s="9">
        <v>33329</v>
      </c>
      <c r="B188" s="8">
        <v>322637</v>
      </c>
      <c r="C188" s="8">
        <v>106765</v>
      </c>
      <c r="D188" s="8">
        <v>1421474</v>
      </c>
      <c r="E188" s="8">
        <v>0</v>
      </c>
      <c r="F188" s="8">
        <v>82217</v>
      </c>
      <c r="G188" s="8">
        <v>10711</v>
      </c>
      <c r="H188" s="8">
        <v>26472</v>
      </c>
      <c r="I188" s="8">
        <v>88925</v>
      </c>
      <c r="J188" s="8"/>
      <c r="K188" s="8">
        <v>226220</v>
      </c>
      <c r="L188" s="8">
        <v>2285421</v>
      </c>
      <c r="M188" s="8">
        <v>328678</v>
      </c>
      <c r="N188" s="8">
        <v>109482</v>
      </c>
      <c r="O188" s="8">
        <v>1417111</v>
      </c>
      <c r="P188" s="8">
        <v>0</v>
      </c>
      <c r="Q188" s="8">
        <v>84521</v>
      </c>
      <c r="R188" s="8">
        <v>11252</v>
      </c>
      <c r="S188" s="8">
        <v>26261</v>
      </c>
      <c r="T188" s="8">
        <v>90023</v>
      </c>
      <c r="U188" s="8">
        <v>0</v>
      </c>
      <c r="V188" s="8">
        <v>227802</v>
      </c>
      <c r="W188" s="8">
        <v>2295128</v>
      </c>
      <c r="X188" s="24">
        <v>336692</v>
      </c>
      <c r="Y188" s="24">
        <v>111177</v>
      </c>
      <c r="Z188" s="24">
        <v>1451021</v>
      </c>
      <c r="AA188" s="8">
        <v>0</v>
      </c>
      <c r="AB188" s="8">
        <v>90777</v>
      </c>
      <c r="AC188" s="8">
        <v>11375</v>
      </c>
      <c r="AD188" s="8">
        <v>25724</v>
      </c>
      <c r="AE188" s="24">
        <v>88435</v>
      </c>
      <c r="AF188" s="24">
        <v>0</v>
      </c>
      <c r="AG188" s="24">
        <v>300286</v>
      </c>
      <c r="AH188" s="8">
        <v>2415489</v>
      </c>
    </row>
    <row r="189" spans="1:34" x14ac:dyDescent="0.2">
      <c r="A189" s="9">
        <v>33359</v>
      </c>
      <c r="B189" s="8">
        <v>435669</v>
      </c>
      <c r="C189" s="8">
        <v>120667</v>
      </c>
      <c r="D189" s="8">
        <v>1822658</v>
      </c>
      <c r="E189" s="8">
        <v>0</v>
      </c>
      <c r="F189" s="8">
        <v>121944</v>
      </c>
      <c r="G189" s="8">
        <v>13455</v>
      </c>
      <c r="H189" s="8">
        <v>27070</v>
      </c>
      <c r="I189" s="8">
        <v>84926</v>
      </c>
      <c r="J189" s="8"/>
      <c r="K189" s="8">
        <v>425024</v>
      </c>
      <c r="L189" s="8">
        <v>3051413</v>
      </c>
      <c r="M189" s="8">
        <v>367989</v>
      </c>
      <c r="N189" s="8">
        <v>107210</v>
      </c>
      <c r="O189" s="8">
        <v>1586156</v>
      </c>
      <c r="P189" s="8">
        <v>0</v>
      </c>
      <c r="Q189" s="8">
        <v>96993</v>
      </c>
      <c r="R189" s="8">
        <v>11926</v>
      </c>
      <c r="S189" s="8">
        <v>25000</v>
      </c>
      <c r="T189" s="8">
        <v>77450</v>
      </c>
      <c r="U189" s="8">
        <v>0</v>
      </c>
      <c r="V189" s="8">
        <v>408170</v>
      </c>
      <c r="W189" s="8">
        <v>2680893</v>
      </c>
      <c r="X189" s="24">
        <v>352576</v>
      </c>
      <c r="Y189" s="24">
        <v>115129</v>
      </c>
      <c r="Z189" s="24">
        <v>1548835</v>
      </c>
      <c r="AA189" s="8">
        <v>0</v>
      </c>
      <c r="AB189" s="8">
        <v>95754</v>
      </c>
      <c r="AC189" s="8">
        <v>11223</v>
      </c>
      <c r="AD189" s="8">
        <v>25224</v>
      </c>
      <c r="AE189" s="24">
        <v>84310</v>
      </c>
      <c r="AF189" s="24">
        <v>0</v>
      </c>
      <c r="AG189" s="24">
        <v>313024</v>
      </c>
      <c r="AH189" s="8">
        <v>2546074</v>
      </c>
    </row>
    <row r="190" spans="1:34" x14ac:dyDescent="0.2">
      <c r="A190" s="9">
        <v>33390</v>
      </c>
      <c r="B190" s="8">
        <v>344790</v>
      </c>
      <c r="C190" s="8">
        <v>111114</v>
      </c>
      <c r="D190" s="8">
        <v>1560133</v>
      </c>
      <c r="E190" s="8">
        <v>0</v>
      </c>
      <c r="F190" s="8">
        <v>104721</v>
      </c>
      <c r="G190" s="8">
        <v>14133</v>
      </c>
      <c r="H190" s="8">
        <v>22413</v>
      </c>
      <c r="I190" s="8">
        <v>80230</v>
      </c>
      <c r="J190" s="8"/>
      <c r="K190" s="8">
        <v>427954</v>
      </c>
      <c r="L190" s="8">
        <v>2665488</v>
      </c>
      <c r="M190" s="8">
        <v>363332</v>
      </c>
      <c r="N190" s="8">
        <v>115967</v>
      </c>
      <c r="O190" s="8">
        <v>1626058</v>
      </c>
      <c r="P190" s="8">
        <v>0</v>
      </c>
      <c r="Q190" s="8">
        <v>104101</v>
      </c>
      <c r="R190" s="8">
        <v>14574</v>
      </c>
      <c r="S190" s="8">
        <v>24611</v>
      </c>
      <c r="T190" s="8">
        <v>77672</v>
      </c>
      <c r="U190" s="8">
        <v>0</v>
      </c>
      <c r="V190" s="8">
        <v>391706</v>
      </c>
      <c r="W190" s="8">
        <v>2718022</v>
      </c>
      <c r="X190" s="24">
        <v>363129</v>
      </c>
      <c r="Y190" s="24">
        <v>119083</v>
      </c>
      <c r="Z190" s="24">
        <v>1630296</v>
      </c>
      <c r="AA190" s="8">
        <v>0</v>
      </c>
      <c r="AB190" s="8">
        <v>100585</v>
      </c>
      <c r="AC190" s="8">
        <v>11130</v>
      </c>
      <c r="AD190" s="8">
        <v>24780</v>
      </c>
      <c r="AE190" s="24">
        <v>81781</v>
      </c>
      <c r="AF190" s="24">
        <v>0</v>
      </c>
      <c r="AG190" s="24">
        <v>323626</v>
      </c>
      <c r="AH190" s="8">
        <v>2654411</v>
      </c>
    </row>
    <row r="191" spans="1:34" x14ac:dyDescent="0.2">
      <c r="A191" s="9">
        <v>33420</v>
      </c>
      <c r="B191" s="8">
        <v>411565</v>
      </c>
      <c r="C191" s="8">
        <v>138625</v>
      </c>
      <c r="D191" s="8">
        <v>1733083</v>
      </c>
      <c r="E191" s="8">
        <v>132461</v>
      </c>
      <c r="F191" s="8">
        <v>124412</v>
      </c>
      <c r="G191" s="8">
        <v>11074</v>
      </c>
      <c r="H191" s="8">
        <v>24378</v>
      </c>
      <c r="I191" s="8">
        <v>97245</v>
      </c>
      <c r="J191" s="8">
        <v>120961</v>
      </c>
      <c r="K191" s="8">
        <v>248774</v>
      </c>
      <c r="L191" s="8">
        <v>3042578</v>
      </c>
      <c r="M191" s="8">
        <v>389336</v>
      </c>
      <c r="N191" s="8">
        <v>137441</v>
      </c>
      <c r="O191" s="8">
        <v>1688554</v>
      </c>
      <c r="P191" s="8">
        <v>113921</v>
      </c>
      <c r="Q191" s="8">
        <v>115333</v>
      </c>
      <c r="R191" s="8">
        <v>10883</v>
      </c>
      <c r="S191" s="8">
        <v>24544</v>
      </c>
      <c r="T191" s="8">
        <v>84991</v>
      </c>
      <c r="U191" s="8">
        <v>111232</v>
      </c>
      <c r="V191" s="8">
        <v>216871</v>
      </c>
      <c r="W191" s="8">
        <v>2893106</v>
      </c>
      <c r="X191" s="24">
        <v>367463</v>
      </c>
      <c r="Y191" s="24">
        <v>121962</v>
      </c>
      <c r="Z191" s="24">
        <v>1576447</v>
      </c>
      <c r="AA191" s="8">
        <v>108797</v>
      </c>
      <c r="AB191" s="8">
        <v>104738</v>
      </c>
      <c r="AC191" s="8">
        <v>11112</v>
      </c>
      <c r="AD191" s="8">
        <v>24470</v>
      </c>
      <c r="AE191" s="24">
        <v>80421</v>
      </c>
      <c r="AF191" s="24">
        <v>126950</v>
      </c>
      <c r="AG191" s="24">
        <v>331844</v>
      </c>
      <c r="AH191" s="8">
        <v>2854204</v>
      </c>
    </row>
    <row r="192" spans="1:34" x14ac:dyDescent="0.2">
      <c r="A192" s="9">
        <v>33451</v>
      </c>
      <c r="B192" s="8">
        <v>374562</v>
      </c>
      <c r="C192" s="8">
        <v>134472</v>
      </c>
      <c r="D192" s="8">
        <v>1518198</v>
      </c>
      <c r="E192" s="8">
        <v>125667</v>
      </c>
      <c r="F192" s="8">
        <v>93609</v>
      </c>
      <c r="G192" s="8">
        <v>10508</v>
      </c>
      <c r="H192" s="8">
        <v>22063</v>
      </c>
      <c r="I192" s="8">
        <v>74453</v>
      </c>
      <c r="J192" s="8">
        <v>129101</v>
      </c>
      <c r="K192" s="8">
        <v>125981</v>
      </c>
      <c r="L192" s="8">
        <v>2608614</v>
      </c>
      <c r="M192" s="8">
        <v>366494</v>
      </c>
      <c r="N192" s="8">
        <v>127981</v>
      </c>
      <c r="O192" s="8">
        <v>1554551</v>
      </c>
      <c r="P192" s="8">
        <v>116660</v>
      </c>
      <c r="Q192" s="8">
        <v>94476</v>
      </c>
      <c r="R192" s="8">
        <v>10848</v>
      </c>
      <c r="S192" s="8">
        <v>23930</v>
      </c>
      <c r="T192" s="8">
        <v>77761</v>
      </c>
      <c r="U192" s="8">
        <v>134417</v>
      </c>
      <c r="V192" s="8">
        <v>125020</v>
      </c>
      <c r="W192" s="8">
        <v>2632138</v>
      </c>
      <c r="X192" s="24">
        <v>367084</v>
      </c>
      <c r="Y192" s="24">
        <v>123148</v>
      </c>
      <c r="Z192" s="24">
        <v>1591659</v>
      </c>
      <c r="AA192" s="8">
        <v>117272</v>
      </c>
      <c r="AB192" s="8">
        <v>107960</v>
      </c>
      <c r="AC192" s="8">
        <v>11169</v>
      </c>
      <c r="AD192" s="8">
        <v>24361</v>
      </c>
      <c r="AE192" s="24">
        <v>80333</v>
      </c>
      <c r="AF192" s="24">
        <v>141661</v>
      </c>
      <c r="AG192" s="24">
        <v>119195</v>
      </c>
      <c r="AH192" s="8">
        <v>2683842</v>
      </c>
    </row>
    <row r="193" spans="1:34" x14ac:dyDescent="0.2">
      <c r="A193" s="9">
        <v>33482</v>
      </c>
      <c r="B193" s="8">
        <v>347509</v>
      </c>
      <c r="C193" s="8">
        <v>108825</v>
      </c>
      <c r="D193" s="8">
        <v>1498822</v>
      </c>
      <c r="E193" s="8">
        <v>120461</v>
      </c>
      <c r="F193" s="8">
        <v>107093</v>
      </c>
      <c r="G193" s="8">
        <v>10260</v>
      </c>
      <c r="H193" s="8">
        <v>22830</v>
      </c>
      <c r="I193" s="8">
        <v>119694</v>
      </c>
      <c r="J193" s="8">
        <v>164377</v>
      </c>
      <c r="K193" s="8">
        <v>121536</v>
      </c>
      <c r="L193" s="8">
        <v>2621407</v>
      </c>
      <c r="M193" s="8">
        <v>350691</v>
      </c>
      <c r="N193" s="8">
        <v>115780</v>
      </c>
      <c r="O193" s="8">
        <v>1594709</v>
      </c>
      <c r="P193" s="8">
        <v>120016</v>
      </c>
      <c r="Q193" s="8">
        <v>111313</v>
      </c>
      <c r="R193" s="8">
        <v>10759</v>
      </c>
      <c r="S193" s="8">
        <v>24486</v>
      </c>
      <c r="T193" s="8">
        <v>136289</v>
      </c>
      <c r="U193" s="8">
        <v>166443</v>
      </c>
      <c r="V193" s="8">
        <v>123738</v>
      </c>
      <c r="W193" s="8">
        <v>2754224</v>
      </c>
      <c r="X193" s="24">
        <v>365055</v>
      </c>
      <c r="Y193" s="24">
        <v>122842</v>
      </c>
      <c r="Z193" s="24">
        <v>1579958</v>
      </c>
      <c r="AA193" s="8">
        <v>128584</v>
      </c>
      <c r="AB193" s="8">
        <v>110000</v>
      </c>
      <c r="AC193" s="8">
        <v>11210</v>
      </c>
      <c r="AD193" s="8">
        <v>24507</v>
      </c>
      <c r="AE193" s="24">
        <v>80452</v>
      </c>
      <c r="AF193" s="24">
        <v>158210</v>
      </c>
      <c r="AG193" s="24">
        <v>120844</v>
      </c>
      <c r="AH193" s="8">
        <v>2701664</v>
      </c>
    </row>
    <row r="194" spans="1:34" x14ac:dyDescent="0.2">
      <c r="A194" s="9">
        <v>33512</v>
      </c>
      <c r="B194" s="8">
        <v>380160</v>
      </c>
      <c r="C194" s="8">
        <v>128189</v>
      </c>
      <c r="D194" s="8">
        <v>1618660</v>
      </c>
      <c r="E194" s="8">
        <v>141781</v>
      </c>
      <c r="F194" s="8">
        <v>124000</v>
      </c>
      <c r="G194" s="8">
        <v>14298</v>
      </c>
      <c r="H194" s="8">
        <v>27680</v>
      </c>
      <c r="I194" s="8">
        <v>96375</v>
      </c>
      <c r="J194" s="8">
        <v>226074</v>
      </c>
      <c r="K194" s="8">
        <v>127154</v>
      </c>
      <c r="L194" s="8">
        <v>2884371</v>
      </c>
      <c r="M194" s="8">
        <v>350200</v>
      </c>
      <c r="N194" s="8">
        <v>117242</v>
      </c>
      <c r="O194" s="8">
        <v>1494926</v>
      </c>
      <c r="P194" s="8">
        <v>137777</v>
      </c>
      <c r="Q194" s="8">
        <v>114620</v>
      </c>
      <c r="R194" s="8">
        <v>12989</v>
      </c>
      <c r="S194" s="8">
        <v>24942</v>
      </c>
      <c r="T194" s="8">
        <v>89342</v>
      </c>
      <c r="U194" s="8">
        <v>215977</v>
      </c>
      <c r="V194" s="8">
        <v>122001</v>
      </c>
      <c r="W194" s="8">
        <v>2680016</v>
      </c>
      <c r="X194" s="24">
        <v>364855</v>
      </c>
      <c r="Y194" s="24">
        <v>122190</v>
      </c>
      <c r="Z194" s="24">
        <v>1558094</v>
      </c>
      <c r="AA194" s="8">
        <v>142058</v>
      </c>
      <c r="AB194" s="8">
        <v>110581</v>
      </c>
      <c r="AC194" s="8">
        <v>11301</v>
      </c>
      <c r="AD194" s="8">
        <v>24897</v>
      </c>
      <c r="AE194" s="24">
        <v>80262</v>
      </c>
      <c r="AF194" s="24">
        <v>174976</v>
      </c>
      <c r="AG194" s="24">
        <v>123186</v>
      </c>
      <c r="AH194" s="8">
        <v>2712400</v>
      </c>
    </row>
    <row r="195" spans="1:34" x14ac:dyDescent="0.2">
      <c r="A195" s="9">
        <v>33543</v>
      </c>
      <c r="B195" s="8">
        <v>367645</v>
      </c>
      <c r="C195" s="8">
        <v>132328</v>
      </c>
      <c r="D195" s="8">
        <v>1618361</v>
      </c>
      <c r="E195" s="8">
        <v>152981</v>
      </c>
      <c r="F195" s="8">
        <v>108478</v>
      </c>
      <c r="G195" s="8">
        <v>11403</v>
      </c>
      <c r="H195" s="8">
        <v>27068</v>
      </c>
      <c r="I195" s="8">
        <v>87570</v>
      </c>
      <c r="J195" s="8">
        <v>204027</v>
      </c>
      <c r="K195" s="8">
        <v>141791</v>
      </c>
      <c r="L195" s="8">
        <v>2851652</v>
      </c>
      <c r="M195" s="8">
        <v>363615</v>
      </c>
      <c r="N195" s="8">
        <v>127057</v>
      </c>
      <c r="O195" s="8">
        <v>1595058</v>
      </c>
      <c r="P195" s="8">
        <v>159934</v>
      </c>
      <c r="Q195" s="8">
        <v>112133</v>
      </c>
      <c r="R195" s="8">
        <v>11049</v>
      </c>
      <c r="S195" s="8">
        <v>25437</v>
      </c>
      <c r="T195" s="8">
        <v>78657</v>
      </c>
      <c r="U195" s="8">
        <v>196437</v>
      </c>
      <c r="V195" s="8">
        <v>134736</v>
      </c>
      <c r="W195" s="8">
        <v>2804113</v>
      </c>
      <c r="X195" s="24">
        <v>368845</v>
      </c>
      <c r="Y195" s="24">
        <v>123424</v>
      </c>
      <c r="Z195" s="24">
        <v>1547322</v>
      </c>
      <c r="AA195" s="8">
        <v>156941</v>
      </c>
      <c r="AB195" s="8">
        <v>110875</v>
      </c>
      <c r="AC195" s="8">
        <v>11499</v>
      </c>
      <c r="AD195" s="8">
        <v>25392</v>
      </c>
      <c r="AE195" s="24">
        <v>80389</v>
      </c>
      <c r="AF195" s="24">
        <v>190831</v>
      </c>
      <c r="AG195" s="24">
        <v>125290</v>
      </c>
      <c r="AH195" s="8">
        <v>2740807</v>
      </c>
    </row>
    <row r="196" spans="1:34" x14ac:dyDescent="0.2">
      <c r="A196" s="9">
        <v>33573</v>
      </c>
      <c r="B196" s="8">
        <v>340521</v>
      </c>
      <c r="C196" s="8">
        <v>112685</v>
      </c>
      <c r="D196" s="8">
        <v>1438890</v>
      </c>
      <c r="E196" s="8">
        <v>147456</v>
      </c>
      <c r="F196" s="8">
        <v>95660</v>
      </c>
      <c r="G196" s="8">
        <v>10846</v>
      </c>
      <c r="H196" s="8">
        <v>25633</v>
      </c>
      <c r="I196" s="8">
        <v>73597</v>
      </c>
      <c r="J196" s="8">
        <v>182277</v>
      </c>
      <c r="K196" s="8">
        <v>127595</v>
      </c>
      <c r="L196" s="8">
        <v>2555160</v>
      </c>
      <c r="M196" s="8">
        <v>402794</v>
      </c>
      <c r="N196" s="8">
        <v>123530</v>
      </c>
      <c r="O196" s="8">
        <v>1548547</v>
      </c>
      <c r="P196" s="8">
        <v>175199</v>
      </c>
      <c r="Q196" s="8">
        <v>110546</v>
      </c>
      <c r="R196" s="8">
        <v>10990</v>
      </c>
      <c r="S196" s="8">
        <v>25601</v>
      </c>
      <c r="T196" s="8">
        <v>70720</v>
      </c>
      <c r="U196" s="8">
        <v>197089</v>
      </c>
      <c r="V196" s="8">
        <v>127698</v>
      </c>
      <c r="W196" s="8">
        <v>2792714</v>
      </c>
      <c r="X196" s="24">
        <v>376371</v>
      </c>
      <c r="Y196" s="24">
        <v>127427</v>
      </c>
      <c r="Z196" s="24">
        <v>1558260</v>
      </c>
      <c r="AA196" s="8">
        <v>172781</v>
      </c>
      <c r="AB196" s="8">
        <v>111661</v>
      </c>
      <c r="AC196" s="8">
        <v>11793</v>
      </c>
      <c r="AD196" s="8">
        <v>25829</v>
      </c>
      <c r="AE196" s="24">
        <v>82041</v>
      </c>
      <c r="AF196" s="24">
        <v>205962</v>
      </c>
      <c r="AG196" s="24">
        <v>126746</v>
      </c>
      <c r="AH196" s="8">
        <v>2798871</v>
      </c>
    </row>
    <row r="197" spans="1:34" x14ac:dyDescent="0.2">
      <c r="A197" s="9">
        <v>33604</v>
      </c>
      <c r="B197" s="8">
        <v>316980</v>
      </c>
      <c r="C197" s="8">
        <v>106929</v>
      </c>
      <c r="D197" s="8">
        <v>1320232</v>
      </c>
      <c r="E197" s="8">
        <v>153292</v>
      </c>
      <c r="F197" s="8">
        <v>94769</v>
      </c>
      <c r="G197" s="8">
        <v>10534</v>
      </c>
      <c r="H197" s="8">
        <v>25140</v>
      </c>
      <c r="I197" s="8">
        <v>76581</v>
      </c>
      <c r="J197" s="8">
        <v>190906</v>
      </c>
      <c r="K197" s="8">
        <v>100472</v>
      </c>
      <c r="L197" s="8">
        <v>2395835</v>
      </c>
      <c r="M197" s="8">
        <v>373073</v>
      </c>
      <c r="N197" s="8">
        <v>128019</v>
      </c>
      <c r="O197" s="8">
        <v>1500886</v>
      </c>
      <c r="P197" s="8">
        <v>194769</v>
      </c>
      <c r="Q197" s="8">
        <v>114055</v>
      </c>
      <c r="R197" s="8">
        <v>11639</v>
      </c>
      <c r="S197" s="8">
        <v>26691</v>
      </c>
      <c r="T197" s="8">
        <v>87173</v>
      </c>
      <c r="U197" s="8">
        <v>221201</v>
      </c>
      <c r="V197" s="8">
        <v>123896</v>
      </c>
      <c r="W197" s="8">
        <v>2781401</v>
      </c>
      <c r="X197" s="24">
        <v>384692</v>
      </c>
      <c r="Y197" s="24">
        <v>133772</v>
      </c>
      <c r="Z197" s="24">
        <v>1591386</v>
      </c>
      <c r="AA197" s="8">
        <v>189684</v>
      </c>
      <c r="AB197" s="8">
        <v>112923</v>
      </c>
      <c r="AC197" s="8">
        <v>12139</v>
      </c>
      <c r="AD197" s="8">
        <v>26121</v>
      </c>
      <c r="AE197" s="24">
        <v>86067</v>
      </c>
      <c r="AF197" s="24">
        <v>219286</v>
      </c>
      <c r="AG197" s="24">
        <v>127532</v>
      </c>
      <c r="AH197" s="8">
        <v>2883601</v>
      </c>
    </row>
    <row r="198" spans="1:34" x14ac:dyDescent="0.2">
      <c r="A198" s="9">
        <v>33635</v>
      </c>
      <c r="B198" s="8">
        <v>388015</v>
      </c>
      <c r="C198" s="8">
        <v>145242</v>
      </c>
      <c r="D198" s="8">
        <v>1714292</v>
      </c>
      <c r="E198" s="8">
        <v>200014</v>
      </c>
      <c r="F198" s="8">
        <v>104265</v>
      </c>
      <c r="G198" s="8">
        <v>12278</v>
      </c>
      <c r="H198" s="8">
        <v>26995</v>
      </c>
      <c r="I198" s="8">
        <v>81562</v>
      </c>
      <c r="J198" s="8">
        <v>223248</v>
      </c>
      <c r="K198" s="8">
        <v>127013</v>
      </c>
      <c r="L198" s="8">
        <v>3022924</v>
      </c>
      <c r="M198" s="8">
        <v>394900</v>
      </c>
      <c r="N198" s="8">
        <v>144376</v>
      </c>
      <c r="O198" s="8">
        <v>1689157</v>
      </c>
      <c r="P198" s="8">
        <v>203395</v>
      </c>
      <c r="Q198" s="8">
        <v>107499</v>
      </c>
      <c r="R198" s="8">
        <v>12758</v>
      </c>
      <c r="S198" s="8">
        <v>26819</v>
      </c>
      <c r="T198" s="8">
        <v>90364</v>
      </c>
      <c r="U198" s="8">
        <v>226408</v>
      </c>
      <c r="V198" s="8">
        <v>132107</v>
      </c>
      <c r="W198" s="8">
        <v>3027782</v>
      </c>
      <c r="X198" s="24">
        <v>391637</v>
      </c>
      <c r="Y198" s="24">
        <v>140938</v>
      </c>
      <c r="Z198" s="24">
        <v>1638603</v>
      </c>
      <c r="AA198" s="8">
        <v>206547</v>
      </c>
      <c r="AB198" s="8">
        <v>114256</v>
      </c>
      <c r="AC198" s="8">
        <v>12518</v>
      </c>
      <c r="AD198" s="8">
        <v>26328</v>
      </c>
      <c r="AE198" s="24">
        <v>90925</v>
      </c>
      <c r="AF198" s="24">
        <v>230050</v>
      </c>
      <c r="AG198" s="24">
        <v>130735</v>
      </c>
      <c r="AH198" s="8">
        <v>2982536</v>
      </c>
    </row>
    <row r="199" spans="1:34" x14ac:dyDescent="0.2">
      <c r="A199" s="9">
        <v>33664</v>
      </c>
      <c r="B199" s="8">
        <v>479629</v>
      </c>
      <c r="C199" s="8">
        <v>166427</v>
      </c>
      <c r="D199" s="8">
        <v>1848506</v>
      </c>
      <c r="E199" s="8">
        <v>225964</v>
      </c>
      <c r="F199" s="8">
        <v>121729</v>
      </c>
      <c r="G199" s="8">
        <v>15018</v>
      </c>
      <c r="H199" s="8">
        <v>28621</v>
      </c>
      <c r="I199" s="8">
        <v>89140</v>
      </c>
      <c r="J199" s="8">
        <v>248237</v>
      </c>
      <c r="K199" s="8">
        <v>128376</v>
      </c>
      <c r="L199" s="8">
        <v>3351647</v>
      </c>
      <c r="M199" s="8">
        <v>446950</v>
      </c>
      <c r="N199" s="8">
        <v>155119</v>
      </c>
      <c r="O199" s="8">
        <v>1711914</v>
      </c>
      <c r="P199" s="8">
        <v>212127</v>
      </c>
      <c r="Q199" s="8">
        <v>112179</v>
      </c>
      <c r="R199" s="8">
        <v>14299</v>
      </c>
      <c r="S199" s="8">
        <v>26052</v>
      </c>
      <c r="T199" s="8">
        <v>91374</v>
      </c>
      <c r="U199" s="8">
        <v>235793</v>
      </c>
      <c r="V199" s="8">
        <v>125642</v>
      </c>
      <c r="W199" s="8">
        <v>3131449</v>
      </c>
      <c r="X199" s="24">
        <v>449690</v>
      </c>
      <c r="Y199" s="24">
        <v>147359</v>
      </c>
      <c r="Z199" s="24">
        <v>1695061</v>
      </c>
      <c r="AA199" s="8">
        <v>222163</v>
      </c>
      <c r="AB199" s="8">
        <v>115720</v>
      </c>
      <c r="AC199" s="8">
        <v>12861</v>
      </c>
      <c r="AD199" s="8">
        <v>26498</v>
      </c>
      <c r="AE199" s="24">
        <v>94610</v>
      </c>
      <c r="AF199" s="24">
        <v>239031</v>
      </c>
      <c r="AG199" s="24">
        <v>138386</v>
      </c>
      <c r="AH199" s="8">
        <v>3141380</v>
      </c>
    </row>
    <row r="200" spans="1:34" x14ac:dyDescent="0.2">
      <c r="A200" s="9">
        <v>33695</v>
      </c>
      <c r="B200" s="8">
        <v>474665</v>
      </c>
      <c r="C200" s="8">
        <v>153418</v>
      </c>
      <c r="D200" s="8">
        <v>1801853</v>
      </c>
      <c r="E200" s="8">
        <v>251357</v>
      </c>
      <c r="F200" s="8">
        <v>131946</v>
      </c>
      <c r="G200" s="8">
        <v>11592</v>
      </c>
      <c r="H200" s="8">
        <v>26349</v>
      </c>
      <c r="I200" s="8">
        <v>103976</v>
      </c>
      <c r="J200" s="8">
        <v>261348</v>
      </c>
      <c r="K200" s="8">
        <v>142255</v>
      </c>
      <c r="L200" s="8">
        <v>3358759</v>
      </c>
      <c r="M200" s="8">
        <v>469310</v>
      </c>
      <c r="N200" s="8">
        <v>156200</v>
      </c>
      <c r="O200" s="8">
        <v>1801603</v>
      </c>
      <c r="P200" s="8">
        <v>245802</v>
      </c>
      <c r="Q200" s="8">
        <v>134245</v>
      </c>
      <c r="R200" s="8">
        <v>12190</v>
      </c>
      <c r="S200" s="8">
        <v>26592</v>
      </c>
      <c r="T200" s="8">
        <v>112248</v>
      </c>
      <c r="U200" s="8">
        <v>272460</v>
      </c>
      <c r="V200" s="8">
        <v>144593</v>
      </c>
      <c r="W200" s="8">
        <v>3375244</v>
      </c>
      <c r="X200" s="24">
        <v>455781</v>
      </c>
      <c r="Y200" s="24">
        <v>152488</v>
      </c>
      <c r="Z200" s="24">
        <v>1762358</v>
      </c>
      <c r="AA200" s="8">
        <v>236978</v>
      </c>
      <c r="AB200" s="8">
        <v>117947</v>
      </c>
      <c r="AC200" s="8">
        <v>13147</v>
      </c>
      <c r="AD200" s="8">
        <v>26706</v>
      </c>
      <c r="AE200" s="24">
        <v>95608</v>
      </c>
      <c r="AF200" s="24">
        <v>246680</v>
      </c>
      <c r="AG200" s="24">
        <v>149051</v>
      </c>
      <c r="AH200" s="8">
        <v>3256744</v>
      </c>
    </row>
    <row r="201" spans="1:34" x14ac:dyDescent="0.2">
      <c r="A201" s="9">
        <v>33725</v>
      </c>
      <c r="B201" s="8">
        <v>476060</v>
      </c>
      <c r="C201" s="8">
        <v>145230</v>
      </c>
      <c r="D201" s="8">
        <v>1855213</v>
      </c>
      <c r="E201" s="8">
        <v>251453</v>
      </c>
      <c r="F201" s="8">
        <v>127793</v>
      </c>
      <c r="G201" s="8">
        <v>14128</v>
      </c>
      <c r="H201" s="8">
        <v>25046</v>
      </c>
      <c r="I201" s="8">
        <v>101214</v>
      </c>
      <c r="J201" s="8">
        <v>233342</v>
      </c>
      <c r="K201" s="8">
        <v>159289</v>
      </c>
      <c r="L201" s="8">
        <v>3388768</v>
      </c>
      <c r="M201" s="8">
        <v>447629</v>
      </c>
      <c r="N201" s="8">
        <v>144078</v>
      </c>
      <c r="O201" s="8">
        <v>1777441</v>
      </c>
      <c r="P201" s="8">
        <v>255478</v>
      </c>
      <c r="Q201" s="8">
        <v>114909</v>
      </c>
      <c r="R201" s="8">
        <v>13528</v>
      </c>
      <c r="S201" s="8">
        <v>25924</v>
      </c>
      <c r="T201" s="8">
        <v>95149</v>
      </c>
      <c r="U201" s="8">
        <v>237560</v>
      </c>
      <c r="V201" s="8">
        <v>167263</v>
      </c>
      <c r="W201" s="8">
        <v>3278959</v>
      </c>
      <c r="X201" s="24">
        <v>464250</v>
      </c>
      <c r="Y201" s="24">
        <v>156340</v>
      </c>
      <c r="Z201" s="24">
        <v>1835985</v>
      </c>
      <c r="AA201" s="8">
        <v>252637</v>
      </c>
      <c r="AB201" s="8">
        <v>120808</v>
      </c>
      <c r="AC201" s="8">
        <v>13300</v>
      </c>
      <c r="AD201" s="8">
        <v>26971</v>
      </c>
      <c r="AE201" s="24">
        <v>93307</v>
      </c>
      <c r="AF201" s="24">
        <v>252581</v>
      </c>
      <c r="AG201" s="24">
        <v>162020</v>
      </c>
      <c r="AH201" s="8">
        <v>3378201</v>
      </c>
    </row>
    <row r="202" spans="1:34" x14ac:dyDescent="0.2">
      <c r="A202" s="9">
        <v>33756</v>
      </c>
      <c r="B202" s="8">
        <v>470953</v>
      </c>
      <c r="C202" s="8">
        <v>163834</v>
      </c>
      <c r="D202" s="8">
        <v>1912487</v>
      </c>
      <c r="E202" s="8">
        <v>292451</v>
      </c>
      <c r="F202" s="8">
        <v>125426</v>
      </c>
      <c r="G202" s="8">
        <v>13229</v>
      </c>
      <c r="H202" s="8">
        <v>27737</v>
      </c>
      <c r="I202" s="8">
        <v>93407</v>
      </c>
      <c r="J202" s="8">
        <v>266880</v>
      </c>
      <c r="K202" s="8">
        <v>228938</v>
      </c>
      <c r="L202" s="8">
        <v>3595342</v>
      </c>
      <c r="M202" s="8">
        <v>472817</v>
      </c>
      <c r="N202" s="8">
        <v>160415</v>
      </c>
      <c r="O202" s="8">
        <v>1886968</v>
      </c>
      <c r="P202" s="8">
        <v>273415</v>
      </c>
      <c r="Q202" s="8">
        <v>118563</v>
      </c>
      <c r="R202" s="8">
        <v>12897</v>
      </c>
      <c r="S202" s="8">
        <v>28142</v>
      </c>
      <c r="T202" s="8">
        <v>90125</v>
      </c>
      <c r="U202" s="8">
        <v>248565</v>
      </c>
      <c r="V202" s="8">
        <v>188736</v>
      </c>
      <c r="W202" s="8">
        <v>3480643</v>
      </c>
      <c r="X202" s="24">
        <v>476748</v>
      </c>
      <c r="Y202" s="24">
        <v>158828</v>
      </c>
      <c r="Z202" s="24">
        <v>1911265</v>
      </c>
      <c r="AA202" s="8">
        <v>268772</v>
      </c>
      <c r="AB202" s="8">
        <v>124400</v>
      </c>
      <c r="AC202" s="8">
        <v>13230</v>
      </c>
      <c r="AD202" s="8">
        <v>27349</v>
      </c>
      <c r="AE202" s="24">
        <v>88490</v>
      </c>
      <c r="AF202" s="24">
        <v>256577</v>
      </c>
      <c r="AG202" s="24">
        <v>175144</v>
      </c>
      <c r="AH202" s="8">
        <v>3500804</v>
      </c>
    </row>
    <row r="203" spans="1:34" x14ac:dyDescent="0.2">
      <c r="A203" s="9">
        <v>33786</v>
      </c>
      <c r="B203" s="8">
        <v>504180</v>
      </c>
      <c r="C203" s="8">
        <v>162747</v>
      </c>
      <c r="D203" s="8">
        <v>1913743</v>
      </c>
      <c r="E203" s="8">
        <v>301820</v>
      </c>
      <c r="F203" s="8">
        <v>130306</v>
      </c>
      <c r="G203" s="8">
        <v>13459</v>
      </c>
      <c r="H203" s="8">
        <v>28559</v>
      </c>
      <c r="I203" s="8">
        <v>79038</v>
      </c>
      <c r="J203" s="8">
        <v>290474</v>
      </c>
      <c r="K203" s="8">
        <v>203920</v>
      </c>
      <c r="L203" s="8">
        <v>3628246</v>
      </c>
      <c r="M203" s="8">
        <v>474262</v>
      </c>
      <c r="N203" s="8">
        <v>152424</v>
      </c>
      <c r="O203" s="8">
        <v>1845206</v>
      </c>
      <c r="P203" s="8">
        <v>263172</v>
      </c>
      <c r="Q203" s="8">
        <v>122827</v>
      </c>
      <c r="R203" s="8">
        <v>13275</v>
      </c>
      <c r="S203" s="8">
        <v>28882</v>
      </c>
      <c r="T203" s="8">
        <v>68255</v>
      </c>
      <c r="U203" s="8">
        <v>259925</v>
      </c>
      <c r="V203" s="8">
        <v>180894</v>
      </c>
      <c r="W203" s="8">
        <v>3409121</v>
      </c>
      <c r="X203" s="24">
        <v>475521</v>
      </c>
      <c r="Y203" s="24">
        <v>147151</v>
      </c>
      <c r="Z203" s="24">
        <v>1875618</v>
      </c>
      <c r="AA203" s="8">
        <v>283952</v>
      </c>
      <c r="AB203" s="8">
        <v>127825</v>
      </c>
      <c r="AC203" s="8">
        <v>13065</v>
      </c>
      <c r="AD203" s="8">
        <v>27858</v>
      </c>
      <c r="AE203" s="24">
        <v>84543</v>
      </c>
      <c r="AF203" s="24">
        <v>259673</v>
      </c>
      <c r="AG203" s="24">
        <v>185616</v>
      </c>
      <c r="AH203" s="8">
        <v>3480823</v>
      </c>
    </row>
    <row r="204" spans="1:34" x14ac:dyDescent="0.2">
      <c r="A204" s="9">
        <v>33817</v>
      </c>
      <c r="B204" s="8">
        <v>499383</v>
      </c>
      <c r="C204" s="8">
        <v>147681</v>
      </c>
      <c r="D204" s="8">
        <v>1909218</v>
      </c>
      <c r="E204" s="8">
        <v>316765</v>
      </c>
      <c r="F204" s="8">
        <v>130080</v>
      </c>
      <c r="G204" s="8">
        <v>12024</v>
      </c>
      <c r="H204" s="8">
        <v>23416</v>
      </c>
      <c r="I204" s="8">
        <v>81056</v>
      </c>
      <c r="J204" s="8">
        <v>257995</v>
      </c>
      <c r="K204" s="8">
        <v>174992</v>
      </c>
      <c r="L204" s="8">
        <v>3552610</v>
      </c>
      <c r="M204" s="8">
        <v>502326</v>
      </c>
      <c r="N204" s="8">
        <v>149480</v>
      </c>
      <c r="O204" s="8">
        <v>2046145</v>
      </c>
      <c r="P204" s="8">
        <v>299832</v>
      </c>
      <c r="Q204" s="8">
        <v>135892</v>
      </c>
      <c r="R204" s="8">
        <v>12905</v>
      </c>
      <c r="S204" s="8">
        <v>26860</v>
      </c>
      <c r="T204" s="8">
        <v>88358</v>
      </c>
      <c r="U204" s="8">
        <v>278294</v>
      </c>
      <c r="V204" s="8">
        <v>178741</v>
      </c>
      <c r="W204" s="8">
        <v>3718832</v>
      </c>
      <c r="X204" s="24">
        <v>491996</v>
      </c>
      <c r="Y204" s="24">
        <v>146998</v>
      </c>
      <c r="Z204" s="24">
        <v>1922001</v>
      </c>
      <c r="AA204" s="8">
        <v>296959</v>
      </c>
      <c r="AB204" s="8">
        <v>130143</v>
      </c>
      <c r="AC204" s="8">
        <v>12906</v>
      </c>
      <c r="AD204" s="8">
        <v>28396</v>
      </c>
      <c r="AE204" s="24">
        <v>84350</v>
      </c>
      <c r="AF204" s="24">
        <v>264387</v>
      </c>
      <c r="AG204" s="24">
        <v>191006</v>
      </c>
      <c r="AH204" s="8">
        <v>3569142</v>
      </c>
    </row>
    <row r="205" spans="1:34" x14ac:dyDescent="0.2">
      <c r="A205" s="9">
        <v>33848</v>
      </c>
      <c r="B205" s="8">
        <v>557222</v>
      </c>
      <c r="C205" s="8">
        <v>149816</v>
      </c>
      <c r="D205" s="8">
        <v>2084599</v>
      </c>
      <c r="E205" s="8">
        <v>363583</v>
      </c>
      <c r="F205" s="8">
        <v>150483</v>
      </c>
      <c r="G205" s="8">
        <v>14326</v>
      </c>
      <c r="H205" s="8">
        <v>29677</v>
      </c>
      <c r="I205" s="8">
        <v>83775</v>
      </c>
      <c r="J205" s="8">
        <v>299037</v>
      </c>
      <c r="K205" s="8">
        <v>215317</v>
      </c>
      <c r="L205" s="8">
        <v>3947835</v>
      </c>
      <c r="M205" s="8">
        <v>505632</v>
      </c>
      <c r="N205" s="8">
        <v>144099</v>
      </c>
      <c r="O205" s="8">
        <v>1961126</v>
      </c>
      <c r="P205" s="8">
        <v>323021</v>
      </c>
      <c r="Q205" s="8">
        <v>136142</v>
      </c>
      <c r="R205" s="8">
        <v>13515</v>
      </c>
      <c r="S205" s="8">
        <v>28924</v>
      </c>
      <c r="T205" s="8">
        <v>84179</v>
      </c>
      <c r="U205" s="8">
        <v>274951</v>
      </c>
      <c r="V205" s="8">
        <v>203394</v>
      </c>
      <c r="W205" s="8">
        <v>3674982</v>
      </c>
      <c r="X205" s="24">
        <v>507739</v>
      </c>
      <c r="Y205" s="24">
        <v>145030</v>
      </c>
      <c r="Z205" s="24">
        <v>1947591</v>
      </c>
      <c r="AA205" s="8">
        <v>306915</v>
      </c>
      <c r="AB205" s="8">
        <v>130737</v>
      </c>
      <c r="AC205" s="8">
        <v>12765</v>
      </c>
      <c r="AD205" s="8">
        <v>28803</v>
      </c>
      <c r="AE205" s="24">
        <v>87705</v>
      </c>
      <c r="AF205" s="24">
        <v>271858</v>
      </c>
      <c r="AG205" s="24">
        <v>190262</v>
      </c>
      <c r="AH205" s="8">
        <v>3629405</v>
      </c>
    </row>
    <row r="206" spans="1:34" x14ac:dyDescent="0.2">
      <c r="A206" s="9">
        <v>33878</v>
      </c>
      <c r="B206" s="8">
        <v>508018</v>
      </c>
      <c r="C206" s="8">
        <v>149304</v>
      </c>
      <c r="D206" s="8">
        <v>1900336</v>
      </c>
      <c r="E206" s="8">
        <v>315185</v>
      </c>
      <c r="F206" s="8">
        <v>129466</v>
      </c>
      <c r="G206" s="8">
        <v>11740</v>
      </c>
      <c r="H206" s="8">
        <v>29832</v>
      </c>
      <c r="I206" s="8">
        <v>93366</v>
      </c>
      <c r="J206" s="8">
        <v>255071</v>
      </c>
      <c r="K206" s="8">
        <v>199062</v>
      </c>
      <c r="L206" s="8">
        <v>3591380</v>
      </c>
      <c r="M206" s="8">
        <v>517422</v>
      </c>
      <c r="N206" s="8">
        <v>144166</v>
      </c>
      <c r="O206" s="8">
        <v>1941240</v>
      </c>
      <c r="P206" s="8">
        <v>329896</v>
      </c>
      <c r="Q206" s="8">
        <v>136574</v>
      </c>
      <c r="R206" s="8">
        <v>11359</v>
      </c>
      <c r="S206" s="8">
        <v>28879</v>
      </c>
      <c r="T206" s="8">
        <v>94372</v>
      </c>
      <c r="U206" s="8">
        <v>262671</v>
      </c>
      <c r="V206" s="8">
        <v>201406</v>
      </c>
      <c r="W206" s="8">
        <v>3667985</v>
      </c>
      <c r="X206" s="24">
        <v>521204</v>
      </c>
      <c r="Y206" s="24">
        <v>141413</v>
      </c>
      <c r="Z206" s="24">
        <v>1956951</v>
      </c>
      <c r="AA206" s="8">
        <v>314906</v>
      </c>
      <c r="AB206" s="8">
        <v>130142</v>
      </c>
      <c r="AC206" s="8">
        <v>12527</v>
      </c>
      <c r="AD206" s="8">
        <v>28960</v>
      </c>
      <c r="AE206" s="24">
        <v>95233</v>
      </c>
      <c r="AF206" s="24">
        <v>282786</v>
      </c>
      <c r="AG206" s="24">
        <v>185176</v>
      </c>
      <c r="AH206" s="8">
        <v>3669299</v>
      </c>
    </row>
    <row r="207" spans="1:34" x14ac:dyDescent="0.2">
      <c r="A207" s="9">
        <v>33909</v>
      </c>
      <c r="B207" s="8">
        <v>540083</v>
      </c>
      <c r="C207" s="8">
        <v>138078</v>
      </c>
      <c r="D207" s="8">
        <v>1929304</v>
      </c>
      <c r="E207" s="8">
        <v>277763</v>
      </c>
      <c r="F207" s="8">
        <v>121830</v>
      </c>
      <c r="G207" s="8">
        <v>12151</v>
      </c>
      <c r="H207" s="8">
        <v>31539</v>
      </c>
      <c r="I207" s="8">
        <v>108389</v>
      </c>
      <c r="J207" s="8">
        <v>292898</v>
      </c>
      <c r="K207" s="8">
        <v>181620</v>
      </c>
      <c r="L207" s="8">
        <v>3633655</v>
      </c>
      <c r="M207" s="8">
        <v>547549</v>
      </c>
      <c r="N207" s="8">
        <v>135526</v>
      </c>
      <c r="O207" s="8">
        <v>1946170</v>
      </c>
      <c r="P207" s="8">
        <v>300088</v>
      </c>
      <c r="Q207" s="8">
        <v>128027</v>
      </c>
      <c r="R207" s="8">
        <v>11995</v>
      </c>
      <c r="S207" s="8">
        <v>30183</v>
      </c>
      <c r="T207" s="8">
        <v>104133</v>
      </c>
      <c r="U207" s="8">
        <v>289964</v>
      </c>
      <c r="V207" s="8">
        <v>171980</v>
      </c>
      <c r="W207" s="8">
        <v>3665615</v>
      </c>
      <c r="X207" s="24">
        <v>531620</v>
      </c>
      <c r="Y207" s="24">
        <v>137333</v>
      </c>
      <c r="Z207" s="24">
        <v>1961773</v>
      </c>
      <c r="AA207" s="8">
        <v>322162</v>
      </c>
      <c r="AB207" s="8">
        <v>129044</v>
      </c>
      <c r="AC207" s="8">
        <v>12179</v>
      </c>
      <c r="AD207" s="8">
        <v>28752</v>
      </c>
      <c r="AE207" s="24">
        <v>106233</v>
      </c>
      <c r="AF207" s="24">
        <v>294711</v>
      </c>
      <c r="AG207" s="24">
        <v>179581</v>
      </c>
      <c r="AH207" s="8">
        <v>3703390</v>
      </c>
    </row>
    <row r="208" spans="1:34" x14ac:dyDescent="0.2">
      <c r="A208" s="9">
        <v>33939</v>
      </c>
      <c r="B208" s="8">
        <v>491651</v>
      </c>
      <c r="C208" s="8">
        <v>127294</v>
      </c>
      <c r="D208" s="8">
        <v>1921660</v>
      </c>
      <c r="E208" s="8">
        <v>306233</v>
      </c>
      <c r="F208" s="8">
        <v>111168</v>
      </c>
      <c r="G208" s="8">
        <v>14370</v>
      </c>
      <c r="H208" s="8">
        <v>31205</v>
      </c>
      <c r="I208" s="8">
        <v>154713</v>
      </c>
      <c r="J208" s="8">
        <v>327371</v>
      </c>
      <c r="K208" s="8">
        <v>178996</v>
      </c>
      <c r="L208" s="8">
        <v>3664661</v>
      </c>
      <c r="M208" s="8">
        <v>523603</v>
      </c>
      <c r="N208" s="8">
        <v>129145</v>
      </c>
      <c r="O208" s="8">
        <v>1871255</v>
      </c>
      <c r="P208" s="8">
        <v>325641</v>
      </c>
      <c r="Q208" s="8">
        <v>113814</v>
      </c>
      <c r="R208" s="8">
        <v>13394</v>
      </c>
      <c r="S208" s="8">
        <v>28441</v>
      </c>
      <c r="T208" s="8">
        <v>130644</v>
      </c>
      <c r="U208" s="8">
        <v>324137</v>
      </c>
      <c r="V208" s="8">
        <v>168749</v>
      </c>
      <c r="W208" s="8">
        <v>3628822</v>
      </c>
      <c r="X208" s="24">
        <v>539275</v>
      </c>
      <c r="Y208" s="24">
        <v>134465</v>
      </c>
      <c r="Z208" s="24">
        <v>1973749</v>
      </c>
      <c r="AA208" s="8">
        <v>329322</v>
      </c>
      <c r="AB208" s="8">
        <v>128921</v>
      </c>
      <c r="AC208" s="8">
        <v>11832</v>
      </c>
      <c r="AD208" s="8">
        <v>28180</v>
      </c>
      <c r="AE208" s="24">
        <v>115829</v>
      </c>
      <c r="AF208" s="24">
        <v>308870</v>
      </c>
      <c r="AG208" s="24">
        <v>176050</v>
      </c>
      <c r="AH208" s="8">
        <v>3746493</v>
      </c>
    </row>
    <row r="209" spans="1:34" x14ac:dyDescent="0.2">
      <c r="A209" s="9">
        <v>33970</v>
      </c>
      <c r="B209" s="8">
        <v>422075</v>
      </c>
      <c r="C209" s="8">
        <v>110666</v>
      </c>
      <c r="D209" s="8">
        <v>1571324</v>
      </c>
      <c r="E209" s="8">
        <v>287729</v>
      </c>
      <c r="F209" s="8">
        <v>99863</v>
      </c>
      <c r="G209" s="8">
        <v>9893</v>
      </c>
      <c r="H209" s="8">
        <v>23214</v>
      </c>
      <c r="I209" s="8">
        <v>91306</v>
      </c>
      <c r="J209" s="8">
        <v>268029</v>
      </c>
      <c r="K209" s="8">
        <v>119383</v>
      </c>
      <c r="L209" s="8">
        <v>3003482</v>
      </c>
      <c r="M209" s="8">
        <v>554885</v>
      </c>
      <c r="N209" s="8">
        <v>140280</v>
      </c>
      <c r="O209" s="8">
        <v>2005727</v>
      </c>
      <c r="P209" s="8">
        <v>397086</v>
      </c>
      <c r="Q209" s="8">
        <v>132122</v>
      </c>
      <c r="R209" s="8">
        <v>11636</v>
      </c>
      <c r="S209" s="8">
        <v>27030</v>
      </c>
      <c r="T209" s="8">
        <v>114182</v>
      </c>
      <c r="U209" s="8">
        <v>340945</v>
      </c>
      <c r="V209" s="8">
        <v>158702</v>
      </c>
      <c r="W209" s="8">
        <v>3882596</v>
      </c>
      <c r="X209" s="24">
        <v>545932</v>
      </c>
      <c r="Y209" s="24">
        <v>134490</v>
      </c>
      <c r="Z209" s="24">
        <v>1943970</v>
      </c>
      <c r="AA209" s="8">
        <v>396797</v>
      </c>
      <c r="AB209" s="8">
        <v>130997</v>
      </c>
      <c r="AC209" s="8">
        <v>11639</v>
      </c>
      <c r="AD209" s="8">
        <v>27449</v>
      </c>
      <c r="AE209" s="24">
        <v>122880</v>
      </c>
      <c r="AF209" s="24">
        <v>328346</v>
      </c>
      <c r="AG209" s="24">
        <v>175796</v>
      </c>
      <c r="AH209" s="8">
        <v>3818294</v>
      </c>
    </row>
    <row r="210" spans="1:34" x14ac:dyDescent="0.2">
      <c r="A210" s="9">
        <v>34001</v>
      </c>
      <c r="B210" s="8">
        <v>521472</v>
      </c>
      <c r="C210" s="8">
        <v>125242</v>
      </c>
      <c r="D210" s="8">
        <v>1969073</v>
      </c>
      <c r="E210" s="8">
        <v>383204</v>
      </c>
      <c r="F210" s="8">
        <v>129528</v>
      </c>
      <c r="G210" s="8">
        <v>9998</v>
      </c>
      <c r="H210" s="8">
        <v>26871</v>
      </c>
      <c r="I210" s="8">
        <v>104676</v>
      </c>
      <c r="J210" s="8">
        <v>330156</v>
      </c>
      <c r="K210" s="8">
        <v>167515</v>
      </c>
      <c r="L210" s="8">
        <v>3767735</v>
      </c>
      <c r="M210" s="8">
        <v>540846</v>
      </c>
      <c r="N210" s="8">
        <v>127836</v>
      </c>
      <c r="O210" s="8">
        <v>1986389</v>
      </c>
      <c r="P210" s="8">
        <v>407138</v>
      </c>
      <c r="Q210" s="8">
        <v>134567</v>
      </c>
      <c r="R210" s="8">
        <v>10873</v>
      </c>
      <c r="S210" s="8">
        <v>26914</v>
      </c>
      <c r="T210" s="8">
        <v>118607</v>
      </c>
      <c r="U210" s="8">
        <v>335616</v>
      </c>
      <c r="V210" s="8">
        <v>180750</v>
      </c>
      <c r="W210" s="8">
        <v>3869537</v>
      </c>
      <c r="X210" s="24">
        <v>551502</v>
      </c>
      <c r="Y210" s="24">
        <v>137634</v>
      </c>
      <c r="Z210" s="24">
        <v>1987950</v>
      </c>
      <c r="AA210" s="8">
        <v>407962</v>
      </c>
      <c r="AB210" s="8">
        <v>134846</v>
      </c>
      <c r="AC210" s="8">
        <v>11726</v>
      </c>
      <c r="AD210" s="8">
        <v>26827</v>
      </c>
      <c r="AE210" s="24">
        <v>128946</v>
      </c>
      <c r="AF210" s="24">
        <v>352958</v>
      </c>
      <c r="AG210" s="24">
        <v>179524</v>
      </c>
      <c r="AH210" s="8">
        <v>3919874</v>
      </c>
    </row>
    <row r="211" spans="1:34" x14ac:dyDescent="0.2">
      <c r="A211" s="9">
        <v>34029</v>
      </c>
      <c r="B211" s="8">
        <v>655758</v>
      </c>
      <c r="C211" s="8">
        <v>165266</v>
      </c>
      <c r="D211" s="8">
        <v>2387531</v>
      </c>
      <c r="E211" s="8">
        <v>520041</v>
      </c>
      <c r="F211" s="8">
        <v>178672</v>
      </c>
      <c r="G211" s="8">
        <v>11736</v>
      </c>
      <c r="H211" s="8">
        <v>30165</v>
      </c>
      <c r="I211" s="8">
        <v>181393</v>
      </c>
      <c r="J211" s="8">
        <v>419139</v>
      </c>
      <c r="K211" s="8">
        <v>216791</v>
      </c>
      <c r="L211" s="8">
        <v>4766492</v>
      </c>
      <c r="M211" s="8">
        <v>570186</v>
      </c>
      <c r="N211" s="8">
        <v>145400</v>
      </c>
      <c r="O211" s="8">
        <v>2062755</v>
      </c>
      <c r="P211" s="8">
        <v>440116</v>
      </c>
      <c r="Q211" s="8">
        <v>148193</v>
      </c>
      <c r="R211" s="8">
        <v>10681</v>
      </c>
      <c r="S211" s="8">
        <v>25895</v>
      </c>
      <c r="T211" s="8">
        <v>172038</v>
      </c>
      <c r="U211" s="8">
        <v>368272</v>
      </c>
      <c r="V211" s="8">
        <v>204556</v>
      </c>
      <c r="W211" s="8">
        <v>4148093</v>
      </c>
      <c r="X211" s="24">
        <v>556243</v>
      </c>
      <c r="Y211" s="24">
        <v>143264</v>
      </c>
      <c r="Z211" s="24">
        <v>2038108</v>
      </c>
      <c r="AA211" s="8">
        <v>421471</v>
      </c>
      <c r="AB211" s="8">
        <v>139566</v>
      </c>
      <c r="AC211" s="8">
        <v>12169</v>
      </c>
      <c r="AD211" s="8">
        <v>26683</v>
      </c>
      <c r="AE211" s="24">
        <v>135664</v>
      </c>
      <c r="AF211" s="24">
        <v>379250</v>
      </c>
      <c r="AG211" s="24">
        <v>187118</v>
      </c>
      <c r="AH211" s="8">
        <v>4039536</v>
      </c>
    </row>
    <row r="212" spans="1:34" x14ac:dyDescent="0.2">
      <c r="A212" s="9">
        <v>34060</v>
      </c>
      <c r="B212" s="8">
        <v>537697</v>
      </c>
      <c r="C212" s="8">
        <v>144333</v>
      </c>
      <c r="D212" s="8">
        <v>1976739</v>
      </c>
      <c r="E212" s="8">
        <v>397860</v>
      </c>
      <c r="F212" s="8">
        <v>135169</v>
      </c>
      <c r="G212" s="8">
        <v>12433</v>
      </c>
      <c r="H212" s="8">
        <v>24625</v>
      </c>
      <c r="I212" s="8">
        <v>105365</v>
      </c>
      <c r="J212" s="8">
        <v>347143</v>
      </c>
      <c r="K212" s="8">
        <v>190587</v>
      </c>
      <c r="L212" s="8">
        <v>3871951</v>
      </c>
      <c r="M212" s="8">
        <v>553760</v>
      </c>
      <c r="N212" s="8">
        <v>151687</v>
      </c>
      <c r="O212" s="8">
        <v>2067676</v>
      </c>
      <c r="P212" s="8">
        <v>428750</v>
      </c>
      <c r="Q212" s="8">
        <v>146164</v>
      </c>
      <c r="R212" s="8">
        <v>13617</v>
      </c>
      <c r="S212" s="8">
        <v>25513</v>
      </c>
      <c r="T212" s="8">
        <v>123334</v>
      </c>
      <c r="U212" s="8">
        <v>378484</v>
      </c>
      <c r="V212" s="8">
        <v>202432</v>
      </c>
      <c r="W212" s="8">
        <v>4091416</v>
      </c>
      <c r="X212" s="24">
        <v>561346</v>
      </c>
      <c r="Y212" s="24">
        <v>150244</v>
      </c>
      <c r="Z212" s="24">
        <v>2082772</v>
      </c>
      <c r="AA212" s="8">
        <v>436888</v>
      </c>
      <c r="AB212" s="8">
        <v>144418</v>
      </c>
      <c r="AC212" s="8">
        <v>12858</v>
      </c>
      <c r="AD212" s="8">
        <v>27171</v>
      </c>
      <c r="AE212" s="24">
        <v>142979</v>
      </c>
      <c r="AF212" s="24">
        <v>404222</v>
      </c>
      <c r="AG212" s="24">
        <v>198023</v>
      </c>
      <c r="AH212" s="8">
        <v>4160920</v>
      </c>
    </row>
    <row r="213" spans="1:34" x14ac:dyDescent="0.2">
      <c r="A213" s="9">
        <v>34090</v>
      </c>
      <c r="B213" s="8">
        <v>603849</v>
      </c>
      <c r="C213" s="8">
        <v>154207</v>
      </c>
      <c r="D213" s="8">
        <v>2222326</v>
      </c>
      <c r="E213" s="8">
        <v>443074</v>
      </c>
      <c r="F213" s="8">
        <v>166267</v>
      </c>
      <c r="G213" s="8">
        <v>13921</v>
      </c>
      <c r="H213" s="8">
        <v>26935</v>
      </c>
      <c r="I213" s="8">
        <v>108722</v>
      </c>
      <c r="J213" s="8">
        <v>466925</v>
      </c>
      <c r="K213" s="8">
        <v>187380</v>
      </c>
      <c r="L213" s="8">
        <v>4393606</v>
      </c>
      <c r="M213" s="8">
        <v>573173</v>
      </c>
      <c r="N213" s="8">
        <v>156125</v>
      </c>
      <c r="O213" s="8">
        <v>2128931</v>
      </c>
      <c r="P213" s="8">
        <v>443945</v>
      </c>
      <c r="Q213" s="8">
        <v>155080</v>
      </c>
      <c r="R213" s="8">
        <v>13902</v>
      </c>
      <c r="S213" s="8">
        <v>28380</v>
      </c>
      <c r="T213" s="8">
        <v>102818</v>
      </c>
      <c r="U213" s="8">
        <v>494331</v>
      </c>
      <c r="V213" s="8">
        <v>196706</v>
      </c>
      <c r="W213" s="8">
        <v>4293390</v>
      </c>
      <c r="X213" s="24">
        <v>568596</v>
      </c>
      <c r="Y213" s="24">
        <v>156933</v>
      </c>
      <c r="Z213" s="24">
        <v>2125752</v>
      </c>
      <c r="AA213" s="8">
        <v>453810</v>
      </c>
      <c r="AB213" s="8">
        <v>149168</v>
      </c>
      <c r="AC213" s="8">
        <v>13677</v>
      </c>
      <c r="AD213" s="8">
        <v>28060</v>
      </c>
      <c r="AE213" s="24">
        <v>150439</v>
      </c>
      <c r="AF213" s="24">
        <v>427258</v>
      </c>
      <c r="AG213" s="24">
        <v>209665</v>
      </c>
      <c r="AH213" s="8">
        <v>4283358</v>
      </c>
    </row>
    <row r="214" spans="1:34" x14ac:dyDescent="0.2">
      <c r="A214" s="9">
        <v>34121</v>
      </c>
      <c r="B214" s="8">
        <v>608754</v>
      </c>
      <c r="C214" s="8">
        <v>175691</v>
      </c>
      <c r="D214" s="8">
        <v>2340502</v>
      </c>
      <c r="E214" s="8">
        <v>537935</v>
      </c>
      <c r="F214" s="8">
        <v>158959</v>
      </c>
      <c r="G214" s="8">
        <v>16906</v>
      </c>
      <c r="H214" s="8">
        <v>30735</v>
      </c>
      <c r="I214" s="8">
        <v>233124</v>
      </c>
      <c r="J214" s="8">
        <v>518732</v>
      </c>
      <c r="K214" s="8">
        <v>276228</v>
      </c>
      <c r="L214" s="8">
        <v>4897566</v>
      </c>
      <c r="M214" s="8">
        <v>573663</v>
      </c>
      <c r="N214" s="8">
        <v>168969</v>
      </c>
      <c r="O214" s="8">
        <v>2192619</v>
      </c>
      <c r="P214" s="8">
        <v>464460</v>
      </c>
      <c r="Q214" s="8">
        <v>139455</v>
      </c>
      <c r="R214" s="8">
        <v>15613</v>
      </c>
      <c r="S214" s="8">
        <v>30057</v>
      </c>
      <c r="T214" s="8">
        <v>205685</v>
      </c>
      <c r="U214" s="8">
        <v>445958</v>
      </c>
      <c r="V214" s="8">
        <v>216749</v>
      </c>
      <c r="W214" s="8">
        <v>4453228</v>
      </c>
      <c r="X214" s="24">
        <v>577175</v>
      </c>
      <c r="Y214" s="24">
        <v>161923</v>
      </c>
      <c r="Z214" s="24">
        <v>2169019</v>
      </c>
      <c r="AA214" s="8">
        <v>471145</v>
      </c>
      <c r="AB214" s="8">
        <v>154150</v>
      </c>
      <c r="AC214" s="8">
        <v>14540</v>
      </c>
      <c r="AD214" s="8">
        <v>28960</v>
      </c>
      <c r="AE214" s="24">
        <v>156843</v>
      </c>
      <c r="AF214" s="24">
        <v>449278</v>
      </c>
      <c r="AG214" s="24">
        <v>221441</v>
      </c>
      <c r="AH214" s="8">
        <v>4404473</v>
      </c>
    </row>
    <row r="215" spans="1:34" x14ac:dyDescent="0.2">
      <c r="A215" s="9">
        <v>34151</v>
      </c>
      <c r="B215" s="8">
        <v>586287</v>
      </c>
      <c r="C215" s="8">
        <v>167565</v>
      </c>
      <c r="D215" s="8">
        <v>2158706</v>
      </c>
      <c r="E215" s="8">
        <v>530505</v>
      </c>
      <c r="F215" s="8">
        <v>159319</v>
      </c>
      <c r="G215" s="8">
        <v>14598</v>
      </c>
      <c r="H215" s="8">
        <v>28323</v>
      </c>
      <c r="I215" s="8">
        <v>191224</v>
      </c>
      <c r="J215" s="8">
        <v>460887</v>
      </c>
      <c r="K215" s="8">
        <v>262619</v>
      </c>
      <c r="L215" s="8">
        <v>4560033</v>
      </c>
      <c r="M215" s="8">
        <v>574881</v>
      </c>
      <c r="N215" s="8">
        <v>166167</v>
      </c>
      <c r="O215" s="8">
        <v>2184729</v>
      </c>
      <c r="P215" s="8">
        <v>491936</v>
      </c>
      <c r="Q215" s="8">
        <v>161677</v>
      </c>
      <c r="R215" s="8">
        <v>14534</v>
      </c>
      <c r="S215" s="8">
        <v>30247</v>
      </c>
      <c r="T215" s="8">
        <v>175419</v>
      </c>
      <c r="U215" s="8">
        <v>448863</v>
      </c>
      <c r="V215" s="8">
        <v>239013</v>
      </c>
      <c r="W215" s="8">
        <v>4487467</v>
      </c>
      <c r="X215" s="24">
        <v>587511</v>
      </c>
      <c r="Y215" s="24">
        <v>165399</v>
      </c>
      <c r="Z215" s="24">
        <v>2218883</v>
      </c>
      <c r="AA215" s="8">
        <v>488768</v>
      </c>
      <c r="AB215" s="8">
        <v>161794</v>
      </c>
      <c r="AC215" s="8">
        <v>15255</v>
      </c>
      <c r="AD215" s="8">
        <v>29526</v>
      </c>
      <c r="AE215" s="24">
        <v>161788</v>
      </c>
      <c r="AF215" s="24">
        <v>470442</v>
      </c>
      <c r="AG215" s="24">
        <v>233562</v>
      </c>
      <c r="AH215" s="8">
        <v>4532928</v>
      </c>
    </row>
    <row r="216" spans="1:34" x14ac:dyDescent="0.2">
      <c r="A216" s="9">
        <v>34182</v>
      </c>
      <c r="B216" s="8">
        <v>625615</v>
      </c>
      <c r="C216" s="8">
        <v>169443</v>
      </c>
      <c r="D216" s="8">
        <v>2203067</v>
      </c>
      <c r="E216" s="8">
        <v>531105</v>
      </c>
      <c r="F216" s="8">
        <v>177405</v>
      </c>
      <c r="G216" s="8">
        <v>16092</v>
      </c>
      <c r="H216" s="8">
        <v>27974</v>
      </c>
      <c r="I216" s="8">
        <v>144723</v>
      </c>
      <c r="J216" s="8">
        <v>447454</v>
      </c>
      <c r="K216" s="8">
        <v>254057</v>
      </c>
      <c r="L216" s="8">
        <v>4596935</v>
      </c>
      <c r="M216" s="8">
        <v>609981</v>
      </c>
      <c r="N216" s="8">
        <v>166987</v>
      </c>
      <c r="O216" s="8">
        <v>2263551</v>
      </c>
      <c r="P216" s="8">
        <v>512919</v>
      </c>
      <c r="Q216" s="8">
        <v>178930</v>
      </c>
      <c r="R216" s="8">
        <v>16170</v>
      </c>
      <c r="S216" s="8">
        <v>30731</v>
      </c>
      <c r="T216" s="8">
        <v>150414</v>
      </c>
      <c r="U216" s="8">
        <v>463462</v>
      </c>
      <c r="V216" s="8">
        <v>247133</v>
      </c>
      <c r="W216" s="8">
        <v>4640278</v>
      </c>
      <c r="X216" s="24">
        <v>600328</v>
      </c>
      <c r="Y216" s="24">
        <v>167687</v>
      </c>
      <c r="Z216" s="24">
        <v>2276113</v>
      </c>
      <c r="AA216" s="8">
        <v>504093</v>
      </c>
      <c r="AB216" s="8">
        <v>173866</v>
      </c>
      <c r="AC216" s="8">
        <v>15731</v>
      </c>
      <c r="AD216" s="8">
        <v>29575</v>
      </c>
      <c r="AE216" s="24">
        <v>165100</v>
      </c>
      <c r="AF216" s="24">
        <v>490575</v>
      </c>
      <c r="AG216" s="24">
        <v>246294</v>
      </c>
      <c r="AH216" s="8">
        <v>4669363</v>
      </c>
    </row>
    <row r="217" spans="1:34" x14ac:dyDescent="0.2">
      <c r="A217" s="9">
        <v>34213</v>
      </c>
      <c r="B217" s="8">
        <v>685010</v>
      </c>
      <c r="C217" s="8">
        <v>182903</v>
      </c>
      <c r="D217" s="8">
        <v>2448883</v>
      </c>
      <c r="E217" s="8">
        <v>593587</v>
      </c>
      <c r="F217" s="8">
        <v>199406</v>
      </c>
      <c r="G217" s="8">
        <v>14601</v>
      </c>
      <c r="H217" s="8">
        <v>28513</v>
      </c>
      <c r="I217" s="8">
        <v>152420</v>
      </c>
      <c r="J217" s="8">
        <v>556691</v>
      </c>
      <c r="K217" s="8">
        <v>281486</v>
      </c>
      <c r="L217" s="8">
        <v>5143500</v>
      </c>
      <c r="M217" s="8">
        <v>627362</v>
      </c>
      <c r="N217" s="8">
        <v>170310</v>
      </c>
      <c r="O217" s="8">
        <v>2339954</v>
      </c>
      <c r="P217" s="8">
        <v>533560</v>
      </c>
      <c r="Q217" s="8">
        <v>189277</v>
      </c>
      <c r="R217" s="8">
        <v>14385</v>
      </c>
      <c r="S217" s="8">
        <v>28183</v>
      </c>
      <c r="T217" s="8">
        <v>157390</v>
      </c>
      <c r="U217" s="8">
        <v>526067</v>
      </c>
      <c r="V217" s="8">
        <v>274035</v>
      </c>
      <c r="W217" s="8">
        <v>4860525</v>
      </c>
      <c r="X217" s="24">
        <v>615576</v>
      </c>
      <c r="Y217" s="24">
        <v>170702</v>
      </c>
      <c r="Z217" s="24">
        <v>2338622</v>
      </c>
      <c r="AA217" s="8">
        <v>516004</v>
      </c>
      <c r="AB217" s="8">
        <v>189541</v>
      </c>
      <c r="AC217" s="8">
        <v>15992</v>
      </c>
      <c r="AD217" s="8">
        <v>29252</v>
      </c>
      <c r="AE217" s="24">
        <v>167844</v>
      </c>
      <c r="AF217" s="24">
        <v>510747</v>
      </c>
      <c r="AG217" s="24">
        <v>259984</v>
      </c>
      <c r="AH217" s="8">
        <v>4814264</v>
      </c>
    </row>
    <row r="218" spans="1:34" x14ac:dyDescent="0.2">
      <c r="A218" s="9">
        <v>34243</v>
      </c>
      <c r="B218" s="8">
        <v>593060</v>
      </c>
      <c r="C218" s="8">
        <v>165640</v>
      </c>
      <c r="D218" s="8">
        <v>2319998</v>
      </c>
      <c r="E218" s="8">
        <v>481957</v>
      </c>
      <c r="F218" s="8">
        <v>182529</v>
      </c>
      <c r="G218" s="8">
        <v>17995</v>
      </c>
      <c r="H218" s="8">
        <v>28266</v>
      </c>
      <c r="I218" s="8">
        <v>156242</v>
      </c>
      <c r="J218" s="8">
        <v>526929</v>
      </c>
      <c r="K218" s="8">
        <v>244175</v>
      </c>
      <c r="L218" s="8">
        <v>4716791</v>
      </c>
      <c r="M218" s="8">
        <v>626483</v>
      </c>
      <c r="N218" s="8">
        <v>170127</v>
      </c>
      <c r="O218" s="8">
        <v>2474296</v>
      </c>
      <c r="P218" s="8">
        <v>515200</v>
      </c>
      <c r="Q218" s="8">
        <v>196803</v>
      </c>
      <c r="R218" s="8">
        <v>17673</v>
      </c>
      <c r="S218" s="8">
        <v>28334</v>
      </c>
      <c r="T218" s="8">
        <v>164357</v>
      </c>
      <c r="U218" s="8">
        <v>547746</v>
      </c>
      <c r="V218" s="8">
        <v>251892</v>
      </c>
      <c r="W218" s="8">
        <v>4992912</v>
      </c>
      <c r="X218" s="24">
        <v>632502</v>
      </c>
      <c r="Y218" s="24">
        <v>176602</v>
      </c>
      <c r="Z218" s="24">
        <v>2408729</v>
      </c>
      <c r="AA218" s="8">
        <v>524378</v>
      </c>
      <c r="AB218" s="8">
        <v>207303</v>
      </c>
      <c r="AC218" s="8">
        <v>16107</v>
      </c>
      <c r="AD218" s="8">
        <v>28877</v>
      </c>
      <c r="AE218" s="24">
        <v>169413</v>
      </c>
      <c r="AF218" s="24">
        <v>532469</v>
      </c>
      <c r="AG218" s="24">
        <v>274222</v>
      </c>
      <c r="AH218" s="8">
        <v>4970602</v>
      </c>
    </row>
    <row r="219" spans="1:34" x14ac:dyDescent="0.2">
      <c r="A219" s="9">
        <v>34274</v>
      </c>
      <c r="B219" s="8">
        <v>636578</v>
      </c>
      <c r="C219" s="8">
        <v>192869</v>
      </c>
      <c r="D219" s="8">
        <v>2515516</v>
      </c>
      <c r="E219" s="8">
        <v>496916</v>
      </c>
      <c r="F219" s="8">
        <v>227047</v>
      </c>
      <c r="G219" s="8">
        <v>17744</v>
      </c>
      <c r="H219" s="8">
        <v>31129</v>
      </c>
      <c r="I219" s="8">
        <v>189977</v>
      </c>
      <c r="J219" s="8">
        <v>584817</v>
      </c>
      <c r="K219" s="8">
        <v>326269</v>
      </c>
      <c r="L219" s="8">
        <v>5218862</v>
      </c>
      <c r="M219" s="8">
        <v>625748</v>
      </c>
      <c r="N219" s="8">
        <v>182570</v>
      </c>
      <c r="O219" s="8">
        <v>2406516</v>
      </c>
      <c r="P219" s="8">
        <v>514168</v>
      </c>
      <c r="Q219" s="8">
        <v>224231</v>
      </c>
      <c r="R219" s="8">
        <v>16238</v>
      </c>
      <c r="S219" s="8">
        <v>28208</v>
      </c>
      <c r="T219" s="8">
        <v>173019</v>
      </c>
      <c r="U219" s="8">
        <v>566246</v>
      </c>
      <c r="V219" s="8">
        <v>296599</v>
      </c>
      <c r="W219" s="8">
        <v>5033544</v>
      </c>
      <c r="X219" s="24">
        <v>650065</v>
      </c>
      <c r="Y219" s="24">
        <v>185622</v>
      </c>
      <c r="Z219" s="24">
        <v>2486639</v>
      </c>
      <c r="AA219" s="8">
        <v>531390</v>
      </c>
      <c r="AB219" s="8">
        <v>225091</v>
      </c>
      <c r="AC219" s="8">
        <v>16074</v>
      </c>
      <c r="AD219" s="8">
        <v>28726</v>
      </c>
      <c r="AE219" s="24">
        <v>168766</v>
      </c>
      <c r="AF219" s="24">
        <v>556629</v>
      </c>
      <c r="AG219" s="24">
        <v>287750</v>
      </c>
      <c r="AH219" s="8">
        <v>5136753</v>
      </c>
    </row>
    <row r="220" spans="1:34" x14ac:dyDescent="0.2">
      <c r="A220" s="9">
        <v>34304</v>
      </c>
      <c r="B220" s="8">
        <v>648787</v>
      </c>
      <c r="C220" s="8">
        <v>198301</v>
      </c>
      <c r="D220" s="8">
        <v>2604302</v>
      </c>
      <c r="E220" s="8">
        <v>508332</v>
      </c>
      <c r="F220" s="8">
        <v>253792</v>
      </c>
      <c r="G220" s="8">
        <v>15570</v>
      </c>
      <c r="H220" s="8">
        <v>31347</v>
      </c>
      <c r="I220" s="8">
        <v>214075</v>
      </c>
      <c r="J220" s="8">
        <v>589790</v>
      </c>
      <c r="K220" s="8">
        <v>299077</v>
      </c>
      <c r="L220" s="8">
        <v>5363373</v>
      </c>
      <c r="M220" s="8">
        <v>697319</v>
      </c>
      <c r="N220" s="8">
        <v>199397</v>
      </c>
      <c r="O220" s="8">
        <v>2607166</v>
      </c>
      <c r="P220" s="8">
        <v>551486</v>
      </c>
      <c r="Q220" s="8">
        <v>263302</v>
      </c>
      <c r="R220" s="8">
        <v>15423</v>
      </c>
      <c r="S220" s="8">
        <v>29000</v>
      </c>
      <c r="T220" s="8">
        <v>183594</v>
      </c>
      <c r="U220" s="8">
        <v>569844</v>
      </c>
      <c r="V220" s="8">
        <v>290454</v>
      </c>
      <c r="W220" s="8">
        <v>5406984</v>
      </c>
      <c r="X220" s="24">
        <v>669660</v>
      </c>
      <c r="Y220" s="24">
        <v>197179</v>
      </c>
      <c r="Z220" s="24">
        <v>2572319</v>
      </c>
      <c r="AA220" s="8">
        <v>539759</v>
      </c>
      <c r="AB220" s="8">
        <v>241740</v>
      </c>
      <c r="AC220" s="8">
        <v>15818</v>
      </c>
      <c r="AD220" s="8">
        <v>28916</v>
      </c>
      <c r="AE220" s="24">
        <v>167401</v>
      </c>
      <c r="AF220" s="24">
        <v>583607</v>
      </c>
      <c r="AG220" s="24">
        <v>299828</v>
      </c>
      <c r="AH220" s="8">
        <v>5316227</v>
      </c>
    </row>
    <row r="221" spans="1:34" x14ac:dyDescent="0.2">
      <c r="A221" s="9">
        <v>34335</v>
      </c>
      <c r="B221" s="8">
        <v>510408</v>
      </c>
      <c r="C221" s="8">
        <v>159010</v>
      </c>
      <c r="D221" s="8">
        <v>2009345</v>
      </c>
      <c r="E221" s="8">
        <v>393055</v>
      </c>
      <c r="F221" s="8">
        <v>186702</v>
      </c>
      <c r="G221" s="8">
        <v>13069</v>
      </c>
      <c r="H221" s="8">
        <v>23843</v>
      </c>
      <c r="I221" s="8">
        <v>121799</v>
      </c>
      <c r="J221" s="8">
        <v>448087</v>
      </c>
      <c r="K221" s="8">
        <v>236922</v>
      </c>
      <c r="L221" s="8">
        <v>4102240</v>
      </c>
      <c r="M221" s="8">
        <v>679992</v>
      </c>
      <c r="N221" s="8">
        <v>198663</v>
      </c>
      <c r="O221" s="8">
        <v>2577539</v>
      </c>
      <c r="P221" s="8">
        <v>531325</v>
      </c>
      <c r="Q221" s="8">
        <v>249168</v>
      </c>
      <c r="R221" s="8">
        <v>15821</v>
      </c>
      <c r="S221" s="8">
        <v>28148</v>
      </c>
      <c r="T221" s="8">
        <v>165514</v>
      </c>
      <c r="U221" s="8">
        <v>590650</v>
      </c>
      <c r="V221" s="8">
        <v>318464</v>
      </c>
      <c r="W221" s="8">
        <v>5355285</v>
      </c>
      <c r="X221" s="24">
        <v>691128</v>
      </c>
      <c r="Y221" s="24">
        <v>209150</v>
      </c>
      <c r="Z221" s="24">
        <v>2660706</v>
      </c>
      <c r="AA221" s="8">
        <v>550107</v>
      </c>
      <c r="AB221" s="8">
        <v>256089</v>
      </c>
      <c r="AC221" s="8">
        <v>15397</v>
      </c>
      <c r="AD221" s="8">
        <v>29169</v>
      </c>
      <c r="AE221" s="24">
        <v>165684</v>
      </c>
      <c r="AF221" s="24">
        <v>610576</v>
      </c>
      <c r="AG221" s="24">
        <v>309703</v>
      </c>
      <c r="AH221" s="8">
        <v>5497710</v>
      </c>
    </row>
    <row r="222" spans="1:34" x14ac:dyDescent="0.2">
      <c r="A222" s="9">
        <v>34366</v>
      </c>
      <c r="B222" s="8">
        <v>686466</v>
      </c>
      <c r="C222" s="8">
        <v>230528</v>
      </c>
      <c r="D222" s="8">
        <v>2756700</v>
      </c>
      <c r="E222" s="8">
        <v>538925</v>
      </c>
      <c r="F222" s="8">
        <v>253189</v>
      </c>
      <c r="G222" s="8">
        <v>13089</v>
      </c>
      <c r="H222" s="8">
        <v>31426</v>
      </c>
      <c r="I222" s="8">
        <v>150213</v>
      </c>
      <c r="J222" s="8">
        <v>627736</v>
      </c>
      <c r="K222" s="8">
        <v>296388</v>
      </c>
      <c r="L222" s="8">
        <v>5584660</v>
      </c>
      <c r="M222" s="8">
        <v>716049</v>
      </c>
      <c r="N222" s="8">
        <v>238129</v>
      </c>
      <c r="O222" s="8">
        <v>2794721</v>
      </c>
      <c r="P222" s="8">
        <v>568484</v>
      </c>
      <c r="Q222" s="8">
        <v>259725</v>
      </c>
      <c r="R222" s="8">
        <v>14405</v>
      </c>
      <c r="S222" s="8">
        <v>31530</v>
      </c>
      <c r="T222" s="8">
        <v>167146</v>
      </c>
      <c r="U222" s="8">
        <v>636675</v>
      </c>
      <c r="V222" s="8">
        <v>325123</v>
      </c>
      <c r="W222" s="8">
        <v>5751986</v>
      </c>
      <c r="X222" s="24">
        <v>713845</v>
      </c>
      <c r="Y222" s="24">
        <v>218434</v>
      </c>
      <c r="Z222" s="24">
        <v>2740199</v>
      </c>
      <c r="AA222" s="8">
        <v>561258</v>
      </c>
      <c r="AB222" s="8">
        <v>269216</v>
      </c>
      <c r="AC222" s="8">
        <v>14980</v>
      </c>
      <c r="AD222" s="8">
        <v>29163</v>
      </c>
      <c r="AE222" s="24">
        <v>162815</v>
      </c>
      <c r="AF222" s="24">
        <v>638086</v>
      </c>
      <c r="AG222" s="24">
        <v>316205</v>
      </c>
      <c r="AH222" s="8">
        <v>5664201</v>
      </c>
    </row>
    <row r="223" spans="1:34" x14ac:dyDescent="0.2">
      <c r="A223" s="9">
        <v>34394</v>
      </c>
      <c r="B223" s="8">
        <v>830029</v>
      </c>
      <c r="C223" s="8">
        <v>253553</v>
      </c>
      <c r="D223" s="8">
        <v>3330935</v>
      </c>
      <c r="E223" s="8">
        <v>683180</v>
      </c>
      <c r="F223" s="8">
        <v>344519</v>
      </c>
      <c r="G223" s="8">
        <v>17305</v>
      </c>
      <c r="H223" s="8">
        <v>36249</v>
      </c>
      <c r="I223" s="8">
        <v>144540</v>
      </c>
      <c r="J223" s="8">
        <v>771322</v>
      </c>
      <c r="K223" s="8">
        <v>348459</v>
      </c>
      <c r="L223" s="8">
        <v>6760091</v>
      </c>
      <c r="M223" s="8">
        <v>712719</v>
      </c>
      <c r="N223" s="8">
        <v>221046</v>
      </c>
      <c r="O223" s="8">
        <v>2795528</v>
      </c>
      <c r="P223" s="8">
        <v>565062</v>
      </c>
      <c r="Q223" s="8">
        <v>284064</v>
      </c>
      <c r="R223" s="8">
        <v>15199</v>
      </c>
      <c r="S223" s="8">
        <v>29158</v>
      </c>
      <c r="T223" s="8">
        <v>145852</v>
      </c>
      <c r="U223" s="8">
        <v>670588</v>
      </c>
      <c r="V223" s="8">
        <v>322746</v>
      </c>
      <c r="W223" s="8">
        <v>5761961</v>
      </c>
      <c r="X223" s="24">
        <v>734677</v>
      </c>
      <c r="Y223" s="24">
        <v>223083</v>
      </c>
      <c r="Z223" s="24">
        <v>2795227</v>
      </c>
      <c r="AA223" s="8">
        <v>567448</v>
      </c>
      <c r="AB223" s="8">
        <v>280833</v>
      </c>
      <c r="AC223" s="8">
        <v>14775</v>
      </c>
      <c r="AD223" s="8">
        <v>28794</v>
      </c>
      <c r="AE223" s="24">
        <v>162982</v>
      </c>
      <c r="AF223" s="24">
        <v>665422</v>
      </c>
      <c r="AG223" s="24">
        <v>319035</v>
      </c>
      <c r="AH223" s="8">
        <v>5792275</v>
      </c>
    </row>
    <row r="224" spans="1:34" x14ac:dyDescent="0.2">
      <c r="A224" s="9">
        <v>34425</v>
      </c>
      <c r="B224" s="8">
        <v>727831</v>
      </c>
      <c r="C224" s="8">
        <v>199673</v>
      </c>
      <c r="D224" s="8">
        <v>2594526</v>
      </c>
      <c r="E224" s="8">
        <v>529388</v>
      </c>
      <c r="F224" s="8">
        <v>269756</v>
      </c>
      <c r="G224" s="8">
        <v>12864</v>
      </c>
      <c r="H224" s="8">
        <v>24971</v>
      </c>
      <c r="I224" s="8">
        <v>145810</v>
      </c>
      <c r="J224" s="8">
        <v>629617</v>
      </c>
      <c r="K224" s="8">
        <v>287481</v>
      </c>
      <c r="L224" s="8">
        <v>5421917</v>
      </c>
      <c r="M224" s="8">
        <v>762561</v>
      </c>
      <c r="N224" s="8">
        <v>222831</v>
      </c>
      <c r="O224" s="8">
        <v>2841616</v>
      </c>
      <c r="P224" s="8">
        <v>584888</v>
      </c>
      <c r="Q224" s="8">
        <v>288327</v>
      </c>
      <c r="R224" s="8">
        <v>13860</v>
      </c>
      <c r="S224" s="8">
        <v>27957</v>
      </c>
      <c r="T224" s="8">
        <v>159789</v>
      </c>
      <c r="U224" s="8">
        <v>708269</v>
      </c>
      <c r="V224" s="8">
        <v>304440</v>
      </c>
      <c r="W224" s="8">
        <v>5914540</v>
      </c>
      <c r="X224" s="24">
        <v>749605</v>
      </c>
      <c r="Y224" s="24">
        <v>222942</v>
      </c>
      <c r="Z224" s="24">
        <v>2810073</v>
      </c>
      <c r="AA224" s="8">
        <v>563270</v>
      </c>
      <c r="AB224" s="8">
        <v>289872</v>
      </c>
      <c r="AC224" s="8">
        <v>14682</v>
      </c>
      <c r="AD224" s="8">
        <v>28261</v>
      </c>
      <c r="AE224" s="24">
        <v>169712</v>
      </c>
      <c r="AF224" s="24">
        <v>688408</v>
      </c>
      <c r="AG224" s="24">
        <v>318486</v>
      </c>
      <c r="AH224" s="8">
        <v>5855311</v>
      </c>
    </row>
    <row r="225" spans="1:34" x14ac:dyDescent="0.2">
      <c r="A225" s="9">
        <v>34455</v>
      </c>
      <c r="B225" s="8">
        <v>833947</v>
      </c>
      <c r="C225" s="8">
        <v>228125</v>
      </c>
      <c r="D225" s="8">
        <v>2907420</v>
      </c>
      <c r="E225" s="8">
        <v>670546</v>
      </c>
      <c r="F225" s="8">
        <v>322853</v>
      </c>
      <c r="G225" s="8">
        <v>15021</v>
      </c>
      <c r="H225" s="8">
        <v>28452</v>
      </c>
      <c r="I225" s="8">
        <v>208653</v>
      </c>
      <c r="J225" s="8">
        <v>694880</v>
      </c>
      <c r="K225" s="8">
        <v>320576</v>
      </c>
      <c r="L225" s="8">
        <v>6230473</v>
      </c>
      <c r="M225" s="8">
        <v>778154</v>
      </c>
      <c r="N225" s="8">
        <v>225969</v>
      </c>
      <c r="O225" s="8">
        <v>2692786</v>
      </c>
      <c r="P225" s="8">
        <v>677828</v>
      </c>
      <c r="Q225" s="8">
        <v>298203</v>
      </c>
      <c r="R225" s="8">
        <v>14512</v>
      </c>
      <c r="S225" s="8">
        <v>28264</v>
      </c>
      <c r="T225" s="8">
        <v>183658</v>
      </c>
      <c r="U225" s="8">
        <v>709132</v>
      </c>
      <c r="V225" s="8">
        <v>318017</v>
      </c>
      <c r="W225" s="8">
        <v>5926524</v>
      </c>
      <c r="X225" s="24">
        <v>755431</v>
      </c>
      <c r="Y225" s="24">
        <v>219662</v>
      </c>
      <c r="Z225" s="24">
        <v>2775599</v>
      </c>
      <c r="AA225" s="8">
        <v>547022</v>
      </c>
      <c r="AB225" s="8">
        <v>294991</v>
      </c>
      <c r="AC225" s="8">
        <v>14606</v>
      </c>
      <c r="AD225" s="8">
        <v>27999</v>
      </c>
      <c r="AE225" s="24">
        <v>182664</v>
      </c>
      <c r="AF225" s="24">
        <v>701487</v>
      </c>
      <c r="AG225" s="24">
        <v>316731</v>
      </c>
      <c r="AH225" s="8">
        <v>5836193</v>
      </c>
    </row>
    <row r="226" spans="1:34" x14ac:dyDescent="0.2">
      <c r="A226" s="9">
        <v>34486</v>
      </c>
      <c r="B226" s="8">
        <v>789739</v>
      </c>
      <c r="C226" s="8">
        <v>220747</v>
      </c>
      <c r="D226" s="8">
        <v>2877768</v>
      </c>
      <c r="E226" s="8">
        <v>625125</v>
      </c>
      <c r="F226" s="8">
        <v>322424</v>
      </c>
      <c r="G226" s="8">
        <v>16412</v>
      </c>
      <c r="H226" s="8">
        <v>25384</v>
      </c>
      <c r="I226" s="8">
        <v>356835</v>
      </c>
      <c r="J226" s="8">
        <v>777281</v>
      </c>
      <c r="K226" s="8">
        <v>383518</v>
      </c>
      <c r="L226" s="8">
        <v>6395233</v>
      </c>
      <c r="M226" s="8">
        <v>744097</v>
      </c>
      <c r="N226" s="8">
        <v>206378</v>
      </c>
      <c r="O226" s="8">
        <v>2717845</v>
      </c>
      <c r="P226" s="8">
        <v>538708</v>
      </c>
      <c r="Q226" s="8">
        <v>294285</v>
      </c>
      <c r="R226" s="8">
        <v>15974</v>
      </c>
      <c r="S226" s="8">
        <v>25315</v>
      </c>
      <c r="T226" s="8">
        <v>337454</v>
      </c>
      <c r="U226" s="8">
        <v>680159</v>
      </c>
      <c r="V226" s="8">
        <v>316492</v>
      </c>
      <c r="W226" s="8">
        <v>5876706</v>
      </c>
      <c r="X226" s="24">
        <v>750262</v>
      </c>
      <c r="Y226" s="24">
        <v>214989</v>
      </c>
      <c r="Z226" s="24">
        <v>2694767</v>
      </c>
      <c r="AA226" s="8">
        <v>522154</v>
      </c>
      <c r="AB226" s="8">
        <v>295708</v>
      </c>
      <c r="AC226" s="8">
        <v>14709</v>
      </c>
      <c r="AD226" s="8">
        <v>28256</v>
      </c>
      <c r="AE226" s="24">
        <v>199512</v>
      </c>
      <c r="AF226" s="24">
        <v>702150</v>
      </c>
      <c r="AG226" s="24">
        <v>315206</v>
      </c>
      <c r="AH226" s="8">
        <v>5737713</v>
      </c>
    </row>
    <row r="227" spans="1:34" x14ac:dyDescent="0.2">
      <c r="A227" s="9">
        <v>34516</v>
      </c>
      <c r="B227" s="8">
        <v>740514</v>
      </c>
      <c r="C227" s="8">
        <v>193471</v>
      </c>
      <c r="D227" s="8">
        <v>2461981</v>
      </c>
      <c r="E227" s="8">
        <v>523079</v>
      </c>
      <c r="F227" s="8">
        <v>309273</v>
      </c>
      <c r="G227" s="8">
        <v>16116</v>
      </c>
      <c r="H227" s="8">
        <v>25651</v>
      </c>
      <c r="I227" s="8">
        <v>231031</v>
      </c>
      <c r="J227" s="8">
        <v>721498</v>
      </c>
      <c r="K227" s="8">
        <v>337252</v>
      </c>
      <c r="L227" s="8">
        <v>5559866</v>
      </c>
      <c r="M227" s="8">
        <v>743905</v>
      </c>
      <c r="N227" s="8">
        <v>202089</v>
      </c>
      <c r="O227" s="8">
        <v>2558273</v>
      </c>
      <c r="P227" s="8">
        <v>503833</v>
      </c>
      <c r="Q227" s="8">
        <v>319798</v>
      </c>
      <c r="R227" s="8">
        <v>16281</v>
      </c>
      <c r="S227" s="8">
        <v>28678</v>
      </c>
      <c r="T227" s="8">
        <v>215011</v>
      </c>
      <c r="U227" s="8">
        <v>712048</v>
      </c>
      <c r="V227" s="8">
        <v>313039</v>
      </c>
      <c r="W227" s="8">
        <v>5612954</v>
      </c>
      <c r="X227" s="24">
        <v>735859</v>
      </c>
      <c r="Y227" s="24">
        <v>210364</v>
      </c>
      <c r="Z227" s="24">
        <v>2592508</v>
      </c>
      <c r="AA227" s="8">
        <v>497030</v>
      </c>
      <c r="AB227" s="8">
        <v>293056</v>
      </c>
      <c r="AC227" s="8">
        <v>15312</v>
      </c>
      <c r="AD227" s="8">
        <v>28926</v>
      </c>
      <c r="AE227" s="24">
        <v>216315</v>
      </c>
      <c r="AF227" s="24">
        <v>693612</v>
      </c>
      <c r="AG227" s="24">
        <v>313759</v>
      </c>
      <c r="AH227" s="8">
        <v>5596741</v>
      </c>
    </row>
    <row r="228" spans="1:34" x14ac:dyDescent="0.2">
      <c r="A228" s="9">
        <v>34547</v>
      </c>
      <c r="B228" s="8">
        <v>773540</v>
      </c>
      <c r="C228" s="8">
        <v>229937</v>
      </c>
      <c r="D228" s="8">
        <v>2568660</v>
      </c>
      <c r="E228" s="8">
        <v>488512</v>
      </c>
      <c r="F228" s="8">
        <v>291626</v>
      </c>
      <c r="G228" s="8">
        <v>15369</v>
      </c>
      <c r="H228" s="8">
        <v>29482</v>
      </c>
      <c r="I228" s="8">
        <v>257931</v>
      </c>
      <c r="J228" s="8">
        <v>732303</v>
      </c>
      <c r="K228" s="8">
        <v>334059</v>
      </c>
      <c r="L228" s="8">
        <v>5721419</v>
      </c>
      <c r="M228" s="8">
        <v>703463</v>
      </c>
      <c r="N228" s="8">
        <v>209595</v>
      </c>
      <c r="O228" s="8">
        <v>2455388</v>
      </c>
      <c r="P228" s="8">
        <v>429786</v>
      </c>
      <c r="Q228" s="8">
        <v>272778</v>
      </c>
      <c r="R228" s="8">
        <v>14895</v>
      </c>
      <c r="S228" s="8">
        <v>31060</v>
      </c>
      <c r="T228" s="8">
        <v>243885</v>
      </c>
      <c r="U228" s="8">
        <v>696667</v>
      </c>
      <c r="V228" s="8">
        <v>312765</v>
      </c>
      <c r="W228" s="8">
        <v>5370284</v>
      </c>
      <c r="X228" s="24">
        <v>714761</v>
      </c>
      <c r="Y228" s="24">
        <v>206432</v>
      </c>
      <c r="Z228" s="24">
        <v>2486320</v>
      </c>
      <c r="AA228" s="8">
        <v>479409</v>
      </c>
      <c r="AB228" s="8">
        <v>289008</v>
      </c>
      <c r="AC228" s="8">
        <v>16492</v>
      </c>
      <c r="AD228" s="8">
        <v>29835</v>
      </c>
      <c r="AE228" s="24">
        <v>228582</v>
      </c>
      <c r="AF228" s="24">
        <v>680189</v>
      </c>
      <c r="AG228" s="24">
        <v>312258</v>
      </c>
      <c r="AH228" s="8">
        <v>5443286</v>
      </c>
    </row>
    <row r="229" spans="1:34" x14ac:dyDescent="0.2">
      <c r="A229" s="9">
        <v>34578</v>
      </c>
      <c r="B229" s="8">
        <v>725406</v>
      </c>
      <c r="C229" s="8">
        <v>216277</v>
      </c>
      <c r="D229" s="8">
        <v>2394667</v>
      </c>
      <c r="E229" s="8">
        <v>475152</v>
      </c>
      <c r="F229" s="8">
        <v>270183</v>
      </c>
      <c r="G229" s="8">
        <v>13781</v>
      </c>
      <c r="H229" s="8">
        <v>31987</v>
      </c>
      <c r="I229" s="8">
        <v>229548</v>
      </c>
      <c r="J229" s="8">
        <v>646172</v>
      </c>
      <c r="K229" s="8">
        <v>298845</v>
      </c>
      <c r="L229" s="8">
        <v>5302018</v>
      </c>
      <c r="M229" s="8">
        <v>692952</v>
      </c>
      <c r="N229" s="8">
        <v>209452</v>
      </c>
      <c r="O229" s="8">
        <v>2375100</v>
      </c>
      <c r="P229" s="8">
        <v>466616</v>
      </c>
      <c r="Q229" s="8">
        <v>271592</v>
      </c>
      <c r="R229" s="8">
        <v>14046</v>
      </c>
      <c r="S229" s="8">
        <v>32350</v>
      </c>
      <c r="T229" s="8">
        <v>235134</v>
      </c>
      <c r="U229" s="8">
        <v>639349</v>
      </c>
      <c r="V229" s="8">
        <v>304123</v>
      </c>
      <c r="W229" s="8">
        <v>5240713</v>
      </c>
      <c r="X229" s="24">
        <v>690025</v>
      </c>
      <c r="Y229" s="24">
        <v>202958</v>
      </c>
      <c r="Z229" s="24">
        <v>2392838</v>
      </c>
      <c r="AA229" s="8">
        <v>472934</v>
      </c>
      <c r="AB229" s="8">
        <v>287357</v>
      </c>
      <c r="AC229" s="8">
        <v>18068</v>
      </c>
      <c r="AD229" s="8">
        <v>30684</v>
      </c>
      <c r="AE229" s="24">
        <v>235069</v>
      </c>
      <c r="AF229" s="24">
        <v>667236</v>
      </c>
      <c r="AG229" s="24">
        <v>309378</v>
      </c>
      <c r="AH229" s="8">
        <v>5306546</v>
      </c>
    </row>
    <row r="230" spans="1:34" x14ac:dyDescent="0.2">
      <c r="A230" s="9">
        <v>34608</v>
      </c>
      <c r="B230" s="8">
        <v>611776</v>
      </c>
      <c r="C230" s="8">
        <v>196659</v>
      </c>
      <c r="D230" s="8">
        <v>2146714</v>
      </c>
      <c r="E230" s="8">
        <v>449903</v>
      </c>
      <c r="F230" s="8">
        <v>256255</v>
      </c>
      <c r="G230" s="8">
        <v>21177</v>
      </c>
      <c r="H230" s="8">
        <v>31663</v>
      </c>
      <c r="I230" s="8">
        <v>200221</v>
      </c>
      <c r="J230" s="8">
        <v>599470</v>
      </c>
      <c r="K230" s="8">
        <v>309180</v>
      </c>
      <c r="L230" s="8">
        <v>4823018</v>
      </c>
      <c r="M230" s="8">
        <v>648665</v>
      </c>
      <c r="N230" s="8">
        <v>201229</v>
      </c>
      <c r="O230" s="8">
        <v>2276696</v>
      </c>
      <c r="P230" s="8">
        <v>470714</v>
      </c>
      <c r="Q230" s="8">
        <v>280092</v>
      </c>
      <c r="R230" s="8">
        <v>21000</v>
      </c>
      <c r="S230" s="8">
        <v>32085</v>
      </c>
      <c r="T230" s="8">
        <v>227136</v>
      </c>
      <c r="U230" s="8">
        <v>646556</v>
      </c>
      <c r="V230" s="8">
        <v>321855</v>
      </c>
      <c r="W230" s="8">
        <v>5126028</v>
      </c>
      <c r="X230" s="24">
        <v>664359</v>
      </c>
      <c r="Y230" s="24">
        <v>198236</v>
      </c>
      <c r="Z230" s="24">
        <v>2315936</v>
      </c>
      <c r="AA230" s="8">
        <v>475088</v>
      </c>
      <c r="AB230" s="8">
        <v>289136</v>
      </c>
      <c r="AC230" s="8">
        <v>19726</v>
      </c>
      <c r="AD230" s="8">
        <v>31215</v>
      </c>
      <c r="AE230" s="24">
        <v>236986</v>
      </c>
      <c r="AF230" s="24">
        <v>657434</v>
      </c>
      <c r="AG230" s="24">
        <v>304114</v>
      </c>
      <c r="AH230" s="8">
        <v>5192230</v>
      </c>
    </row>
    <row r="231" spans="1:34" x14ac:dyDescent="0.2">
      <c r="A231" s="9">
        <v>34639</v>
      </c>
      <c r="B231" s="8">
        <v>669640</v>
      </c>
      <c r="C231" s="8">
        <v>199970</v>
      </c>
      <c r="D231" s="8">
        <v>2445437</v>
      </c>
      <c r="E231" s="8">
        <v>512557</v>
      </c>
      <c r="F231" s="8">
        <v>329218</v>
      </c>
      <c r="G231" s="8">
        <v>29062</v>
      </c>
      <c r="H231" s="8">
        <v>34022</v>
      </c>
      <c r="I231" s="8">
        <v>285678</v>
      </c>
      <c r="J231" s="8">
        <v>720892</v>
      </c>
      <c r="K231" s="8">
        <v>312494</v>
      </c>
      <c r="L231" s="8">
        <v>5538970</v>
      </c>
      <c r="M231" s="8">
        <v>635655</v>
      </c>
      <c r="N231" s="8">
        <v>183819</v>
      </c>
      <c r="O231" s="8">
        <v>2272412</v>
      </c>
      <c r="P231" s="8">
        <v>492841</v>
      </c>
      <c r="Q231" s="8">
        <v>302221</v>
      </c>
      <c r="R231" s="8">
        <v>25866</v>
      </c>
      <c r="S231" s="8">
        <v>29854</v>
      </c>
      <c r="T231" s="8">
        <v>247679</v>
      </c>
      <c r="U231" s="8">
        <v>648534</v>
      </c>
      <c r="V231" s="8">
        <v>277159</v>
      </c>
      <c r="W231" s="8">
        <v>5116040</v>
      </c>
      <c r="X231" s="24">
        <v>638149</v>
      </c>
      <c r="Y231" s="24">
        <v>191982</v>
      </c>
      <c r="Z231" s="24">
        <v>2253867</v>
      </c>
      <c r="AA231" s="8">
        <v>480089</v>
      </c>
      <c r="AB231" s="8">
        <v>293930</v>
      </c>
      <c r="AC231" s="8">
        <v>21049</v>
      </c>
      <c r="AD231" s="8">
        <v>31460</v>
      </c>
      <c r="AE231" s="24">
        <v>236686</v>
      </c>
      <c r="AF231" s="24">
        <v>650319</v>
      </c>
      <c r="AG231" s="24">
        <v>296001</v>
      </c>
      <c r="AH231" s="8">
        <v>5093532</v>
      </c>
    </row>
    <row r="232" spans="1:34" x14ac:dyDescent="0.2">
      <c r="A232" s="9">
        <v>34669</v>
      </c>
      <c r="B232" s="8">
        <v>579393</v>
      </c>
      <c r="C232" s="8">
        <v>178918</v>
      </c>
      <c r="D232" s="8">
        <v>2187992</v>
      </c>
      <c r="E232" s="8">
        <v>459999</v>
      </c>
      <c r="F232" s="8">
        <v>279714</v>
      </c>
      <c r="G232" s="8">
        <v>21910</v>
      </c>
      <c r="H232" s="8">
        <v>30594</v>
      </c>
      <c r="I232" s="8">
        <v>251535</v>
      </c>
      <c r="J232" s="8">
        <v>641852</v>
      </c>
      <c r="K232" s="8">
        <v>308074</v>
      </c>
      <c r="L232" s="8">
        <v>4939981</v>
      </c>
      <c r="M232" s="8">
        <v>647693</v>
      </c>
      <c r="N232" s="8">
        <v>191299</v>
      </c>
      <c r="O232" s="8">
        <v>2317124</v>
      </c>
      <c r="P232" s="8">
        <v>529355</v>
      </c>
      <c r="Q232" s="8">
        <v>310702</v>
      </c>
      <c r="R232" s="8">
        <v>21641</v>
      </c>
      <c r="S232" s="8">
        <v>29630</v>
      </c>
      <c r="T232" s="8">
        <v>226499</v>
      </c>
      <c r="U232" s="8">
        <v>671847</v>
      </c>
      <c r="V232" s="8">
        <v>300560</v>
      </c>
      <c r="W232" s="8">
        <v>5246348</v>
      </c>
      <c r="X232" s="24">
        <v>609634</v>
      </c>
      <c r="Y232" s="24">
        <v>184249</v>
      </c>
      <c r="Z232" s="24">
        <v>2193991</v>
      </c>
      <c r="AA232" s="8">
        <v>483029</v>
      </c>
      <c r="AB232" s="8">
        <v>298731</v>
      </c>
      <c r="AC232" s="8">
        <v>21803</v>
      </c>
      <c r="AD232" s="8">
        <v>31528</v>
      </c>
      <c r="AE232" s="24">
        <v>235607</v>
      </c>
      <c r="AF232" s="24">
        <v>642919</v>
      </c>
      <c r="AG232" s="24">
        <v>286667</v>
      </c>
      <c r="AH232" s="8">
        <v>4988158</v>
      </c>
    </row>
    <row r="233" spans="1:34" x14ac:dyDescent="0.2">
      <c r="A233" s="9">
        <v>34700</v>
      </c>
      <c r="B233" s="8">
        <v>438641</v>
      </c>
      <c r="C233" s="8">
        <v>145793</v>
      </c>
      <c r="D233" s="8">
        <v>1656485</v>
      </c>
      <c r="E233" s="8">
        <v>348911</v>
      </c>
      <c r="F233" s="8">
        <v>231528</v>
      </c>
      <c r="G233" s="8">
        <v>17214</v>
      </c>
      <c r="H233" s="8">
        <v>30422</v>
      </c>
      <c r="I233" s="8">
        <v>172500</v>
      </c>
      <c r="J233" s="8">
        <v>489296</v>
      </c>
      <c r="K233" s="8">
        <v>225985</v>
      </c>
      <c r="L233" s="8">
        <v>3756775</v>
      </c>
      <c r="M233" s="8">
        <v>570029</v>
      </c>
      <c r="N233" s="8">
        <v>177391</v>
      </c>
      <c r="O233" s="8">
        <v>2037322</v>
      </c>
      <c r="P233" s="8">
        <v>470532</v>
      </c>
      <c r="Q233" s="8">
        <v>296161</v>
      </c>
      <c r="R233" s="8">
        <v>20336</v>
      </c>
      <c r="S233" s="8">
        <v>33982</v>
      </c>
      <c r="T233" s="8">
        <v>220760</v>
      </c>
      <c r="U233" s="8">
        <v>618724</v>
      </c>
      <c r="V233" s="8">
        <v>276942</v>
      </c>
      <c r="W233" s="8">
        <v>4722178</v>
      </c>
      <c r="X233" s="24">
        <v>579809</v>
      </c>
      <c r="Y233" s="24">
        <v>176255</v>
      </c>
      <c r="Z233" s="24">
        <v>2137540</v>
      </c>
      <c r="AA233" s="8">
        <v>481712</v>
      </c>
      <c r="AB233" s="8">
        <v>300541</v>
      </c>
      <c r="AC233" s="8">
        <v>21843</v>
      </c>
      <c r="AD233" s="8">
        <v>31584</v>
      </c>
      <c r="AE233" s="24">
        <v>234816</v>
      </c>
      <c r="AF233" s="24">
        <v>636337</v>
      </c>
      <c r="AG233" s="24">
        <v>276995</v>
      </c>
      <c r="AH233" s="8">
        <v>4877433</v>
      </c>
    </row>
    <row r="234" spans="1:34" x14ac:dyDescent="0.2">
      <c r="A234" s="9">
        <v>34731</v>
      </c>
      <c r="B234" s="8">
        <v>511890</v>
      </c>
      <c r="C234" s="8">
        <v>162537</v>
      </c>
      <c r="D234" s="8">
        <v>2119897</v>
      </c>
      <c r="E234" s="8">
        <v>433755</v>
      </c>
      <c r="F234" s="8">
        <v>306338</v>
      </c>
      <c r="G234" s="8">
        <v>19176</v>
      </c>
      <c r="H234" s="8">
        <v>30714</v>
      </c>
      <c r="I234" s="8">
        <v>226811</v>
      </c>
      <c r="J234" s="8">
        <v>657570</v>
      </c>
      <c r="K234" s="8">
        <v>241011</v>
      </c>
      <c r="L234" s="8">
        <v>4709699</v>
      </c>
      <c r="M234" s="8">
        <v>532795</v>
      </c>
      <c r="N234" s="8">
        <v>169681</v>
      </c>
      <c r="O234" s="8">
        <v>2145452</v>
      </c>
      <c r="P234" s="8">
        <v>452054</v>
      </c>
      <c r="Q234" s="8">
        <v>310021</v>
      </c>
      <c r="R234" s="8">
        <v>21089</v>
      </c>
      <c r="S234" s="8">
        <v>30828</v>
      </c>
      <c r="T234" s="8">
        <v>250177</v>
      </c>
      <c r="U234" s="8">
        <v>665438</v>
      </c>
      <c r="V234" s="8">
        <v>265980</v>
      </c>
      <c r="W234" s="8">
        <v>4843517</v>
      </c>
      <c r="X234" s="24">
        <v>552969</v>
      </c>
      <c r="Y234" s="24">
        <v>170531</v>
      </c>
      <c r="Z234" s="24">
        <v>2099765</v>
      </c>
      <c r="AA234" s="8">
        <v>477332</v>
      </c>
      <c r="AB234" s="8">
        <v>297837</v>
      </c>
      <c r="AC234" s="8">
        <v>21378</v>
      </c>
      <c r="AD234" s="8">
        <v>31845</v>
      </c>
      <c r="AE234" s="24">
        <v>233261</v>
      </c>
      <c r="AF234" s="24">
        <v>633517</v>
      </c>
      <c r="AG234" s="24">
        <v>268427</v>
      </c>
      <c r="AH234" s="8">
        <v>4786863</v>
      </c>
    </row>
    <row r="235" spans="1:34" x14ac:dyDescent="0.2">
      <c r="A235" s="9">
        <v>34759</v>
      </c>
      <c r="B235" s="8">
        <v>634662</v>
      </c>
      <c r="C235" s="8">
        <v>181809</v>
      </c>
      <c r="D235" s="8">
        <v>2431604</v>
      </c>
      <c r="E235" s="8">
        <v>552733</v>
      </c>
      <c r="F235" s="8">
        <v>340536</v>
      </c>
      <c r="G235" s="8">
        <v>22481</v>
      </c>
      <c r="H235" s="8">
        <v>38445</v>
      </c>
      <c r="I235" s="8">
        <v>237729</v>
      </c>
      <c r="J235" s="8">
        <v>708811</v>
      </c>
      <c r="K235" s="8">
        <v>252822</v>
      </c>
      <c r="L235" s="8">
        <v>5401632</v>
      </c>
      <c r="M235" s="8">
        <v>552325</v>
      </c>
      <c r="N235" s="8">
        <v>158859</v>
      </c>
      <c r="O235" s="8">
        <v>2072979</v>
      </c>
      <c r="P235" s="8">
        <v>469233</v>
      </c>
      <c r="Q235" s="8">
        <v>281758</v>
      </c>
      <c r="R235" s="8">
        <v>20864</v>
      </c>
      <c r="S235" s="8">
        <v>32944</v>
      </c>
      <c r="T235" s="8">
        <v>232091</v>
      </c>
      <c r="U235" s="8">
        <v>616532</v>
      </c>
      <c r="V235" s="8">
        <v>252919</v>
      </c>
      <c r="W235" s="8">
        <v>4690503</v>
      </c>
      <c r="X235" s="24">
        <v>533427</v>
      </c>
      <c r="Y235" s="24">
        <v>168237</v>
      </c>
      <c r="Z235" s="24">
        <v>2094382</v>
      </c>
      <c r="AA235" s="8">
        <v>473972</v>
      </c>
      <c r="AB235" s="8">
        <v>290768</v>
      </c>
      <c r="AC235" s="8">
        <v>20930</v>
      </c>
      <c r="AD235" s="8">
        <v>32172</v>
      </c>
      <c r="AE235" s="24">
        <v>229531</v>
      </c>
      <c r="AF235" s="24">
        <v>638647</v>
      </c>
      <c r="AG235" s="24">
        <v>262584</v>
      </c>
      <c r="AH235" s="8">
        <v>4744649</v>
      </c>
    </row>
    <row r="236" spans="1:34" x14ac:dyDescent="0.2">
      <c r="A236" s="9">
        <v>34790</v>
      </c>
      <c r="B236" s="8">
        <v>452690</v>
      </c>
      <c r="C236" s="8">
        <v>146139</v>
      </c>
      <c r="D236" s="8">
        <v>1832448</v>
      </c>
      <c r="E236" s="8">
        <v>418008</v>
      </c>
      <c r="F236" s="8">
        <v>266367</v>
      </c>
      <c r="G236" s="8">
        <v>19631</v>
      </c>
      <c r="H236" s="8">
        <v>29400</v>
      </c>
      <c r="I236" s="8">
        <v>172226</v>
      </c>
      <c r="J236" s="8">
        <v>532566</v>
      </c>
      <c r="K236" s="8">
        <v>236396</v>
      </c>
      <c r="L236" s="8">
        <v>4105871</v>
      </c>
      <c r="M236" s="8">
        <v>488509</v>
      </c>
      <c r="N236" s="8">
        <v>168250</v>
      </c>
      <c r="O236" s="8">
        <v>2043511</v>
      </c>
      <c r="P236" s="8">
        <v>469049</v>
      </c>
      <c r="Q236" s="8">
        <v>293138</v>
      </c>
      <c r="R236" s="8">
        <v>20556</v>
      </c>
      <c r="S236" s="8">
        <v>32049</v>
      </c>
      <c r="T236" s="8">
        <v>217145</v>
      </c>
      <c r="U236" s="8">
        <v>619565</v>
      </c>
      <c r="V236" s="8">
        <v>256155</v>
      </c>
      <c r="W236" s="8">
        <v>4607928</v>
      </c>
      <c r="X236" s="24">
        <v>523317</v>
      </c>
      <c r="Y236" s="24">
        <v>168934</v>
      </c>
      <c r="Z236" s="24">
        <v>2124339</v>
      </c>
      <c r="AA236" s="8">
        <v>474526</v>
      </c>
      <c r="AB236" s="8">
        <v>283247</v>
      </c>
      <c r="AC236" s="8">
        <v>21093</v>
      </c>
      <c r="AD236" s="8">
        <v>32434</v>
      </c>
      <c r="AE236" s="24">
        <v>222297</v>
      </c>
      <c r="AF236" s="24">
        <v>653130</v>
      </c>
      <c r="AG236" s="24">
        <v>260302</v>
      </c>
      <c r="AH236" s="8">
        <v>4763621</v>
      </c>
    </row>
    <row r="237" spans="1:34" x14ac:dyDescent="0.2">
      <c r="A237" s="9">
        <v>34820</v>
      </c>
      <c r="B237" s="8">
        <v>580369</v>
      </c>
      <c r="C237" s="8">
        <v>184825</v>
      </c>
      <c r="D237" s="8">
        <v>2354048</v>
      </c>
      <c r="E237" s="8">
        <v>546597</v>
      </c>
      <c r="F237" s="8">
        <v>291813</v>
      </c>
      <c r="G237" s="8">
        <v>22891</v>
      </c>
      <c r="H237" s="8">
        <v>33869</v>
      </c>
      <c r="I237" s="8">
        <v>269741</v>
      </c>
      <c r="J237" s="8">
        <v>692932</v>
      </c>
      <c r="K237" s="8">
        <v>290151</v>
      </c>
      <c r="L237" s="8">
        <v>5267236</v>
      </c>
      <c r="M237" s="8">
        <v>515401</v>
      </c>
      <c r="N237" s="8">
        <v>171084</v>
      </c>
      <c r="O237" s="8">
        <v>2091688</v>
      </c>
      <c r="P237" s="8">
        <v>504363</v>
      </c>
      <c r="Q237" s="8">
        <v>255401</v>
      </c>
      <c r="R237" s="8">
        <v>21908</v>
      </c>
      <c r="S237" s="8">
        <v>31862</v>
      </c>
      <c r="T237" s="8">
        <v>218978</v>
      </c>
      <c r="U237" s="8">
        <v>651343</v>
      </c>
      <c r="V237" s="8">
        <v>276836</v>
      </c>
      <c r="W237" s="8">
        <v>4738865</v>
      </c>
      <c r="X237" s="24">
        <v>521259</v>
      </c>
      <c r="Y237" s="24">
        <v>171859</v>
      </c>
      <c r="Z237" s="24">
        <v>2183644</v>
      </c>
      <c r="AA237" s="8">
        <v>479376</v>
      </c>
      <c r="AB237" s="8">
        <v>278346</v>
      </c>
      <c r="AC237" s="8">
        <v>21874</v>
      </c>
      <c r="AD237" s="8">
        <v>32490</v>
      </c>
      <c r="AE237" s="24">
        <v>212523</v>
      </c>
      <c r="AF237" s="24">
        <v>674808</v>
      </c>
      <c r="AG237" s="24">
        <v>260885</v>
      </c>
      <c r="AH237" s="8">
        <v>4837063</v>
      </c>
    </row>
    <row r="238" spans="1:34" x14ac:dyDescent="0.2">
      <c r="A238" s="9">
        <v>34851</v>
      </c>
      <c r="B238" s="8">
        <v>556761</v>
      </c>
      <c r="C238" s="8">
        <v>188305</v>
      </c>
      <c r="D238" s="8">
        <v>2319097</v>
      </c>
      <c r="E238" s="8">
        <v>677851</v>
      </c>
      <c r="F238" s="8">
        <v>303765</v>
      </c>
      <c r="G238" s="8">
        <v>21022</v>
      </c>
      <c r="H238" s="8">
        <v>40099</v>
      </c>
      <c r="I238" s="8">
        <v>220858</v>
      </c>
      <c r="J238" s="8">
        <v>824865</v>
      </c>
      <c r="K238" s="8">
        <v>298266</v>
      </c>
      <c r="L238" s="8">
        <v>5450889</v>
      </c>
      <c r="M238" s="8">
        <v>539321</v>
      </c>
      <c r="N238" s="8">
        <v>179867</v>
      </c>
      <c r="O238" s="8">
        <v>2275643</v>
      </c>
      <c r="P238" s="8">
        <v>621446</v>
      </c>
      <c r="Q238" s="8">
        <v>288664</v>
      </c>
      <c r="R238" s="8">
        <v>21170</v>
      </c>
      <c r="S238" s="8">
        <v>40978</v>
      </c>
      <c r="T238" s="8">
        <v>209601</v>
      </c>
      <c r="U238" s="8">
        <v>744887</v>
      </c>
      <c r="V238" s="8">
        <v>247623</v>
      </c>
      <c r="W238" s="8">
        <v>5169201</v>
      </c>
      <c r="X238" s="24">
        <v>524105</v>
      </c>
      <c r="Y238" s="24">
        <v>175880</v>
      </c>
      <c r="Z238" s="24">
        <v>2112380</v>
      </c>
      <c r="AA238" s="8">
        <v>633122</v>
      </c>
      <c r="AB238" s="8">
        <v>277473</v>
      </c>
      <c r="AC238" s="8">
        <v>22747</v>
      </c>
      <c r="AD238" s="8">
        <v>32325</v>
      </c>
      <c r="AE238" s="24">
        <v>201471</v>
      </c>
      <c r="AF238" s="24">
        <v>699079</v>
      </c>
      <c r="AG238" s="24">
        <v>262063</v>
      </c>
      <c r="AH238" s="8">
        <v>4940645</v>
      </c>
    </row>
    <row r="239" spans="1:34" x14ac:dyDescent="0.2">
      <c r="A239" s="9">
        <v>34881</v>
      </c>
      <c r="B239" s="8">
        <v>542774</v>
      </c>
      <c r="C239" s="8">
        <v>183346</v>
      </c>
      <c r="D239" s="8">
        <v>2152798</v>
      </c>
      <c r="E239" s="8">
        <v>689741</v>
      </c>
      <c r="F239" s="8">
        <v>263756</v>
      </c>
      <c r="G239" s="8">
        <v>24804</v>
      </c>
      <c r="H239" s="8">
        <v>29140</v>
      </c>
      <c r="I239" s="8">
        <v>174215</v>
      </c>
      <c r="J239" s="8">
        <v>714722</v>
      </c>
      <c r="K239" s="8">
        <v>282815</v>
      </c>
      <c r="L239" s="8">
        <v>5058111</v>
      </c>
      <c r="M239" s="8">
        <v>545791</v>
      </c>
      <c r="N239" s="8">
        <v>187679</v>
      </c>
      <c r="O239" s="8">
        <v>2228115</v>
      </c>
      <c r="P239" s="8">
        <v>657135</v>
      </c>
      <c r="Q239" s="8">
        <v>277070</v>
      </c>
      <c r="R239" s="8">
        <v>25066</v>
      </c>
      <c r="S239" s="8">
        <v>33507</v>
      </c>
      <c r="T239" s="8">
        <v>172928</v>
      </c>
      <c r="U239" s="8">
        <v>734484</v>
      </c>
      <c r="V239" s="8">
        <v>269299</v>
      </c>
      <c r="W239" s="8">
        <v>5131075</v>
      </c>
      <c r="X239" s="24">
        <v>525645</v>
      </c>
      <c r="Y239" s="24">
        <v>179183</v>
      </c>
      <c r="Z239" s="24">
        <v>2173361</v>
      </c>
      <c r="AA239" s="8">
        <v>648315</v>
      </c>
      <c r="AB239" s="8">
        <v>280178</v>
      </c>
      <c r="AC239" s="8">
        <v>23280</v>
      </c>
      <c r="AD239" s="8">
        <v>32103</v>
      </c>
      <c r="AE239" s="24">
        <v>191603</v>
      </c>
      <c r="AF239" s="24">
        <v>719298</v>
      </c>
      <c r="AG239" s="24">
        <v>263166</v>
      </c>
      <c r="AH239" s="8">
        <v>5036131</v>
      </c>
    </row>
    <row r="240" spans="1:34" x14ac:dyDescent="0.2">
      <c r="A240" s="9">
        <v>34912</v>
      </c>
      <c r="B240" s="8">
        <v>581734</v>
      </c>
      <c r="C240" s="8">
        <v>191384</v>
      </c>
      <c r="D240" s="8">
        <v>2266766</v>
      </c>
      <c r="E240" s="8">
        <v>718421</v>
      </c>
      <c r="F240" s="8">
        <v>292018</v>
      </c>
      <c r="G240" s="8">
        <v>26424</v>
      </c>
      <c r="H240" s="8">
        <v>29349</v>
      </c>
      <c r="I240" s="8">
        <v>318828</v>
      </c>
      <c r="J240" s="8">
        <v>792125</v>
      </c>
      <c r="K240" s="8">
        <v>294674</v>
      </c>
      <c r="L240" s="8">
        <v>5511723</v>
      </c>
      <c r="M240" s="8">
        <v>525977</v>
      </c>
      <c r="N240" s="8">
        <v>174503</v>
      </c>
      <c r="O240" s="8">
        <v>2163012</v>
      </c>
      <c r="P240" s="8">
        <v>641949</v>
      </c>
      <c r="Q240" s="8">
        <v>278478</v>
      </c>
      <c r="R240" s="8">
        <v>25016</v>
      </c>
      <c r="S240" s="8">
        <v>30716</v>
      </c>
      <c r="T240" s="8">
        <v>301170</v>
      </c>
      <c r="U240" s="8">
        <v>757385</v>
      </c>
      <c r="V240" s="8">
        <v>272870</v>
      </c>
      <c r="W240" s="8">
        <v>5171076</v>
      </c>
      <c r="X240" s="24">
        <v>520948</v>
      </c>
      <c r="Y240" s="24">
        <v>180294</v>
      </c>
      <c r="Z240" s="24">
        <v>2211665</v>
      </c>
      <c r="AA240" s="8">
        <v>663642</v>
      </c>
      <c r="AB240" s="8">
        <v>285475</v>
      </c>
      <c r="AC240" s="8">
        <v>23494</v>
      </c>
      <c r="AD240" s="8">
        <v>32005</v>
      </c>
      <c r="AE240" s="24">
        <v>185997</v>
      </c>
      <c r="AF240" s="24">
        <v>730603</v>
      </c>
      <c r="AG240" s="24">
        <v>263757</v>
      </c>
      <c r="AH240" s="8">
        <v>5097880</v>
      </c>
    </row>
    <row r="241" spans="1:34" x14ac:dyDescent="0.2">
      <c r="A241" s="9">
        <v>34943</v>
      </c>
      <c r="B241" s="8">
        <v>507721</v>
      </c>
      <c r="C241" s="8">
        <v>176415</v>
      </c>
      <c r="D241" s="8">
        <v>2125618</v>
      </c>
      <c r="E241" s="8">
        <v>666503</v>
      </c>
      <c r="F241" s="8">
        <v>297090</v>
      </c>
      <c r="G241" s="8">
        <v>24460</v>
      </c>
      <c r="H241" s="8">
        <v>31260</v>
      </c>
      <c r="I241" s="8">
        <v>189133</v>
      </c>
      <c r="J241" s="8">
        <v>671548</v>
      </c>
      <c r="K241" s="8">
        <v>254777</v>
      </c>
      <c r="L241" s="8">
        <v>4944525</v>
      </c>
      <c r="M241" s="8">
        <v>496754</v>
      </c>
      <c r="N241" s="8">
        <v>179116</v>
      </c>
      <c r="O241" s="8">
        <v>2219187</v>
      </c>
      <c r="P241" s="8">
        <v>662012</v>
      </c>
      <c r="Q241" s="8">
        <v>302843</v>
      </c>
      <c r="R241" s="8">
        <v>24766</v>
      </c>
      <c r="S241" s="8">
        <v>32887</v>
      </c>
      <c r="T241" s="8">
        <v>180553</v>
      </c>
      <c r="U241" s="8">
        <v>683536</v>
      </c>
      <c r="V241" s="8">
        <v>263167</v>
      </c>
      <c r="W241" s="8">
        <v>5044821</v>
      </c>
      <c r="X241" s="24">
        <v>510356</v>
      </c>
      <c r="Y241" s="24">
        <v>179712</v>
      </c>
      <c r="Z241" s="24">
        <v>2229712</v>
      </c>
      <c r="AA241" s="8">
        <v>680956</v>
      </c>
      <c r="AB241" s="8">
        <v>291936</v>
      </c>
      <c r="AC241" s="8">
        <v>23550</v>
      </c>
      <c r="AD241" s="8">
        <v>32187</v>
      </c>
      <c r="AE241" s="24">
        <v>185587</v>
      </c>
      <c r="AF241" s="24">
        <v>733198</v>
      </c>
      <c r="AG241" s="24">
        <v>264186</v>
      </c>
      <c r="AH241" s="8">
        <v>5131381</v>
      </c>
    </row>
    <row r="242" spans="1:34" x14ac:dyDescent="0.2">
      <c r="A242" s="9">
        <v>34973</v>
      </c>
      <c r="B242" s="8">
        <v>492663</v>
      </c>
      <c r="C242" s="8">
        <v>185044</v>
      </c>
      <c r="D242" s="8">
        <v>2234715</v>
      </c>
      <c r="E242" s="8">
        <v>701293</v>
      </c>
      <c r="F242" s="8">
        <v>282814</v>
      </c>
      <c r="G242" s="8">
        <v>21062</v>
      </c>
      <c r="H242" s="8">
        <v>32106</v>
      </c>
      <c r="I242" s="8">
        <v>178362</v>
      </c>
      <c r="J242" s="8">
        <v>702658</v>
      </c>
      <c r="K242" s="8">
        <v>262324</v>
      </c>
      <c r="L242" s="8">
        <v>5093041</v>
      </c>
      <c r="M242" s="8">
        <v>504466</v>
      </c>
      <c r="N242" s="8">
        <v>185277</v>
      </c>
      <c r="O242" s="8">
        <v>2259175</v>
      </c>
      <c r="P242" s="8">
        <v>737557</v>
      </c>
      <c r="Q242" s="8">
        <v>296584</v>
      </c>
      <c r="R242" s="8">
        <v>20277</v>
      </c>
      <c r="S242" s="8">
        <v>30663</v>
      </c>
      <c r="T242" s="8">
        <v>192140</v>
      </c>
      <c r="U242" s="8">
        <v>732353</v>
      </c>
      <c r="V242" s="8">
        <v>253713</v>
      </c>
      <c r="W242" s="8">
        <v>5212203</v>
      </c>
      <c r="X242" s="24">
        <v>497733</v>
      </c>
      <c r="Y242" s="24">
        <v>178612</v>
      </c>
      <c r="Z242" s="24">
        <v>2236118</v>
      </c>
      <c r="AA242" s="8">
        <v>700601</v>
      </c>
      <c r="AB242" s="8">
        <v>297749</v>
      </c>
      <c r="AC242" s="8">
        <v>23604</v>
      </c>
      <c r="AD242" s="8">
        <v>32796</v>
      </c>
      <c r="AE242" s="24">
        <v>189665</v>
      </c>
      <c r="AF242" s="24">
        <v>730349</v>
      </c>
      <c r="AG242" s="24">
        <v>264801</v>
      </c>
      <c r="AH242" s="8">
        <v>5152027</v>
      </c>
    </row>
    <row r="243" spans="1:34" x14ac:dyDescent="0.2">
      <c r="A243" s="9">
        <v>35004</v>
      </c>
      <c r="B243" s="8">
        <v>513904</v>
      </c>
      <c r="C243" s="8">
        <v>194114</v>
      </c>
      <c r="D243" s="8">
        <v>2398179</v>
      </c>
      <c r="E243" s="8">
        <v>769690</v>
      </c>
      <c r="F243" s="8">
        <v>318270</v>
      </c>
      <c r="G243" s="8">
        <v>24443</v>
      </c>
      <c r="H243" s="8">
        <v>37655</v>
      </c>
      <c r="I243" s="8">
        <v>196709</v>
      </c>
      <c r="J243" s="8">
        <v>824367</v>
      </c>
      <c r="K243" s="8">
        <v>264323</v>
      </c>
      <c r="L243" s="8">
        <v>5541654</v>
      </c>
      <c r="M243" s="8">
        <v>492041</v>
      </c>
      <c r="N243" s="8">
        <v>174767</v>
      </c>
      <c r="O243" s="8">
        <v>2214431</v>
      </c>
      <c r="P243" s="8">
        <v>727933</v>
      </c>
      <c r="Q243" s="8">
        <v>299017</v>
      </c>
      <c r="R243" s="8">
        <v>23165</v>
      </c>
      <c r="S243" s="8">
        <v>33464</v>
      </c>
      <c r="T243" s="8">
        <v>189211</v>
      </c>
      <c r="U243" s="8">
        <v>754186</v>
      </c>
      <c r="V243" s="8">
        <v>257623</v>
      </c>
      <c r="W243" s="8">
        <v>5165838</v>
      </c>
      <c r="X243" s="24">
        <v>487974</v>
      </c>
      <c r="Y243" s="24">
        <v>179117</v>
      </c>
      <c r="Z243" s="24">
        <v>2243022</v>
      </c>
      <c r="AA243" s="8">
        <v>719469</v>
      </c>
      <c r="AB243" s="8">
        <v>301882</v>
      </c>
      <c r="AC243" s="8">
        <v>23957</v>
      </c>
      <c r="AD243" s="8">
        <v>33711</v>
      </c>
      <c r="AE243" s="24">
        <v>197957</v>
      </c>
      <c r="AF243" s="24">
        <v>727879</v>
      </c>
      <c r="AG243" s="24">
        <v>266722</v>
      </c>
      <c r="AH243" s="8">
        <v>5181690</v>
      </c>
    </row>
    <row r="244" spans="1:34" x14ac:dyDescent="0.2">
      <c r="A244" s="9">
        <v>35034</v>
      </c>
      <c r="B244" s="8">
        <v>399564</v>
      </c>
      <c r="C244" s="8">
        <v>153812</v>
      </c>
      <c r="D244" s="8">
        <v>2020451</v>
      </c>
      <c r="E244" s="8">
        <v>596697</v>
      </c>
      <c r="F244" s="8">
        <v>267621</v>
      </c>
      <c r="G244" s="8">
        <v>24660</v>
      </c>
      <c r="H244" s="8">
        <v>35826</v>
      </c>
      <c r="I244" s="8">
        <v>240709</v>
      </c>
      <c r="J244" s="8">
        <v>668901</v>
      </c>
      <c r="K244" s="8">
        <v>289133</v>
      </c>
      <c r="L244" s="8">
        <v>4697374</v>
      </c>
      <c r="M244" s="8">
        <v>459247</v>
      </c>
      <c r="N244" s="8">
        <v>171667</v>
      </c>
      <c r="O244" s="8">
        <v>2218763</v>
      </c>
      <c r="P244" s="8">
        <v>707699</v>
      </c>
      <c r="Q244" s="8">
        <v>303493</v>
      </c>
      <c r="R244" s="8">
        <v>24626</v>
      </c>
      <c r="S244" s="8">
        <v>35907</v>
      </c>
      <c r="T244" s="8">
        <v>221034</v>
      </c>
      <c r="U244" s="8">
        <v>700878</v>
      </c>
      <c r="V244" s="8">
        <v>283310</v>
      </c>
      <c r="W244" s="8">
        <v>5126623</v>
      </c>
      <c r="X244" s="24">
        <v>484169</v>
      </c>
      <c r="Y244" s="24">
        <v>182144</v>
      </c>
      <c r="Z244" s="24">
        <v>2254896</v>
      </c>
      <c r="AA244" s="8">
        <v>734839</v>
      </c>
      <c r="AB244" s="8">
        <v>302963</v>
      </c>
      <c r="AC244" s="8">
        <v>24718</v>
      </c>
      <c r="AD244" s="8">
        <v>34806</v>
      </c>
      <c r="AE244" s="24">
        <v>209630</v>
      </c>
      <c r="AF244" s="24">
        <v>728399</v>
      </c>
      <c r="AG244" s="24">
        <v>268858</v>
      </c>
      <c r="AH244" s="8">
        <v>5225421</v>
      </c>
    </row>
    <row r="245" spans="1:34" x14ac:dyDescent="0.2">
      <c r="A245" s="9">
        <v>35065</v>
      </c>
      <c r="B245" s="8">
        <v>388528</v>
      </c>
      <c r="C245" s="8">
        <v>164047</v>
      </c>
      <c r="D245" s="8">
        <v>1971597</v>
      </c>
      <c r="E245" s="8">
        <v>604268</v>
      </c>
      <c r="F245" s="8">
        <v>260960</v>
      </c>
      <c r="G245" s="8">
        <v>22906</v>
      </c>
      <c r="H245" s="8">
        <v>34110</v>
      </c>
      <c r="I245" s="8">
        <v>173709</v>
      </c>
      <c r="J245" s="8">
        <v>629382</v>
      </c>
      <c r="K245" s="8">
        <v>238814</v>
      </c>
      <c r="L245" s="8">
        <v>4488321</v>
      </c>
      <c r="M245" s="8">
        <v>476285</v>
      </c>
      <c r="N245" s="8">
        <v>188048</v>
      </c>
      <c r="O245" s="8">
        <v>2287800</v>
      </c>
      <c r="P245" s="8">
        <v>739856</v>
      </c>
      <c r="Q245" s="8">
        <v>307582</v>
      </c>
      <c r="R245" s="8">
        <v>26949</v>
      </c>
      <c r="S245" s="8">
        <v>36697</v>
      </c>
      <c r="T245" s="8">
        <v>214576</v>
      </c>
      <c r="U245" s="8">
        <v>734468</v>
      </c>
      <c r="V245" s="8">
        <v>276120</v>
      </c>
      <c r="W245" s="8">
        <v>5288382</v>
      </c>
      <c r="X245" s="24">
        <v>484228</v>
      </c>
      <c r="Y245" s="24">
        <v>186083</v>
      </c>
      <c r="Z245" s="24">
        <v>2267195</v>
      </c>
      <c r="AA245" s="8">
        <v>740275</v>
      </c>
      <c r="AB245" s="8">
        <v>301027</v>
      </c>
      <c r="AC245" s="8">
        <v>25533</v>
      </c>
      <c r="AD245" s="8">
        <v>35779</v>
      </c>
      <c r="AE245" s="24">
        <v>221360</v>
      </c>
      <c r="AF245" s="24">
        <v>730531</v>
      </c>
      <c r="AG245" s="24">
        <v>269464</v>
      </c>
      <c r="AH245" s="8">
        <v>5261474</v>
      </c>
    </row>
    <row r="246" spans="1:34" x14ac:dyDescent="0.2">
      <c r="A246" s="9">
        <v>35096</v>
      </c>
      <c r="B246" s="8">
        <v>498745</v>
      </c>
      <c r="C246" s="8">
        <v>190704</v>
      </c>
      <c r="D246" s="8">
        <v>2390771</v>
      </c>
      <c r="E246" s="8">
        <v>778938</v>
      </c>
      <c r="F246" s="8">
        <v>309254</v>
      </c>
      <c r="G246" s="8">
        <v>25276</v>
      </c>
      <c r="H246" s="8">
        <v>38127</v>
      </c>
      <c r="I246" s="8">
        <v>204225</v>
      </c>
      <c r="J246" s="8">
        <v>749896</v>
      </c>
      <c r="K246" s="8">
        <v>231500</v>
      </c>
      <c r="L246" s="8">
        <v>5417436</v>
      </c>
      <c r="M246" s="8">
        <v>495587</v>
      </c>
      <c r="N246" s="8">
        <v>192340</v>
      </c>
      <c r="O246" s="8">
        <v>2311098</v>
      </c>
      <c r="P246" s="8">
        <v>777333</v>
      </c>
      <c r="Q246" s="8">
        <v>299844</v>
      </c>
      <c r="R246" s="8">
        <v>26395</v>
      </c>
      <c r="S246" s="8">
        <v>36641</v>
      </c>
      <c r="T246" s="8">
        <v>226195</v>
      </c>
      <c r="U246" s="8">
        <v>742043</v>
      </c>
      <c r="V246" s="8">
        <v>251396</v>
      </c>
      <c r="W246" s="8">
        <v>5358872</v>
      </c>
      <c r="X246" s="24">
        <v>485006</v>
      </c>
      <c r="Y246" s="24">
        <v>188805</v>
      </c>
      <c r="Z246" s="24">
        <v>2268356</v>
      </c>
      <c r="AA246" s="8">
        <v>739883</v>
      </c>
      <c r="AB246" s="8">
        <v>296941</v>
      </c>
      <c r="AC246" s="8">
        <v>25918</v>
      </c>
      <c r="AD246" s="8">
        <v>36310</v>
      </c>
      <c r="AE246" s="24">
        <v>229829</v>
      </c>
      <c r="AF246" s="24">
        <v>730936</v>
      </c>
      <c r="AG246" s="24">
        <v>267366</v>
      </c>
      <c r="AH246" s="8">
        <v>5269350</v>
      </c>
    </row>
    <row r="247" spans="1:34" x14ac:dyDescent="0.2">
      <c r="A247" s="9">
        <v>35125</v>
      </c>
      <c r="B247" s="8">
        <v>543573</v>
      </c>
      <c r="C247" s="8">
        <v>196094</v>
      </c>
      <c r="D247" s="8">
        <v>2491091</v>
      </c>
      <c r="E247" s="8">
        <v>801923</v>
      </c>
      <c r="F247" s="8">
        <v>327657</v>
      </c>
      <c r="G247" s="8">
        <v>27546</v>
      </c>
      <c r="H247" s="8">
        <v>38749</v>
      </c>
      <c r="I247" s="8">
        <v>237745</v>
      </c>
      <c r="J247" s="8">
        <v>779549</v>
      </c>
      <c r="K247" s="8">
        <v>262840</v>
      </c>
      <c r="L247" s="8">
        <v>5706767</v>
      </c>
      <c r="M247" s="8">
        <v>515568</v>
      </c>
      <c r="N247" s="8">
        <v>191725</v>
      </c>
      <c r="O247" s="8">
        <v>2322247</v>
      </c>
      <c r="P247" s="8">
        <v>746282</v>
      </c>
      <c r="Q247" s="8">
        <v>295474</v>
      </c>
      <c r="R247" s="8">
        <v>25695</v>
      </c>
      <c r="S247" s="8">
        <v>35530</v>
      </c>
      <c r="T247" s="8">
        <v>242984</v>
      </c>
      <c r="U247" s="8">
        <v>742982</v>
      </c>
      <c r="V247" s="8">
        <v>270614</v>
      </c>
      <c r="W247" s="8">
        <v>5389101</v>
      </c>
      <c r="X247" s="24">
        <v>483889</v>
      </c>
      <c r="Y247" s="24">
        <v>188873</v>
      </c>
      <c r="Z247" s="24">
        <v>2260709</v>
      </c>
      <c r="AA247" s="8">
        <v>740640</v>
      </c>
      <c r="AB247" s="8">
        <v>294101</v>
      </c>
      <c r="AC247" s="8">
        <v>25574</v>
      </c>
      <c r="AD247" s="8">
        <v>36375</v>
      </c>
      <c r="AE247" s="24">
        <v>233690</v>
      </c>
      <c r="AF247" s="24">
        <v>727353</v>
      </c>
      <c r="AG247" s="24">
        <v>261128</v>
      </c>
      <c r="AH247" s="8">
        <v>5252332</v>
      </c>
    </row>
    <row r="248" spans="1:34" x14ac:dyDescent="0.2">
      <c r="A248" s="9">
        <v>35156</v>
      </c>
      <c r="B248" s="8">
        <v>469609</v>
      </c>
      <c r="C248" s="8">
        <v>193924</v>
      </c>
      <c r="D248" s="8">
        <v>2150433</v>
      </c>
      <c r="E248" s="8">
        <v>666036</v>
      </c>
      <c r="F248" s="8">
        <v>276800</v>
      </c>
      <c r="G248" s="8">
        <v>27579</v>
      </c>
      <c r="H248" s="8">
        <v>35763</v>
      </c>
      <c r="I248" s="8">
        <v>220507</v>
      </c>
      <c r="J248" s="8">
        <v>666416</v>
      </c>
      <c r="K248" s="8">
        <v>270347</v>
      </c>
      <c r="L248" s="8">
        <v>4977414</v>
      </c>
      <c r="M248" s="8">
        <v>477525</v>
      </c>
      <c r="N248" s="8">
        <v>205077</v>
      </c>
      <c r="O248" s="8">
        <v>2182910</v>
      </c>
      <c r="P248" s="8">
        <v>722879</v>
      </c>
      <c r="Q248" s="8">
        <v>282931</v>
      </c>
      <c r="R248" s="8">
        <v>27599</v>
      </c>
      <c r="S248" s="8">
        <v>36365</v>
      </c>
      <c r="T248" s="8">
        <v>248255</v>
      </c>
      <c r="U248" s="8">
        <v>716470</v>
      </c>
      <c r="V248" s="8">
        <v>268502</v>
      </c>
      <c r="W248" s="8">
        <v>5168514</v>
      </c>
      <c r="X248" s="24">
        <v>479805</v>
      </c>
      <c r="Y248" s="24">
        <v>186999</v>
      </c>
      <c r="Z248" s="24">
        <v>2261776</v>
      </c>
      <c r="AA248" s="8">
        <v>749676</v>
      </c>
      <c r="AB248" s="8">
        <v>294408</v>
      </c>
      <c r="AC248" s="8">
        <v>24752</v>
      </c>
      <c r="AD248" s="8">
        <v>36101</v>
      </c>
      <c r="AE248" s="24">
        <v>233200</v>
      </c>
      <c r="AF248" s="24">
        <v>724793</v>
      </c>
      <c r="AG248" s="24">
        <v>250567</v>
      </c>
      <c r="AH248" s="8">
        <v>5242078</v>
      </c>
    </row>
    <row r="249" spans="1:34" x14ac:dyDescent="0.2">
      <c r="A249" s="9">
        <v>35186</v>
      </c>
      <c r="B249" s="8">
        <v>503208</v>
      </c>
      <c r="C249" s="8">
        <v>194152</v>
      </c>
      <c r="D249" s="8">
        <v>2522695</v>
      </c>
      <c r="E249" s="8">
        <v>809706</v>
      </c>
      <c r="F249" s="8">
        <v>316221</v>
      </c>
      <c r="G249" s="8">
        <v>22692</v>
      </c>
      <c r="H249" s="8">
        <v>39400</v>
      </c>
      <c r="I249" s="8">
        <v>407400</v>
      </c>
      <c r="J249" s="8">
        <v>787943</v>
      </c>
      <c r="K249" s="8">
        <v>218729</v>
      </c>
      <c r="L249" s="8">
        <v>5822146</v>
      </c>
      <c r="M249" s="8">
        <v>448809</v>
      </c>
      <c r="N249" s="8">
        <v>177586</v>
      </c>
      <c r="O249" s="8">
        <v>2257518</v>
      </c>
      <c r="P249" s="8">
        <v>748005</v>
      </c>
      <c r="Q249" s="8">
        <v>282912</v>
      </c>
      <c r="R249" s="8">
        <v>22367</v>
      </c>
      <c r="S249" s="8">
        <v>36613</v>
      </c>
      <c r="T249" s="8">
        <v>335453</v>
      </c>
      <c r="U249" s="8">
        <v>733483</v>
      </c>
      <c r="V249" s="8">
        <v>221705</v>
      </c>
      <c r="W249" s="8">
        <v>5264451</v>
      </c>
      <c r="X249" s="24">
        <v>474319</v>
      </c>
      <c r="Y249" s="24">
        <v>184317</v>
      </c>
      <c r="Z249" s="24">
        <v>2281820</v>
      </c>
      <c r="AA249" s="8">
        <v>769785</v>
      </c>
      <c r="AB249" s="8">
        <v>297755</v>
      </c>
      <c r="AC249" s="8">
        <v>23978</v>
      </c>
      <c r="AD249" s="8">
        <v>35665</v>
      </c>
      <c r="AE249" s="24">
        <v>231226</v>
      </c>
      <c r="AF249" s="24">
        <v>731026</v>
      </c>
      <c r="AG249" s="24">
        <v>237681</v>
      </c>
      <c r="AH249" s="8">
        <v>5267571</v>
      </c>
    </row>
    <row r="250" spans="1:34" x14ac:dyDescent="0.2">
      <c r="A250" s="9">
        <v>35217</v>
      </c>
      <c r="B250" s="8">
        <v>455450</v>
      </c>
      <c r="C250" s="8">
        <v>155082</v>
      </c>
      <c r="D250" s="8">
        <v>2129497</v>
      </c>
      <c r="E250" s="8">
        <v>756549</v>
      </c>
      <c r="F250" s="8">
        <v>297010</v>
      </c>
      <c r="G250" s="8">
        <v>19876</v>
      </c>
      <c r="H250" s="8">
        <v>30931</v>
      </c>
      <c r="I250" s="8">
        <v>193761</v>
      </c>
      <c r="J250" s="8">
        <v>752030</v>
      </c>
      <c r="K250" s="8">
        <v>274916</v>
      </c>
      <c r="L250" s="8">
        <v>5065102</v>
      </c>
      <c r="M250" s="8">
        <v>472282</v>
      </c>
      <c r="N250" s="8">
        <v>160396</v>
      </c>
      <c r="O250" s="8">
        <v>2304606</v>
      </c>
      <c r="P250" s="8">
        <v>720085</v>
      </c>
      <c r="Q250" s="8">
        <v>299402</v>
      </c>
      <c r="R250" s="8">
        <v>19963</v>
      </c>
      <c r="S250" s="8">
        <v>34071</v>
      </c>
      <c r="T250" s="8">
        <v>199053</v>
      </c>
      <c r="U250" s="8">
        <v>738780</v>
      </c>
      <c r="V250" s="8">
        <v>230973</v>
      </c>
      <c r="W250" s="8">
        <v>5179611</v>
      </c>
      <c r="X250" s="24">
        <v>469390</v>
      </c>
      <c r="Y250" s="24">
        <v>183285</v>
      </c>
      <c r="Z250" s="24">
        <v>2319690</v>
      </c>
      <c r="AA250" s="8">
        <v>793732</v>
      </c>
      <c r="AB250" s="8">
        <v>301439</v>
      </c>
      <c r="AC250" s="8">
        <v>23850</v>
      </c>
      <c r="AD250" s="8">
        <v>35394</v>
      </c>
      <c r="AE250" s="24">
        <v>231068</v>
      </c>
      <c r="AF250" s="24">
        <v>748103</v>
      </c>
      <c r="AG250" s="24">
        <v>227345</v>
      </c>
      <c r="AH250" s="8">
        <v>5333296</v>
      </c>
    </row>
    <row r="251" spans="1:34" x14ac:dyDescent="0.2">
      <c r="A251" s="9">
        <v>35247</v>
      </c>
      <c r="B251" s="8">
        <v>515528</v>
      </c>
      <c r="C251" s="8">
        <v>204888</v>
      </c>
      <c r="D251" s="8">
        <v>2437684</v>
      </c>
      <c r="E251" s="8">
        <v>1040112</v>
      </c>
      <c r="F251" s="8">
        <v>336384</v>
      </c>
      <c r="G251" s="8">
        <v>25667</v>
      </c>
      <c r="H251" s="8">
        <v>33413</v>
      </c>
      <c r="I251" s="8">
        <v>254042</v>
      </c>
      <c r="J251" s="8">
        <v>812370</v>
      </c>
      <c r="K251" s="8">
        <v>225045</v>
      </c>
      <c r="L251" s="8">
        <v>5885133</v>
      </c>
      <c r="M251" s="8">
        <v>474295</v>
      </c>
      <c r="N251" s="8">
        <v>190495</v>
      </c>
      <c r="O251" s="8">
        <v>2312910</v>
      </c>
      <c r="P251" s="8">
        <v>922214</v>
      </c>
      <c r="Q251" s="8">
        <v>321436</v>
      </c>
      <c r="R251" s="8">
        <v>24262</v>
      </c>
      <c r="S251" s="8">
        <v>35298</v>
      </c>
      <c r="T251" s="8">
        <v>222728</v>
      </c>
      <c r="U251" s="8">
        <v>757468</v>
      </c>
      <c r="V251" s="8">
        <v>217971</v>
      </c>
      <c r="W251" s="8">
        <v>5479077</v>
      </c>
      <c r="X251" s="24">
        <v>467136</v>
      </c>
      <c r="Y251" s="24">
        <v>185275</v>
      </c>
      <c r="Z251" s="24">
        <v>2368429</v>
      </c>
      <c r="AA251" s="8">
        <v>812607</v>
      </c>
      <c r="AB251" s="8">
        <v>301054</v>
      </c>
      <c r="AC251" s="8">
        <v>24556</v>
      </c>
      <c r="AD251" s="8">
        <v>35477</v>
      </c>
      <c r="AE251" s="24">
        <v>232146</v>
      </c>
      <c r="AF251" s="24">
        <v>776713</v>
      </c>
      <c r="AG251" s="24">
        <v>220657</v>
      </c>
      <c r="AH251" s="8">
        <v>5424051</v>
      </c>
    </row>
    <row r="252" spans="1:34" x14ac:dyDescent="0.2">
      <c r="A252" s="9">
        <v>35278</v>
      </c>
      <c r="B252" s="8">
        <v>485639</v>
      </c>
      <c r="C252" s="8">
        <v>197705</v>
      </c>
      <c r="D252" s="8">
        <v>2257145</v>
      </c>
      <c r="E252" s="8">
        <v>1087510</v>
      </c>
      <c r="F252" s="8">
        <v>304363</v>
      </c>
      <c r="G252" s="8">
        <v>27581</v>
      </c>
      <c r="H252" s="8">
        <v>32573</v>
      </c>
      <c r="I252" s="8">
        <v>481846</v>
      </c>
      <c r="J252" s="8">
        <v>782740</v>
      </c>
      <c r="K252" s="8">
        <v>191996</v>
      </c>
      <c r="L252" s="8">
        <v>5849098</v>
      </c>
      <c r="M252" s="8">
        <v>463893</v>
      </c>
      <c r="N252" s="8">
        <v>190381</v>
      </c>
      <c r="O252" s="8">
        <v>2274952</v>
      </c>
      <c r="P252" s="8">
        <v>1035468</v>
      </c>
      <c r="Q252" s="8">
        <v>312036</v>
      </c>
      <c r="R252" s="8">
        <v>27357</v>
      </c>
      <c r="S252" s="8">
        <v>36764</v>
      </c>
      <c r="T252" s="8">
        <v>475715</v>
      </c>
      <c r="U252" s="8">
        <v>793138</v>
      </c>
      <c r="V252" s="8">
        <v>216374</v>
      </c>
      <c r="W252" s="8">
        <v>5826077</v>
      </c>
      <c r="X252" s="24">
        <v>469518</v>
      </c>
      <c r="Y252" s="24">
        <v>190510</v>
      </c>
      <c r="Z252" s="24">
        <v>2422404</v>
      </c>
      <c r="AA252" s="8">
        <v>823590</v>
      </c>
      <c r="AB252" s="8">
        <v>294456</v>
      </c>
      <c r="AC252" s="8">
        <v>25821</v>
      </c>
      <c r="AD252" s="8">
        <v>35950</v>
      </c>
      <c r="AE252" s="24">
        <v>232727</v>
      </c>
      <c r="AF252" s="24">
        <v>821590</v>
      </c>
      <c r="AG252" s="24">
        <v>220545</v>
      </c>
      <c r="AH252" s="8">
        <v>5537110</v>
      </c>
    </row>
    <row r="253" spans="1:34" x14ac:dyDescent="0.2">
      <c r="A253" s="9">
        <v>35309</v>
      </c>
      <c r="B253" s="8">
        <v>469528</v>
      </c>
      <c r="C253" s="8">
        <v>207721</v>
      </c>
      <c r="D253" s="8">
        <v>2262205</v>
      </c>
      <c r="E253" s="8">
        <v>1079164</v>
      </c>
      <c r="F253" s="8">
        <v>267504</v>
      </c>
      <c r="G253" s="8">
        <v>26716</v>
      </c>
      <c r="H253" s="8">
        <v>32770</v>
      </c>
      <c r="I253" s="8">
        <v>258586</v>
      </c>
      <c r="J253" s="8">
        <v>907910</v>
      </c>
      <c r="K253" s="8">
        <v>189436</v>
      </c>
      <c r="L253" s="8">
        <v>5701540</v>
      </c>
      <c r="M253" s="8">
        <v>474558</v>
      </c>
      <c r="N253" s="8">
        <v>208048</v>
      </c>
      <c r="O253" s="8">
        <v>2392826</v>
      </c>
      <c r="P253" s="8">
        <v>1087468</v>
      </c>
      <c r="Q253" s="8">
        <v>280057</v>
      </c>
      <c r="R253" s="8">
        <v>28348</v>
      </c>
      <c r="S253" s="8">
        <v>34749</v>
      </c>
      <c r="T253" s="8">
        <v>252050</v>
      </c>
      <c r="U253" s="8">
        <v>955249</v>
      </c>
      <c r="V253" s="8">
        <v>212737</v>
      </c>
      <c r="W253" s="8">
        <v>5926090</v>
      </c>
      <c r="X253" s="24">
        <v>476714</v>
      </c>
      <c r="Y253" s="24">
        <v>197826</v>
      </c>
      <c r="Z253" s="24">
        <v>2470630</v>
      </c>
      <c r="AA253" s="8">
        <v>825063</v>
      </c>
      <c r="AB253" s="8">
        <v>281869</v>
      </c>
      <c r="AC253" s="8">
        <v>27162</v>
      </c>
      <c r="AD253" s="8">
        <v>36688</v>
      </c>
      <c r="AE253" s="24">
        <v>232558</v>
      </c>
      <c r="AF253" s="24">
        <v>880412</v>
      </c>
      <c r="AG253" s="24">
        <v>228751</v>
      </c>
      <c r="AH253" s="8">
        <v>5657672</v>
      </c>
    </row>
    <row r="254" spans="1:34" x14ac:dyDescent="0.2">
      <c r="A254" s="9">
        <v>35339</v>
      </c>
      <c r="B254" s="8">
        <v>532582</v>
      </c>
      <c r="C254" s="8">
        <v>212297</v>
      </c>
      <c r="D254" s="8">
        <v>2491943</v>
      </c>
      <c r="E254" s="8">
        <v>832538</v>
      </c>
      <c r="F254" s="8">
        <v>272932</v>
      </c>
      <c r="G254" s="8">
        <v>29119</v>
      </c>
      <c r="H254" s="8">
        <v>42010</v>
      </c>
      <c r="I254" s="8">
        <v>237623</v>
      </c>
      <c r="J254" s="8">
        <v>938820</v>
      </c>
      <c r="K254" s="8">
        <v>268033</v>
      </c>
      <c r="L254" s="8">
        <v>5857897</v>
      </c>
      <c r="M254" s="8">
        <v>501918</v>
      </c>
      <c r="N254" s="8">
        <v>201872</v>
      </c>
      <c r="O254" s="8">
        <v>2389622</v>
      </c>
      <c r="P254" s="8">
        <v>815525</v>
      </c>
      <c r="Q254" s="8">
        <v>263827</v>
      </c>
      <c r="R254" s="8">
        <v>27484</v>
      </c>
      <c r="S254" s="8">
        <v>37846</v>
      </c>
      <c r="T254" s="8">
        <v>247919</v>
      </c>
      <c r="U254" s="8">
        <v>918765</v>
      </c>
      <c r="V254" s="8">
        <v>249868</v>
      </c>
      <c r="W254" s="8">
        <v>5654646</v>
      </c>
      <c r="X254" s="24">
        <v>487230</v>
      </c>
      <c r="Y254" s="24">
        <v>205201</v>
      </c>
      <c r="Z254" s="24">
        <v>2505036</v>
      </c>
      <c r="AA254" s="8">
        <v>820516</v>
      </c>
      <c r="AB254" s="8">
        <v>266034</v>
      </c>
      <c r="AC254" s="8">
        <v>27950</v>
      </c>
      <c r="AD254" s="8">
        <v>37480</v>
      </c>
      <c r="AE254" s="24">
        <v>233172</v>
      </c>
      <c r="AF254" s="24">
        <v>947782</v>
      </c>
      <c r="AG254" s="24">
        <v>243454</v>
      </c>
      <c r="AH254" s="8">
        <v>5773856</v>
      </c>
    </row>
    <row r="255" spans="1:34" x14ac:dyDescent="0.2">
      <c r="A255" s="9">
        <v>35370</v>
      </c>
      <c r="B255" s="8">
        <v>484726</v>
      </c>
      <c r="C255" s="8">
        <v>226453</v>
      </c>
      <c r="D255" s="8">
        <v>2522110</v>
      </c>
      <c r="E255" s="8">
        <v>719605</v>
      </c>
      <c r="F255" s="8">
        <v>229728</v>
      </c>
      <c r="G255" s="8">
        <v>30131</v>
      </c>
      <c r="H255" s="8">
        <v>42299</v>
      </c>
      <c r="I255" s="8">
        <v>248946</v>
      </c>
      <c r="J255" s="8">
        <v>1034571</v>
      </c>
      <c r="K255" s="8">
        <v>286291</v>
      </c>
      <c r="L255" s="8">
        <v>5824860</v>
      </c>
      <c r="M255" s="8">
        <v>485697</v>
      </c>
      <c r="N255" s="8">
        <v>219420</v>
      </c>
      <c r="O255" s="8">
        <v>2438836</v>
      </c>
      <c r="P255" s="8">
        <v>723183</v>
      </c>
      <c r="Q255" s="8">
        <v>225372</v>
      </c>
      <c r="R255" s="8">
        <v>29316</v>
      </c>
      <c r="S255" s="8">
        <v>39446</v>
      </c>
      <c r="T255" s="8">
        <v>235361</v>
      </c>
      <c r="U255" s="8">
        <v>976015</v>
      </c>
      <c r="V255" s="8">
        <v>278392</v>
      </c>
      <c r="W255" s="8">
        <v>5651039</v>
      </c>
      <c r="X255" s="24">
        <v>499783</v>
      </c>
      <c r="Y255" s="24">
        <v>211613</v>
      </c>
      <c r="Z255" s="24">
        <v>2531147</v>
      </c>
      <c r="AA255" s="8">
        <v>816027</v>
      </c>
      <c r="AB255" s="8">
        <v>251507</v>
      </c>
      <c r="AC255" s="8">
        <v>27767</v>
      </c>
      <c r="AD255" s="8">
        <v>38129</v>
      </c>
      <c r="AE255" s="24">
        <v>239676</v>
      </c>
      <c r="AF255" s="24">
        <v>1018381</v>
      </c>
      <c r="AG255" s="24">
        <v>260083</v>
      </c>
      <c r="AH255" s="8">
        <v>5894114</v>
      </c>
    </row>
    <row r="256" spans="1:34" x14ac:dyDescent="0.2">
      <c r="A256" s="9">
        <v>35400</v>
      </c>
      <c r="B256" s="8">
        <v>452142</v>
      </c>
      <c r="C256" s="8">
        <v>190542</v>
      </c>
      <c r="D256" s="8">
        <v>2474440</v>
      </c>
      <c r="E256" s="8">
        <v>711159</v>
      </c>
      <c r="F256" s="8">
        <v>212881</v>
      </c>
      <c r="G256" s="8">
        <v>27591</v>
      </c>
      <c r="H256" s="8">
        <v>40592</v>
      </c>
      <c r="I256" s="8">
        <v>206174</v>
      </c>
      <c r="J256" s="8">
        <v>1064214</v>
      </c>
      <c r="K256" s="8">
        <v>253787</v>
      </c>
      <c r="L256" s="8">
        <v>5633522</v>
      </c>
      <c r="M256" s="8">
        <v>502227</v>
      </c>
      <c r="N256" s="8">
        <v>201146</v>
      </c>
      <c r="O256" s="8">
        <v>2593511</v>
      </c>
      <c r="P256" s="8">
        <v>821268</v>
      </c>
      <c r="Q256" s="8">
        <v>238312</v>
      </c>
      <c r="R256" s="8">
        <v>27365</v>
      </c>
      <c r="S256" s="8">
        <v>39304</v>
      </c>
      <c r="T256" s="8">
        <v>194410</v>
      </c>
      <c r="U256" s="8">
        <v>1098741</v>
      </c>
      <c r="V256" s="8">
        <v>233188</v>
      </c>
      <c r="W256" s="8">
        <v>5949472</v>
      </c>
      <c r="X256" s="24">
        <v>514882</v>
      </c>
      <c r="Y256" s="24">
        <v>217357</v>
      </c>
      <c r="Z256" s="24">
        <v>2558682</v>
      </c>
      <c r="AA256" s="8">
        <v>815615</v>
      </c>
      <c r="AB256" s="8">
        <v>242040</v>
      </c>
      <c r="AC256" s="8">
        <v>26788</v>
      </c>
      <c r="AD256" s="8">
        <v>38459</v>
      </c>
      <c r="AE256" s="24">
        <v>252039</v>
      </c>
      <c r="AF256" s="24">
        <v>1088802</v>
      </c>
      <c r="AG256" s="24">
        <v>275025</v>
      </c>
      <c r="AH256" s="8">
        <v>6029690</v>
      </c>
    </row>
    <row r="257" spans="1:34" x14ac:dyDescent="0.2">
      <c r="A257" s="9">
        <v>35431</v>
      </c>
      <c r="B257" s="8">
        <v>448104</v>
      </c>
      <c r="C257" s="8">
        <v>203553</v>
      </c>
      <c r="D257" s="8">
        <v>2335325</v>
      </c>
      <c r="E257" s="8">
        <v>745714</v>
      </c>
      <c r="F257" s="8">
        <v>219100</v>
      </c>
      <c r="G257" s="8">
        <v>20190</v>
      </c>
      <c r="H257" s="8">
        <v>35087</v>
      </c>
      <c r="I257" s="8">
        <v>219844</v>
      </c>
      <c r="J257" s="8">
        <v>1070426</v>
      </c>
      <c r="K257" s="8">
        <v>282267</v>
      </c>
      <c r="L257" s="8">
        <v>5579610</v>
      </c>
      <c r="M257" s="8">
        <v>546201</v>
      </c>
      <c r="N257" s="8">
        <v>233277</v>
      </c>
      <c r="O257" s="8">
        <v>2692373</v>
      </c>
      <c r="P257" s="8">
        <v>903562</v>
      </c>
      <c r="Q257" s="8">
        <v>257419</v>
      </c>
      <c r="R257" s="8">
        <v>24375</v>
      </c>
      <c r="S257" s="8">
        <v>37631</v>
      </c>
      <c r="T257" s="8">
        <v>275112</v>
      </c>
      <c r="U257" s="8">
        <v>1235472</v>
      </c>
      <c r="V257" s="8">
        <v>344856</v>
      </c>
      <c r="W257" s="8">
        <v>6550278</v>
      </c>
      <c r="X257" s="24">
        <v>531921</v>
      </c>
      <c r="Y257" s="24">
        <v>224112</v>
      </c>
      <c r="Z257" s="24">
        <v>2593198</v>
      </c>
      <c r="AA257" s="8">
        <v>819452</v>
      </c>
      <c r="AB257" s="8">
        <v>238225</v>
      </c>
      <c r="AC257" s="8">
        <v>25732</v>
      </c>
      <c r="AD257" s="8">
        <v>38444</v>
      </c>
      <c r="AE257" s="24">
        <v>268994</v>
      </c>
      <c r="AF257" s="24">
        <v>1157903</v>
      </c>
      <c r="AG257" s="24">
        <v>286302</v>
      </c>
      <c r="AH257" s="8">
        <v>6184283</v>
      </c>
    </row>
    <row r="258" spans="1:34" x14ac:dyDescent="0.2">
      <c r="A258" s="9">
        <v>35462</v>
      </c>
      <c r="B258" s="8">
        <v>539487</v>
      </c>
      <c r="C258" s="8">
        <v>214429</v>
      </c>
      <c r="D258" s="8">
        <v>2468412</v>
      </c>
      <c r="E258" s="8">
        <v>777614</v>
      </c>
      <c r="F258" s="8">
        <v>233275</v>
      </c>
      <c r="G258" s="8">
        <v>24064</v>
      </c>
      <c r="H258" s="8">
        <v>37173</v>
      </c>
      <c r="I258" s="8">
        <v>269569</v>
      </c>
      <c r="J258" s="8">
        <v>1156461</v>
      </c>
      <c r="K258" s="8">
        <v>250757</v>
      </c>
      <c r="L258" s="8">
        <v>5971241</v>
      </c>
      <c r="M258" s="8">
        <v>558116</v>
      </c>
      <c r="N258" s="8">
        <v>229152</v>
      </c>
      <c r="O258" s="8">
        <v>2536313</v>
      </c>
      <c r="P258" s="8">
        <v>798573</v>
      </c>
      <c r="Q258" s="8">
        <v>229923</v>
      </c>
      <c r="R258" s="8">
        <v>25492</v>
      </c>
      <c r="S258" s="8">
        <v>37197</v>
      </c>
      <c r="T258" s="8">
        <v>303952</v>
      </c>
      <c r="U258" s="8">
        <v>1169497</v>
      </c>
      <c r="V258" s="8">
        <v>274273</v>
      </c>
      <c r="W258" s="8">
        <v>6162488</v>
      </c>
      <c r="X258" s="24">
        <v>547933</v>
      </c>
      <c r="Y258" s="24">
        <v>231855</v>
      </c>
      <c r="Z258" s="24">
        <v>2631200</v>
      </c>
      <c r="AA258" s="8">
        <v>822011</v>
      </c>
      <c r="AB258" s="8">
        <v>237148</v>
      </c>
      <c r="AC258" s="8">
        <v>25122</v>
      </c>
      <c r="AD258" s="8">
        <v>38112</v>
      </c>
      <c r="AE258" s="24">
        <v>290095</v>
      </c>
      <c r="AF258" s="24">
        <v>1224833</v>
      </c>
      <c r="AG258" s="24">
        <v>292199</v>
      </c>
      <c r="AH258" s="8">
        <v>6340507</v>
      </c>
    </row>
    <row r="259" spans="1:34" x14ac:dyDescent="0.2">
      <c r="A259" s="9">
        <v>35490</v>
      </c>
      <c r="B259" s="8">
        <v>533933</v>
      </c>
      <c r="C259" s="8">
        <v>225174</v>
      </c>
      <c r="D259" s="8">
        <v>2592019</v>
      </c>
      <c r="E259" s="8">
        <v>848918</v>
      </c>
      <c r="F259" s="8">
        <v>241733</v>
      </c>
      <c r="G259" s="8">
        <v>23390</v>
      </c>
      <c r="H259" s="8">
        <v>36956</v>
      </c>
      <c r="I259" s="8">
        <v>296874</v>
      </c>
      <c r="J259" s="8">
        <v>1214573</v>
      </c>
      <c r="K259" s="8">
        <v>259923</v>
      </c>
      <c r="L259" s="8">
        <v>6273493</v>
      </c>
      <c r="M259" s="8">
        <v>551237</v>
      </c>
      <c r="N259" s="8">
        <v>230682</v>
      </c>
      <c r="O259" s="8">
        <v>2652738</v>
      </c>
      <c r="P259" s="8">
        <v>832066</v>
      </c>
      <c r="Q259" s="8">
        <v>236379</v>
      </c>
      <c r="R259" s="8">
        <v>21510</v>
      </c>
      <c r="S259" s="8">
        <v>37611</v>
      </c>
      <c r="T259" s="8">
        <v>349256</v>
      </c>
      <c r="U259" s="8">
        <v>1275577</v>
      </c>
      <c r="V259" s="8">
        <v>280713</v>
      </c>
      <c r="W259" s="8">
        <v>6467767</v>
      </c>
      <c r="X259" s="24">
        <v>561116</v>
      </c>
      <c r="Y259" s="24">
        <v>239058</v>
      </c>
      <c r="Z259" s="24">
        <v>2664394</v>
      </c>
      <c r="AA259" s="8">
        <v>816799</v>
      </c>
      <c r="AB259" s="8">
        <v>235158</v>
      </c>
      <c r="AC259" s="8">
        <v>25018</v>
      </c>
      <c r="AD259" s="8">
        <v>37423</v>
      </c>
      <c r="AE259" s="24">
        <v>312512</v>
      </c>
      <c r="AF259" s="24">
        <v>1287813</v>
      </c>
      <c r="AG259" s="24">
        <v>292953</v>
      </c>
      <c r="AH259" s="8">
        <v>6472245</v>
      </c>
    </row>
    <row r="260" spans="1:34" x14ac:dyDescent="0.2">
      <c r="A260" s="9">
        <v>35521</v>
      </c>
      <c r="B260" s="8">
        <v>621508</v>
      </c>
      <c r="C260" s="8">
        <v>259058</v>
      </c>
      <c r="D260" s="8">
        <v>2837147</v>
      </c>
      <c r="E260" s="8">
        <v>991758</v>
      </c>
      <c r="F260" s="8">
        <v>263748</v>
      </c>
      <c r="G260" s="8">
        <v>26903</v>
      </c>
      <c r="H260" s="8">
        <v>41235</v>
      </c>
      <c r="I260" s="8">
        <v>361083</v>
      </c>
      <c r="J260" s="8">
        <v>1410760</v>
      </c>
      <c r="K260" s="8">
        <v>305570</v>
      </c>
      <c r="L260" s="8">
        <v>7118770</v>
      </c>
      <c r="M260" s="8">
        <v>577273</v>
      </c>
      <c r="N260" s="8">
        <v>257630</v>
      </c>
      <c r="O260" s="8">
        <v>2564944</v>
      </c>
      <c r="P260" s="8">
        <v>994085</v>
      </c>
      <c r="Q260" s="8">
        <v>242629</v>
      </c>
      <c r="R260" s="8">
        <v>25847</v>
      </c>
      <c r="S260" s="8">
        <v>37277</v>
      </c>
      <c r="T260" s="8">
        <v>360783</v>
      </c>
      <c r="U260" s="8">
        <v>1352617</v>
      </c>
      <c r="V260" s="8">
        <v>294951</v>
      </c>
      <c r="W260" s="8">
        <v>6708036</v>
      </c>
      <c r="X260" s="24">
        <v>572749</v>
      </c>
      <c r="Y260" s="24">
        <v>244688</v>
      </c>
      <c r="Z260" s="24">
        <v>2685167</v>
      </c>
      <c r="AA260" s="8">
        <v>808924</v>
      </c>
      <c r="AB260" s="8">
        <v>230964</v>
      </c>
      <c r="AC260" s="8">
        <v>25208</v>
      </c>
      <c r="AD260" s="8">
        <v>36397</v>
      </c>
      <c r="AE260" s="24">
        <v>334236</v>
      </c>
      <c r="AF260" s="24">
        <v>1344574</v>
      </c>
      <c r="AG260" s="24">
        <v>289399</v>
      </c>
      <c r="AH260" s="8">
        <v>6572308</v>
      </c>
    </row>
    <row r="261" spans="1:34" x14ac:dyDescent="0.2">
      <c r="A261" s="9">
        <v>35551</v>
      </c>
      <c r="B261" s="8">
        <v>634748</v>
      </c>
      <c r="C261" s="8">
        <v>259643</v>
      </c>
      <c r="D261" s="8">
        <v>2844149</v>
      </c>
      <c r="E261" s="8">
        <v>816012</v>
      </c>
      <c r="F261" s="8">
        <v>233875</v>
      </c>
      <c r="G261" s="8">
        <v>29013</v>
      </c>
      <c r="H261" s="8">
        <v>36776</v>
      </c>
      <c r="I261" s="8">
        <v>308558</v>
      </c>
      <c r="J261" s="8">
        <v>1420422</v>
      </c>
      <c r="K261" s="8">
        <v>314718</v>
      </c>
      <c r="L261" s="8">
        <v>6897914</v>
      </c>
      <c r="M261" s="8">
        <v>592098</v>
      </c>
      <c r="N261" s="8">
        <v>251484</v>
      </c>
      <c r="O261" s="8">
        <v>2673098</v>
      </c>
      <c r="P261" s="8">
        <v>795764</v>
      </c>
      <c r="Q261" s="8">
        <v>224231</v>
      </c>
      <c r="R261" s="8">
        <v>28311</v>
      </c>
      <c r="S261" s="8">
        <v>35610</v>
      </c>
      <c r="T261" s="8">
        <v>261005</v>
      </c>
      <c r="U261" s="8">
        <v>1407278</v>
      </c>
      <c r="V261" s="8">
        <v>291342</v>
      </c>
      <c r="W261" s="8">
        <v>6560221</v>
      </c>
      <c r="X261" s="24">
        <v>584672</v>
      </c>
      <c r="Y261" s="24">
        <v>247969</v>
      </c>
      <c r="Z261" s="24">
        <v>2698057</v>
      </c>
      <c r="AA261" s="8">
        <v>803838</v>
      </c>
      <c r="AB261" s="8">
        <v>226286</v>
      </c>
      <c r="AC261" s="8">
        <v>25461</v>
      </c>
      <c r="AD261" s="8">
        <v>35128</v>
      </c>
      <c r="AE261" s="24">
        <v>355233</v>
      </c>
      <c r="AF261" s="24">
        <v>1395139</v>
      </c>
      <c r="AG261" s="24">
        <v>284652</v>
      </c>
      <c r="AH261" s="8">
        <v>6656436</v>
      </c>
    </row>
    <row r="262" spans="1:34" x14ac:dyDescent="0.2">
      <c r="A262" s="9">
        <v>35582</v>
      </c>
      <c r="B262" s="8">
        <v>571622</v>
      </c>
      <c r="C262" s="8">
        <v>252443</v>
      </c>
      <c r="D262" s="8">
        <v>2622638</v>
      </c>
      <c r="E262" s="8">
        <v>880949</v>
      </c>
      <c r="F262" s="8">
        <v>223396</v>
      </c>
      <c r="G262" s="8">
        <v>25626</v>
      </c>
      <c r="H262" s="8">
        <v>31571</v>
      </c>
      <c r="I262" s="8">
        <v>380347</v>
      </c>
      <c r="J262" s="8">
        <v>1523919</v>
      </c>
      <c r="K262" s="8">
        <v>330977</v>
      </c>
      <c r="L262" s="8">
        <v>6843488</v>
      </c>
      <c r="M262" s="8">
        <v>588473</v>
      </c>
      <c r="N262" s="8">
        <v>247413</v>
      </c>
      <c r="O262" s="8">
        <v>2735897</v>
      </c>
      <c r="P262" s="8">
        <v>802629</v>
      </c>
      <c r="Q262" s="8">
        <v>218625</v>
      </c>
      <c r="R262" s="8">
        <v>26328</v>
      </c>
      <c r="S262" s="8">
        <v>34030</v>
      </c>
      <c r="T262" s="8">
        <v>383243</v>
      </c>
      <c r="U262" s="8">
        <v>1455718</v>
      </c>
      <c r="V262" s="8">
        <v>280612</v>
      </c>
      <c r="W262" s="8">
        <v>6772968</v>
      </c>
      <c r="X262" s="24">
        <v>597716</v>
      </c>
      <c r="Y262" s="24">
        <v>248981</v>
      </c>
      <c r="Z262" s="24">
        <v>2717829</v>
      </c>
      <c r="AA262" s="8">
        <v>805403</v>
      </c>
      <c r="AB262" s="8">
        <v>223866</v>
      </c>
      <c r="AC262" s="8">
        <v>25471</v>
      </c>
      <c r="AD262" s="8">
        <v>33704</v>
      </c>
      <c r="AE262" s="24">
        <v>369948</v>
      </c>
      <c r="AF262" s="24">
        <v>1441500</v>
      </c>
      <c r="AG262" s="24">
        <v>280720</v>
      </c>
      <c r="AH262" s="8">
        <v>6745140</v>
      </c>
    </row>
    <row r="263" spans="1:34" x14ac:dyDescent="0.2">
      <c r="A263" s="9">
        <v>35612</v>
      </c>
      <c r="B263" s="8">
        <v>652918</v>
      </c>
      <c r="C263" s="8">
        <v>257285</v>
      </c>
      <c r="D263" s="8">
        <v>2803954</v>
      </c>
      <c r="E263" s="8">
        <v>861257</v>
      </c>
      <c r="F263" s="8">
        <v>219025</v>
      </c>
      <c r="G263" s="8">
        <v>25744</v>
      </c>
      <c r="H263" s="8">
        <v>29980</v>
      </c>
      <c r="I263" s="8">
        <v>463022</v>
      </c>
      <c r="J263" s="8">
        <v>1514086</v>
      </c>
      <c r="K263" s="8">
        <v>280257</v>
      </c>
      <c r="L263" s="8">
        <v>7107528</v>
      </c>
      <c r="M263" s="8">
        <v>591510</v>
      </c>
      <c r="N263" s="8">
        <v>240374</v>
      </c>
      <c r="O263" s="8">
        <v>2642948</v>
      </c>
      <c r="P263" s="8">
        <v>783163</v>
      </c>
      <c r="Q263" s="8">
        <v>213716</v>
      </c>
      <c r="R263" s="8">
        <v>24061</v>
      </c>
      <c r="S263" s="8">
        <v>31270</v>
      </c>
      <c r="T263" s="8">
        <v>416866</v>
      </c>
      <c r="U263" s="8">
        <v>1450783</v>
      </c>
      <c r="V263" s="8">
        <v>271535</v>
      </c>
      <c r="W263" s="8">
        <v>6666226</v>
      </c>
      <c r="X263" s="24">
        <v>612448</v>
      </c>
      <c r="Y263" s="24">
        <v>248877</v>
      </c>
      <c r="Z263" s="24">
        <v>2745086</v>
      </c>
      <c r="AA263" s="8">
        <v>812000</v>
      </c>
      <c r="AB263" s="8">
        <v>225398</v>
      </c>
      <c r="AC263" s="8">
        <v>25114</v>
      </c>
      <c r="AD263" s="8">
        <v>32302</v>
      </c>
      <c r="AE263" s="24">
        <v>376846</v>
      </c>
      <c r="AF263" s="24">
        <v>1479261</v>
      </c>
      <c r="AG263" s="24">
        <v>277081</v>
      </c>
      <c r="AH263" s="8">
        <v>6834415</v>
      </c>
    </row>
    <row r="264" spans="1:34" x14ac:dyDescent="0.2">
      <c r="A264" s="9">
        <v>35643</v>
      </c>
      <c r="B264" s="8">
        <v>631603</v>
      </c>
      <c r="C264" s="8">
        <v>249477</v>
      </c>
      <c r="D264" s="8">
        <v>2681257</v>
      </c>
      <c r="E264" s="8">
        <v>859716</v>
      </c>
      <c r="F264" s="8">
        <v>215488</v>
      </c>
      <c r="G264" s="8">
        <v>23302</v>
      </c>
      <c r="H264" s="8">
        <v>26332</v>
      </c>
      <c r="I264" s="8">
        <v>399520</v>
      </c>
      <c r="J264" s="8">
        <v>1445643</v>
      </c>
      <c r="K264" s="8">
        <v>234493</v>
      </c>
      <c r="L264" s="8">
        <v>6766831</v>
      </c>
      <c r="M264" s="8">
        <v>632857</v>
      </c>
      <c r="N264" s="8">
        <v>251365</v>
      </c>
      <c r="O264" s="8">
        <v>2783833</v>
      </c>
      <c r="P264" s="8">
        <v>855709</v>
      </c>
      <c r="Q264" s="8">
        <v>227634</v>
      </c>
      <c r="R264" s="8">
        <v>23680</v>
      </c>
      <c r="S264" s="8">
        <v>30671</v>
      </c>
      <c r="T264" s="8">
        <v>394732</v>
      </c>
      <c r="U264" s="8">
        <v>1501013</v>
      </c>
      <c r="V264" s="8">
        <v>267795</v>
      </c>
      <c r="W264" s="8">
        <v>6969290</v>
      </c>
      <c r="X264" s="24">
        <v>626893</v>
      </c>
      <c r="Y264" s="24">
        <v>248756</v>
      </c>
      <c r="Z264" s="24">
        <v>2770925</v>
      </c>
      <c r="AA264" s="8">
        <v>815466</v>
      </c>
      <c r="AB264" s="8">
        <v>229631</v>
      </c>
      <c r="AC264" s="8">
        <v>24527</v>
      </c>
      <c r="AD264" s="8">
        <v>31216</v>
      </c>
      <c r="AE264" s="24">
        <v>380220</v>
      </c>
      <c r="AF264" s="24">
        <v>1503917</v>
      </c>
      <c r="AG264" s="24">
        <v>274976</v>
      </c>
      <c r="AH264" s="8">
        <v>6906528</v>
      </c>
    </row>
    <row r="265" spans="1:34" x14ac:dyDescent="0.2">
      <c r="A265" s="9">
        <v>35674</v>
      </c>
      <c r="B265" s="8">
        <v>695373</v>
      </c>
      <c r="C265" s="8">
        <v>257681</v>
      </c>
      <c r="D265" s="8">
        <v>2810198</v>
      </c>
      <c r="E265" s="8">
        <v>847285</v>
      </c>
      <c r="F265" s="8">
        <v>239610</v>
      </c>
      <c r="G265" s="8">
        <v>23253</v>
      </c>
      <c r="H265" s="8">
        <v>29475</v>
      </c>
      <c r="I265" s="8">
        <v>471501</v>
      </c>
      <c r="J265" s="8">
        <v>1530541</v>
      </c>
      <c r="K265" s="8">
        <v>272500</v>
      </c>
      <c r="L265" s="8">
        <v>7177417</v>
      </c>
      <c r="M265" s="8">
        <v>668446</v>
      </c>
      <c r="N265" s="8">
        <v>248513</v>
      </c>
      <c r="O265" s="8">
        <v>2843257</v>
      </c>
      <c r="P265" s="8">
        <v>843833</v>
      </c>
      <c r="Q265" s="8">
        <v>240775</v>
      </c>
      <c r="R265" s="8">
        <v>23525</v>
      </c>
      <c r="S265" s="8">
        <v>30067</v>
      </c>
      <c r="T265" s="8">
        <v>405886</v>
      </c>
      <c r="U265" s="8">
        <v>1539763</v>
      </c>
      <c r="V265" s="8">
        <v>273746</v>
      </c>
      <c r="W265" s="8">
        <v>7117810</v>
      </c>
      <c r="X265" s="24">
        <v>639092</v>
      </c>
      <c r="Y265" s="24">
        <v>248417</v>
      </c>
      <c r="Z265" s="24">
        <v>2794859</v>
      </c>
      <c r="AA265" s="8">
        <v>812763</v>
      </c>
      <c r="AB265" s="8">
        <v>234842</v>
      </c>
      <c r="AC265" s="8">
        <v>23896</v>
      </c>
      <c r="AD265" s="8">
        <v>30525</v>
      </c>
      <c r="AE265" s="24">
        <v>384135</v>
      </c>
      <c r="AF265" s="24">
        <v>1516474</v>
      </c>
      <c r="AG265" s="24">
        <v>275166</v>
      </c>
      <c r="AH265" s="8">
        <v>6960171</v>
      </c>
    </row>
    <row r="266" spans="1:34" x14ac:dyDescent="0.2">
      <c r="A266" s="9">
        <v>35704</v>
      </c>
      <c r="B266" s="8">
        <v>682545</v>
      </c>
      <c r="C266" s="8">
        <v>262825</v>
      </c>
      <c r="D266" s="8">
        <v>2950272</v>
      </c>
      <c r="E266" s="8">
        <v>819726</v>
      </c>
      <c r="F266" s="8">
        <v>265096</v>
      </c>
      <c r="G266" s="8">
        <v>24580</v>
      </c>
      <c r="H266" s="8">
        <v>33064</v>
      </c>
      <c r="I266" s="8">
        <v>354317</v>
      </c>
      <c r="J266" s="8">
        <v>1605248</v>
      </c>
      <c r="K266" s="8">
        <v>299429</v>
      </c>
      <c r="L266" s="8">
        <v>7297102</v>
      </c>
      <c r="M266" s="8">
        <v>645237</v>
      </c>
      <c r="N266" s="8">
        <v>248272</v>
      </c>
      <c r="O266" s="8">
        <v>2853846</v>
      </c>
      <c r="P266" s="8">
        <v>793354</v>
      </c>
      <c r="Q266" s="8">
        <v>251392</v>
      </c>
      <c r="R266" s="8">
        <v>24791</v>
      </c>
      <c r="S266" s="8">
        <v>30182</v>
      </c>
      <c r="T266" s="8">
        <v>366446</v>
      </c>
      <c r="U266" s="8">
        <v>1553420</v>
      </c>
      <c r="V266" s="8">
        <v>306633</v>
      </c>
      <c r="W266" s="8">
        <v>7073573</v>
      </c>
      <c r="X266" s="24">
        <v>647967</v>
      </c>
      <c r="Y266" s="24">
        <v>248234</v>
      </c>
      <c r="Z266" s="24">
        <v>2812878</v>
      </c>
      <c r="AA266" s="8">
        <v>804695</v>
      </c>
      <c r="AB266" s="8">
        <v>239585</v>
      </c>
      <c r="AC266" s="8">
        <v>23541</v>
      </c>
      <c r="AD266" s="8">
        <v>30110</v>
      </c>
      <c r="AE266" s="24">
        <v>390583</v>
      </c>
      <c r="AF266" s="24">
        <v>1519633</v>
      </c>
      <c r="AG266" s="24">
        <v>280485</v>
      </c>
      <c r="AH266" s="8">
        <v>6997712</v>
      </c>
    </row>
    <row r="267" spans="1:34" x14ac:dyDescent="0.2">
      <c r="A267" s="9">
        <v>35735</v>
      </c>
      <c r="B267" s="8">
        <v>617381</v>
      </c>
      <c r="C267" s="8">
        <v>242626</v>
      </c>
      <c r="D267" s="8">
        <v>2814028</v>
      </c>
      <c r="E267" s="8">
        <v>739181</v>
      </c>
      <c r="F267" s="8">
        <v>234589</v>
      </c>
      <c r="G267" s="8">
        <v>22455</v>
      </c>
      <c r="H267" s="8">
        <v>32570</v>
      </c>
      <c r="I267" s="8">
        <v>267209</v>
      </c>
      <c r="J267" s="8">
        <v>1467527</v>
      </c>
      <c r="K267" s="8">
        <v>262478</v>
      </c>
      <c r="L267" s="8">
        <v>6700044</v>
      </c>
      <c r="M267" s="8">
        <v>638070</v>
      </c>
      <c r="N267" s="8">
        <v>246302</v>
      </c>
      <c r="O267" s="8">
        <v>2814676</v>
      </c>
      <c r="P267" s="8">
        <v>765454</v>
      </c>
      <c r="Q267" s="8">
        <v>242407</v>
      </c>
      <c r="R267" s="8">
        <v>22389</v>
      </c>
      <c r="S267" s="8">
        <v>31000</v>
      </c>
      <c r="T267" s="8">
        <v>277199</v>
      </c>
      <c r="U267" s="8">
        <v>1471626</v>
      </c>
      <c r="V267" s="8">
        <v>263642</v>
      </c>
      <c r="W267" s="8">
        <v>6772765</v>
      </c>
      <c r="X267" s="24">
        <v>653868</v>
      </c>
      <c r="Y267" s="24">
        <v>247870</v>
      </c>
      <c r="Z267" s="24">
        <v>2818981</v>
      </c>
      <c r="AA267" s="8">
        <v>792404</v>
      </c>
      <c r="AB267" s="8">
        <v>241789</v>
      </c>
      <c r="AC267" s="8">
        <v>23724</v>
      </c>
      <c r="AD267" s="8">
        <v>29807</v>
      </c>
      <c r="AE267" s="24">
        <v>396394</v>
      </c>
      <c r="AF267" s="24">
        <v>1514234</v>
      </c>
      <c r="AG267" s="24">
        <v>288749</v>
      </c>
      <c r="AH267" s="8">
        <v>7007820</v>
      </c>
    </row>
    <row r="268" spans="1:34" x14ac:dyDescent="0.2">
      <c r="A268" s="9">
        <v>35765</v>
      </c>
      <c r="B268" s="8">
        <v>633704</v>
      </c>
      <c r="C268" s="8">
        <v>261408</v>
      </c>
      <c r="D268" s="8">
        <v>2804339</v>
      </c>
      <c r="E268" s="8">
        <v>720642</v>
      </c>
      <c r="F268" s="8">
        <v>222331</v>
      </c>
      <c r="G268" s="8">
        <v>25956</v>
      </c>
      <c r="H268" s="8">
        <v>31566</v>
      </c>
      <c r="I268" s="8">
        <v>481839</v>
      </c>
      <c r="J268" s="8">
        <v>1550239</v>
      </c>
      <c r="K268" s="8">
        <v>297885</v>
      </c>
      <c r="L268" s="8">
        <v>7029909</v>
      </c>
      <c r="M268" s="8">
        <v>657656</v>
      </c>
      <c r="N268" s="8">
        <v>256718</v>
      </c>
      <c r="O268" s="8">
        <v>2774824</v>
      </c>
      <c r="P268" s="8">
        <v>764789</v>
      </c>
      <c r="Q268" s="8">
        <v>232145</v>
      </c>
      <c r="R268" s="8">
        <v>25279</v>
      </c>
      <c r="S268" s="8">
        <v>29555</v>
      </c>
      <c r="T268" s="8">
        <v>464008</v>
      </c>
      <c r="U268" s="8">
        <v>1485006</v>
      </c>
      <c r="V268" s="8">
        <v>261396</v>
      </c>
      <c r="W268" s="8">
        <v>6951377</v>
      </c>
      <c r="X268" s="24">
        <v>656784</v>
      </c>
      <c r="Y268" s="24">
        <v>246051</v>
      </c>
      <c r="Z268" s="24">
        <v>2807852</v>
      </c>
      <c r="AA268" s="8">
        <v>779921</v>
      </c>
      <c r="AB268" s="8">
        <v>240408</v>
      </c>
      <c r="AC268" s="8">
        <v>24287</v>
      </c>
      <c r="AD268" s="8">
        <v>29519</v>
      </c>
      <c r="AE268" s="24">
        <v>399147</v>
      </c>
      <c r="AF268" s="24">
        <v>1499959</v>
      </c>
      <c r="AG268" s="24">
        <v>295517</v>
      </c>
      <c r="AH268" s="8">
        <v>6979446</v>
      </c>
    </row>
    <row r="269" spans="1:34" x14ac:dyDescent="0.2">
      <c r="A269" s="9">
        <v>35796</v>
      </c>
      <c r="B269" s="8">
        <v>521010</v>
      </c>
      <c r="C269" s="8">
        <v>191114</v>
      </c>
      <c r="D269" s="8">
        <v>2311216</v>
      </c>
      <c r="E269" s="8">
        <v>625785</v>
      </c>
      <c r="F269" s="8">
        <v>190015</v>
      </c>
      <c r="G269" s="8">
        <v>19091</v>
      </c>
      <c r="H269" s="8">
        <v>26438</v>
      </c>
      <c r="I269" s="8">
        <v>370785</v>
      </c>
      <c r="J269" s="8">
        <v>1258325</v>
      </c>
      <c r="K269" s="8">
        <v>280358</v>
      </c>
      <c r="L269" s="8">
        <v>5794137</v>
      </c>
      <c r="M269" s="8">
        <v>655958</v>
      </c>
      <c r="N269" s="8">
        <v>232110</v>
      </c>
      <c r="O269" s="8">
        <v>2781960</v>
      </c>
      <c r="P269" s="8">
        <v>793995</v>
      </c>
      <c r="Q269" s="8">
        <v>236455</v>
      </c>
      <c r="R269" s="8">
        <v>23202</v>
      </c>
      <c r="S269" s="8">
        <v>29999</v>
      </c>
      <c r="T269" s="8">
        <v>472883</v>
      </c>
      <c r="U269" s="8">
        <v>1522597</v>
      </c>
      <c r="V269" s="8">
        <v>347111</v>
      </c>
      <c r="W269" s="8">
        <v>7096270</v>
      </c>
      <c r="X269" s="24">
        <v>658040</v>
      </c>
      <c r="Y269" s="24">
        <v>243077</v>
      </c>
      <c r="Z269" s="24">
        <v>2796938</v>
      </c>
      <c r="AA269" s="8">
        <v>770764</v>
      </c>
      <c r="AB269" s="8">
        <v>236766</v>
      </c>
      <c r="AC269" s="8">
        <v>24867</v>
      </c>
      <c r="AD269" s="8">
        <v>29238</v>
      </c>
      <c r="AE269" s="24">
        <v>396334</v>
      </c>
      <c r="AF269" s="24">
        <v>1484447</v>
      </c>
      <c r="AG269" s="24">
        <v>298500</v>
      </c>
      <c r="AH269" s="8">
        <v>6938971</v>
      </c>
    </row>
    <row r="270" spans="1:34" x14ac:dyDescent="0.2">
      <c r="A270" s="9">
        <v>35827</v>
      </c>
      <c r="B270" s="8">
        <v>646187</v>
      </c>
      <c r="C270" s="8">
        <v>224793</v>
      </c>
      <c r="D270" s="8">
        <v>2756244</v>
      </c>
      <c r="E270" s="8">
        <v>771998</v>
      </c>
      <c r="F270" s="8">
        <v>243155</v>
      </c>
      <c r="G270" s="8">
        <v>23257</v>
      </c>
      <c r="H270" s="8">
        <v>26635</v>
      </c>
      <c r="I270" s="8">
        <v>345109</v>
      </c>
      <c r="J270" s="8">
        <v>1461504</v>
      </c>
      <c r="K270" s="8">
        <v>295339</v>
      </c>
      <c r="L270" s="8">
        <v>6794221</v>
      </c>
      <c r="M270" s="8">
        <v>672257</v>
      </c>
      <c r="N270" s="8">
        <v>242214</v>
      </c>
      <c r="O270" s="8">
        <v>2885299</v>
      </c>
      <c r="P270" s="8">
        <v>792926</v>
      </c>
      <c r="Q270" s="8">
        <v>239032</v>
      </c>
      <c r="R270" s="8">
        <v>24334</v>
      </c>
      <c r="S270" s="8">
        <v>26598</v>
      </c>
      <c r="T270" s="8">
        <v>403858</v>
      </c>
      <c r="U270" s="8">
        <v>1486273</v>
      </c>
      <c r="V270" s="8">
        <v>323723</v>
      </c>
      <c r="W270" s="8">
        <v>7096513</v>
      </c>
      <c r="X270" s="24">
        <v>659705</v>
      </c>
      <c r="Y270" s="24">
        <v>239786</v>
      </c>
      <c r="Z270" s="24">
        <v>2802349</v>
      </c>
      <c r="AA270" s="8">
        <v>768660</v>
      </c>
      <c r="AB270" s="8">
        <v>232628</v>
      </c>
      <c r="AC270" s="8">
        <v>25168</v>
      </c>
      <c r="AD270" s="8">
        <v>29021</v>
      </c>
      <c r="AE270" s="24">
        <v>382987</v>
      </c>
      <c r="AF270" s="24">
        <v>1474750</v>
      </c>
      <c r="AG270" s="24">
        <v>298340</v>
      </c>
      <c r="AH270" s="8">
        <v>6913393</v>
      </c>
    </row>
    <row r="271" spans="1:34" x14ac:dyDescent="0.2">
      <c r="A271" s="9">
        <v>35855</v>
      </c>
      <c r="B271" s="8">
        <v>697119</v>
      </c>
      <c r="C271" s="8">
        <v>253900</v>
      </c>
      <c r="D271" s="8">
        <v>2991689</v>
      </c>
      <c r="E271" s="8">
        <v>792725</v>
      </c>
      <c r="F271" s="8">
        <v>255916</v>
      </c>
      <c r="G271" s="8">
        <v>31557</v>
      </c>
      <c r="H271" s="8">
        <v>32452</v>
      </c>
      <c r="I271" s="8">
        <v>329735</v>
      </c>
      <c r="J271" s="8">
        <v>1518518</v>
      </c>
      <c r="K271" s="8">
        <v>281636</v>
      </c>
      <c r="L271" s="8">
        <v>7185247</v>
      </c>
      <c r="M271" s="8">
        <v>652727</v>
      </c>
      <c r="N271" s="8">
        <v>241427</v>
      </c>
      <c r="O271" s="8">
        <v>2694861</v>
      </c>
      <c r="P271" s="8">
        <v>726060</v>
      </c>
      <c r="Q271" s="8">
        <v>225833</v>
      </c>
      <c r="R271" s="8">
        <v>28454</v>
      </c>
      <c r="S271" s="8">
        <v>29368</v>
      </c>
      <c r="T271" s="8">
        <v>317724</v>
      </c>
      <c r="U271" s="8">
        <v>1409770</v>
      </c>
      <c r="V271" s="8">
        <v>276886</v>
      </c>
      <c r="W271" s="8">
        <v>6603109</v>
      </c>
      <c r="X271" s="24">
        <v>662307</v>
      </c>
      <c r="Y271" s="24">
        <v>237441</v>
      </c>
      <c r="Z271" s="24">
        <v>2832289</v>
      </c>
      <c r="AA271" s="8">
        <v>772843</v>
      </c>
      <c r="AB271" s="8">
        <v>229491</v>
      </c>
      <c r="AC271" s="8">
        <v>25029</v>
      </c>
      <c r="AD271" s="8">
        <v>28935</v>
      </c>
      <c r="AE271" s="24">
        <v>359189</v>
      </c>
      <c r="AF271" s="24">
        <v>1473568</v>
      </c>
      <c r="AG271" s="24">
        <v>297172</v>
      </c>
      <c r="AH271" s="8">
        <v>6918263</v>
      </c>
    </row>
    <row r="272" spans="1:34" x14ac:dyDescent="0.2">
      <c r="A272" s="9">
        <v>35886</v>
      </c>
      <c r="B272" s="8">
        <v>661433</v>
      </c>
      <c r="C272" s="8">
        <v>223772</v>
      </c>
      <c r="D272" s="8">
        <v>2920020</v>
      </c>
      <c r="E272" s="8">
        <v>749540</v>
      </c>
      <c r="F272" s="8">
        <v>223539</v>
      </c>
      <c r="G272" s="8">
        <v>25730</v>
      </c>
      <c r="H272" s="8">
        <v>30415</v>
      </c>
      <c r="I272" s="8">
        <v>248447</v>
      </c>
      <c r="J272" s="8">
        <v>1416295</v>
      </c>
      <c r="K272" s="8">
        <v>248106</v>
      </c>
      <c r="L272" s="8">
        <v>6747297</v>
      </c>
      <c r="M272" s="8">
        <v>670304</v>
      </c>
      <c r="N272" s="8">
        <v>233421</v>
      </c>
      <c r="O272" s="8">
        <v>2896669</v>
      </c>
      <c r="P272" s="8">
        <v>784346</v>
      </c>
      <c r="Q272" s="8">
        <v>223524</v>
      </c>
      <c r="R272" s="8">
        <v>24759</v>
      </c>
      <c r="S272" s="8">
        <v>29955</v>
      </c>
      <c r="T272" s="8">
        <v>284255</v>
      </c>
      <c r="U272" s="8">
        <v>1488497</v>
      </c>
      <c r="V272" s="8">
        <v>271921</v>
      </c>
      <c r="W272" s="8">
        <v>6907652</v>
      </c>
      <c r="X272" s="24">
        <v>664731</v>
      </c>
      <c r="Y272" s="24">
        <v>236108</v>
      </c>
      <c r="Z272" s="24">
        <v>2871381</v>
      </c>
      <c r="AA272" s="8">
        <v>778080</v>
      </c>
      <c r="AB272" s="8">
        <v>226850</v>
      </c>
      <c r="AC272" s="8">
        <v>24368</v>
      </c>
      <c r="AD272" s="8">
        <v>29023</v>
      </c>
      <c r="AE272" s="24">
        <v>331579</v>
      </c>
      <c r="AF272" s="24">
        <v>1477021</v>
      </c>
      <c r="AG272" s="24">
        <v>297553</v>
      </c>
      <c r="AH272" s="8">
        <v>6936695</v>
      </c>
    </row>
    <row r="273" spans="1:34" x14ac:dyDescent="0.2">
      <c r="A273" s="9">
        <v>35916</v>
      </c>
      <c r="B273" s="8">
        <v>671328</v>
      </c>
      <c r="C273" s="8">
        <v>226245</v>
      </c>
      <c r="D273" s="8">
        <v>2901182</v>
      </c>
      <c r="E273" s="8">
        <v>772379</v>
      </c>
      <c r="F273" s="8">
        <v>224876</v>
      </c>
      <c r="G273" s="8">
        <v>23268</v>
      </c>
      <c r="H273" s="8">
        <v>29818</v>
      </c>
      <c r="I273" s="8">
        <v>380313</v>
      </c>
      <c r="J273" s="8">
        <v>1431646</v>
      </c>
      <c r="K273" s="8">
        <v>308384</v>
      </c>
      <c r="L273" s="8">
        <v>6969439</v>
      </c>
      <c r="M273" s="8">
        <v>654561</v>
      </c>
      <c r="N273" s="8">
        <v>226291</v>
      </c>
      <c r="O273" s="8">
        <v>2824753</v>
      </c>
      <c r="P273" s="8">
        <v>776032</v>
      </c>
      <c r="Q273" s="8">
        <v>220610</v>
      </c>
      <c r="R273" s="8">
        <v>22786</v>
      </c>
      <c r="S273" s="8">
        <v>29376</v>
      </c>
      <c r="T273" s="8">
        <v>325104</v>
      </c>
      <c r="U273" s="8">
        <v>1442926</v>
      </c>
      <c r="V273" s="8">
        <v>283380</v>
      </c>
      <c r="W273" s="8">
        <v>6805819</v>
      </c>
      <c r="X273" s="24">
        <v>665799</v>
      </c>
      <c r="Y273" s="24">
        <v>235417</v>
      </c>
      <c r="Z273" s="24">
        <v>2900769</v>
      </c>
      <c r="AA273" s="8">
        <v>780019</v>
      </c>
      <c r="AB273" s="8">
        <v>223772</v>
      </c>
      <c r="AC273" s="8">
        <v>23184</v>
      </c>
      <c r="AD273" s="8">
        <v>29259</v>
      </c>
      <c r="AE273" s="24">
        <v>308969</v>
      </c>
      <c r="AF273" s="24">
        <v>1476525</v>
      </c>
      <c r="AG273" s="24">
        <v>299802</v>
      </c>
      <c r="AH273" s="8">
        <v>6943515</v>
      </c>
    </row>
    <row r="274" spans="1:34" x14ac:dyDescent="0.2">
      <c r="A274" s="9">
        <v>35947</v>
      </c>
      <c r="B274" s="8">
        <v>781940</v>
      </c>
      <c r="C274" s="8">
        <v>256297</v>
      </c>
      <c r="D274" s="8">
        <v>3164942</v>
      </c>
      <c r="E274" s="8">
        <v>905247</v>
      </c>
      <c r="F274" s="8">
        <v>245041</v>
      </c>
      <c r="G274" s="8">
        <v>20162</v>
      </c>
      <c r="H274" s="8">
        <v>28250</v>
      </c>
      <c r="I274" s="8">
        <v>328258</v>
      </c>
      <c r="J274" s="8">
        <v>1749581</v>
      </c>
      <c r="K274" s="8">
        <v>435714</v>
      </c>
      <c r="L274" s="8">
        <v>7915432</v>
      </c>
      <c r="M274" s="8">
        <v>760737</v>
      </c>
      <c r="N274" s="8">
        <v>242385</v>
      </c>
      <c r="O274" s="8">
        <v>3149419</v>
      </c>
      <c r="P274" s="8">
        <v>801402</v>
      </c>
      <c r="Q274" s="8">
        <v>230065</v>
      </c>
      <c r="R274" s="8">
        <v>19700</v>
      </c>
      <c r="S274" s="8">
        <v>29027</v>
      </c>
      <c r="T274" s="8">
        <v>300850</v>
      </c>
      <c r="U274" s="8">
        <v>1580900</v>
      </c>
      <c r="V274" s="8">
        <v>320250</v>
      </c>
      <c r="W274" s="8">
        <v>7434736</v>
      </c>
      <c r="X274" s="24">
        <v>666130</v>
      </c>
      <c r="Y274" s="24">
        <v>235027</v>
      </c>
      <c r="Z274" s="24">
        <v>2911603</v>
      </c>
      <c r="AA274" s="8">
        <v>777069</v>
      </c>
      <c r="AB274" s="8">
        <v>219776</v>
      </c>
      <c r="AC274" s="8">
        <v>21694</v>
      </c>
      <c r="AD274" s="8">
        <v>29478</v>
      </c>
      <c r="AE274" s="24">
        <v>299112</v>
      </c>
      <c r="AF274" s="24">
        <v>1469134</v>
      </c>
      <c r="AG274" s="24">
        <v>301757</v>
      </c>
      <c r="AH274" s="8">
        <v>6930779</v>
      </c>
    </row>
    <row r="275" spans="1:34" x14ac:dyDescent="0.2">
      <c r="A275" s="9">
        <v>35977</v>
      </c>
      <c r="B275" s="8">
        <v>731876</v>
      </c>
      <c r="C275" s="8">
        <v>259155</v>
      </c>
      <c r="D275" s="8">
        <v>3035921</v>
      </c>
      <c r="E275" s="8">
        <v>885176</v>
      </c>
      <c r="F275" s="8">
        <v>221933</v>
      </c>
      <c r="G275" s="8">
        <v>21716</v>
      </c>
      <c r="H275" s="8">
        <v>27693</v>
      </c>
      <c r="I275" s="8">
        <v>351596</v>
      </c>
      <c r="J275" s="8">
        <v>1486565</v>
      </c>
      <c r="K275" s="8">
        <v>302620</v>
      </c>
      <c r="L275" s="8">
        <v>7324251</v>
      </c>
      <c r="M275" s="8">
        <v>673354</v>
      </c>
      <c r="N275" s="8">
        <v>237229</v>
      </c>
      <c r="O275" s="8">
        <v>2898107</v>
      </c>
      <c r="P275" s="8">
        <v>801000</v>
      </c>
      <c r="Q275" s="8">
        <v>217082</v>
      </c>
      <c r="R275" s="8">
        <v>20652</v>
      </c>
      <c r="S275" s="8">
        <v>29153</v>
      </c>
      <c r="T275" s="8">
        <v>311846</v>
      </c>
      <c r="U275" s="8">
        <v>1435895</v>
      </c>
      <c r="V275" s="8">
        <v>317326</v>
      </c>
      <c r="W275" s="8">
        <v>6941645</v>
      </c>
      <c r="X275" s="24">
        <v>666332</v>
      </c>
      <c r="Y275" s="24">
        <v>234961</v>
      </c>
      <c r="Z275" s="24">
        <v>2907336</v>
      </c>
      <c r="AA275" s="8">
        <v>770179</v>
      </c>
      <c r="AB275" s="8">
        <v>215711</v>
      </c>
      <c r="AC275" s="8">
        <v>20232</v>
      </c>
      <c r="AD275" s="8">
        <v>29498</v>
      </c>
      <c r="AE275" s="24">
        <v>302180</v>
      </c>
      <c r="AF275" s="24">
        <v>1458230</v>
      </c>
      <c r="AG275" s="24">
        <v>301782</v>
      </c>
      <c r="AH275" s="8">
        <v>6906440</v>
      </c>
    </row>
    <row r="276" spans="1:34" x14ac:dyDescent="0.2">
      <c r="A276" s="9">
        <v>36008</v>
      </c>
      <c r="B276" s="8">
        <v>653081</v>
      </c>
      <c r="C276" s="8">
        <v>235759</v>
      </c>
      <c r="D276" s="8">
        <v>2755828</v>
      </c>
      <c r="E276" s="8">
        <v>748743</v>
      </c>
      <c r="F276" s="8">
        <v>199583</v>
      </c>
      <c r="G276" s="8">
        <v>19442</v>
      </c>
      <c r="H276" s="8">
        <v>24751</v>
      </c>
      <c r="I276" s="8">
        <v>264470</v>
      </c>
      <c r="J276" s="8">
        <v>1321463</v>
      </c>
      <c r="K276" s="8">
        <v>254531</v>
      </c>
      <c r="L276" s="8">
        <v>6477651</v>
      </c>
      <c r="M276" s="8">
        <v>665709</v>
      </c>
      <c r="N276" s="8">
        <v>239435</v>
      </c>
      <c r="O276" s="8">
        <v>2862882</v>
      </c>
      <c r="P276" s="8">
        <v>740683</v>
      </c>
      <c r="Q276" s="8">
        <v>214265</v>
      </c>
      <c r="R276" s="8">
        <v>20070</v>
      </c>
      <c r="S276" s="8">
        <v>29367</v>
      </c>
      <c r="T276" s="8">
        <v>283667</v>
      </c>
      <c r="U276" s="8">
        <v>1428516</v>
      </c>
      <c r="V276" s="8">
        <v>303847</v>
      </c>
      <c r="W276" s="8">
        <v>6788438</v>
      </c>
      <c r="X276" s="24">
        <v>665713</v>
      </c>
      <c r="Y276" s="24">
        <v>234382</v>
      </c>
      <c r="Z276" s="24">
        <v>2903011</v>
      </c>
      <c r="AA276" s="8">
        <v>762448</v>
      </c>
      <c r="AB276" s="8">
        <v>213245</v>
      </c>
      <c r="AC276" s="8">
        <v>18993</v>
      </c>
      <c r="AD276" s="8">
        <v>29252</v>
      </c>
      <c r="AE276" s="24">
        <v>305950</v>
      </c>
      <c r="AF276" s="24">
        <v>1446815</v>
      </c>
      <c r="AG276" s="24">
        <v>296102</v>
      </c>
      <c r="AH276" s="8">
        <v>6875912</v>
      </c>
    </row>
    <row r="277" spans="1:34" x14ac:dyDescent="0.2">
      <c r="A277" s="9">
        <v>36039</v>
      </c>
      <c r="B277" s="8">
        <v>709426</v>
      </c>
      <c r="C277" s="8">
        <v>234341</v>
      </c>
      <c r="D277" s="8">
        <v>2778742</v>
      </c>
      <c r="E277" s="8">
        <v>745366</v>
      </c>
      <c r="F277" s="8">
        <v>203296</v>
      </c>
      <c r="G277" s="8">
        <v>17691</v>
      </c>
      <c r="H277" s="8">
        <v>30131</v>
      </c>
      <c r="I277" s="8">
        <v>375189</v>
      </c>
      <c r="J277" s="8">
        <v>1451614</v>
      </c>
      <c r="K277" s="8">
        <v>298267</v>
      </c>
      <c r="L277" s="8">
        <v>6844063</v>
      </c>
      <c r="M277" s="8">
        <v>666481</v>
      </c>
      <c r="N277" s="8">
        <v>222190</v>
      </c>
      <c r="O277" s="8">
        <v>2779805</v>
      </c>
      <c r="P277" s="8">
        <v>742891</v>
      </c>
      <c r="Q277" s="8">
        <v>199133</v>
      </c>
      <c r="R277" s="8">
        <v>17614</v>
      </c>
      <c r="S277" s="8">
        <v>30053</v>
      </c>
      <c r="T277" s="8">
        <v>324716</v>
      </c>
      <c r="U277" s="8">
        <v>1413877</v>
      </c>
      <c r="V277" s="8">
        <v>292388</v>
      </c>
      <c r="W277" s="8">
        <v>6689149</v>
      </c>
      <c r="X277" s="24">
        <v>663611</v>
      </c>
      <c r="Y277" s="24">
        <v>233033</v>
      </c>
      <c r="Z277" s="24">
        <v>2914295</v>
      </c>
      <c r="AA277" s="8">
        <v>757130</v>
      </c>
      <c r="AB277" s="8">
        <v>212232</v>
      </c>
      <c r="AC277" s="8">
        <v>18171</v>
      </c>
      <c r="AD277" s="8">
        <v>28785</v>
      </c>
      <c r="AE277" s="24">
        <v>303048</v>
      </c>
      <c r="AF277" s="24">
        <v>1437410</v>
      </c>
      <c r="AG277" s="24">
        <v>282036</v>
      </c>
      <c r="AH277" s="8">
        <v>6849751</v>
      </c>
    </row>
    <row r="278" spans="1:34" x14ac:dyDescent="0.2">
      <c r="A278" s="9">
        <v>36069</v>
      </c>
      <c r="B278" s="8">
        <v>675853</v>
      </c>
      <c r="C278" s="8">
        <v>229995</v>
      </c>
      <c r="D278" s="8">
        <v>2904657</v>
      </c>
      <c r="E278" s="8">
        <v>718711</v>
      </c>
      <c r="F278" s="8">
        <v>216358</v>
      </c>
      <c r="G278" s="8">
        <v>16131</v>
      </c>
      <c r="H278" s="8">
        <v>29204</v>
      </c>
      <c r="I278" s="8">
        <v>292590</v>
      </c>
      <c r="J278" s="8">
        <v>1362504</v>
      </c>
      <c r="K278" s="8">
        <v>234407</v>
      </c>
      <c r="L278" s="8">
        <v>6680410</v>
      </c>
      <c r="M278" s="8">
        <v>657937</v>
      </c>
      <c r="N278" s="8">
        <v>230704</v>
      </c>
      <c r="O278" s="8">
        <v>2955556</v>
      </c>
      <c r="P278" s="8">
        <v>732599</v>
      </c>
      <c r="Q278" s="8">
        <v>214877</v>
      </c>
      <c r="R278" s="8">
        <v>16781</v>
      </c>
      <c r="S278" s="8">
        <v>28110</v>
      </c>
      <c r="T278" s="8">
        <v>300463</v>
      </c>
      <c r="U278" s="8">
        <v>1395666</v>
      </c>
      <c r="V278" s="8">
        <v>247632</v>
      </c>
      <c r="W278" s="8">
        <v>6780325</v>
      </c>
      <c r="X278" s="24">
        <v>663958</v>
      </c>
      <c r="Y278" s="24">
        <v>230758</v>
      </c>
      <c r="Z278" s="24">
        <v>2954729</v>
      </c>
      <c r="AA278" s="8">
        <v>758651</v>
      </c>
      <c r="AB278" s="8">
        <v>213030</v>
      </c>
      <c r="AC278" s="8">
        <v>17737</v>
      </c>
      <c r="AD278" s="8">
        <v>28218</v>
      </c>
      <c r="AE278" s="24">
        <v>292252</v>
      </c>
      <c r="AF278" s="24">
        <v>1437517</v>
      </c>
      <c r="AG278" s="24">
        <v>263963</v>
      </c>
      <c r="AH278" s="8">
        <v>6860813</v>
      </c>
    </row>
    <row r="279" spans="1:34" x14ac:dyDescent="0.2">
      <c r="A279" s="9">
        <v>36100</v>
      </c>
      <c r="B279" s="8">
        <v>666648</v>
      </c>
      <c r="C279" s="8">
        <v>245710</v>
      </c>
      <c r="D279" s="8">
        <v>3214581</v>
      </c>
      <c r="E279" s="8">
        <v>793517</v>
      </c>
      <c r="F279" s="8">
        <v>219189</v>
      </c>
      <c r="G279" s="8">
        <v>17835</v>
      </c>
      <c r="H279" s="8">
        <v>28975</v>
      </c>
      <c r="I279" s="8">
        <v>291828</v>
      </c>
      <c r="J279" s="8">
        <v>1555016</v>
      </c>
      <c r="K279" s="8">
        <v>231407</v>
      </c>
      <c r="L279" s="8">
        <v>7264706</v>
      </c>
      <c r="M279" s="8">
        <v>678434</v>
      </c>
      <c r="N279" s="8">
        <v>238679</v>
      </c>
      <c r="O279" s="8">
        <v>3086199</v>
      </c>
      <c r="P279" s="8">
        <v>779542</v>
      </c>
      <c r="Q279" s="8">
        <v>217858</v>
      </c>
      <c r="R279" s="8">
        <v>18303</v>
      </c>
      <c r="S279" s="8">
        <v>26724</v>
      </c>
      <c r="T279" s="8">
        <v>290298</v>
      </c>
      <c r="U279" s="8">
        <v>1510303</v>
      </c>
      <c r="V279" s="8">
        <v>233909</v>
      </c>
      <c r="W279" s="8">
        <v>7080250</v>
      </c>
      <c r="X279" s="24">
        <v>672276</v>
      </c>
      <c r="Y279" s="24">
        <v>228444</v>
      </c>
      <c r="Z279" s="24">
        <v>3034900</v>
      </c>
      <c r="AA279" s="8">
        <v>770756</v>
      </c>
      <c r="AB279" s="8">
        <v>216615</v>
      </c>
      <c r="AC279" s="8">
        <v>17494</v>
      </c>
      <c r="AD279" s="8">
        <v>27553</v>
      </c>
      <c r="AE279" s="24">
        <v>277199</v>
      </c>
      <c r="AF279" s="24">
        <v>1452902</v>
      </c>
      <c r="AG279" s="24">
        <v>248278</v>
      </c>
      <c r="AH279" s="8">
        <v>6946417</v>
      </c>
    </row>
    <row r="280" spans="1:34" x14ac:dyDescent="0.2">
      <c r="A280" s="9">
        <v>36130</v>
      </c>
      <c r="B280" s="8">
        <v>683040</v>
      </c>
      <c r="C280" s="8">
        <v>235605</v>
      </c>
      <c r="D280" s="8">
        <v>3242295</v>
      </c>
      <c r="E280" s="8">
        <v>756759</v>
      </c>
      <c r="F280" s="8">
        <v>218003</v>
      </c>
      <c r="G280" s="8">
        <v>17109</v>
      </c>
      <c r="H280" s="8">
        <v>28828</v>
      </c>
      <c r="I280" s="8">
        <v>253891</v>
      </c>
      <c r="J280" s="8">
        <v>1550057</v>
      </c>
      <c r="K280" s="8">
        <v>280936</v>
      </c>
      <c r="L280" s="8">
        <v>7266523</v>
      </c>
      <c r="M280" s="8">
        <v>684204</v>
      </c>
      <c r="N280" s="8">
        <v>230726</v>
      </c>
      <c r="O280" s="8">
        <v>3158104</v>
      </c>
      <c r="P280" s="8">
        <v>806884</v>
      </c>
      <c r="Q280" s="8">
        <v>230430</v>
      </c>
      <c r="R280" s="8">
        <v>16692</v>
      </c>
      <c r="S280" s="8">
        <v>26656</v>
      </c>
      <c r="T280" s="8">
        <v>266094</v>
      </c>
      <c r="U280" s="8">
        <v>1495253</v>
      </c>
      <c r="V280" s="8">
        <v>245646</v>
      </c>
      <c r="W280" s="8">
        <v>7160690</v>
      </c>
      <c r="X280" s="24">
        <v>690526</v>
      </c>
      <c r="Y280" s="24">
        <v>227147</v>
      </c>
      <c r="Z280" s="24">
        <v>3147138</v>
      </c>
      <c r="AA280" s="8">
        <v>790794</v>
      </c>
      <c r="AB280" s="8">
        <v>223534</v>
      </c>
      <c r="AC280" s="8">
        <v>17343</v>
      </c>
      <c r="AD280" s="8">
        <v>26887</v>
      </c>
      <c r="AE280" s="24">
        <v>262770</v>
      </c>
      <c r="AF280" s="24">
        <v>1482051</v>
      </c>
      <c r="AG280" s="24">
        <v>239468</v>
      </c>
      <c r="AH280" s="8">
        <v>7107660</v>
      </c>
    </row>
    <row r="281" spans="1:34" x14ac:dyDescent="0.2">
      <c r="A281" s="9">
        <v>36161</v>
      </c>
      <c r="B281" s="8">
        <v>524478</v>
      </c>
      <c r="C281" s="8">
        <v>168570</v>
      </c>
      <c r="D281" s="8">
        <v>2655536</v>
      </c>
      <c r="E281" s="8">
        <v>625093</v>
      </c>
      <c r="F281" s="8">
        <v>184367</v>
      </c>
      <c r="G281" s="8">
        <v>13863</v>
      </c>
      <c r="H281" s="8">
        <v>22730</v>
      </c>
      <c r="I281" s="8">
        <v>172168</v>
      </c>
      <c r="J281" s="8">
        <v>1217844</v>
      </c>
      <c r="K281" s="8">
        <v>185983</v>
      </c>
      <c r="L281" s="8">
        <v>5770632</v>
      </c>
      <c r="M281" s="8">
        <v>685117</v>
      </c>
      <c r="N281" s="8">
        <v>210498</v>
      </c>
      <c r="O281" s="8">
        <v>3304991</v>
      </c>
      <c r="P281" s="8">
        <v>819796</v>
      </c>
      <c r="Q281" s="8">
        <v>234859</v>
      </c>
      <c r="R281" s="8">
        <v>17127</v>
      </c>
      <c r="S281" s="8">
        <v>26485</v>
      </c>
      <c r="T281" s="8">
        <v>216852</v>
      </c>
      <c r="U281" s="8">
        <v>1489108</v>
      </c>
      <c r="V281" s="8">
        <v>229981</v>
      </c>
      <c r="W281" s="8">
        <v>7234815</v>
      </c>
      <c r="X281" s="24">
        <v>718887</v>
      </c>
      <c r="Y281" s="24">
        <v>227500</v>
      </c>
      <c r="Z281" s="24">
        <v>3282248</v>
      </c>
      <c r="AA281" s="8">
        <v>814959</v>
      </c>
      <c r="AB281" s="8">
        <v>233006</v>
      </c>
      <c r="AC281" s="8">
        <v>17165</v>
      </c>
      <c r="AD281" s="8">
        <v>26304</v>
      </c>
      <c r="AE281" s="24">
        <v>252322</v>
      </c>
      <c r="AF281" s="24">
        <v>1518514</v>
      </c>
      <c r="AG281" s="24">
        <v>237653</v>
      </c>
      <c r="AH281" s="8">
        <v>7328557</v>
      </c>
    </row>
    <row r="282" spans="1:34" x14ac:dyDescent="0.2">
      <c r="A282" s="9">
        <v>36192</v>
      </c>
      <c r="B282" s="8">
        <v>702066</v>
      </c>
      <c r="C282" s="8">
        <v>212819</v>
      </c>
      <c r="D282" s="8">
        <v>3157577</v>
      </c>
      <c r="E282" s="8">
        <v>792643</v>
      </c>
      <c r="F282" s="8">
        <v>221683</v>
      </c>
      <c r="G282" s="8">
        <v>17557</v>
      </c>
      <c r="H282" s="8">
        <v>26436</v>
      </c>
      <c r="I282" s="8">
        <v>204425</v>
      </c>
      <c r="J282" s="8">
        <v>1487287</v>
      </c>
      <c r="K282" s="8">
        <v>220249</v>
      </c>
      <c r="L282" s="8">
        <v>7042742</v>
      </c>
      <c r="M282" s="8">
        <v>739182</v>
      </c>
      <c r="N282" s="8">
        <v>230085</v>
      </c>
      <c r="O282" s="8">
        <v>3356476</v>
      </c>
      <c r="P282" s="8">
        <v>815325</v>
      </c>
      <c r="Q282" s="8">
        <v>218105</v>
      </c>
      <c r="R282" s="8">
        <v>18202</v>
      </c>
      <c r="S282" s="8">
        <v>26371</v>
      </c>
      <c r="T282" s="8">
        <v>247340</v>
      </c>
      <c r="U282" s="8">
        <v>1520267</v>
      </c>
      <c r="V282" s="8">
        <v>242633</v>
      </c>
      <c r="W282" s="8">
        <v>7413985</v>
      </c>
      <c r="X282" s="24">
        <v>750783</v>
      </c>
      <c r="Y282" s="24">
        <v>229458</v>
      </c>
      <c r="Z282" s="24">
        <v>3423139</v>
      </c>
      <c r="AA282" s="8">
        <v>835375</v>
      </c>
      <c r="AB282" s="8">
        <v>242950</v>
      </c>
      <c r="AC282" s="8">
        <v>16927</v>
      </c>
      <c r="AD282" s="8">
        <v>25890</v>
      </c>
      <c r="AE282" s="24">
        <v>249498</v>
      </c>
      <c r="AF282" s="24">
        <v>1555490</v>
      </c>
      <c r="AG282" s="24">
        <v>240130</v>
      </c>
      <c r="AH282" s="8">
        <v>7569640</v>
      </c>
    </row>
    <row r="283" spans="1:34" x14ac:dyDescent="0.2">
      <c r="A283" s="9">
        <v>36220</v>
      </c>
      <c r="B283" s="8">
        <v>934493</v>
      </c>
      <c r="C283" s="8">
        <v>263292</v>
      </c>
      <c r="D283" s="8">
        <v>4153355</v>
      </c>
      <c r="E283" s="8">
        <v>993146</v>
      </c>
      <c r="F283" s="8">
        <v>318903</v>
      </c>
      <c r="G283" s="8">
        <v>19507</v>
      </c>
      <c r="H283" s="8">
        <v>29872</v>
      </c>
      <c r="I283" s="8">
        <v>264351</v>
      </c>
      <c r="J283" s="8">
        <v>1889446</v>
      </c>
      <c r="K283" s="8">
        <v>261591</v>
      </c>
      <c r="L283" s="8">
        <v>9127956</v>
      </c>
      <c r="M283" s="8">
        <v>838150</v>
      </c>
      <c r="N283" s="8">
        <v>237704</v>
      </c>
      <c r="O283" s="8">
        <v>3548271</v>
      </c>
      <c r="P283" s="8">
        <v>857661</v>
      </c>
      <c r="Q283" s="8">
        <v>264958</v>
      </c>
      <c r="R283" s="8">
        <v>17152</v>
      </c>
      <c r="S283" s="8">
        <v>25439</v>
      </c>
      <c r="T283" s="8">
        <v>258531</v>
      </c>
      <c r="U283" s="8">
        <v>1644335</v>
      </c>
      <c r="V283" s="8">
        <v>255839</v>
      </c>
      <c r="W283" s="8">
        <v>7948040</v>
      </c>
      <c r="X283" s="24">
        <v>778981</v>
      </c>
      <c r="Y283" s="24">
        <v>232226</v>
      </c>
      <c r="Z283" s="24">
        <v>3560498</v>
      </c>
      <c r="AA283" s="8">
        <v>847925</v>
      </c>
      <c r="AB283" s="8">
        <v>251531</v>
      </c>
      <c r="AC283" s="8">
        <v>16590</v>
      </c>
      <c r="AD283" s="8">
        <v>25650</v>
      </c>
      <c r="AE283" s="24">
        <v>259752</v>
      </c>
      <c r="AF283" s="24">
        <v>1592717</v>
      </c>
      <c r="AG283" s="24">
        <v>244905</v>
      </c>
      <c r="AH283" s="8">
        <v>7810776</v>
      </c>
    </row>
    <row r="284" spans="1:34" x14ac:dyDescent="0.2">
      <c r="A284" s="9">
        <v>36251</v>
      </c>
      <c r="B284" s="8">
        <v>769642</v>
      </c>
      <c r="C284" s="8">
        <v>223357</v>
      </c>
      <c r="D284" s="8">
        <v>3639541</v>
      </c>
      <c r="E284" s="8">
        <v>824358</v>
      </c>
      <c r="F284" s="8">
        <v>262373</v>
      </c>
      <c r="G284" s="8">
        <v>15469</v>
      </c>
      <c r="H284" s="8">
        <v>24413</v>
      </c>
      <c r="I284" s="8">
        <v>294195</v>
      </c>
      <c r="J284" s="8">
        <v>1574469</v>
      </c>
      <c r="K284" s="8">
        <v>230969</v>
      </c>
      <c r="L284" s="8">
        <v>7858786</v>
      </c>
      <c r="M284" s="8">
        <v>804861</v>
      </c>
      <c r="N284" s="8">
        <v>235820</v>
      </c>
      <c r="O284" s="8">
        <v>3717352</v>
      </c>
      <c r="P284" s="8">
        <v>879731</v>
      </c>
      <c r="Q284" s="8">
        <v>268789</v>
      </c>
      <c r="R284" s="8">
        <v>14956</v>
      </c>
      <c r="S284" s="8">
        <v>25391</v>
      </c>
      <c r="T284" s="8">
        <v>287890</v>
      </c>
      <c r="U284" s="8">
        <v>1646403</v>
      </c>
      <c r="V284" s="8">
        <v>248958</v>
      </c>
      <c r="W284" s="8">
        <v>8130150</v>
      </c>
      <c r="X284" s="24">
        <v>798931</v>
      </c>
      <c r="Y284" s="24">
        <v>233786</v>
      </c>
      <c r="Z284" s="24">
        <v>3679538</v>
      </c>
      <c r="AA284" s="8">
        <v>853217</v>
      </c>
      <c r="AB284" s="8">
        <v>258123</v>
      </c>
      <c r="AC284" s="8">
        <v>16202</v>
      </c>
      <c r="AD284" s="8">
        <v>25531</v>
      </c>
      <c r="AE284" s="24">
        <v>279317</v>
      </c>
      <c r="AF284" s="24">
        <v>1627926</v>
      </c>
      <c r="AG284" s="24">
        <v>250839</v>
      </c>
      <c r="AH284" s="8">
        <v>8023410</v>
      </c>
    </row>
    <row r="285" spans="1:34" x14ac:dyDescent="0.2">
      <c r="A285" s="9">
        <v>36281</v>
      </c>
      <c r="B285" s="8">
        <v>818051</v>
      </c>
      <c r="C285" s="8">
        <v>234564</v>
      </c>
      <c r="D285" s="8">
        <v>3972136</v>
      </c>
      <c r="E285" s="8">
        <v>873487</v>
      </c>
      <c r="F285" s="8">
        <v>275584</v>
      </c>
      <c r="G285" s="8">
        <v>15513</v>
      </c>
      <c r="H285" s="8">
        <v>25742</v>
      </c>
      <c r="I285" s="8">
        <v>328524</v>
      </c>
      <c r="J285" s="8">
        <v>1788458</v>
      </c>
      <c r="K285" s="8">
        <v>271376</v>
      </c>
      <c r="L285" s="8">
        <v>8603435</v>
      </c>
      <c r="M285" s="8">
        <v>806639</v>
      </c>
      <c r="N285" s="8">
        <v>235622</v>
      </c>
      <c r="O285" s="8">
        <v>3840057</v>
      </c>
      <c r="P285" s="8">
        <v>861287</v>
      </c>
      <c r="Q285" s="8">
        <v>270217</v>
      </c>
      <c r="R285" s="8">
        <v>15159</v>
      </c>
      <c r="S285" s="8">
        <v>25726</v>
      </c>
      <c r="T285" s="8">
        <v>300183</v>
      </c>
      <c r="U285" s="8">
        <v>1671172</v>
      </c>
      <c r="V285" s="8">
        <v>259538</v>
      </c>
      <c r="W285" s="8">
        <v>8285601</v>
      </c>
      <c r="X285" s="24">
        <v>811533</v>
      </c>
      <c r="Y285" s="24">
        <v>234610</v>
      </c>
      <c r="Z285" s="24">
        <v>3786640</v>
      </c>
      <c r="AA285" s="8">
        <v>856425</v>
      </c>
      <c r="AB285" s="8">
        <v>262928</v>
      </c>
      <c r="AC285" s="8">
        <v>15920</v>
      </c>
      <c r="AD285" s="8">
        <v>25645</v>
      </c>
      <c r="AE285" s="24">
        <v>300637</v>
      </c>
      <c r="AF285" s="24">
        <v>1666631</v>
      </c>
      <c r="AG285" s="24">
        <v>257244</v>
      </c>
      <c r="AH285" s="8">
        <v>8218211</v>
      </c>
    </row>
    <row r="286" spans="1:34" x14ac:dyDescent="0.2">
      <c r="A286" s="9">
        <v>36312</v>
      </c>
      <c r="B286" s="8">
        <v>884023</v>
      </c>
      <c r="C286" s="8">
        <v>258463</v>
      </c>
      <c r="D286" s="8">
        <v>4092802</v>
      </c>
      <c r="E286" s="8">
        <v>982442</v>
      </c>
      <c r="F286" s="8">
        <v>280055</v>
      </c>
      <c r="G286" s="8">
        <v>17119</v>
      </c>
      <c r="H286" s="8">
        <v>25688</v>
      </c>
      <c r="I286" s="8">
        <v>327791</v>
      </c>
      <c r="J286" s="8">
        <v>2016471</v>
      </c>
      <c r="K286" s="8">
        <v>348077</v>
      </c>
      <c r="L286" s="8">
        <v>9232931</v>
      </c>
      <c r="M286" s="8">
        <v>834617</v>
      </c>
      <c r="N286" s="8">
        <v>241301</v>
      </c>
      <c r="O286" s="8">
        <v>3964820</v>
      </c>
      <c r="P286" s="8">
        <v>868029</v>
      </c>
      <c r="Q286" s="8">
        <v>257519</v>
      </c>
      <c r="R286" s="8">
        <v>16052</v>
      </c>
      <c r="S286" s="8">
        <v>25239</v>
      </c>
      <c r="T286" s="8">
        <v>302533</v>
      </c>
      <c r="U286" s="8">
        <v>1683929</v>
      </c>
      <c r="V286" s="8">
        <v>248453</v>
      </c>
      <c r="W286" s="8">
        <v>8442493</v>
      </c>
      <c r="X286" s="24">
        <v>823477</v>
      </c>
      <c r="Y286" s="24">
        <v>235734</v>
      </c>
      <c r="Z286" s="24">
        <v>3891120</v>
      </c>
      <c r="AA286" s="8">
        <v>866010</v>
      </c>
      <c r="AB286" s="8">
        <v>266107</v>
      </c>
      <c r="AC286" s="8">
        <v>15819</v>
      </c>
      <c r="AD286" s="8">
        <v>26087</v>
      </c>
      <c r="AE286" s="24">
        <v>319829</v>
      </c>
      <c r="AF286" s="24">
        <v>1719657</v>
      </c>
      <c r="AG286" s="24">
        <v>265160</v>
      </c>
      <c r="AH286" s="8">
        <v>8429000</v>
      </c>
    </row>
    <row r="287" spans="1:34" x14ac:dyDescent="0.2">
      <c r="A287" s="9">
        <v>36342</v>
      </c>
      <c r="B287" s="8">
        <v>825264</v>
      </c>
      <c r="C287" s="8">
        <v>244294</v>
      </c>
      <c r="D287" s="8">
        <v>3899371</v>
      </c>
      <c r="E287" s="8">
        <v>865893</v>
      </c>
      <c r="F287" s="8">
        <v>247815</v>
      </c>
      <c r="G287" s="8">
        <v>17248</v>
      </c>
      <c r="H287" s="8">
        <v>24464</v>
      </c>
      <c r="I287" s="8">
        <v>391389</v>
      </c>
      <c r="J287" s="8">
        <v>1786414</v>
      </c>
      <c r="K287" s="8">
        <v>261695</v>
      </c>
      <c r="L287" s="8">
        <v>8563847</v>
      </c>
      <c r="M287" s="8">
        <v>780903</v>
      </c>
      <c r="N287" s="8">
        <v>236007</v>
      </c>
      <c r="O287" s="8">
        <v>3916436</v>
      </c>
      <c r="P287" s="8">
        <v>830023</v>
      </c>
      <c r="Q287" s="8">
        <v>257735</v>
      </c>
      <c r="R287" s="8">
        <v>16653</v>
      </c>
      <c r="S287" s="8">
        <v>27093</v>
      </c>
      <c r="T287" s="8">
        <v>352473</v>
      </c>
      <c r="U287" s="8">
        <v>1802210</v>
      </c>
      <c r="V287" s="8">
        <v>277645</v>
      </c>
      <c r="W287" s="8">
        <v>8497178</v>
      </c>
      <c r="X287" s="24">
        <v>839224</v>
      </c>
      <c r="Y287" s="24">
        <v>237101</v>
      </c>
      <c r="Z287" s="24">
        <v>3999998</v>
      </c>
      <c r="AA287" s="8">
        <v>886863</v>
      </c>
      <c r="AB287" s="8">
        <v>268340</v>
      </c>
      <c r="AC287" s="8">
        <v>15778</v>
      </c>
      <c r="AD287" s="8">
        <v>26720</v>
      </c>
      <c r="AE287" s="24">
        <v>329813</v>
      </c>
      <c r="AF287" s="24">
        <v>1792123</v>
      </c>
      <c r="AG287" s="24">
        <v>274160</v>
      </c>
      <c r="AH287" s="8">
        <v>8670119</v>
      </c>
    </row>
    <row r="288" spans="1:34" x14ac:dyDescent="0.2">
      <c r="A288" s="9">
        <v>36373</v>
      </c>
      <c r="B288" s="8">
        <v>884166</v>
      </c>
      <c r="C288" s="8">
        <v>223191</v>
      </c>
      <c r="D288" s="8">
        <v>3958423</v>
      </c>
      <c r="E288" s="8">
        <v>943824</v>
      </c>
      <c r="F288" s="8">
        <v>258103</v>
      </c>
      <c r="G288" s="8">
        <v>15189</v>
      </c>
      <c r="H288" s="8">
        <v>23816</v>
      </c>
      <c r="I288" s="8">
        <v>389853</v>
      </c>
      <c r="J288" s="8">
        <v>1850968</v>
      </c>
      <c r="K288" s="8">
        <v>276334</v>
      </c>
      <c r="L288" s="8">
        <v>8823867</v>
      </c>
      <c r="M288" s="8">
        <v>859300</v>
      </c>
      <c r="N288" s="8">
        <v>219804</v>
      </c>
      <c r="O288" s="8">
        <v>3942661</v>
      </c>
      <c r="P288" s="8">
        <v>916059</v>
      </c>
      <c r="Q288" s="8">
        <v>268177</v>
      </c>
      <c r="R288" s="8">
        <v>15569</v>
      </c>
      <c r="S288" s="8">
        <v>26524</v>
      </c>
      <c r="T288" s="8">
        <v>398777</v>
      </c>
      <c r="U288" s="8">
        <v>1815185</v>
      </c>
      <c r="V288" s="8">
        <v>293666</v>
      </c>
      <c r="W288" s="8">
        <v>8755722</v>
      </c>
      <c r="X288" s="24">
        <v>860202</v>
      </c>
      <c r="Y288" s="24">
        <v>237918</v>
      </c>
      <c r="Z288" s="24">
        <v>4108696</v>
      </c>
      <c r="AA288" s="8">
        <v>919101</v>
      </c>
      <c r="AB288" s="8">
        <v>270304</v>
      </c>
      <c r="AC288" s="8">
        <v>15748</v>
      </c>
      <c r="AD288" s="8">
        <v>27228</v>
      </c>
      <c r="AE288" s="24">
        <v>333598</v>
      </c>
      <c r="AF288" s="24">
        <v>1882802</v>
      </c>
      <c r="AG288" s="24">
        <v>282692</v>
      </c>
      <c r="AH288" s="8">
        <v>8938289</v>
      </c>
    </row>
    <row r="289" spans="1:34" x14ac:dyDescent="0.2">
      <c r="A289" s="9">
        <v>36404</v>
      </c>
      <c r="B289" s="8">
        <v>925200</v>
      </c>
      <c r="C289" s="8">
        <v>243703</v>
      </c>
      <c r="D289" s="8">
        <v>4152570</v>
      </c>
      <c r="E289" s="8">
        <v>951612</v>
      </c>
      <c r="F289" s="8">
        <v>283249</v>
      </c>
      <c r="G289" s="8">
        <v>15286</v>
      </c>
      <c r="H289" s="8">
        <v>27466</v>
      </c>
      <c r="I289" s="8">
        <v>257650</v>
      </c>
      <c r="J289" s="8">
        <v>1853540</v>
      </c>
      <c r="K289" s="8">
        <v>265239</v>
      </c>
      <c r="L289" s="8">
        <v>8975515</v>
      </c>
      <c r="M289" s="8">
        <v>893362</v>
      </c>
      <c r="N289" s="8">
        <v>232422</v>
      </c>
      <c r="O289" s="8">
        <v>4177513</v>
      </c>
      <c r="P289" s="8">
        <v>949571</v>
      </c>
      <c r="Q289" s="8">
        <v>284418</v>
      </c>
      <c r="R289" s="8">
        <v>15224</v>
      </c>
      <c r="S289" s="8">
        <v>27865</v>
      </c>
      <c r="T289" s="8">
        <v>242455</v>
      </c>
      <c r="U289" s="8">
        <v>1954754</v>
      </c>
      <c r="V289" s="8">
        <v>290969</v>
      </c>
      <c r="W289" s="8">
        <v>9068553</v>
      </c>
      <c r="X289" s="24">
        <v>887141</v>
      </c>
      <c r="Y289" s="24">
        <v>239370</v>
      </c>
      <c r="Z289" s="24">
        <v>4216866</v>
      </c>
      <c r="AA289" s="8">
        <v>959077</v>
      </c>
      <c r="AB289" s="8">
        <v>272790</v>
      </c>
      <c r="AC289" s="8">
        <v>15585</v>
      </c>
      <c r="AD289" s="8">
        <v>27323</v>
      </c>
      <c r="AE289" s="24">
        <v>336967</v>
      </c>
      <c r="AF289" s="24">
        <v>1987486</v>
      </c>
      <c r="AG289" s="24">
        <v>290526</v>
      </c>
      <c r="AH289" s="8">
        <v>9233133</v>
      </c>
    </row>
    <row r="290" spans="1:34" x14ac:dyDescent="0.2">
      <c r="A290" s="9">
        <v>36434</v>
      </c>
      <c r="B290" s="8">
        <v>930224</v>
      </c>
      <c r="C290" s="8">
        <v>268321</v>
      </c>
      <c r="D290" s="8">
        <v>4339779</v>
      </c>
      <c r="E290" s="8">
        <v>985536</v>
      </c>
      <c r="F290" s="8">
        <v>374800</v>
      </c>
      <c r="G290" s="8">
        <v>14788</v>
      </c>
      <c r="H290" s="8">
        <v>30404</v>
      </c>
      <c r="I290" s="8">
        <v>378796</v>
      </c>
      <c r="J290" s="8">
        <v>2107683</v>
      </c>
      <c r="K290" s="8">
        <v>267863</v>
      </c>
      <c r="L290" s="8">
        <v>9698194</v>
      </c>
      <c r="M290" s="8">
        <v>941345</v>
      </c>
      <c r="N290" s="8">
        <v>278522</v>
      </c>
      <c r="O290" s="8">
        <v>4580390</v>
      </c>
      <c r="P290" s="8">
        <v>1041346</v>
      </c>
      <c r="Q290" s="8">
        <v>378760</v>
      </c>
      <c r="R290" s="8">
        <v>16284</v>
      </c>
      <c r="S290" s="8">
        <v>29968</v>
      </c>
      <c r="T290" s="8">
        <v>372161</v>
      </c>
      <c r="U290" s="8">
        <v>2175622</v>
      </c>
      <c r="V290" s="8">
        <v>288483</v>
      </c>
      <c r="W290" s="8">
        <v>10102880</v>
      </c>
      <c r="X290" s="24">
        <v>914660</v>
      </c>
      <c r="Y290" s="24">
        <v>241704</v>
      </c>
      <c r="Z290" s="24">
        <v>4315677</v>
      </c>
      <c r="AA290" s="8">
        <v>999934</v>
      </c>
      <c r="AB290" s="8">
        <v>275591</v>
      </c>
      <c r="AC290" s="8">
        <v>15264</v>
      </c>
      <c r="AD290" s="8">
        <v>27040</v>
      </c>
      <c r="AE290" s="24">
        <v>342511</v>
      </c>
      <c r="AF290" s="24">
        <v>2093503</v>
      </c>
      <c r="AG290" s="24">
        <v>296561</v>
      </c>
      <c r="AH290" s="8">
        <v>9522446</v>
      </c>
    </row>
    <row r="291" spans="1:34" x14ac:dyDescent="0.2">
      <c r="A291" s="9">
        <v>36465</v>
      </c>
      <c r="B291" s="8">
        <v>994970</v>
      </c>
      <c r="C291" s="8">
        <v>257585</v>
      </c>
      <c r="D291" s="8">
        <v>4752177</v>
      </c>
      <c r="E291" s="8">
        <v>1112212</v>
      </c>
      <c r="F291" s="8">
        <v>291698</v>
      </c>
      <c r="G291" s="8">
        <v>14854</v>
      </c>
      <c r="H291" s="8">
        <v>28548</v>
      </c>
      <c r="I291" s="8">
        <v>387811</v>
      </c>
      <c r="J291" s="8">
        <v>2346237</v>
      </c>
      <c r="K291" s="8">
        <v>349282</v>
      </c>
      <c r="L291" s="8">
        <v>10535374</v>
      </c>
      <c r="M291" s="8">
        <v>948384</v>
      </c>
      <c r="N291" s="8">
        <v>241764</v>
      </c>
      <c r="O291" s="8">
        <v>4363402</v>
      </c>
      <c r="P291" s="8">
        <v>1056469</v>
      </c>
      <c r="Q291" s="8">
        <v>276190</v>
      </c>
      <c r="R291" s="8">
        <v>14761</v>
      </c>
      <c r="S291" s="8">
        <v>25471</v>
      </c>
      <c r="T291" s="8">
        <v>357765</v>
      </c>
      <c r="U291" s="8">
        <v>2230787</v>
      </c>
      <c r="V291" s="8">
        <v>310086</v>
      </c>
      <c r="W291" s="8">
        <v>9825078</v>
      </c>
      <c r="X291" s="24">
        <v>932314</v>
      </c>
      <c r="Y291" s="24">
        <v>244206</v>
      </c>
      <c r="Z291" s="24">
        <v>4379458</v>
      </c>
      <c r="AA291" s="8">
        <v>1029478</v>
      </c>
      <c r="AB291" s="8">
        <v>276027</v>
      </c>
      <c r="AC291" s="8">
        <v>14978</v>
      </c>
      <c r="AD291" s="8">
        <v>26561</v>
      </c>
      <c r="AE291" s="24">
        <v>351214</v>
      </c>
      <c r="AF291" s="24">
        <v>2181278</v>
      </c>
      <c r="AG291" s="24">
        <v>299880</v>
      </c>
      <c r="AH291" s="8">
        <v>9735394</v>
      </c>
    </row>
    <row r="292" spans="1:34" x14ac:dyDescent="0.2">
      <c r="A292" s="9">
        <v>36495</v>
      </c>
      <c r="B292" s="8">
        <v>882841</v>
      </c>
      <c r="C292" s="8">
        <v>224914</v>
      </c>
      <c r="D292" s="8">
        <v>4421396</v>
      </c>
      <c r="E292" s="8">
        <v>1000539</v>
      </c>
      <c r="F292" s="8">
        <v>264440</v>
      </c>
      <c r="G292" s="8">
        <v>13658</v>
      </c>
      <c r="H292" s="8">
        <v>26049</v>
      </c>
      <c r="I292" s="8">
        <v>270002</v>
      </c>
      <c r="J292" s="8">
        <v>2188529</v>
      </c>
      <c r="K292" s="8">
        <v>314998</v>
      </c>
      <c r="L292" s="8">
        <v>9607366</v>
      </c>
      <c r="M292" s="8">
        <v>879465</v>
      </c>
      <c r="N292" s="8">
        <v>214039</v>
      </c>
      <c r="O292" s="8">
        <v>4295323</v>
      </c>
      <c r="P292" s="8">
        <v>1031741</v>
      </c>
      <c r="Q292" s="8">
        <v>272804</v>
      </c>
      <c r="R292" s="8">
        <v>13425</v>
      </c>
      <c r="S292" s="8">
        <v>24333</v>
      </c>
      <c r="T292" s="8">
        <v>285255</v>
      </c>
      <c r="U292" s="8">
        <v>2184536</v>
      </c>
      <c r="V292" s="8">
        <v>288872</v>
      </c>
      <c r="W292" s="8">
        <v>9489792</v>
      </c>
      <c r="X292" s="24">
        <v>933431</v>
      </c>
      <c r="Y292" s="24">
        <v>245122</v>
      </c>
      <c r="Z292" s="24">
        <v>4388930</v>
      </c>
      <c r="AA292" s="8">
        <v>1044927</v>
      </c>
      <c r="AB292" s="8">
        <v>273995</v>
      </c>
      <c r="AC292" s="8">
        <v>14880</v>
      </c>
      <c r="AD292" s="8">
        <v>26067</v>
      </c>
      <c r="AE292" s="24">
        <v>358347</v>
      </c>
      <c r="AF292" s="24">
        <v>2238143</v>
      </c>
      <c r="AG292" s="24">
        <v>299382</v>
      </c>
      <c r="AH292" s="8">
        <v>9823224</v>
      </c>
    </row>
    <row r="293" spans="1:34" x14ac:dyDescent="0.2">
      <c r="A293" s="9">
        <v>36526</v>
      </c>
      <c r="B293" s="8">
        <v>699028</v>
      </c>
      <c r="C293" s="8">
        <v>186331</v>
      </c>
      <c r="D293" s="8">
        <v>3440230</v>
      </c>
      <c r="E293" s="8">
        <v>799441</v>
      </c>
      <c r="F293" s="8">
        <v>212618</v>
      </c>
      <c r="G293" s="8">
        <v>12690</v>
      </c>
      <c r="H293" s="8">
        <v>20752</v>
      </c>
      <c r="I293" s="8">
        <v>363436</v>
      </c>
      <c r="J293" s="8">
        <v>1667908</v>
      </c>
      <c r="K293" s="8">
        <v>229167</v>
      </c>
      <c r="L293" s="8">
        <v>7631601</v>
      </c>
      <c r="M293" s="8">
        <v>920735</v>
      </c>
      <c r="N293" s="8">
        <v>237354</v>
      </c>
      <c r="O293" s="8">
        <v>4276540</v>
      </c>
      <c r="P293" s="8">
        <v>1039452</v>
      </c>
      <c r="Q293" s="8">
        <v>272129</v>
      </c>
      <c r="R293" s="8">
        <v>15894</v>
      </c>
      <c r="S293" s="8">
        <v>24579</v>
      </c>
      <c r="T293" s="8">
        <v>479082</v>
      </c>
      <c r="U293" s="8">
        <v>2225879</v>
      </c>
      <c r="V293" s="8">
        <v>296950</v>
      </c>
      <c r="W293" s="8">
        <v>9788594</v>
      </c>
      <c r="X293" s="24">
        <v>912523</v>
      </c>
      <c r="Y293" s="24">
        <v>244197</v>
      </c>
      <c r="Z293" s="24">
        <v>4330858</v>
      </c>
      <c r="AA293" s="8">
        <v>1050822</v>
      </c>
      <c r="AB293" s="8">
        <v>270522</v>
      </c>
      <c r="AC293" s="8">
        <v>14992</v>
      </c>
      <c r="AD293" s="8">
        <v>25721</v>
      </c>
      <c r="AE293" s="24">
        <v>368588</v>
      </c>
      <c r="AF293" s="24">
        <v>2258155</v>
      </c>
      <c r="AG293" s="24">
        <v>297077</v>
      </c>
      <c r="AH293" s="8">
        <v>9773456</v>
      </c>
    </row>
    <row r="294" spans="1:34" x14ac:dyDescent="0.2">
      <c r="A294" s="9">
        <v>36557</v>
      </c>
      <c r="B294" s="8">
        <v>932566</v>
      </c>
      <c r="C294" s="8">
        <v>270022</v>
      </c>
      <c r="D294" s="8">
        <v>4336208</v>
      </c>
      <c r="E294" s="8">
        <v>1062929</v>
      </c>
      <c r="F294" s="8">
        <v>284323</v>
      </c>
      <c r="G294" s="8">
        <v>14476</v>
      </c>
      <c r="H294" s="8">
        <v>27274</v>
      </c>
      <c r="I294" s="8">
        <v>301677</v>
      </c>
      <c r="J294" s="8">
        <v>2306465</v>
      </c>
      <c r="K294" s="8">
        <v>310452</v>
      </c>
      <c r="L294" s="8">
        <v>9846392</v>
      </c>
      <c r="M294" s="8">
        <v>943814</v>
      </c>
      <c r="N294" s="8">
        <v>280313</v>
      </c>
      <c r="O294" s="8">
        <v>4448301</v>
      </c>
      <c r="P294" s="8">
        <v>1062371</v>
      </c>
      <c r="Q294" s="8">
        <v>269153</v>
      </c>
      <c r="R294" s="8">
        <v>14146</v>
      </c>
      <c r="S294" s="8">
        <v>26020</v>
      </c>
      <c r="T294" s="8">
        <v>352347</v>
      </c>
      <c r="U294" s="8">
        <v>2337100</v>
      </c>
      <c r="V294" s="8">
        <v>310496</v>
      </c>
      <c r="W294" s="8">
        <v>10044060</v>
      </c>
      <c r="X294" s="24">
        <v>867068</v>
      </c>
      <c r="Y294" s="24">
        <v>240998</v>
      </c>
      <c r="Z294" s="24">
        <v>4209134</v>
      </c>
      <c r="AA294" s="8">
        <v>1052588</v>
      </c>
      <c r="AB294" s="8">
        <v>266889</v>
      </c>
      <c r="AC294" s="8">
        <v>15208</v>
      </c>
      <c r="AD294" s="8">
        <v>25663</v>
      </c>
      <c r="AE294" s="24">
        <v>379310</v>
      </c>
      <c r="AF294" s="24">
        <v>2237835</v>
      </c>
      <c r="AG294" s="24">
        <v>294030</v>
      </c>
      <c r="AH294" s="8">
        <v>9588724</v>
      </c>
    </row>
    <row r="295" spans="1:34" x14ac:dyDescent="0.2">
      <c r="A295" s="9">
        <v>36586</v>
      </c>
      <c r="B295" s="8">
        <v>868230</v>
      </c>
      <c r="C295" s="8">
        <v>257924</v>
      </c>
      <c r="D295" s="8">
        <v>4593143</v>
      </c>
      <c r="E295" s="8">
        <v>1171429</v>
      </c>
      <c r="F295" s="8">
        <v>305881</v>
      </c>
      <c r="G295" s="8">
        <v>18470</v>
      </c>
      <c r="H295" s="8">
        <v>31669</v>
      </c>
      <c r="I295" s="8">
        <v>377138</v>
      </c>
      <c r="J295" s="8">
        <v>2417494</v>
      </c>
      <c r="K295" s="8">
        <v>261017</v>
      </c>
      <c r="L295" s="8">
        <v>10302395</v>
      </c>
      <c r="M295" s="8">
        <v>795780</v>
      </c>
      <c r="N295" s="8">
        <v>231350</v>
      </c>
      <c r="O295" s="8">
        <v>4013169</v>
      </c>
      <c r="P295" s="8">
        <v>1039493</v>
      </c>
      <c r="Q295" s="8">
        <v>258415</v>
      </c>
      <c r="R295" s="8">
        <v>16193</v>
      </c>
      <c r="S295" s="8">
        <v>28001</v>
      </c>
      <c r="T295" s="8">
        <v>350781</v>
      </c>
      <c r="U295" s="8">
        <v>2169070</v>
      </c>
      <c r="V295" s="8">
        <v>276815</v>
      </c>
      <c r="W295" s="8">
        <v>9179066</v>
      </c>
      <c r="X295" s="24">
        <v>801359</v>
      </c>
      <c r="Y295" s="24">
        <v>235721</v>
      </c>
      <c r="Z295" s="24">
        <v>4059440</v>
      </c>
      <c r="AA295" s="8">
        <v>1054888</v>
      </c>
      <c r="AB295" s="8">
        <v>263641</v>
      </c>
      <c r="AC295" s="8">
        <v>15333</v>
      </c>
      <c r="AD295" s="8">
        <v>25716</v>
      </c>
      <c r="AE295" s="24">
        <v>383072</v>
      </c>
      <c r="AF295" s="24">
        <v>2182310</v>
      </c>
      <c r="AG295" s="24">
        <v>289244</v>
      </c>
      <c r="AH295" s="8">
        <v>9310724</v>
      </c>
    </row>
    <row r="296" spans="1:34" x14ac:dyDescent="0.2">
      <c r="A296" s="9">
        <v>36617</v>
      </c>
      <c r="B296" s="8">
        <v>616327</v>
      </c>
      <c r="C296" s="8">
        <v>185445</v>
      </c>
      <c r="D296" s="8">
        <v>3523957</v>
      </c>
      <c r="E296" s="8">
        <v>884595</v>
      </c>
      <c r="F296" s="8">
        <v>223190</v>
      </c>
      <c r="G296" s="8">
        <v>15437</v>
      </c>
      <c r="H296" s="8">
        <v>22880</v>
      </c>
      <c r="I296" s="8">
        <v>332640</v>
      </c>
      <c r="J296" s="8">
        <v>1822784</v>
      </c>
      <c r="K296" s="8">
        <v>235941</v>
      </c>
      <c r="L296" s="8">
        <v>7863196</v>
      </c>
      <c r="M296" s="8">
        <v>698131</v>
      </c>
      <c r="N296" s="8">
        <v>214393</v>
      </c>
      <c r="O296" s="8">
        <v>3837389</v>
      </c>
      <c r="P296" s="8">
        <v>1007072</v>
      </c>
      <c r="Q296" s="8">
        <v>250406</v>
      </c>
      <c r="R296" s="8">
        <v>16190</v>
      </c>
      <c r="S296" s="8">
        <v>24597</v>
      </c>
      <c r="T296" s="8">
        <v>363094</v>
      </c>
      <c r="U296" s="8">
        <v>2078367</v>
      </c>
      <c r="V296" s="8">
        <v>270248</v>
      </c>
      <c r="W296" s="8">
        <v>8759887</v>
      </c>
      <c r="X296" s="24">
        <v>722744</v>
      </c>
      <c r="Y296" s="24">
        <v>228993</v>
      </c>
      <c r="Z296" s="24">
        <v>3918731</v>
      </c>
      <c r="AA296" s="8">
        <v>1056064</v>
      </c>
      <c r="AB296" s="8">
        <v>260288</v>
      </c>
      <c r="AC296" s="8">
        <v>15241</v>
      </c>
      <c r="AD296" s="8">
        <v>25537</v>
      </c>
      <c r="AE296" s="24">
        <v>377604</v>
      </c>
      <c r="AF296" s="24">
        <v>2104778</v>
      </c>
      <c r="AG296" s="24">
        <v>279504</v>
      </c>
      <c r="AH296" s="8">
        <v>8989486</v>
      </c>
    </row>
    <row r="297" spans="1:34" x14ac:dyDescent="0.2">
      <c r="A297" s="9">
        <v>36647</v>
      </c>
      <c r="B297" s="8">
        <v>735063</v>
      </c>
      <c r="C297" s="8">
        <v>233661</v>
      </c>
      <c r="D297" s="8">
        <v>4352918</v>
      </c>
      <c r="E297" s="8">
        <v>1274670</v>
      </c>
      <c r="F297" s="8">
        <v>311112</v>
      </c>
      <c r="G297" s="8">
        <v>15650</v>
      </c>
      <c r="H297" s="8">
        <v>26644</v>
      </c>
      <c r="I297" s="8">
        <v>402176</v>
      </c>
      <c r="J297" s="8">
        <v>2431663</v>
      </c>
      <c r="K297" s="8">
        <v>306945</v>
      </c>
      <c r="L297" s="8">
        <v>10090502</v>
      </c>
      <c r="M297" s="8">
        <v>656869</v>
      </c>
      <c r="N297" s="8">
        <v>213288</v>
      </c>
      <c r="O297" s="8">
        <v>3824039</v>
      </c>
      <c r="P297" s="8">
        <v>1148666</v>
      </c>
      <c r="Q297" s="8">
        <v>274269</v>
      </c>
      <c r="R297" s="8">
        <v>14110</v>
      </c>
      <c r="S297" s="8">
        <v>24555</v>
      </c>
      <c r="T297" s="8">
        <v>348292</v>
      </c>
      <c r="U297" s="8">
        <v>2046298</v>
      </c>
      <c r="V297" s="8">
        <v>260084</v>
      </c>
      <c r="W297" s="8">
        <v>8810470</v>
      </c>
      <c r="X297" s="24">
        <v>642757</v>
      </c>
      <c r="Y297" s="24">
        <v>220285</v>
      </c>
      <c r="Z297" s="24">
        <v>3801607</v>
      </c>
      <c r="AA297" s="8">
        <v>1054502</v>
      </c>
      <c r="AB297" s="8">
        <v>256089</v>
      </c>
      <c r="AC297" s="8">
        <v>14850</v>
      </c>
      <c r="AD297" s="8">
        <v>24883</v>
      </c>
      <c r="AE297" s="24">
        <v>360869</v>
      </c>
      <c r="AF297" s="24">
        <v>2010049</v>
      </c>
      <c r="AG297" s="24">
        <v>263339</v>
      </c>
      <c r="AH297" s="8">
        <v>8649229</v>
      </c>
    </row>
    <row r="298" spans="1:34" x14ac:dyDescent="0.2">
      <c r="A298" s="9">
        <v>36678</v>
      </c>
      <c r="B298" s="8">
        <v>563055</v>
      </c>
      <c r="C298" s="8">
        <v>249130</v>
      </c>
      <c r="D298" s="8">
        <v>3570780</v>
      </c>
      <c r="E298" s="8">
        <v>1183713</v>
      </c>
      <c r="F298" s="8">
        <v>264098</v>
      </c>
      <c r="G298" s="8">
        <v>16314</v>
      </c>
      <c r="H298" s="8">
        <v>25122</v>
      </c>
      <c r="I298" s="8">
        <v>565185</v>
      </c>
      <c r="J298" s="8">
        <v>2207735</v>
      </c>
      <c r="K298" s="8">
        <v>391534</v>
      </c>
      <c r="L298" s="8">
        <v>9036666</v>
      </c>
      <c r="M298" s="8">
        <v>543435</v>
      </c>
      <c r="N298" s="8">
        <v>231823</v>
      </c>
      <c r="O298" s="8">
        <v>3540642</v>
      </c>
      <c r="P298" s="8">
        <v>1049957</v>
      </c>
      <c r="Q298" s="8">
        <v>248530</v>
      </c>
      <c r="R298" s="8">
        <v>14807</v>
      </c>
      <c r="S298" s="8">
        <v>24999</v>
      </c>
      <c r="T298" s="8">
        <v>502889</v>
      </c>
      <c r="U298" s="8">
        <v>1898467</v>
      </c>
      <c r="V298" s="8">
        <v>296204</v>
      </c>
      <c r="W298" s="8">
        <v>8351752</v>
      </c>
      <c r="X298" s="24">
        <v>572745</v>
      </c>
      <c r="Y298" s="24">
        <v>209548</v>
      </c>
      <c r="Z298" s="24">
        <v>3708363</v>
      </c>
      <c r="AA298" s="8">
        <v>1049320</v>
      </c>
      <c r="AB298" s="8">
        <v>250562</v>
      </c>
      <c r="AC298" s="8">
        <v>14155</v>
      </c>
      <c r="AD298" s="8">
        <v>23826</v>
      </c>
      <c r="AE298" s="24">
        <v>334954</v>
      </c>
      <c r="AF298" s="24">
        <v>1904271</v>
      </c>
      <c r="AG298" s="24">
        <v>242523</v>
      </c>
      <c r="AH298" s="8">
        <v>8310267</v>
      </c>
    </row>
    <row r="299" spans="1:34" x14ac:dyDescent="0.2">
      <c r="A299" s="9">
        <v>36708</v>
      </c>
      <c r="B299" s="8">
        <v>500117</v>
      </c>
      <c r="C299" s="8">
        <v>188400</v>
      </c>
      <c r="D299" s="8">
        <v>3512741</v>
      </c>
      <c r="E299" s="8">
        <v>1041833</v>
      </c>
      <c r="F299" s="8">
        <v>225782</v>
      </c>
      <c r="G299" s="8">
        <v>12913</v>
      </c>
      <c r="H299" s="8">
        <v>21366</v>
      </c>
      <c r="I299" s="8">
        <v>202497</v>
      </c>
      <c r="J299" s="8">
        <v>1641810</v>
      </c>
      <c r="K299" s="8">
        <v>185378</v>
      </c>
      <c r="L299" s="8">
        <v>7532837</v>
      </c>
      <c r="M299" s="8">
        <v>491696</v>
      </c>
      <c r="N299" s="8">
        <v>190989</v>
      </c>
      <c r="O299" s="8">
        <v>3671691</v>
      </c>
      <c r="P299" s="8">
        <v>1035562</v>
      </c>
      <c r="Q299" s="8">
        <v>243258</v>
      </c>
      <c r="R299" s="8">
        <v>13036</v>
      </c>
      <c r="S299" s="8">
        <v>24033</v>
      </c>
      <c r="T299" s="8">
        <v>191175</v>
      </c>
      <c r="U299" s="8">
        <v>1753787</v>
      </c>
      <c r="V299" s="8">
        <v>203697</v>
      </c>
      <c r="W299" s="8">
        <v>7818923</v>
      </c>
      <c r="X299" s="24">
        <v>523640</v>
      </c>
      <c r="Y299" s="24">
        <v>203764</v>
      </c>
      <c r="Z299" s="24">
        <v>3643801</v>
      </c>
      <c r="AA299" s="8">
        <v>1065836</v>
      </c>
      <c r="AB299" s="8">
        <v>245021</v>
      </c>
      <c r="AC299" s="8">
        <v>13348</v>
      </c>
      <c r="AD299" s="8">
        <v>22814</v>
      </c>
      <c r="AE299" s="24">
        <v>308461</v>
      </c>
      <c r="AF299" s="24">
        <v>1806807</v>
      </c>
      <c r="AG299" s="24">
        <v>221902</v>
      </c>
      <c r="AH299" s="8">
        <v>8055396</v>
      </c>
    </row>
    <row r="300" spans="1:34" x14ac:dyDescent="0.2">
      <c r="A300" s="9">
        <v>36739</v>
      </c>
      <c r="B300" s="8">
        <v>561467</v>
      </c>
      <c r="C300" s="8">
        <v>215992</v>
      </c>
      <c r="D300" s="8">
        <v>4088701</v>
      </c>
      <c r="E300" s="8">
        <v>1140485</v>
      </c>
      <c r="F300" s="8">
        <v>243135</v>
      </c>
      <c r="G300" s="8">
        <v>12150</v>
      </c>
      <c r="H300" s="8">
        <v>18648</v>
      </c>
      <c r="I300" s="8">
        <v>249836</v>
      </c>
      <c r="J300" s="8">
        <v>1928051</v>
      </c>
      <c r="K300" s="8">
        <v>185153</v>
      </c>
      <c r="L300" s="8">
        <v>8643618</v>
      </c>
      <c r="M300" s="8">
        <v>508748</v>
      </c>
      <c r="N300" s="8">
        <v>202438</v>
      </c>
      <c r="O300" s="8">
        <v>3861926</v>
      </c>
      <c r="P300" s="8">
        <v>1066643</v>
      </c>
      <c r="Q300" s="8">
        <v>242609</v>
      </c>
      <c r="R300" s="8">
        <v>11930</v>
      </c>
      <c r="S300" s="8">
        <v>19652</v>
      </c>
      <c r="T300" s="8">
        <v>264814</v>
      </c>
      <c r="U300" s="8">
        <v>1810086</v>
      </c>
      <c r="V300" s="8">
        <v>193863</v>
      </c>
      <c r="W300" s="8">
        <v>8182710</v>
      </c>
      <c r="X300" s="24">
        <v>497194</v>
      </c>
      <c r="Y300" s="24">
        <v>195493</v>
      </c>
      <c r="Z300" s="24">
        <v>3637529</v>
      </c>
      <c r="AA300" s="8">
        <v>1080659</v>
      </c>
      <c r="AB300" s="8">
        <v>241418</v>
      </c>
      <c r="AC300" s="8">
        <v>12619</v>
      </c>
      <c r="AD300" s="8">
        <v>22261</v>
      </c>
      <c r="AE300" s="24">
        <v>289833</v>
      </c>
      <c r="AF300" s="24">
        <v>1739142</v>
      </c>
      <c r="AG300" s="24">
        <v>206914</v>
      </c>
      <c r="AH300" s="8">
        <v>7923063</v>
      </c>
    </row>
    <row r="301" spans="1:34" x14ac:dyDescent="0.2">
      <c r="A301" s="9">
        <v>36770</v>
      </c>
      <c r="B301" s="8">
        <v>500764</v>
      </c>
      <c r="C301" s="8">
        <v>199280</v>
      </c>
      <c r="D301" s="8">
        <v>3467861</v>
      </c>
      <c r="E301" s="8">
        <v>1015160</v>
      </c>
      <c r="F301" s="8">
        <v>222836</v>
      </c>
      <c r="G301" s="8">
        <v>12069</v>
      </c>
      <c r="H301" s="8">
        <v>19450</v>
      </c>
      <c r="I301" s="8">
        <v>317922</v>
      </c>
      <c r="J301" s="8">
        <v>1623870</v>
      </c>
      <c r="K301" s="8">
        <v>147668</v>
      </c>
      <c r="L301" s="8">
        <v>7526880</v>
      </c>
      <c r="M301" s="8">
        <v>505394</v>
      </c>
      <c r="N301" s="8">
        <v>197189</v>
      </c>
      <c r="O301" s="8">
        <v>3629089</v>
      </c>
      <c r="P301" s="8">
        <v>1068266</v>
      </c>
      <c r="Q301" s="8">
        <v>233204</v>
      </c>
      <c r="R301" s="8">
        <v>12703</v>
      </c>
      <c r="S301" s="8">
        <v>20906</v>
      </c>
      <c r="T301" s="8">
        <v>288194</v>
      </c>
      <c r="U301" s="8">
        <v>1697299</v>
      </c>
      <c r="V301" s="8">
        <v>155689</v>
      </c>
      <c r="W301" s="8">
        <v>7807934</v>
      </c>
      <c r="X301" s="24">
        <v>485880</v>
      </c>
      <c r="Y301" s="24">
        <v>192065</v>
      </c>
      <c r="Z301" s="24">
        <v>3667883</v>
      </c>
      <c r="AA301" s="8">
        <v>1110088</v>
      </c>
      <c r="AB301" s="8">
        <v>240168</v>
      </c>
      <c r="AC301" s="8">
        <v>12062</v>
      </c>
      <c r="AD301" s="8">
        <v>22362</v>
      </c>
      <c r="AE301" s="24">
        <v>278526</v>
      </c>
      <c r="AF301" s="24">
        <v>1713297</v>
      </c>
      <c r="AG301" s="24">
        <v>199459</v>
      </c>
      <c r="AH301" s="8">
        <v>7921791</v>
      </c>
    </row>
    <row r="302" spans="1:34" x14ac:dyDescent="0.2">
      <c r="A302" s="9">
        <v>36800</v>
      </c>
      <c r="B302" s="8">
        <v>498712</v>
      </c>
      <c r="C302" s="8">
        <v>174659</v>
      </c>
      <c r="D302" s="8">
        <v>3502841</v>
      </c>
      <c r="E302" s="8">
        <v>1145849</v>
      </c>
      <c r="F302" s="8">
        <v>241947</v>
      </c>
      <c r="G302" s="8">
        <v>10385</v>
      </c>
      <c r="H302" s="8">
        <v>24848</v>
      </c>
      <c r="I302" s="8">
        <v>229642</v>
      </c>
      <c r="J302" s="8">
        <v>1581389</v>
      </c>
      <c r="K302" s="8">
        <v>206247</v>
      </c>
      <c r="L302" s="8">
        <v>7616519</v>
      </c>
      <c r="M302" s="8">
        <v>486009</v>
      </c>
      <c r="N302" s="8">
        <v>178382</v>
      </c>
      <c r="O302" s="8">
        <v>3542772</v>
      </c>
      <c r="P302" s="8">
        <v>1149849</v>
      </c>
      <c r="Q302" s="8">
        <v>234543</v>
      </c>
      <c r="R302" s="8">
        <v>11407</v>
      </c>
      <c r="S302" s="8">
        <v>23891</v>
      </c>
      <c r="T302" s="8">
        <v>212757</v>
      </c>
      <c r="U302" s="8">
        <v>1595937</v>
      </c>
      <c r="V302" s="8">
        <v>210693</v>
      </c>
      <c r="W302" s="8">
        <v>7646241</v>
      </c>
      <c r="X302" s="24">
        <v>482170</v>
      </c>
      <c r="Y302" s="24">
        <v>193760</v>
      </c>
      <c r="Z302" s="24">
        <v>3723013</v>
      </c>
      <c r="AA302" s="8">
        <v>1148804</v>
      </c>
      <c r="AB302" s="8">
        <v>240681</v>
      </c>
      <c r="AC302" s="8">
        <v>11748</v>
      </c>
      <c r="AD302" s="8">
        <v>22944</v>
      </c>
      <c r="AE302" s="24">
        <v>279087</v>
      </c>
      <c r="AF302" s="24">
        <v>1728854</v>
      </c>
      <c r="AG302" s="24">
        <v>198877</v>
      </c>
      <c r="AH302" s="8">
        <v>8029938</v>
      </c>
    </row>
    <row r="303" spans="1:34" x14ac:dyDescent="0.2">
      <c r="A303" s="9">
        <v>36831</v>
      </c>
      <c r="B303" s="8">
        <v>514353</v>
      </c>
      <c r="C303" s="8">
        <v>201254</v>
      </c>
      <c r="D303" s="8">
        <v>4127020</v>
      </c>
      <c r="E303" s="8">
        <v>1286897</v>
      </c>
      <c r="F303" s="8">
        <v>257341</v>
      </c>
      <c r="G303" s="8">
        <v>11626</v>
      </c>
      <c r="H303" s="8">
        <v>27400</v>
      </c>
      <c r="I303" s="8">
        <v>399763</v>
      </c>
      <c r="J303" s="8">
        <v>1845174</v>
      </c>
      <c r="K303" s="8">
        <v>234487</v>
      </c>
      <c r="L303" s="8">
        <v>8905315</v>
      </c>
      <c r="M303" s="8">
        <v>485007</v>
      </c>
      <c r="N303" s="8">
        <v>187561</v>
      </c>
      <c r="O303" s="8">
        <v>3746789</v>
      </c>
      <c r="P303" s="8">
        <v>1211645</v>
      </c>
      <c r="Q303" s="8">
        <v>240386</v>
      </c>
      <c r="R303" s="8">
        <v>11268</v>
      </c>
      <c r="S303" s="8">
        <v>23981</v>
      </c>
      <c r="T303" s="8">
        <v>404852</v>
      </c>
      <c r="U303" s="8">
        <v>1794470</v>
      </c>
      <c r="V303" s="8">
        <v>228711</v>
      </c>
      <c r="W303" s="8">
        <v>8334669</v>
      </c>
      <c r="X303" s="24">
        <v>484563</v>
      </c>
      <c r="Y303" s="24">
        <v>201479</v>
      </c>
      <c r="Z303" s="24">
        <v>3809648</v>
      </c>
      <c r="AA303" s="8">
        <v>1190383</v>
      </c>
      <c r="AB303" s="8">
        <v>242718</v>
      </c>
      <c r="AC303" s="8">
        <v>11614</v>
      </c>
      <c r="AD303" s="8">
        <v>23700</v>
      </c>
      <c r="AE303" s="24">
        <v>293048</v>
      </c>
      <c r="AF303" s="24">
        <v>1782909</v>
      </c>
      <c r="AG303" s="24">
        <v>203805</v>
      </c>
      <c r="AH303" s="8">
        <v>8243868</v>
      </c>
    </row>
    <row r="304" spans="1:34" x14ac:dyDescent="0.2">
      <c r="A304" s="9">
        <v>36861</v>
      </c>
      <c r="B304" s="8">
        <v>472389</v>
      </c>
      <c r="C304" s="8">
        <v>208749</v>
      </c>
      <c r="D304" s="8">
        <v>3918021</v>
      </c>
      <c r="E304" s="8">
        <v>1184190</v>
      </c>
      <c r="F304" s="8">
        <v>246042</v>
      </c>
      <c r="G304" s="8">
        <v>11791</v>
      </c>
      <c r="H304" s="8">
        <v>25231</v>
      </c>
      <c r="I304" s="8">
        <v>269086</v>
      </c>
      <c r="J304" s="8">
        <v>1830935</v>
      </c>
      <c r="K304" s="8">
        <v>252832</v>
      </c>
      <c r="L304" s="8">
        <v>8419266</v>
      </c>
      <c r="M304" s="8">
        <v>503206</v>
      </c>
      <c r="N304" s="8">
        <v>214489</v>
      </c>
      <c r="O304" s="8">
        <v>4115226</v>
      </c>
      <c r="P304" s="8">
        <v>1322086</v>
      </c>
      <c r="Q304" s="8">
        <v>274486</v>
      </c>
      <c r="R304" s="8">
        <v>12254</v>
      </c>
      <c r="S304" s="8">
        <v>25243</v>
      </c>
      <c r="T304" s="8">
        <v>290460</v>
      </c>
      <c r="U304" s="8">
        <v>1957580</v>
      </c>
      <c r="V304" s="8">
        <v>230867</v>
      </c>
      <c r="W304" s="8">
        <v>8945898</v>
      </c>
      <c r="X304" s="24">
        <v>493261</v>
      </c>
      <c r="Y304" s="24">
        <v>213365</v>
      </c>
      <c r="Z304" s="24">
        <v>3925752</v>
      </c>
      <c r="AA304" s="8">
        <v>1233518</v>
      </c>
      <c r="AB304" s="8">
        <v>245867</v>
      </c>
      <c r="AC304" s="8">
        <v>11687</v>
      </c>
      <c r="AD304" s="8">
        <v>24380</v>
      </c>
      <c r="AE304" s="24">
        <v>314655</v>
      </c>
      <c r="AF304" s="24">
        <v>1861760</v>
      </c>
      <c r="AG304" s="24">
        <v>210565</v>
      </c>
      <c r="AH304" s="8">
        <v>8534810</v>
      </c>
    </row>
    <row r="305" spans="1:34" x14ac:dyDescent="0.2">
      <c r="A305" s="9">
        <v>36892</v>
      </c>
      <c r="B305" s="8">
        <v>422708</v>
      </c>
      <c r="C305" s="8">
        <v>225200</v>
      </c>
      <c r="D305" s="8">
        <v>3586386</v>
      </c>
      <c r="E305" s="8">
        <v>1053384</v>
      </c>
      <c r="F305" s="8">
        <v>213121</v>
      </c>
      <c r="G305" s="8">
        <v>10071</v>
      </c>
      <c r="H305" s="8">
        <v>23337</v>
      </c>
      <c r="I305" s="8">
        <v>260810</v>
      </c>
      <c r="J305" s="8">
        <v>1668262</v>
      </c>
      <c r="K305" s="8">
        <v>175576</v>
      </c>
      <c r="L305" s="8">
        <v>7638855</v>
      </c>
      <c r="M305" s="8">
        <v>506550</v>
      </c>
      <c r="N305" s="8">
        <v>263670</v>
      </c>
      <c r="O305" s="8">
        <v>4082611</v>
      </c>
      <c r="P305" s="8">
        <v>1265393</v>
      </c>
      <c r="Q305" s="8">
        <v>246523</v>
      </c>
      <c r="R305" s="8">
        <v>11727</v>
      </c>
      <c r="S305" s="8">
        <v>25632</v>
      </c>
      <c r="T305" s="8">
        <v>325668</v>
      </c>
      <c r="U305" s="8">
        <v>1996124</v>
      </c>
      <c r="V305" s="8">
        <v>205177</v>
      </c>
      <c r="W305" s="8">
        <v>8929075</v>
      </c>
      <c r="X305" s="24">
        <v>512848</v>
      </c>
      <c r="Y305" s="24">
        <v>226726</v>
      </c>
      <c r="Z305" s="24">
        <v>4067528</v>
      </c>
      <c r="AA305" s="8">
        <v>1277487</v>
      </c>
      <c r="AB305" s="8">
        <v>249973</v>
      </c>
      <c r="AC305" s="8">
        <v>11960</v>
      </c>
      <c r="AD305" s="8">
        <v>24784</v>
      </c>
      <c r="AE305" s="24">
        <v>336915</v>
      </c>
      <c r="AF305" s="24">
        <v>1958170</v>
      </c>
      <c r="AG305" s="24">
        <v>216684</v>
      </c>
      <c r="AH305" s="8">
        <v>8883072</v>
      </c>
    </row>
    <row r="306" spans="1:34" x14ac:dyDescent="0.2">
      <c r="A306" s="9">
        <v>36923</v>
      </c>
      <c r="B306" s="8">
        <v>476572</v>
      </c>
      <c r="C306" s="8">
        <v>207020</v>
      </c>
      <c r="D306" s="8">
        <v>3821848</v>
      </c>
      <c r="E306" s="8">
        <v>1145642</v>
      </c>
      <c r="F306" s="8">
        <v>236565</v>
      </c>
      <c r="G306" s="8">
        <v>11752</v>
      </c>
      <c r="H306" s="8">
        <v>24476</v>
      </c>
      <c r="I306" s="8">
        <v>234014</v>
      </c>
      <c r="J306" s="8">
        <v>1913950</v>
      </c>
      <c r="K306" s="8">
        <v>175297</v>
      </c>
      <c r="L306" s="8">
        <v>8247136</v>
      </c>
      <c r="M306" s="8">
        <v>521870</v>
      </c>
      <c r="N306" s="8">
        <v>222200</v>
      </c>
      <c r="O306" s="8">
        <v>4157124</v>
      </c>
      <c r="P306" s="8">
        <v>1199756</v>
      </c>
      <c r="Q306" s="8">
        <v>235539</v>
      </c>
      <c r="R306" s="8">
        <v>12109</v>
      </c>
      <c r="S306" s="8">
        <v>24509</v>
      </c>
      <c r="T306" s="8">
        <v>289269</v>
      </c>
      <c r="U306" s="8">
        <v>2080538</v>
      </c>
      <c r="V306" s="8">
        <v>202693</v>
      </c>
      <c r="W306" s="8">
        <v>8945608</v>
      </c>
      <c r="X306" s="24">
        <v>550085</v>
      </c>
      <c r="Y306" s="24">
        <v>240367</v>
      </c>
      <c r="Z306" s="24">
        <v>4237753</v>
      </c>
      <c r="AA306" s="8">
        <v>1325423</v>
      </c>
      <c r="AB306" s="8">
        <v>257235</v>
      </c>
      <c r="AC306" s="8">
        <v>12274</v>
      </c>
      <c r="AD306" s="8">
        <v>24837</v>
      </c>
      <c r="AE306" s="24">
        <v>352702</v>
      </c>
      <c r="AF306" s="24">
        <v>2085976</v>
      </c>
      <c r="AG306" s="24">
        <v>219833</v>
      </c>
      <c r="AH306" s="8">
        <v>9306485</v>
      </c>
    </row>
    <row r="307" spans="1:34" x14ac:dyDescent="0.2">
      <c r="A307" s="9">
        <v>36951</v>
      </c>
      <c r="B307" s="8">
        <v>625141</v>
      </c>
      <c r="C307" s="8">
        <v>269074</v>
      </c>
      <c r="D307" s="8">
        <v>4751521</v>
      </c>
      <c r="E307" s="8">
        <v>1466780</v>
      </c>
      <c r="F307" s="8">
        <v>290605</v>
      </c>
      <c r="G307" s="8">
        <v>13638</v>
      </c>
      <c r="H307" s="8">
        <v>24398</v>
      </c>
      <c r="I307" s="8">
        <v>436078</v>
      </c>
      <c r="J307" s="8">
        <v>2301165</v>
      </c>
      <c r="K307" s="8">
        <v>207162</v>
      </c>
      <c r="L307" s="8">
        <v>10385562</v>
      </c>
      <c r="M307" s="8">
        <v>603138</v>
      </c>
      <c r="N307" s="8">
        <v>254580</v>
      </c>
      <c r="O307" s="8">
        <v>4373513</v>
      </c>
      <c r="P307" s="8">
        <v>1377417</v>
      </c>
      <c r="Q307" s="8">
        <v>261833</v>
      </c>
      <c r="R307" s="8">
        <v>12442</v>
      </c>
      <c r="S307" s="8">
        <v>22989</v>
      </c>
      <c r="T307" s="8">
        <v>405130</v>
      </c>
      <c r="U307" s="8">
        <v>2156689</v>
      </c>
      <c r="V307" s="8">
        <v>223714</v>
      </c>
      <c r="W307" s="8">
        <v>9691445</v>
      </c>
      <c r="X307" s="24">
        <v>605875</v>
      </c>
      <c r="Y307" s="24">
        <v>254561</v>
      </c>
      <c r="Z307" s="24">
        <v>4420452</v>
      </c>
      <c r="AA307" s="8">
        <v>1375742</v>
      </c>
      <c r="AB307" s="8">
        <v>268572</v>
      </c>
      <c r="AC307" s="8">
        <v>12605</v>
      </c>
      <c r="AD307" s="8">
        <v>24649</v>
      </c>
      <c r="AE307" s="24">
        <v>362986</v>
      </c>
      <c r="AF307" s="24">
        <v>2252743</v>
      </c>
      <c r="AG307" s="24">
        <v>225669</v>
      </c>
      <c r="AH307" s="8">
        <v>9803853</v>
      </c>
    </row>
    <row r="308" spans="1:34" x14ac:dyDescent="0.2">
      <c r="A308" s="9">
        <v>36982</v>
      </c>
      <c r="B308" s="8">
        <v>588911</v>
      </c>
      <c r="C308" s="8">
        <v>235742</v>
      </c>
      <c r="D308" s="8">
        <v>4342839</v>
      </c>
      <c r="E308" s="8">
        <v>1340325</v>
      </c>
      <c r="F308" s="8">
        <v>266568</v>
      </c>
      <c r="G308" s="8">
        <v>12705</v>
      </c>
      <c r="H308" s="8">
        <v>23699</v>
      </c>
      <c r="I308" s="8">
        <v>411627</v>
      </c>
      <c r="J308" s="8">
        <v>2155653</v>
      </c>
      <c r="K308" s="8">
        <v>216925</v>
      </c>
      <c r="L308" s="8">
        <v>9594994</v>
      </c>
      <c r="M308" s="8">
        <v>663120</v>
      </c>
      <c r="N308" s="8">
        <v>263134</v>
      </c>
      <c r="O308" s="8">
        <v>4649188</v>
      </c>
      <c r="P308" s="8">
        <v>1440465</v>
      </c>
      <c r="Q308" s="8">
        <v>290512</v>
      </c>
      <c r="R308" s="8">
        <v>13482</v>
      </c>
      <c r="S308" s="8">
        <v>24797</v>
      </c>
      <c r="T308" s="8">
        <v>423017</v>
      </c>
      <c r="U308" s="8">
        <v>2383870</v>
      </c>
      <c r="V308" s="8">
        <v>245337</v>
      </c>
      <c r="W308" s="8">
        <v>10396924</v>
      </c>
      <c r="X308" s="24">
        <v>673672</v>
      </c>
      <c r="Y308" s="24">
        <v>268998</v>
      </c>
      <c r="Z308" s="24">
        <v>4600662</v>
      </c>
      <c r="AA308" s="8">
        <v>1421458</v>
      </c>
      <c r="AB308" s="8">
        <v>283157</v>
      </c>
      <c r="AC308" s="8">
        <v>12995</v>
      </c>
      <c r="AD308" s="8">
        <v>24388</v>
      </c>
      <c r="AE308" s="24">
        <v>361344</v>
      </c>
      <c r="AF308" s="24">
        <v>2449787</v>
      </c>
      <c r="AG308" s="24">
        <v>237322</v>
      </c>
      <c r="AH308" s="8">
        <v>10333783</v>
      </c>
    </row>
    <row r="309" spans="1:34" x14ac:dyDescent="0.2">
      <c r="A309" s="9">
        <v>37012</v>
      </c>
      <c r="B309" s="8">
        <v>838890</v>
      </c>
      <c r="C309" s="8">
        <v>304306</v>
      </c>
      <c r="D309" s="8">
        <v>5386583</v>
      </c>
      <c r="E309" s="8">
        <v>1733946</v>
      </c>
      <c r="F309" s="8">
        <v>335996</v>
      </c>
      <c r="G309" s="8">
        <v>16717</v>
      </c>
      <c r="H309" s="8">
        <v>26547</v>
      </c>
      <c r="I309" s="8">
        <v>345262</v>
      </c>
      <c r="J309" s="8">
        <v>3002999</v>
      </c>
      <c r="K309" s="8">
        <v>288302</v>
      </c>
      <c r="L309" s="8">
        <v>12279548</v>
      </c>
      <c r="M309" s="8">
        <v>738641</v>
      </c>
      <c r="N309" s="8">
        <v>274381</v>
      </c>
      <c r="O309" s="8">
        <v>4718719</v>
      </c>
      <c r="P309" s="8">
        <v>1558757</v>
      </c>
      <c r="Q309" s="8">
        <v>298269</v>
      </c>
      <c r="R309" s="8">
        <v>14221</v>
      </c>
      <c r="S309" s="8">
        <v>24559</v>
      </c>
      <c r="T309" s="8">
        <v>320571</v>
      </c>
      <c r="U309" s="8">
        <v>2566030</v>
      </c>
      <c r="V309" s="8">
        <v>246308</v>
      </c>
      <c r="W309" s="8">
        <v>10760455</v>
      </c>
      <c r="X309" s="24">
        <v>743219</v>
      </c>
      <c r="Y309" s="24">
        <v>284485</v>
      </c>
      <c r="Z309" s="24">
        <v>4776711</v>
      </c>
      <c r="AA309" s="8">
        <v>1453878</v>
      </c>
      <c r="AB309" s="8">
        <v>299251</v>
      </c>
      <c r="AC309" s="8">
        <v>13458</v>
      </c>
      <c r="AD309" s="8">
        <v>24038</v>
      </c>
      <c r="AE309" s="24">
        <v>348552</v>
      </c>
      <c r="AF309" s="24">
        <v>2657627</v>
      </c>
      <c r="AG309" s="24">
        <v>254076</v>
      </c>
      <c r="AH309" s="8">
        <v>10855294</v>
      </c>
    </row>
    <row r="310" spans="1:34" x14ac:dyDescent="0.2">
      <c r="A310" s="9">
        <v>37043</v>
      </c>
      <c r="B310" s="8">
        <v>855429</v>
      </c>
      <c r="C310" s="8">
        <v>316488</v>
      </c>
      <c r="D310" s="8">
        <v>4943908</v>
      </c>
      <c r="E310" s="8">
        <v>1553523</v>
      </c>
      <c r="F310" s="8">
        <v>327873</v>
      </c>
      <c r="G310" s="8">
        <v>13670</v>
      </c>
      <c r="H310" s="8">
        <v>24449</v>
      </c>
      <c r="I310" s="8">
        <v>415343</v>
      </c>
      <c r="J310" s="8">
        <v>3377220</v>
      </c>
      <c r="K310" s="8">
        <v>359191</v>
      </c>
      <c r="L310" s="8">
        <v>12187094</v>
      </c>
      <c r="M310" s="8">
        <v>846921</v>
      </c>
      <c r="N310" s="8">
        <v>307079</v>
      </c>
      <c r="O310" s="8">
        <v>5008604</v>
      </c>
      <c r="P310" s="8">
        <v>1459748</v>
      </c>
      <c r="Q310" s="8">
        <v>319395</v>
      </c>
      <c r="R310" s="8">
        <v>12890</v>
      </c>
      <c r="S310" s="8">
        <v>24950</v>
      </c>
      <c r="T310" s="8">
        <v>363984</v>
      </c>
      <c r="U310" s="8">
        <v>2981463</v>
      </c>
      <c r="V310" s="8">
        <v>276316</v>
      </c>
      <c r="W310" s="8">
        <v>11601349</v>
      </c>
      <c r="X310" s="24">
        <v>803098</v>
      </c>
      <c r="Y310" s="24">
        <v>300602</v>
      </c>
      <c r="Z310" s="24">
        <v>4942678</v>
      </c>
      <c r="AA310" s="8">
        <v>1463221</v>
      </c>
      <c r="AB310" s="8">
        <v>313620</v>
      </c>
      <c r="AC310" s="8">
        <v>14046</v>
      </c>
      <c r="AD310" s="8">
        <v>23637</v>
      </c>
      <c r="AE310" s="24">
        <v>331986</v>
      </c>
      <c r="AF310" s="24">
        <v>2844338</v>
      </c>
      <c r="AG310" s="24">
        <v>270448</v>
      </c>
      <c r="AH310" s="8">
        <v>11307675</v>
      </c>
    </row>
    <row r="311" spans="1:34" x14ac:dyDescent="0.2">
      <c r="A311" s="9">
        <v>37073</v>
      </c>
      <c r="B311" s="8">
        <v>938461</v>
      </c>
      <c r="C311" s="8">
        <v>336478</v>
      </c>
      <c r="D311" s="8">
        <v>5187507</v>
      </c>
      <c r="E311" s="8">
        <v>1486506</v>
      </c>
      <c r="F311" s="8">
        <v>329858</v>
      </c>
      <c r="G311" s="8">
        <v>13964</v>
      </c>
      <c r="H311" s="8">
        <v>21037</v>
      </c>
      <c r="I311" s="8">
        <v>297511</v>
      </c>
      <c r="J311" s="8">
        <v>3192196</v>
      </c>
      <c r="K311" s="8">
        <v>267149</v>
      </c>
      <c r="L311" s="8">
        <v>12070667</v>
      </c>
      <c r="M311" s="8">
        <v>867208</v>
      </c>
      <c r="N311" s="8">
        <v>327859</v>
      </c>
      <c r="O311" s="8">
        <v>5192441</v>
      </c>
      <c r="P311" s="8">
        <v>1422739</v>
      </c>
      <c r="Q311" s="8">
        <v>338459</v>
      </c>
      <c r="R311" s="8">
        <v>13318</v>
      </c>
      <c r="S311" s="8">
        <v>22505</v>
      </c>
      <c r="T311" s="8">
        <v>273690</v>
      </c>
      <c r="U311" s="8">
        <v>3202037</v>
      </c>
      <c r="V311" s="8">
        <v>257891</v>
      </c>
      <c r="W311" s="8">
        <v>11918147</v>
      </c>
      <c r="X311" s="24">
        <v>848795</v>
      </c>
      <c r="Y311" s="24">
        <v>314967</v>
      </c>
      <c r="Z311" s="24">
        <v>5076522</v>
      </c>
      <c r="AA311" s="8">
        <v>1448335</v>
      </c>
      <c r="AB311" s="8">
        <v>323275</v>
      </c>
      <c r="AC311" s="8">
        <v>14632</v>
      </c>
      <c r="AD311" s="8">
        <v>23256</v>
      </c>
      <c r="AE311" s="24">
        <v>312568</v>
      </c>
      <c r="AF311" s="24">
        <v>2967616</v>
      </c>
      <c r="AG311" s="24">
        <v>280819</v>
      </c>
      <c r="AH311" s="8">
        <v>11610785</v>
      </c>
    </row>
    <row r="312" spans="1:34" x14ac:dyDescent="0.2">
      <c r="A312" s="9">
        <v>37104</v>
      </c>
      <c r="B312" s="8">
        <v>957772</v>
      </c>
      <c r="C312" s="8">
        <v>341614</v>
      </c>
      <c r="D312" s="8">
        <v>5352037</v>
      </c>
      <c r="E312" s="8">
        <v>1533916</v>
      </c>
      <c r="F312" s="8">
        <v>323716</v>
      </c>
      <c r="G312" s="8">
        <v>16484</v>
      </c>
      <c r="H312" s="8">
        <v>21609</v>
      </c>
      <c r="I312" s="8">
        <v>267338</v>
      </c>
      <c r="J312" s="8">
        <v>3190270</v>
      </c>
      <c r="K312" s="8">
        <v>318714</v>
      </c>
      <c r="L312" s="8">
        <v>12323470</v>
      </c>
      <c r="M312" s="8">
        <v>876231</v>
      </c>
      <c r="N312" s="8">
        <v>317380</v>
      </c>
      <c r="O312" s="8">
        <v>5066603</v>
      </c>
      <c r="P312" s="8">
        <v>1421667</v>
      </c>
      <c r="Q312" s="8">
        <v>319252</v>
      </c>
      <c r="R312" s="8">
        <v>16477</v>
      </c>
      <c r="S312" s="8">
        <v>22259</v>
      </c>
      <c r="T312" s="8">
        <v>270840</v>
      </c>
      <c r="U312" s="8">
        <v>2963920</v>
      </c>
      <c r="V312" s="8">
        <v>349286</v>
      </c>
      <c r="W312" s="8">
        <v>11623915</v>
      </c>
      <c r="X312" s="24">
        <v>880884</v>
      </c>
      <c r="Y312" s="24">
        <v>324632</v>
      </c>
      <c r="Z312" s="24">
        <v>5171571</v>
      </c>
      <c r="AA312" s="8">
        <v>1421535</v>
      </c>
      <c r="AB312" s="8">
        <v>327268</v>
      </c>
      <c r="AC312" s="8">
        <v>15056</v>
      </c>
      <c r="AD312" s="8">
        <v>22956</v>
      </c>
      <c r="AE312" s="24">
        <v>305775</v>
      </c>
      <c r="AF312" s="24">
        <v>3015136</v>
      </c>
      <c r="AG312" s="24">
        <v>285284</v>
      </c>
      <c r="AH312" s="8">
        <v>11770096</v>
      </c>
    </row>
    <row r="313" spans="1:34" x14ac:dyDescent="0.2">
      <c r="A313" s="9">
        <v>37135</v>
      </c>
      <c r="B313" s="8">
        <v>836723</v>
      </c>
      <c r="C313" s="8">
        <v>312484</v>
      </c>
      <c r="D313" s="8">
        <v>4876040</v>
      </c>
      <c r="E313" s="8">
        <v>1266277</v>
      </c>
      <c r="F313" s="8">
        <v>293004</v>
      </c>
      <c r="G313" s="8">
        <v>15079</v>
      </c>
      <c r="H313" s="8">
        <v>20061</v>
      </c>
      <c r="I313" s="8">
        <v>304025</v>
      </c>
      <c r="J313" s="8">
        <v>2709208</v>
      </c>
      <c r="K313" s="8">
        <v>245016</v>
      </c>
      <c r="L313" s="8">
        <v>10877917</v>
      </c>
      <c r="M313" s="8">
        <v>882276</v>
      </c>
      <c r="N313" s="8">
        <v>330315</v>
      </c>
      <c r="O313" s="8">
        <v>5235932</v>
      </c>
      <c r="P313" s="8">
        <v>1386821</v>
      </c>
      <c r="Q313" s="8">
        <v>323784</v>
      </c>
      <c r="R313" s="8">
        <v>16279</v>
      </c>
      <c r="S313" s="8">
        <v>22236</v>
      </c>
      <c r="T313" s="8">
        <v>308780</v>
      </c>
      <c r="U313" s="8">
        <v>2982205</v>
      </c>
      <c r="V313" s="8">
        <v>268439</v>
      </c>
      <c r="W313" s="8">
        <v>11757067</v>
      </c>
      <c r="X313" s="24">
        <v>902774</v>
      </c>
      <c r="Y313" s="24">
        <v>327254</v>
      </c>
      <c r="Z313" s="24">
        <v>5243017</v>
      </c>
      <c r="AA313" s="8">
        <v>1404620</v>
      </c>
      <c r="AB313" s="8">
        <v>328357</v>
      </c>
      <c r="AC313" s="8">
        <v>15333</v>
      </c>
      <c r="AD313" s="8">
        <v>22823</v>
      </c>
      <c r="AE313" s="24">
        <v>318818</v>
      </c>
      <c r="AF313" s="24">
        <v>3006648</v>
      </c>
      <c r="AG313" s="24">
        <v>287474</v>
      </c>
      <c r="AH313" s="8">
        <v>11857118</v>
      </c>
    </row>
    <row r="314" spans="1:34" x14ac:dyDescent="0.2">
      <c r="A314" s="9">
        <v>37165</v>
      </c>
      <c r="B314" s="8">
        <v>958352</v>
      </c>
      <c r="C314" s="8">
        <v>339656</v>
      </c>
      <c r="D314" s="8">
        <v>5579361</v>
      </c>
      <c r="E314" s="8">
        <v>1461686</v>
      </c>
      <c r="F314" s="8">
        <v>365096</v>
      </c>
      <c r="G314" s="8">
        <v>13532</v>
      </c>
      <c r="H314" s="8">
        <v>24709</v>
      </c>
      <c r="I314" s="8">
        <v>427414</v>
      </c>
      <c r="J314" s="8">
        <v>3039387</v>
      </c>
      <c r="K314" s="8">
        <v>262209</v>
      </c>
      <c r="L314" s="8">
        <v>12471402</v>
      </c>
      <c r="M314" s="8">
        <v>892782</v>
      </c>
      <c r="N314" s="8">
        <v>330580</v>
      </c>
      <c r="O314" s="8">
        <v>5345431</v>
      </c>
      <c r="P314" s="8">
        <v>1393248</v>
      </c>
      <c r="Q314" s="8">
        <v>333803</v>
      </c>
      <c r="R314" s="8">
        <v>15104</v>
      </c>
      <c r="S314" s="8">
        <v>23089</v>
      </c>
      <c r="T314" s="8">
        <v>375283</v>
      </c>
      <c r="U314" s="8">
        <v>2951375</v>
      </c>
      <c r="V314" s="8">
        <v>273830</v>
      </c>
      <c r="W314" s="8">
        <v>11934526</v>
      </c>
      <c r="X314" s="24">
        <v>917828</v>
      </c>
      <c r="Y314" s="24">
        <v>323642</v>
      </c>
      <c r="Z314" s="24">
        <v>5309331</v>
      </c>
      <c r="AA314" s="8">
        <v>1411075</v>
      </c>
      <c r="AB314" s="8">
        <v>329816</v>
      </c>
      <c r="AC314" s="8">
        <v>15446</v>
      </c>
      <c r="AD314" s="8">
        <v>22943</v>
      </c>
      <c r="AE314" s="24">
        <v>347540</v>
      </c>
      <c r="AF314" s="24">
        <v>2986365</v>
      </c>
      <c r="AG314" s="24">
        <v>291978</v>
      </c>
      <c r="AH314" s="8">
        <v>11955964</v>
      </c>
    </row>
    <row r="315" spans="1:34" x14ac:dyDescent="0.2">
      <c r="A315" s="9">
        <v>37196</v>
      </c>
      <c r="B315" s="8">
        <v>956357</v>
      </c>
      <c r="C315" s="8">
        <v>331808</v>
      </c>
      <c r="D315" s="8">
        <v>5757212</v>
      </c>
      <c r="E315" s="8">
        <v>1484723</v>
      </c>
      <c r="F315" s="8">
        <v>346986</v>
      </c>
      <c r="G315" s="8">
        <v>16202</v>
      </c>
      <c r="H315" s="8">
        <v>27599</v>
      </c>
      <c r="I315" s="8">
        <v>386982</v>
      </c>
      <c r="J315" s="8">
        <v>3073940</v>
      </c>
      <c r="K315" s="8">
        <v>311060</v>
      </c>
      <c r="L315" s="8">
        <v>12692869</v>
      </c>
      <c r="M315" s="8">
        <v>914811</v>
      </c>
      <c r="N315" s="8">
        <v>307327</v>
      </c>
      <c r="O315" s="8">
        <v>5356403</v>
      </c>
      <c r="P315" s="8">
        <v>1402228</v>
      </c>
      <c r="Q315" s="8">
        <v>323882</v>
      </c>
      <c r="R315" s="8">
        <v>15305</v>
      </c>
      <c r="S315" s="8">
        <v>24612</v>
      </c>
      <c r="T315" s="8">
        <v>383142</v>
      </c>
      <c r="U315" s="8">
        <v>2938749</v>
      </c>
      <c r="V315" s="8">
        <v>283780</v>
      </c>
      <c r="W315" s="8">
        <v>11950239</v>
      </c>
      <c r="X315" s="24">
        <v>925267</v>
      </c>
      <c r="Y315" s="24">
        <v>314410</v>
      </c>
      <c r="Z315" s="24">
        <v>5372162</v>
      </c>
      <c r="AA315" s="8">
        <v>1438684</v>
      </c>
      <c r="AB315" s="8">
        <v>332769</v>
      </c>
      <c r="AC315" s="8">
        <v>15311</v>
      </c>
      <c r="AD315" s="8">
        <v>23318</v>
      </c>
      <c r="AE315" s="24">
        <v>375127</v>
      </c>
      <c r="AF315" s="24">
        <v>2999803</v>
      </c>
      <c r="AG315" s="24">
        <v>300430</v>
      </c>
      <c r="AH315" s="8">
        <v>12097281</v>
      </c>
    </row>
    <row r="316" spans="1:34" x14ac:dyDescent="0.2">
      <c r="A316" s="9">
        <v>37226</v>
      </c>
      <c r="B316" s="8">
        <v>927019</v>
      </c>
      <c r="C316" s="8">
        <v>296682</v>
      </c>
      <c r="D316" s="8">
        <v>5019942</v>
      </c>
      <c r="E316" s="8">
        <v>1374245</v>
      </c>
      <c r="F316" s="8">
        <v>302608</v>
      </c>
      <c r="G316" s="8">
        <v>12679</v>
      </c>
      <c r="H316" s="8">
        <v>23109</v>
      </c>
      <c r="I316" s="8">
        <v>311618</v>
      </c>
      <c r="J316" s="8">
        <v>2670514</v>
      </c>
      <c r="K316" s="8">
        <v>318398</v>
      </c>
      <c r="L316" s="8">
        <v>11256814</v>
      </c>
      <c r="M316" s="8">
        <v>991119</v>
      </c>
      <c r="N316" s="8">
        <v>309302</v>
      </c>
      <c r="O316" s="8">
        <v>5291404</v>
      </c>
      <c r="P316" s="8">
        <v>1505057</v>
      </c>
      <c r="Q316" s="8">
        <v>337401</v>
      </c>
      <c r="R316" s="8">
        <v>13247</v>
      </c>
      <c r="S316" s="8">
        <v>23114</v>
      </c>
      <c r="T316" s="8">
        <v>330337</v>
      </c>
      <c r="U316" s="8">
        <v>2940386</v>
      </c>
      <c r="V316" s="8">
        <v>295274</v>
      </c>
      <c r="W316" s="8">
        <v>12036640</v>
      </c>
      <c r="X316" s="24">
        <v>922951</v>
      </c>
      <c r="Y316" s="24">
        <v>302314</v>
      </c>
      <c r="Z316" s="24">
        <v>5425174</v>
      </c>
      <c r="AA316" s="8">
        <v>1482112</v>
      </c>
      <c r="AB316" s="8">
        <v>337690</v>
      </c>
      <c r="AC316" s="8">
        <v>14880</v>
      </c>
      <c r="AD316" s="8">
        <v>23835</v>
      </c>
      <c r="AE316" s="24">
        <v>392528</v>
      </c>
      <c r="AF316" s="24">
        <v>3069724</v>
      </c>
      <c r="AG316" s="24">
        <v>313723</v>
      </c>
      <c r="AH316" s="8">
        <v>12284932</v>
      </c>
    </row>
    <row r="317" spans="1:34" x14ac:dyDescent="0.2">
      <c r="A317" s="9">
        <v>37257</v>
      </c>
      <c r="B317" s="8">
        <v>900513</v>
      </c>
      <c r="C317" s="8">
        <v>253742</v>
      </c>
      <c r="D317" s="8">
        <v>4941992</v>
      </c>
      <c r="E317" s="8">
        <v>1302817</v>
      </c>
      <c r="F317" s="8">
        <v>297524</v>
      </c>
      <c r="G317" s="8">
        <v>13721</v>
      </c>
      <c r="H317" s="8">
        <v>21858</v>
      </c>
      <c r="I317" s="8">
        <v>415493</v>
      </c>
      <c r="J317" s="8">
        <v>2734971</v>
      </c>
      <c r="K317" s="8">
        <v>311960</v>
      </c>
      <c r="L317" s="8">
        <v>11194591</v>
      </c>
      <c r="M317" s="8">
        <v>1065008</v>
      </c>
      <c r="N317" s="8">
        <v>292521</v>
      </c>
      <c r="O317" s="8">
        <v>5613786</v>
      </c>
      <c r="P317" s="8">
        <v>1580389</v>
      </c>
      <c r="Q317" s="8">
        <v>345074</v>
      </c>
      <c r="R317" s="8">
        <v>15140</v>
      </c>
      <c r="S317" s="8">
        <v>24496</v>
      </c>
      <c r="T317" s="8">
        <v>550598</v>
      </c>
      <c r="U317" s="8">
        <v>3298587</v>
      </c>
      <c r="V317" s="8">
        <v>371358</v>
      </c>
      <c r="W317" s="8">
        <v>13156957</v>
      </c>
      <c r="X317" s="24">
        <v>908560</v>
      </c>
      <c r="Y317" s="24">
        <v>290082</v>
      </c>
      <c r="Z317" s="24">
        <v>5467818</v>
      </c>
      <c r="AA317" s="8">
        <v>1533178</v>
      </c>
      <c r="AB317" s="8">
        <v>343808</v>
      </c>
      <c r="AC317" s="8">
        <v>14210</v>
      </c>
      <c r="AD317" s="8">
        <v>24419</v>
      </c>
      <c r="AE317" s="24">
        <v>396096</v>
      </c>
      <c r="AF317" s="24">
        <v>3194569</v>
      </c>
      <c r="AG317" s="24">
        <v>329725</v>
      </c>
      <c r="AH317" s="8">
        <v>12502464</v>
      </c>
    </row>
    <row r="318" spans="1:34" x14ac:dyDescent="0.2">
      <c r="A318" s="9">
        <v>37288</v>
      </c>
      <c r="B318" s="8">
        <v>785696</v>
      </c>
      <c r="C318" s="8">
        <v>245710</v>
      </c>
      <c r="D318" s="8">
        <v>5032850</v>
      </c>
      <c r="E318" s="8">
        <v>1494032</v>
      </c>
      <c r="F318" s="8">
        <v>351606</v>
      </c>
      <c r="G318" s="8">
        <v>14932</v>
      </c>
      <c r="H318" s="8">
        <v>31185</v>
      </c>
      <c r="I318" s="8">
        <v>292276</v>
      </c>
      <c r="J318" s="8">
        <v>3040356</v>
      </c>
      <c r="K318" s="8">
        <v>292042</v>
      </c>
      <c r="L318" s="8">
        <v>11580685</v>
      </c>
      <c r="M318" s="8">
        <v>876715</v>
      </c>
      <c r="N318" s="8">
        <v>265885</v>
      </c>
      <c r="O318" s="8">
        <v>5516067</v>
      </c>
      <c r="P318" s="8">
        <v>1583246</v>
      </c>
      <c r="Q318" s="8">
        <v>353712</v>
      </c>
      <c r="R318" s="8">
        <v>15493</v>
      </c>
      <c r="S318" s="8">
        <v>31322</v>
      </c>
      <c r="T318" s="8">
        <v>355689</v>
      </c>
      <c r="U318" s="8">
        <v>3327266</v>
      </c>
      <c r="V318" s="8">
        <v>344056</v>
      </c>
      <c r="W318" s="8">
        <v>12669450</v>
      </c>
      <c r="X318" s="24">
        <v>884934</v>
      </c>
      <c r="Y318" s="24">
        <v>279169</v>
      </c>
      <c r="Z318" s="24">
        <v>5490903</v>
      </c>
      <c r="AA318" s="8">
        <v>1589821</v>
      </c>
      <c r="AB318" s="8">
        <v>349136</v>
      </c>
      <c r="AC318" s="8">
        <v>13502</v>
      </c>
      <c r="AD318" s="8">
        <v>25018</v>
      </c>
      <c r="AE318" s="24">
        <v>390372</v>
      </c>
      <c r="AF318" s="24">
        <v>3349108</v>
      </c>
      <c r="AG318" s="24">
        <v>345082</v>
      </c>
      <c r="AH318" s="8">
        <v>12717046</v>
      </c>
    </row>
    <row r="319" spans="1:34" x14ac:dyDescent="0.2">
      <c r="A319" s="9">
        <v>37316</v>
      </c>
      <c r="B319" s="8">
        <v>802312</v>
      </c>
      <c r="C319" s="8">
        <v>264739</v>
      </c>
      <c r="D319" s="8">
        <v>5380830</v>
      </c>
      <c r="E319" s="8">
        <v>1569612</v>
      </c>
      <c r="F319" s="8">
        <v>364381</v>
      </c>
      <c r="G319" s="8">
        <v>11889</v>
      </c>
      <c r="H319" s="8">
        <v>33144</v>
      </c>
      <c r="I319" s="8">
        <v>328324</v>
      </c>
      <c r="J319" s="8">
        <v>3548848</v>
      </c>
      <c r="K319" s="8">
        <v>336662</v>
      </c>
      <c r="L319" s="8">
        <v>12640741</v>
      </c>
      <c r="M319" s="8">
        <v>856827</v>
      </c>
      <c r="N319" s="8">
        <v>269883</v>
      </c>
      <c r="O319" s="8">
        <v>5515544</v>
      </c>
      <c r="P319" s="8">
        <v>1611309</v>
      </c>
      <c r="Q319" s="8">
        <v>358745</v>
      </c>
      <c r="R319" s="8">
        <v>11638</v>
      </c>
      <c r="S319" s="8">
        <v>32918</v>
      </c>
      <c r="T319" s="8">
        <v>336894</v>
      </c>
      <c r="U319" s="8">
        <v>3564317</v>
      </c>
      <c r="V319" s="8">
        <v>363021</v>
      </c>
      <c r="W319" s="8">
        <v>12921096</v>
      </c>
      <c r="X319" s="24">
        <v>860386</v>
      </c>
      <c r="Y319" s="24">
        <v>270821</v>
      </c>
      <c r="Z319" s="24">
        <v>5489579</v>
      </c>
      <c r="AA319" s="8">
        <v>1649583</v>
      </c>
      <c r="AB319" s="8">
        <v>352752</v>
      </c>
      <c r="AC319" s="8">
        <v>12803</v>
      </c>
      <c r="AD319" s="8">
        <v>25768</v>
      </c>
      <c r="AE319" s="24">
        <v>390048</v>
      </c>
      <c r="AF319" s="24">
        <v>3503554</v>
      </c>
      <c r="AG319" s="24">
        <v>355755</v>
      </c>
      <c r="AH319" s="8">
        <v>12911049</v>
      </c>
    </row>
    <row r="320" spans="1:34" x14ac:dyDescent="0.2">
      <c r="A320" s="9">
        <v>37347</v>
      </c>
      <c r="B320" s="8">
        <v>788662</v>
      </c>
      <c r="C320" s="8">
        <v>255361</v>
      </c>
      <c r="D320" s="8">
        <v>5493162</v>
      </c>
      <c r="E320" s="8">
        <v>1718429</v>
      </c>
      <c r="F320" s="8">
        <v>346447</v>
      </c>
      <c r="G320" s="8">
        <v>10613</v>
      </c>
      <c r="H320" s="8">
        <v>27254</v>
      </c>
      <c r="I320" s="8">
        <v>384113</v>
      </c>
      <c r="J320" s="8">
        <v>3621445</v>
      </c>
      <c r="K320" s="8">
        <v>323425</v>
      </c>
      <c r="L320" s="8">
        <v>12968911</v>
      </c>
      <c r="M320" s="8">
        <v>807012</v>
      </c>
      <c r="N320" s="8">
        <v>263828</v>
      </c>
      <c r="O320" s="8">
        <v>5329095</v>
      </c>
      <c r="P320" s="8">
        <v>1701783</v>
      </c>
      <c r="Q320" s="8">
        <v>348022</v>
      </c>
      <c r="R320" s="8">
        <v>10952</v>
      </c>
      <c r="S320" s="8">
        <v>26859</v>
      </c>
      <c r="T320" s="8">
        <v>357620</v>
      </c>
      <c r="U320" s="8">
        <v>3619913</v>
      </c>
      <c r="V320" s="8">
        <v>340213</v>
      </c>
      <c r="W320" s="8">
        <v>12805297</v>
      </c>
      <c r="X320" s="24">
        <v>842775</v>
      </c>
      <c r="Y320" s="24">
        <v>266172</v>
      </c>
      <c r="Z320" s="24">
        <v>5468633</v>
      </c>
      <c r="AA320" s="8">
        <v>1710769</v>
      </c>
      <c r="AB320" s="8">
        <v>355229</v>
      </c>
      <c r="AC320" s="8">
        <v>12092</v>
      </c>
      <c r="AD320" s="8">
        <v>26748</v>
      </c>
      <c r="AE320" s="24">
        <v>404569</v>
      </c>
      <c r="AF320" s="24">
        <v>3642965</v>
      </c>
      <c r="AG320" s="24">
        <v>360503</v>
      </c>
      <c r="AH320" s="8">
        <v>13090454</v>
      </c>
    </row>
    <row r="321" spans="1:34" x14ac:dyDescent="0.2">
      <c r="A321" s="9">
        <v>37377</v>
      </c>
      <c r="B321" s="8">
        <v>923730</v>
      </c>
      <c r="C321" s="8">
        <v>308899</v>
      </c>
      <c r="D321" s="8">
        <v>6177121</v>
      </c>
      <c r="E321" s="8">
        <v>2017727</v>
      </c>
      <c r="F321" s="8">
        <v>416738</v>
      </c>
      <c r="G321" s="8">
        <v>13334</v>
      </c>
      <c r="H321" s="8">
        <v>30062</v>
      </c>
      <c r="I321" s="8">
        <v>527906</v>
      </c>
      <c r="J321" s="8">
        <v>4368236</v>
      </c>
      <c r="K321" s="8">
        <v>417497</v>
      </c>
      <c r="L321" s="8">
        <v>15201250</v>
      </c>
      <c r="M321" s="8">
        <v>822730</v>
      </c>
      <c r="N321" s="8">
        <v>272759</v>
      </c>
      <c r="O321" s="8">
        <v>5480446</v>
      </c>
      <c r="P321" s="8">
        <v>1804944</v>
      </c>
      <c r="Q321" s="8">
        <v>367467</v>
      </c>
      <c r="R321" s="8">
        <v>11596</v>
      </c>
      <c r="S321" s="8">
        <v>27789</v>
      </c>
      <c r="T321" s="8">
        <v>488238</v>
      </c>
      <c r="U321" s="8">
        <v>3743208</v>
      </c>
      <c r="V321" s="8">
        <v>383212</v>
      </c>
      <c r="W321" s="8">
        <v>13402388</v>
      </c>
      <c r="X321" s="24">
        <v>834536</v>
      </c>
      <c r="Y321" s="24">
        <v>263242</v>
      </c>
      <c r="Z321" s="24">
        <v>5432873</v>
      </c>
      <c r="AA321" s="8">
        <v>1773162</v>
      </c>
      <c r="AB321" s="8">
        <v>357556</v>
      </c>
      <c r="AC321" s="8">
        <v>11378</v>
      </c>
      <c r="AD321" s="8">
        <v>27944</v>
      </c>
      <c r="AE321" s="24">
        <v>443484</v>
      </c>
      <c r="AF321" s="24">
        <v>3757452</v>
      </c>
      <c r="AG321" s="24">
        <v>364814</v>
      </c>
      <c r="AH321" s="8">
        <v>13266441</v>
      </c>
    </row>
    <row r="322" spans="1:34" x14ac:dyDescent="0.2">
      <c r="A322" s="9">
        <v>37408</v>
      </c>
      <c r="B322" s="8">
        <v>821690</v>
      </c>
      <c r="C322" s="8">
        <v>252335</v>
      </c>
      <c r="D322" s="8">
        <v>5280642</v>
      </c>
      <c r="E322" s="8">
        <v>1824734</v>
      </c>
      <c r="F322" s="8">
        <v>344850</v>
      </c>
      <c r="G322" s="8">
        <v>11801</v>
      </c>
      <c r="H322" s="8">
        <v>27250</v>
      </c>
      <c r="I322" s="8">
        <v>499680</v>
      </c>
      <c r="J322" s="8">
        <v>4127201</v>
      </c>
      <c r="K322" s="8">
        <v>442189</v>
      </c>
      <c r="L322" s="8">
        <v>13632372</v>
      </c>
      <c r="M322" s="8">
        <v>836761</v>
      </c>
      <c r="N322" s="8">
        <v>259915</v>
      </c>
      <c r="O322" s="8">
        <v>5515453</v>
      </c>
      <c r="P322" s="8">
        <v>1821704</v>
      </c>
      <c r="Q322" s="8">
        <v>353853</v>
      </c>
      <c r="R322" s="8">
        <v>11324</v>
      </c>
      <c r="S322" s="8">
        <v>28572</v>
      </c>
      <c r="T322" s="8">
        <v>446136</v>
      </c>
      <c r="U322" s="8">
        <v>3915117</v>
      </c>
      <c r="V322" s="8">
        <v>350085</v>
      </c>
      <c r="W322" s="8">
        <v>13538919</v>
      </c>
      <c r="X322" s="24">
        <v>832939</v>
      </c>
      <c r="Y322" s="24">
        <v>261296</v>
      </c>
      <c r="Z322" s="24">
        <v>5389500</v>
      </c>
      <c r="AA322" s="8">
        <v>1834431</v>
      </c>
      <c r="AB322" s="8">
        <v>361753</v>
      </c>
      <c r="AC322" s="8">
        <v>10845</v>
      </c>
      <c r="AD322" s="8">
        <v>29128</v>
      </c>
      <c r="AE322" s="24">
        <v>499818</v>
      </c>
      <c r="AF322" s="24">
        <v>3846266</v>
      </c>
      <c r="AG322" s="24">
        <v>369961</v>
      </c>
      <c r="AH322" s="8">
        <v>13435936</v>
      </c>
    </row>
    <row r="323" spans="1:34" x14ac:dyDescent="0.2">
      <c r="A323" s="9">
        <v>37438</v>
      </c>
      <c r="B323" s="8">
        <v>1002363</v>
      </c>
      <c r="C323" s="8">
        <v>276282</v>
      </c>
      <c r="D323" s="8">
        <v>5545189</v>
      </c>
      <c r="E323" s="8">
        <v>2083885</v>
      </c>
      <c r="F323" s="8">
        <v>378932</v>
      </c>
      <c r="G323" s="8">
        <v>12519</v>
      </c>
      <c r="H323" s="8">
        <v>29272</v>
      </c>
      <c r="I323" s="8">
        <v>682341</v>
      </c>
      <c r="J323" s="8">
        <v>4100353</v>
      </c>
      <c r="K323" s="8">
        <v>399461</v>
      </c>
      <c r="L323" s="8">
        <v>14510597</v>
      </c>
      <c r="M323" s="8">
        <v>873820</v>
      </c>
      <c r="N323" s="8">
        <v>257263</v>
      </c>
      <c r="O323" s="8">
        <v>5274799</v>
      </c>
      <c r="P323" s="8">
        <v>1912331</v>
      </c>
      <c r="Q323" s="8">
        <v>366910</v>
      </c>
      <c r="R323" s="8">
        <v>11841</v>
      </c>
      <c r="S323" s="8">
        <v>29786</v>
      </c>
      <c r="T323" s="8">
        <v>617438</v>
      </c>
      <c r="U323" s="8">
        <v>3910549</v>
      </c>
      <c r="V323" s="8">
        <v>387705</v>
      </c>
      <c r="W323" s="8">
        <v>13642442</v>
      </c>
      <c r="X323" s="24">
        <v>829223</v>
      </c>
      <c r="Y323" s="24">
        <v>259988</v>
      </c>
      <c r="Z323" s="24">
        <v>5350862</v>
      </c>
      <c r="AA323" s="8">
        <v>1892510</v>
      </c>
      <c r="AB323" s="8">
        <v>370956</v>
      </c>
      <c r="AC323" s="8">
        <v>10718</v>
      </c>
      <c r="AD323" s="8">
        <v>30025</v>
      </c>
      <c r="AE323" s="24">
        <v>575538</v>
      </c>
      <c r="AF323" s="24">
        <v>3916454</v>
      </c>
      <c r="AG323" s="24">
        <v>378356</v>
      </c>
      <c r="AH323" s="8">
        <v>13614629</v>
      </c>
    </row>
    <row r="324" spans="1:34" x14ac:dyDescent="0.2">
      <c r="A324" s="9">
        <v>37469</v>
      </c>
      <c r="B324" s="8">
        <v>875926</v>
      </c>
      <c r="C324" s="8">
        <v>271095</v>
      </c>
      <c r="D324" s="8">
        <v>5375804</v>
      </c>
      <c r="E324" s="8">
        <v>2013591</v>
      </c>
      <c r="F324" s="8">
        <v>372337</v>
      </c>
      <c r="G324" s="8">
        <v>9345</v>
      </c>
      <c r="H324" s="8">
        <v>30344</v>
      </c>
      <c r="I324" s="8">
        <v>646639</v>
      </c>
      <c r="J324" s="8">
        <v>4036444</v>
      </c>
      <c r="K324" s="8">
        <v>345206</v>
      </c>
      <c r="L324" s="8">
        <v>13976731</v>
      </c>
      <c r="M324" s="8">
        <v>828063</v>
      </c>
      <c r="N324" s="8">
        <v>265319</v>
      </c>
      <c r="O324" s="8">
        <v>5297746</v>
      </c>
      <c r="P324" s="8">
        <v>1938143</v>
      </c>
      <c r="Q324" s="8">
        <v>386867</v>
      </c>
      <c r="R324" s="8">
        <v>9390</v>
      </c>
      <c r="S324" s="8">
        <v>32665</v>
      </c>
      <c r="T324" s="8">
        <v>652730</v>
      </c>
      <c r="U324" s="8">
        <v>3902097</v>
      </c>
      <c r="V324" s="8">
        <v>372079</v>
      </c>
      <c r="W324" s="8">
        <v>13685098</v>
      </c>
      <c r="X324" s="24">
        <v>816642</v>
      </c>
      <c r="Y324" s="24">
        <v>259535</v>
      </c>
      <c r="Z324" s="24">
        <v>5332841</v>
      </c>
      <c r="AA324" s="8">
        <v>1942453</v>
      </c>
      <c r="AB324" s="8">
        <v>387074</v>
      </c>
      <c r="AC324" s="8">
        <v>11068</v>
      </c>
      <c r="AD324" s="8">
        <v>30703</v>
      </c>
      <c r="AE324" s="24">
        <v>653627</v>
      </c>
      <c r="AF324" s="24">
        <v>3972465</v>
      </c>
      <c r="AG324" s="24">
        <v>390511</v>
      </c>
      <c r="AH324" s="8">
        <v>13796920</v>
      </c>
    </row>
    <row r="325" spans="1:34" x14ac:dyDescent="0.2">
      <c r="A325" s="9">
        <v>37500</v>
      </c>
      <c r="B325" s="8">
        <v>778608</v>
      </c>
      <c r="C325" s="8">
        <v>253392</v>
      </c>
      <c r="D325" s="8">
        <v>5180153</v>
      </c>
      <c r="E325" s="8">
        <v>1943218</v>
      </c>
      <c r="F325" s="8">
        <v>377119</v>
      </c>
      <c r="G325" s="8">
        <v>10314</v>
      </c>
      <c r="H325" s="8">
        <v>29372</v>
      </c>
      <c r="I325" s="8">
        <v>668771</v>
      </c>
      <c r="J325" s="8">
        <v>3896539</v>
      </c>
      <c r="K325" s="8">
        <v>403653</v>
      </c>
      <c r="L325" s="8">
        <v>13541139</v>
      </c>
      <c r="M325" s="8">
        <v>799278</v>
      </c>
      <c r="N325" s="8">
        <v>262745</v>
      </c>
      <c r="O325" s="8">
        <v>5358063</v>
      </c>
      <c r="P325" s="8">
        <v>1984125</v>
      </c>
      <c r="Q325" s="8">
        <v>397837</v>
      </c>
      <c r="R325" s="8">
        <v>10863</v>
      </c>
      <c r="S325" s="8">
        <v>31459</v>
      </c>
      <c r="T325" s="8">
        <v>673215</v>
      </c>
      <c r="U325" s="8">
        <v>4087187</v>
      </c>
      <c r="V325" s="8">
        <v>429969</v>
      </c>
      <c r="W325" s="8">
        <v>14034740</v>
      </c>
      <c r="X325" s="24">
        <v>801377</v>
      </c>
      <c r="Y325" s="24">
        <v>260908</v>
      </c>
      <c r="Z325" s="24">
        <v>5345982</v>
      </c>
      <c r="AA325" s="8">
        <v>1981574</v>
      </c>
      <c r="AB325" s="8">
        <v>409354</v>
      </c>
      <c r="AC325" s="8">
        <v>11623</v>
      </c>
      <c r="AD325" s="8">
        <v>31275</v>
      </c>
      <c r="AE325" s="24">
        <v>714149</v>
      </c>
      <c r="AF325" s="24">
        <v>4014757</v>
      </c>
      <c r="AG325" s="24">
        <v>403611</v>
      </c>
      <c r="AH325" s="8">
        <v>13974610</v>
      </c>
    </row>
    <row r="326" spans="1:34" x14ac:dyDescent="0.2">
      <c r="A326" s="9">
        <v>37530</v>
      </c>
      <c r="B326" s="8">
        <v>834230</v>
      </c>
      <c r="C326" s="8">
        <v>252086</v>
      </c>
      <c r="D326" s="8">
        <v>5695877</v>
      </c>
      <c r="E326" s="8">
        <v>2125020</v>
      </c>
      <c r="F326" s="8">
        <v>469255</v>
      </c>
      <c r="G326" s="8">
        <v>10274</v>
      </c>
      <c r="H326" s="8">
        <v>32691</v>
      </c>
      <c r="I326" s="8">
        <v>928295</v>
      </c>
      <c r="J326" s="8">
        <v>4142203</v>
      </c>
      <c r="K326" s="8">
        <v>391086</v>
      </c>
      <c r="L326" s="8">
        <v>14881017</v>
      </c>
      <c r="M326" s="8">
        <v>769918</v>
      </c>
      <c r="N326" s="8">
        <v>241630</v>
      </c>
      <c r="O326" s="8">
        <v>5385059</v>
      </c>
      <c r="P326" s="8">
        <v>2023550</v>
      </c>
      <c r="Q326" s="8">
        <v>428646</v>
      </c>
      <c r="R326" s="8">
        <v>11076</v>
      </c>
      <c r="S326" s="8">
        <v>31250</v>
      </c>
      <c r="T326" s="8">
        <v>831624</v>
      </c>
      <c r="U326" s="8">
        <v>4070609</v>
      </c>
      <c r="V326" s="8">
        <v>409540</v>
      </c>
      <c r="W326" s="8">
        <v>14202903</v>
      </c>
      <c r="X326" s="24">
        <v>791280</v>
      </c>
      <c r="Y326" s="24">
        <v>264973</v>
      </c>
      <c r="Z326" s="24">
        <v>5395958</v>
      </c>
      <c r="AA326" s="8">
        <v>2017589</v>
      </c>
      <c r="AB326" s="8">
        <v>433409</v>
      </c>
      <c r="AC326" s="8">
        <v>12061</v>
      </c>
      <c r="AD326" s="8">
        <v>31825</v>
      </c>
      <c r="AE326" s="24">
        <v>750090</v>
      </c>
      <c r="AF326" s="24">
        <v>4058826</v>
      </c>
      <c r="AG326" s="24">
        <v>412101</v>
      </c>
      <c r="AH326" s="8">
        <v>14168113</v>
      </c>
    </row>
    <row r="327" spans="1:34" x14ac:dyDescent="0.2">
      <c r="A327" s="9">
        <v>37561</v>
      </c>
      <c r="B327" s="8">
        <v>787884</v>
      </c>
      <c r="C327" s="8">
        <v>302910</v>
      </c>
      <c r="D327" s="8">
        <v>5602932</v>
      </c>
      <c r="E327" s="8">
        <v>2066542</v>
      </c>
      <c r="F327" s="8">
        <v>477517</v>
      </c>
      <c r="G327" s="8">
        <v>15087</v>
      </c>
      <c r="H327" s="8">
        <v>32972</v>
      </c>
      <c r="I327" s="8">
        <v>637473</v>
      </c>
      <c r="J327" s="8">
        <v>4170290</v>
      </c>
      <c r="K327" s="8">
        <v>419534</v>
      </c>
      <c r="L327" s="8">
        <v>14513141</v>
      </c>
      <c r="M327" s="8">
        <v>784889</v>
      </c>
      <c r="N327" s="8">
        <v>292645</v>
      </c>
      <c r="O327" s="8">
        <v>5387337</v>
      </c>
      <c r="P327" s="8">
        <v>2053808</v>
      </c>
      <c r="Q327" s="8">
        <v>460699</v>
      </c>
      <c r="R327" s="8">
        <v>15310</v>
      </c>
      <c r="S327" s="8">
        <v>29919</v>
      </c>
      <c r="T327" s="8">
        <v>665388</v>
      </c>
      <c r="U327" s="8">
        <v>4076644</v>
      </c>
      <c r="V327" s="8">
        <v>389184</v>
      </c>
      <c r="W327" s="8">
        <v>14155824</v>
      </c>
      <c r="X327" s="24">
        <v>793106</v>
      </c>
      <c r="Y327" s="24">
        <v>271289</v>
      </c>
      <c r="Z327" s="24">
        <v>5478904</v>
      </c>
      <c r="AA327" s="8">
        <v>2059323</v>
      </c>
      <c r="AB327" s="8">
        <v>453790</v>
      </c>
      <c r="AC327" s="8">
        <v>12177</v>
      </c>
      <c r="AD327" s="8">
        <v>32367</v>
      </c>
      <c r="AE327" s="24">
        <v>759165</v>
      </c>
      <c r="AF327" s="24">
        <v>4117784</v>
      </c>
      <c r="AG327" s="24">
        <v>417694</v>
      </c>
      <c r="AH327" s="8">
        <v>14395599</v>
      </c>
    </row>
    <row r="328" spans="1:34" x14ac:dyDescent="0.2">
      <c r="A328" s="9">
        <v>37591</v>
      </c>
      <c r="B328" s="8">
        <v>744966</v>
      </c>
      <c r="C328" s="8">
        <v>275383</v>
      </c>
      <c r="D328" s="8">
        <v>5547970</v>
      </c>
      <c r="E328" s="8">
        <v>2040471</v>
      </c>
      <c r="F328" s="8">
        <v>458856</v>
      </c>
      <c r="G328" s="8">
        <v>13990</v>
      </c>
      <c r="H328" s="8">
        <v>34235</v>
      </c>
      <c r="I328" s="8">
        <v>979025</v>
      </c>
      <c r="J328" s="8">
        <v>4042207</v>
      </c>
      <c r="K328" s="8">
        <v>578574</v>
      </c>
      <c r="L328" s="8">
        <v>14715677</v>
      </c>
      <c r="M328" s="8">
        <v>759694</v>
      </c>
      <c r="N328" s="8">
        <v>272227</v>
      </c>
      <c r="O328" s="8">
        <v>5628654</v>
      </c>
      <c r="P328" s="8">
        <v>2123230</v>
      </c>
      <c r="Q328" s="8">
        <v>488689</v>
      </c>
      <c r="R328" s="8">
        <v>13591</v>
      </c>
      <c r="S328" s="8">
        <v>32831</v>
      </c>
      <c r="T328" s="8">
        <v>983409</v>
      </c>
      <c r="U328" s="8">
        <v>4196257</v>
      </c>
      <c r="V328" s="8">
        <v>480929</v>
      </c>
      <c r="W328" s="8">
        <v>14979511</v>
      </c>
      <c r="X328" s="24">
        <v>809767</v>
      </c>
      <c r="Y328" s="24">
        <v>279334</v>
      </c>
      <c r="Z328" s="24">
        <v>5585902</v>
      </c>
      <c r="AA328" s="8">
        <v>2108840</v>
      </c>
      <c r="AB328" s="8">
        <v>465928</v>
      </c>
      <c r="AC328" s="8">
        <v>11975</v>
      </c>
      <c r="AD328" s="8">
        <v>32796</v>
      </c>
      <c r="AE328" s="24">
        <v>741820</v>
      </c>
      <c r="AF328" s="24">
        <v>4197893</v>
      </c>
      <c r="AG328" s="24">
        <v>422519</v>
      </c>
      <c r="AH328" s="8">
        <v>14656773</v>
      </c>
    </row>
    <row r="329" spans="1:34" x14ac:dyDescent="0.2">
      <c r="A329" s="9">
        <v>37622</v>
      </c>
      <c r="B329" s="8">
        <v>715266</v>
      </c>
      <c r="C329" s="8">
        <v>257408</v>
      </c>
      <c r="D329" s="8">
        <v>5088620</v>
      </c>
      <c r="E329" s="8">
        <v>1727722</v>
      </c>
      <c r="F329" s="8">
        <v>420390</v>
      </c>
      <c r="G329" s="8">
        <v>9571</v>
      </c>
      <c r="H329" s="8">
        <v>32601</v>
      </c>
      <c r="I329" s="8">
        <v>363384</v>
      </c>
      <c r="J329" s="8">
        <v>3535353</v>
      </c>
      <c r="K329" s="8">
        <v>339671</v>
      </c>
      <c r="L329" s="8">
        <v>12489986</v>
      </c>
      <c r="M329" s="8">
        <v>855764</v>
      </c>
      <c r="N329" s="8">
        <v>294891</v>
      </c>
      <c r="O329" s="8">
        <v>5824904</v>
      </c>
      <c r="P329" s="8">
        <v>2113622</v>
      </c>
      <c r="Q329" s="8">
        <v>484519</v>
      </c>
      <c r="R329" s="8">
        <v>10993</v>
      </c>
      <c r="S329" s="8">
        <v>36666</v>
      </c>
      <c r="T329" s="8">
        <v>479444</v>
      </c>
      <c r="U329" s="8">
        <v>4231648</v>
      </c>
      <c r="V329" s="8">
        <v>426833</v>
      </c>
      <c r="W329" s="8">
        <v>14759284</v>
      </c>
      <c r="X329" s="24">
        <v>837099</v>
      </c>
      <c r="Y329" s="24">
        <v>288176</v>
      </c>
      <c r="Z329" s="24">
        <v>5705001</v>
      </c>
      <c r="AA329" s="8">
        <v>2164282</v>
      </c>
      <c r="AB329" s="8">
        <v>468974</v>
      </c>
      <c r="AC329" s="8">
        <v>11761</v>
      </c>
      <c r="AD329" s="8">
        <v>33050</v>
      </c>
      <c r="AE329" s="24">
        <v>704870</v>
      </c>
      <c r="AF329" s="24">
        <v>4292950</v>
      </c>
      <c r="AG329" s="24">
        <v>432607</v>
      </c>
      <c r="AH329" s="8">
        <v>14938771</v>
      </c>
    </row>
    <row r="330" spans="1:34" x14ac:dyDescent="0.2">
      <c r="A330" s="9">
        <v>37653</v>
      </c>
      <c r="B330" s="8">
        <v>829338</v>
      </c>
      <c r="C330" s="8">
        <v>270652</v>
      </c>
      <c r="D330" s="8">
        <v>5308570</v>
      </c>
      <c r="E330" s="8">
        <v>2071842</v>
      </c>
      <c r="F330" s="8">
        <v>453816</v>
      </c>
      <c r="G330" s="8">
        <v>9250</v>
      </c>
      <c r="H330" s="8">
        <v>32705</v>
      </c>
      <c r="I330" s="8">
        <v>613146</v>
      </c>
      <c r="J330" s="8">
        <v>4022834</v>
      </c>
      <c r="K330" s="8">
        <v>348147</v>
      </c>
      <c r="L330" s="8">
        <v>13960300</v>
      </c>
      <c r="M330" s="8">
        <v>935593</v>
      </c>
      <c r="N330" s="8">
        <v>292901</v>
      </c>
      <c r="O330" s="8">
        <v>5851369</v>
      </c>
      <c r="P330" s="8">
        <v>2215976</v>
      </c>
      <c r="Q330" s="8">
        <v>460623</v>
      </c>
      <c r="R330" s="8">
        <v>9563</v>
      </c>
      <c r="S330" s="8">
        <v>32975</v>
      </c>
      <c r="T330" s="8">
        <v>718892</v>
      </c>
      <c r="U330" s="8">
        <v>4431444</v>
      </c>
      <c r="V330" s="8">
        <v>409417</v>
      </c>
      <c r="W330" s="8">
        <v>15358754</v>
      </c>
      <c r="X330" s="24">
        <v>868405</v>
      </c>
      <c r="Y330" s="24">
        <v>298201</v>
      </c>
      <c r="Z330" s="24">
        <v>5832858</v>
      </c>
      <c r="AA330" s="8">
        <v>2225865</v>
      </c>
      <c r="AB330" s="8">
        <v>466755</v>
      </c>
      <c r="AC330" s="8">
        <v>11896</v>
      </c>
      <c r="AD330" s="8">
        <v>33229</v>
      </c>
      <c r="AE330" s="24">
        <v>658549</v>
      </c>
      <c r="AF330" s="24">
        <v>4398647</v>
      </c>
      <c r="AG330" s="24">
        <v>452970</v>
      </c>
      <c r="AH330" s="8">
        <v>15247375</v>
      </c>
    </row>
    <row r="331" spans="1:34" x14ac:dyDescent="0.2">
      <c r="A331" s="9">
        <v>37681</v>
      </c>
      <c r="B331" s="8">
        <v>840222</v>
      </c>
      <c r="C331" s="8">
        <v>304878</v>
      </c>
      <c r="D331" s="8">
        <v>6028986</v>
      </c>
      <c r="E331" s="8">
        <v>2420670</v>
      </c>
      <c r="F331" s="8">
        <v>465043</v>
      </c>
      <c r="G331" s="8">
        <v>10923</v>
      </c>
      <c r="H331" s="8">
        <v>34197</v>
      </c>
      <c r="I331" s="8">
        <v>671140</v>
      </c>
      <c r="J331" s="8">
        <v>4714120</v>
      </c>
      <c r="K331" s="8">
        <v>381480</v>
      </c>
      <c r="L331" s="8">
        <v>15871659</v>
      </c>
      <c r="M331" s="8">
        <v>870459</v>
      </c>
      <c r="N331" s="8">
        <v>308661</v>
      </c>
      <c r="O331" s="8">
        <v>5824573</v>
      </c>
      <c r="P331" s="8">
        <v>2393854</v>
      </c>
      <c r="Q331" s="8">
        <v>444628</v>
      </c>
      <c r="R331" s="8">
        <v>10732</v>
      </c>
      <c r="S331" s="8">
        <v>32408</v>
      </c>
      <c r="T331" s="8">
        <v>607455</v>
      </c>
      <c r="U331" s="8">
        <v>4657822</v>
      </c>
      <c r="V331" s="8">
        <v>420054</v>
      </c>
      <c r="W331" s="8">
        <v>15570644</v>
      </c>
      <c r="X331" s="24">
        <v>896099</v>
      </c>
      <c r="Y331" s="24">
        <v>308968</v>
      </c>
      <c r="Z331" s="24">
        <v>5977857</v>
      </c>
      <c r="AA331" s="8">
        <v>2296628</v>
      </c>
      <c r="AB331" s="8">
        <v>464827</v>
      </c>
      <c r="AC331" s="8">
        <v>12578</v>
      </c>
      <c r="AD331" s="8">
        <v>33495</v>
      </c>
      <c r="AE331" s="24">
        <v>618820</v>
      </c>
      <c r="AF331" s="24">
        <v>4528540</v>
      </c>
      <c r="AG331" s="24">
        <v>484295</v>
      </c>
      <c r="AH331" s="8">
        <v>15622107</v>
      </c>
    </row>
    <row r="332" spans="1:34" x14ac:dyDescent="0.2">
      <c r="A332" s="9">
        <v>37712</v>
      </c>
      <c r="B332" s="8">
        <v>857607</v>
      </c>
      <c r="C332" s="8">
        <v>301527</v>
      </c>
      <c r="D332" s="8">
        <v>5986438</v>
      </c>
      <c r="E332" s="8">
        <v>2303737</v>
      </c>
      <c r="F332" s="8">
        <v>442343</v>
      </c>
      <c r="G332" s="8">
        <v>12286</v>
      </c>
      <c r="H332" s="8">
        <v>32668</v>
      </c>
      <c r="I332" s="8">
        <v>582971</v>
      </c>
      <c r="J332" s="8">
        <v>4555495</v>
      </c>
      <c r="K332" s="8">
        <v>565051</v>
      </c>
      <c r="L332" s="8">
        <v>15640123</v>
      </c>
      <c r="M332" s="8">
        <v>906240</v>
      </c>
      <c r="N332" s="8">
        <v>317282</v>
      </c>
      <c r="O332" s="8">
        <v>6139361</v>
      </c>
      <c r="P332" s="8">
        <v>2370510</v>
      </c>
      <c r="Q332" s="8">
        <v>461224</v>
      </c>
      <c r="R332" s="8">
        <v>13225</v>
      </c>
      <c r="S332" s="8">
        <v>32991</v>
      </c>
      <c r="T332" s="8">
        <v>617116</v>
      </c>
      <c r="U332" s="8">
        <v>4683504</v>
      </c>
      <c r="V332" s="8">
        <v>613079</v>
      </c>
      <c r="W332" s="8">
        <v>16154531</v>
      </c>
      <c r="X332" s="24">
        <v>917573</v>
      </c>
      <c r="Y332" s="24">
        <v>320282</v>
      </c>
      <c r="Z332" s="24">
        <v>6145417</v>
      </c>
      <c r="AA332" s="8">
        <v>2384760</v>
      </c>
      <c r="AB332" s="8">
        <v>468986</v>
      </c>
      <c r="AC332" s="8">
        <v>13645</v>
      </c>
      <c r="AD332" s="8">
        <v>33968</v>
      </c>
      <c r="AE332" s="24">
        <v>595969</v>
      </c>
      <c r="AF332" s="24">
        <v>4694764</v>
      </c>
      <c r="AG332" s="24">
        <v>521552</v>
      </c>
      <c r="AH332" s="8">
        <v>16096915</v>
      </c>
    </row>
    <row r="333" spans="1:34" x14ac:dyDescent="0.2">
      <c r="A333" s="9">
        <v>37742</v>
      </c>
      <c r="B333" s="8">
        <v>1012160</v>
      </c>
      <c r="C333" s="8">
        <v>367378</v>
      </c>
      <c r="D333" s="8">
        <v>6820585</v>
      </c>
      <c r="E333" s="8">
        <v>2592185</v>
      </c>
      <c r="F333" s="8">
        <v>509766</v>
      </c>
      <c r="G333" s="8">
        <v>19850</v>
      </c>
      <c r="H333" s="8">
        <v>33305</v>
      </c>
      <c r="I333" s="8">
        <v>553832</v>
      </c>
      <c r="J333" s="8">
        <v>5308960</v>
      </c>
      <c r="K333" s="8">
        <v>537237</v>
      </c>
      <c r="L333" s="8">
        <v>17755258</v>
      </c>
      <c r="M333" s="8">
        <v>933592</v>
      </c>
      <c r="N333" s="8">
        <v>334403</v>
      </c>
      <c r="O333" s="8">
        <v>6319076</v>
      </c>
      <c r="P333" s="8">
        <v>2411916</v>
      </c>
      <c r="Q333" s="8">
        <v>471637</v>
      </c>
      <c r="R333" s="8">
        <v>17494</v>
      </c>
      <c r="S333" s="8">
        <v>32804</v>
      </c>
      <c r="T333" s="8">
        <v>527259</v>
      </c>
      <c r="U333" s="8">
        <v>4771552</v>
      </c>
      <c r="V333" s="8">
        <v>505274</v>
      </c>
      <c r="W333" s="8">
        <v>16325007</v>
      </c>
      <c r="X333" s="24">
        <v>934124</v>
      </c>
      <c r="Y333" s="24">
        <v>331934</v>
      </c>
      <c r="Z333" s="24">
        <v>6334532</v>
      </c>
      <c r="AA333" s="8">
        <v>2494883</v>
      </c>
      <c r="AB333" s="8">
        <v>482673</v>
      </c>
      <c r="AC333" s="8">
        <v>14727</v>
      </c>
      <c r="AD333" s="8">
        <v>34733</v>
      </c>
      <c r="AE333" s="24">
        <v>588234</v>
      </c>
      <c r="AF333" s="24">
        <v>4919142</v>
      </c>
      <c r="AG333" s="24">
        <v>555279</v>
      </c>
      <c r="AH333" s="8">
        <v>16690262</v>
      </c>
    </row>
    <row r="334" spans="1:34" x14ac:dyDescent="0.2">
      <c r="A334" s="9">
        <v>37773</v>
      </c>
      <c r="B334" s="8">
        <v>964314</v>
      </c>
      <c r="C334" s="8">
        <v>339716</v>
      </c>
      <c r="D334" s="8">
        <v>6446537</v>
      </c>
      <c r="E334" s="8">
        <v>2676342</v>
      </c>
      <c r="F334" s="8">
        <v>520635</v>
      </c>
      <c r="G334" s="8">
        <v>18745</v>
      </c>
      <c r="H334" s="8">
        <v>35991</v>
      </c>
      <c r="I334" s="8">
        <v>679251</v>
      </c>
      <c r="J334" s="8">
        <v>5498829</v>
      </c>
      <c r="K334" s="8">
        <v>829245</v>
      </c>
      <c r="L334" s="8">
        <v>18009605</v>
      </c>
      <c r="M334" s="8">
        <v>949633</v>
      </c>
      <c r="N334" s="8">
        <v>342144</v>
      </c>
      <c r="O334" s="8">
        <v>6555649</v>
      </c>
      <c r="P334" s="8">
        <v>2573325</v>
      </c>
      <c r="Q334" s="8">
        <v>515898</v>
      </c>
      <c r="R334" s="8">
        <v>17814</v>
      </c>
      <c r="S334" s="8">
        <v>36569</v>
      </c>
      <c r="T334" s="8">
        <v>592136</v>
      </c>
      <c r="U334" s="8">
        <v>5070149</v>
      </c>
      <c r="V334" s="8">
        <v>647358</v>
      </c>
      <c r="W334" s="8">
        <v>17300676</v>
      </c>
      <c r="X334" s="24">
        <v>950213</v>
      </c>
      <c r="Y334" s="24">
        <v>343356</v>
      </c>
      <c r="Z334" s="24">
        <v>6529621</v>
      </c>
      <c r="AA334" s="8">
        <v>2624571</v>
      </c>
      <c r="AB334" s="8">
        <v>505115</v>
      </c>
      <c r="AC334" s="8">
        <v>15366</v>
      </c>
      <c r="AD334" s="8">
        <v>35637</v>
      </c>
      <c r="AE334" s="24">
        <v>585070</v>
      </c>
      <c r="AF334" s="24">
        <v>5213710</v>
      </c>
      <c r="AG334" s="24">
        <v>580740</v>
      </c>
      <c r="AH334" s="8">
        <v>17383399</v>
      </c>
    </row>
    <row r="335" spans="1:34" x14ac:dyDescent="0.2">
      <c r="A335" s="9">
        <v>37803</v>
      </c>
      <c r="B335" s="8">
        <v>1143798</v>
      </c>
      <c r="C335" s="8">
        <v>396481</v>
      </c>
      <c r="D335" s="8">
        <v>7069835</v>
      </c>
      <c r="E335" s="8">
        <v>3021418</v>
      </c>
      <c r="F335" s="8">
        <v>550521</v>
      </c>
      <c r="G335" s="8">
        <v>16803</v>
      </c>
      <c r="H335" s="8">
        <v>37145</v>
      </c>
      <c r="I335" s="8">
        <v>620640</v>
      </c>
      <c r="J335" s="8">
        <v>5796079</v>
      </c>
      <c r="K335" s="8">
        <v>590453</v>
      </c>
      <c r="L335" s="8">
        <v>19243173</v>
      </c>
      <c r="M335" s="8">
        <v>979595</v>
      </c>
      <c r="N335" s="8">
        <v>364276</v>
      </c>
      <c r="O335" s="8">
        <v>6638575</v>
      </c>
      <c r="P335" s="8">
        <v>2770894</v>
      </c>
      <c r="Q335" s="8">
        <v>529264</v>
      </c>
      <c r="R335" s="8">
        <v>14610</v>
      </c>
      <c r="S335" s="8">
        <v>38403</v>
      </c>
      <c r="T335" s="8">
        <v>563187</v>
      </c>
      <c r="U335" s="8">
        <v>5522232</v>
      </c>
      <c r="V335" s="8">
        <v>568644</v>
      </c>
      <c r="W335" s="8">
        <v>17989679</v>
      </c>
      <c r="X335" s="24">
        <v>968745</v>
      </c>
      <c r="Y335" s="24">
        <v>353761</v>
      </c>
      <c r="Z335" s="24">
        <v>6699858</v>
      </c>
      <c r="AA335" s="8">
        <v>2761592</v>
      </c>
      <c r="AB335" s="8">
        <v>531731</v>
      </c>
      <c r="AC335" s="8">
        <v>15318</v>
      </c>
      <c r="AD335" s="8">
        <v>36398</v>
      </c>
      <c r="AE335" s="24">
        <v>579959</v>
      </c>
      <c r="AF335" s="24">
        <v>5561813</v>
      </c>
      <c r="AG335" s="24">
        <v>592926</v>
      </c>
      <c r="AH335" s="8">
        <v>18102099</v>
      </c>
    </row>
    <row r="336" spans="1:34" x14ac:dyDescent="0.2">
      <c r="A336" s="9">
        <v>37834</v>
      </c>
      <c r="B336" s="8">
        <v>980854</v>
      </c>
      <c r="C336" s="8">
        <v>343348</v>
      </c>
      <c r="D336" s="8">
        <v>6702848</v>
      </c>
      <c r="E336" s="8">
        <v>2916183</v>
      </c>
      <c r="F336" s="8">
        <v>599647</v>
      </c>
      <c r="G336" s="8">
        <v>12603</v>
      </c>
      <c r="H336" s="8">
        <v>34689</v>
      </c>
      <c r="I336" s="8">
        <v>695910</v>
      </c>
      <c r="J336" s="8">
        <v>5970207</v>
      </c>
      <c r="K336" s="8">
        <v>574972</v>
      </c>
      <c r="L336" s="8">
        <v>18831261</v>
      </c>
      <c r="M336" s="8">
        <v>962658</v>
      </c>
      <c r="N336" s="8">
        <v>351670</v>
      </c>
      <c r="O336" s="8">
        <v>6857992</v>
      </c>
      <c r="P336" s="8">
        <v>2938961</v>
      </c>
      <c r="Q336" s="8">
        <v>640562</v>
      </c>
      <c r="R336" s="8">
        <v>13653</v>
      </c>
      <c r="S336" s="8">
        <v>37245</v>
      </c>
      <c r="T336" s="8">
        <v>716468</v>
      </c>
      <c r="U336" s="8">
        <v>5953963</v>
      </c>
      <c r="V336" s="8">
        <v>599325</v>
      </c>
      <c r="W336" s="8">
        <v>19072497</v>
      </c>
      <c r="X336" s="24">
        <v>988653</v>
      </c>
      <c r="Y336" s="24">
        <v>362072</v>
      </c>
      <c r="Z336" s="24">
        <v>6790997</v>
      </c>
      <c r="AA336" s="8">
        <v>2889195</v>
      </c>
      <c r="AB336" s="8">
        <v>553833</v>
      </c>
      <c r="AC336" s="8">
        <v>14803</v>
      </c>
      <c r="AD336" s="8">
        <v>36545</v>
      </c>
      <c r="AE336" s="24">
        <v>564817</v>
      </c>
      <c r="AF336" s="24">
        <v>5894739</v>
      </c>
      <c r="AG336" s="24">
        <v>590111</v>
      </c>
      <c r="AH336" s="8">
        <v>18685764</v>
      </c>
    </row>
    <row r="337" spans="1:34" x14ac:dyDescent="0.2">
      <c r="A337" s="9">
        <v>37865</v>
      </c>
      <c r="B337" s="8">
        <v>1045041</v>
      </c>
      <c r="C337" s="8">
        <v>376120</v>
      </c>
      <c r="D337" s="8">
        <v>6949959</v>
      </c>
      <c r="E337" s="8">
        <v>3160701</v>
      </c>
      <c r="F337" s="8">
        <v>569232</v>
      </c>
      <c r="G337" s="8">
        <v>12649</v>
      </c>
      <c r="H337" s="8">
        <v>34066</v>
      </c>
      <c r="I337" s="8">
        <v>442271</v>
      </c>
      <c r="J337" s="8">
        <v>6191887</v>
      </c>
      <c r="K337" s="8">
        <v>547342</v>
      </c>
      <c r="L337" s="8">
        <v>19329268</v>
      </c>
      <c r="M337" s="8">
        <v>1008365</v>
      </c>
      <c r="N337" s="8">
        <v>375443</v>
      </c>
      <c r="O337" s="8">
        <v>6877493</v>
      </c>
      <c r="P337" s="8">
        <v>3042544</v>
      </c>
      <c r="Q337" s="8">
        <v>576162</v>
      </c>
      <c r="R337" s="8">
        <v>12295</v>
      </c>
      <c r="S337" s="8">
        <v>35550</v>
      </c>
      <c r="T337" s="8">
        <v>450997</v>
      </c>
      <c r="U337" s="8">
        <v>6119761</v>
      </c>
      <c r="V337" s="8">
        <v>543425</v>
      </c>
      <c r="W337" s="8">
        <v>19042035</v>
      </c>
      <c r="X337" s="24">
        <v>1003119</v>
      </c>
      <c r="Y337" s="24">
        <v>369052</v>
      </c>
      <c r="Z337" s="24">
        <v>6760204</v>
      </c>
      <c r="AA337" s="8">
        <v>2985643</v>
      </c>
      <c r="AB337" s="8">
        <v>565587</v>
      </c>
      <c r="AC337" s="8">
        <v>14286</v>
      </c>
      <c r="AD337" s="8">
        <v>35845</v>
      </c>
      <c r="AE337" s="24">
        <v>546721</v>
      </c>
      <c r="AF337" s="24">
        <v>6118695</v>
      </c>
      <c r="AG337" s="24">
        <v>575997</v>
      </c>
      <c r="AH337" s="8">
        <v>18975148</v>
      </c>
    </row>
    <row r="338" spans="1:34" x14ac:dyDescent="0.2">
      <c r="A338" s="9">
        <v>37895</v>
      </c>
      <c r="B338" s="8">
        <v>1090560</v>
      </c>
      <c r="C338" s="8">
        <v>480186</v>
      </c>
      <c r="D338" s="8">
        <v>7082626</v>
      </c>
      <c r="E338" s="8">
        <v>3186745</v>
      </c>
      <c r="F338" s="8">
        <v>639866</v>
      </c>
      <c r="G338" s="8">
        <v>13915</v>
      </c>
      <c r="H338" s="8">
        <v>35899</v>
      </c>
      <c r="I338" s="8">
        <v>566345</v>
      </c>
      <c r="J338" s="8">
        <v>6667320</v>
      </c>
      <c r="K338" s="8">
        <v>746268</v>
      </c>
      <c r="L338" s="8">
        <v>20509730</v>
      </c>
      <c r="M338" s="8">
        <v>1022618</v>
      </c>
      <c r="N338" s="8">
        <v>463464</v>
      </c>
      <c r="O338" s="8">
        <v>6706845</v>
      </c>
      <c r="P338" s="8">
        <v>3039946</v>
      </c>
      <c r="Q338" s="8">
        <v>580343</v>
      </c>
      <c r="R338" s="8">
        <v>15852</v>
      </c>
      <c r="S338" s="8">
        <v>34341</v>
      </c>
      <c r="T338" s="8">
        <v>499157</v>
      </c>
      <c r="U338" s="8">
        <v>6545292</v>
      </c>
      <c r="V338" s="8">
        <v>816225</v>
      </c>
      <c r="W338" s="8">
        <v>19724084</v>
      </c>
      <c r="X338" s="24">
        <v>1007469</v>
      </c>
      <c r="Y338" s="24">
        <v>375681</v>
      </c>
      <c r="Z338" s="24">
        <v>6603788</v>
      </c>
      <c r="AA338" s="8">
        <v>3034143</v>
      </c>
      <c r="AB338" s="8">
        <v>566553</v>
      </c>
      <c r="AC338" s="8">
        <v>14202</v>
      </c>
      <c r="AD338" s="8">
        <v>34532</v>
      </c>
      <c r="AE338" s="24">
        <v>522998</v>
      </c>
      <c r="AF338" s="24">
        <v>6164780</v>
      </c>
      <c r="AG338" s="24">
        <v>556616</v>
      </c>
      <c r="AH338" s="8">
        <v>18880761</v>
      </c>
    </row>
    <row r="339" spans="1:34" x14ac:dyDescent="0.2">
      <c r="A339" s="9">
        <v>37926</v>
      </c>
      <c r="B339" s="8">
        <v>981965</v>
      </c>
      <c r="C339" s="8">
        <v>467394</v>
      </c>
      <c r="D339" s="8">
        <v>6461460</v>
      </c>
      <c r="E339" s="8">
        <v>2930927</v>
      </c>
      <c r="F339" s="8">
        <v>567729</v>
      </c>
      <c r="G339" s="8">
        <v>13242</v>
      </c>
      <c r="H339" s="8">
        <v>35161</v>
      </c>
      <c r="I339" s="8">
        <v>448860</v>
      </c>
      <c r="J339" s="8">
        <v>5931689</v>
      </c>
      <c r="K339" s="8">
        <v>611513</v>
      </c>
      <c r="L339" s="8">
        <v>18449940</v>
      </c>
      <c r="M339" s="8">
        <v>1026408</v>
      </c>
      <c r="N339" s="8">
        <v>485547</v>
      </c>
      <c r="O339" s="8">
        <v>6425963</v>
      </c>
      <c r="P339" s="8">
        <v>3039778</v>
      </c>
      <c r="Q339" s="8">
        <v>575295</v>
      </c>
      <c r="R339" s="8">
        <v>13634</v>
      </c>
      <c r="S339" s="8">
        <v>32719</v>
      </c>
      <c r="T339" s="8">
        <v>508864</v>
      </c>
      <c r="U339" s="8">
        <v>6146942</v>
      </c>
      <c r="V339" s="8">
        <v>579477</v>
      </c>
      <c r="W339" s="8">
        <v>18834626</v>
      </c>
      <c r="X339" s="24">
        <v>1002413</v>
      </c>
      <c r="Y339" s="24">
        <v>383328</v>
      </c>
      <c r="Z339" s="24">
        <v>6361985</v>
      </c>
      <c r="AA339" s="8">
        <v>3032049</v>
      </c>
      <c r="AB339" s="8">
        <v>560219</v>
      </c>
      <c r="AC339" s="8">
        <v>14692</v>
      </c>
      <c r="AD339" s="8">
        <v>33101</v>
      </c>
      <c r="AE339" s="24">
        <v>502464</v>
      </c>
      <c r="AF339" s="24">
        <v>6029550</v>
      </c>
      <c r="AG339" s="24">
        <v>534921</v>
      </c>
      <c r="AH339" s="8">
        <v>18454722</v>
      </c>
    </row>
    <row r="340" spans="1:34" x14ac:dyDescent="0.2">
      <c r="A340" s="9">
        <v>37956</v>
      </c>
      <c r="B340" s="8">
        <v>1010805</v>
      </c>
      <c r="C340" s="8">
        <v>472951</v>
      </c>
      <c r="D340" s="8">
        <v>6315048</v>
      </c>
      <c r="E340" s="8">
        <v>3013736</v>
      </c>
      <c r="F340" s="8">
        <v>535721</v>
      </c>
      <c r="G340" s="8">
        <v>16626</v>
      </c>
      <c r="H340" s="8">
        <v>36168</v>
      </c>
      <c r="I340" s="8">
        <v>574833</v>
      </c>
      <c r="J340" s="8">
        <v>5926768</v>
      </c>
      <c r="K340" s="8">
        <v>564230</v>
      </c>
      <c r="L340" s="8">
        <v>18466886</v>
      </c>
      <c r="M340" s="8">
        <v>987962</v>
      </c>
      <c r="N340" s="8">
        <v>443931</v>
      </c>
      <c r="O340" s="8">
        <v>6112020</v>
      </c>
      <c r="P340" s="8">
        <v>2986456</v>
      </c>
      <c r="Q340" s="8">
        <v>542165</v>
      </c>
      <c r="R340" s="8">
        <v>16082</v>
      </c>
      <c r="S340" s="8">
        <v>32820</v>
      </c>
      <c r="T340" s="8">
        <v>520135</v>
      </c>
      <c r="U340" s="8">
        <v>5824893</v>
      </c>
      <c r="V340" s="8">
        <v>478222</v>
      </c>
      <c r="W340" s="8">
        <v>17944685</v>
      </c>
      <c r="X340" s="24">
        <v>990885</v>
      </c>
      <c r="Y340" s="24">
        <v>391947</v>
      </c>
      <c r="Z340" s="24">
        <v>6103116</v>
      </c>
      <c r="AA340" s="8">
        <v>2994335</v>
      </c>
      <c r="AB340" s="8">
        <v>551272</v>
      </c>
      <c r="AC340" s="8">
        <v>15450</v>
      </c>
      <c r="AD340" s="8">
        <v>32132</v>
      </c>
      <c r="AE340" s="24">
        <v>491563</v>
      </c>
      <c r="AF340" s="24">
        <v>5783006</v>
      </c>
      <c r="AG340" s="24">
        <v>512700</v>
      </c>
      <c r="AH340" s="8">
        <v>17866405</v>
      </c>
    </row>
    <row r="341" spans="1:34" x14ac:dyDescent="0.2">
      <c r="A341" s="9">
        <v>37987</v>
      </c>
      <c r="B341" s="8">
        <v>768679</v>
      </c>
      <c r="C341" s="8">
        <v>307753</v>
      </c>
      <c r="D341" s="8">
        <v>4697048</v>
      </c>
      <c r="E341" s="8">
        <v>2317662</v>
      </c>
      <c r="F341" s="8">
        <v>408924</v>
      </c>
      <c r="G341" s="8">
        <v>13178</v>
      </c>
      <c r="H341" s="8">
        <v>24834</v>
      </c>
      <c r="I341" s="8">
        <v>339587</v>
      </c>
      <c r="J341" s="8">
        <v>4108030</v>
      </c>
      <c r="K341" s="8">
        <v>386563</v>
      </c>
      <c r="L341" s="8">
        <v>13372258</v>
      </c>
      <c r="M341" s="8">
        <v>962076</v>
      </c>
      <c r="N341" s="8">
        <v>370372</v>
      </c>
      <c r="O341" s="8">
        <v>5616634</v>
      </c>
      <c r="P341" s="8">
        <v>2961248</v>
      </c>
      <c r="Q341" s="8">
        <v>495902</v>
      </c>
      <c r="R341" s="8">
        <v>15540</v>
      </c>
      <c r="S341" s="8">
        <v>30039</v>
      </c>
      <c r="T341" s="8">
        <v>474313</v>
      </c>
      <c r="U341" s="8">
        <v>5134314</v>
      </c>
      <c r="V341" s="8">
        <v>495307</v>
      </c>
      <c r="W341" s="8">
        <v>16555744</v>
      </c>
      <c r="X341" s="24">
        <v>977157</v>
      </c>
      <c r="Y341" s="24">
        <v>400133</v>
      </c>
      <c r="Z341" s="24">
        <v>5894123</v>
      </c>
      <c r="AA341" s="8">
        <v>2942246</v>
      </c>
      <c r="AB341" s="8">
        <v>543861</v>
      </c>
      <c r="AC341" s="8">
        <v>16020</v>
      </c>
      <c r="AD341" s="8">
        <v>31909</v>
      </c>
      <c r="AE341" s="24">
        <v>495014</v>
      </c>
      <c r="AF341" s="24">
        <v>5510625</v>
      </c>
      <c r="AG341" s="24">
        <v>493299</v>
      </c>
      <c r="AH341" s="8">
        <v>17304387</v>
      </c>
    </row>
    <row r="342" spans="1:34" x14ac:dyDescent="0.2">
      <c r="A342" s="9">
        <v>38018</v>
      </c>
      <c r="B342" s="8">
        <v>836578</v>
      </c>
      <c r="C342" s="8">
        <v>414272</v>
      </c>
      <c r="D342" s="8">
        <v>5154445</v>
      </c>
      <c r="E342" s="8">
        <v>2613336</v>
      </c>
      <c r="F342" s="8">
        <v>541865</v>
      </c>
      <c r="G342" s="8">
        <v>16263</v>
      </c>
      <c r="H342" s="8">
        <v>31529</v>
      </c>
      <c r="I342" s="8">
        <v>421790</v>
      </c>
      <c r="J342" s="8">
        <v>4572667</v>
      </c>
      <c r="K342" s="8">
        <v>399452</v>
      </c>
      <c r="L342" s="8">
        <v>15002197</v>
      </c>
      <c r="M342" s="8">
        <v>948631</v>
      </c>
      <c r="N342" s="8">
        <v>443000</v>
      </c>
      <c r="O342" s="8">
        <v>5648369</v>
      </c>
      <c r="P342" s="8">
        <v>2814393</v>
      </c>
      <c r="Q342" s="8">
        <v>552561</v>
      </c>
      <c r="R342" s="8">
        <v>16720</v>
      </c>
      <c r="S342" s="8">
        <v>31485</v>
      </c>
      <c r="T342" s="8">
        <v>473774</v>
      </c>
      <c r="U342" s="8">
        <v>5061968</v>
      </c>
      <c r="V342" s="8">
        <v>444578</v>
      </c>
      <c r="W342" s="8">
        <v>16435479</v>
      </c>
      <c r="X342" s="24">
        <v>965570</v>
      </c>
      <c r="Y342" s="24">
        <v>406207</v>
      </c>
      <c r="Z342" s="24">
        <v>5780903</v>
      </c>
      <c r="AA342" s="8">
        <v>2891895</v>
      </c>
      <c r="AB342" s="8">
        <v>539216</v>
      </c>
      <c r="AC342" s="8">
        <v>16107</v>
      </c>
      <c r="AD342" s="8">
        <v>32224</v>
      </c>
      <c r="AE342" s="24">
        <v>506864</v>
      </c>
      <c r="AF342" s="24">
        <v>5280384</v>
      </c>
      <c r="AG342" s="24">
        <v>475347</v>
      </c>
      <c r="AH342" s="8">
        <v>16894717</v>
      </c>
    </row>
    <row r="343" spans="1:34" x14ac:dyDescent="0.2">
      <c r="A343" s="9">
        <v>38047</v>
      </c>
      <c r="B343" s="8">
        <v>1006645</v>
      </c>
      <c r="C343" s="8">
        <v>428923</v>
      </c>
      <c r="D343" s="8">
        <v>6480746</v>
      </c>
      <c r="E343" s="8">
        <v>3166713</v>
      </c>
      <c r="F343" s="8">
        <v>632766</v>
      </c>
      <c r="G343" s="8">
        <v>18935</v>
      </c>
      <c r="H343" s="8">
        <v>38161</v>
      </c>
      <c r="I343" s="8">
        <v>646458</v>
      </c>
      <c r="J343" s="8">
        <v>5767640</v>
      </c>
      <c r="K343" s="8">
        <v>483117</v>
      </c>
      <c r="L343" s="8">
        <v>18670104</v>
      </c>
      <c r="M343" s="8">
        <v>952491</v>
      </c>
      <c r="N343" s="8">
        <v>398227</v>
      </c>
      <c r="O343" s="8">
        <v>5780312</v>
      </c>
      <c r="P343" s="8">
        <v>2884246</v>
      </c>
      <c r="Q343" s="8">
        <v>554005</v>
      </c>
      <c r="R343" s="8">
        <v>17035</v>
      </c>
      <c r="S343" s="8">
        <v>32777</v>
      </c>
      <c r="T343" s="8">
        <v>556356</v>
      </c>
      <c r="U343" s="8">
        <v>5211295</v>
      </c>
      <c r="V343" s="8">
        <v>497950</v>
      </c>
      <c r="W343" s="8">
        <v>16884692</v>
      </c>
      <c r="X343" s="24">
        <v>958915</v>
      </c>
      <c r="Y343" s="24">
        <v>409879</v>
      </c>
      <c r="Z343" s="24">
        <v>5774595</v>
      </c>
      <c r="AA343" s="8">
        <v>2851324</v>
      </c>
      <c r="AB343" s="8">
        <v>536977</v>
      </c>
      <c r="AC343" s="8">
        <v>15791</v>
      </c>
      <c r="AD343" s="8">
        <v>32710</v>
      </c>
      <c r="AE343" s="24">
        <v>522836</v>
      </c>
      <c r="AF343" s="24">
        <v>5120520</v>
      </c>
      <c r="AG343" s="24">
        <v>463812</v>
      </c>
      <c r="AH343" s="8">
        <v>16687358</v>
      </c>
    </row>
    <row r="344" spans="1:34" x14ac:dyDescent="0.2">
      <c r="A344" s="9">
        <v>38078</v>
      </c>
      <c r="B344" s="8">
        <v>899755</v>
      </c>
      <c r="C344" s="8">
        <v>411273</v>
      </c>
      <c r="D344" s="8">
        <v>5774854</v>
      </c>
      <c r="E344" s="8">
        <v>2737933</v>
      </c>
      <c r="F344" s="8">
        <v>520515</v>
      </c>
      <c r="G344" s="8">
        <v>14839</v>
      </c>
      <c r="H344" s="8">
        <v>33705</v>
      </c>
      <c r="I344" s="8">
        <v>478236</v>
      </c>
      <c r="J344" s="8">
        <v>5019063</v>
      </c>
      <c r="K344" s="8">
        <v>393832</v>
      </c>
      <c r="L344" s="8">
        <v>16284005</v>
      </c>
      <c r="M344" s="8">
        <v>964123</v>
      </c>
      <c r="N344" s="8">
        <v>429130</v>
      </c>
      <c r="O344" s="8">
        <v>5972088</v>
      </c>
      <c r="P344" s="8">
        <v>2811394</v>
      </c>
      <c r="Q344" s="8">
        <v>542143</v>
      </c>
      <c r="R344" s="8">
        <v>15455</v>
      </c>
      <c r="S344" s="8">
        <v>35432</v>
      </c>
      <c r="T344" s="8">
        <v>547631</v>
      </c>
      <c r="U344" s="8">
        <v>5193381</v>
      </c>
      <c r="V344" s="8">
        <v>449688</v>
      </c>
      <c r="W344" s="8">
        <v>16960465</v>
      </c>
      <c r="X344" s="24">
        <v>957958</v>
      </c>
      <c r="Y344" s="24">
        <v>412678</v>
      </c>
      <c r="Z344" s="24">
        <v>5844972</v>
      </c>
      <c r="AA344" s="8">
        <v>2823429</v>
      </c>
      <c r="AB344" s="8">
        <v>535498</v>
      </c>
      <c r="AC344" s="8">
        <v>15292</v>
      </c>
      <c r="AD344" s="8">
        <v>33236</v>
      </c>
      <c r="AE344" s="24">
        <v>538930</v>
      </c>
      <c r="AF344" s="24">
        <v>5027432</v>
      </c>
      <c r="AG344" s="24">
        <v>459648</v>
      </c>
      <c r="AH344" s="8">
        <v>16649074</v>
      </c>
    </row>
    <row r="345" spans="1:34" x14ac:dyDescent="0.2">
      <c r="A345" s="9">
        <v>38108</v>
      </c>
      <c r="B345" s="8">
        <v>1013529</v>
      </c>
      <c r="C345" s="8">
        <v>411207</v>
      </c>
      <c r="D345" s="8">
        <v>6216949</v>
      </c>
      <c r="E345" s="8">
        <v>2887369</v>
      </c>
      <c r="F345" s="8">
        <v>539711</v>
      </c>
      <c r="G345" s="8">
        <v>13329</v>
      </c>
      <c r="H345" s="8">
        <v>34836</v>
      </c>
      <c r="I345" s="8">
        <v>551033</v>
      </c>
      <c r="J345" s="8">
        <v>5401155</v>
      </c>
      <c r="K345" s="8">
        <v>490698</v>
      </c>
      <c r="L345" s="8">
        <v>17559816</v>
      </c>
      <c r="M345" s="8">
        <v>985371</v>
      </c>
      <c r="N345" s="8">
        <v>397321</v>
      </c>
      <c r="O345" s="8">
        <v>6045501</v>
      </c>
      <c r="P345" s="8">
        <v>2797802</v>
      </c>
      <c r="Q345" s="8">
        <v>527842</v>
      </c>
      <c r="R345" s="8">
        <v>12942</v>
      </c>
      <c r="S345" s="8">
        <v>34852</v>
      </c>
      <c r="T345" s="8">
        <v>542910</v>
      </c>
      <c r="U345" s="8">
        <v>5114127</v>
      </c>
      <c r="V345" s="8">
        <v>475134</v>
      </c>
      <c r="W345" s="8">
        <v>16933804</v>
      </c>
      <c r="X345" s="24">
        <v>959403</v>
      </c>
      <c r="Y345" s="24">
        <v>415685</v>
      </c>
      <c r="Z345" s="24">
        <v>5941217</v>
      </c>
      <c r="AA345" s="8">
        <v>2807190</v>
      </c>
      <c r="AB345" s="8">
        <v>530937</v>
      </c>
      <c r="AC345" s="8">
        <v>14727</v>
      </c>
      <c r="AD345" s="8">
        <v>33671</v>
      </c>
      <c r="AE345" s="24">
        <v>551142</v>
      </c>
      <c r="AF345" s="24">
        <v>4968632</v>
      </c>
      <c r="AG345" s="24">
        <v>459958</v>
      </c>
      <c r="AH345" s="8">
        <v>16682563</v>
      </c>
    </row>
    <row r="346" spans="1:34" x14ac:dyDescent="0.2">
      <c r="A346" s="9">
        <v>38139</v>
      </c>
      <c r="B346" s="8">
        <v>1034683</v>
      </c>
      <c r="C346" s="8">
        <v>436960</v>
      </c>
      <c r="D346" s="8">
        <v>6143385</v>
      </c>
      <c r="E346" s="8">
        <v>3033662</v>
      </c>
      <c r="F346" s="8">
        <v>554048</v>
      </c>
      <c r="G346" s="8">
        <v>14962</v>
      </c>
      <c r="H346" s="8">
        <v>32886</v>
      </c>
      <c r="I346" s="8">
        <v>695383</v>
      </c>
      <c r="J346" s="8">
        <v>5414015</v>
      </c>
      <c r="K346" s="8">
        <v>555216</v>
      </c>
      <c r="L346" s="8">
        <v>17915200</v>
      </c>
      <c r="M346" s="8">
        <v>943542</v>
      </c>
      <c r="N346" s="8">
        <v>412242</v>
      </c>
      <c r="O346" s="8">
        <v>5923318</v>
      </c>
      <c r="P346" s="8">
        <v>2826805</v>
      </c>
      <c r="Q346" s="8">
        <v>516572</v>
      </c>
      <c r="R346" s="8">
        <v>14034</v>
      </c>
      <c r="S346" s="8">
        <v>32274</v>
      </c>
      <c r="T346" s="8">
        <v>573315</v>
      </c>
      <c r="U346" s="8">
        <v>4718895</v>
      </c>
      <c r="V346" s="8">
        <v>415849</v>
      </c>
      <c r="W346" s="8">
        <v>16376845</v>
      </c>
      <c r="X346" s="24">
        <v>959864</v>
      </c>
      <c r="Y346" s="24">
        <v>419726</v>
      </c>
      <c r="Z346" s="24">
        <v>6023600</v>
      </c>
      <c r="AA346" s="8">
        <v>2798782</v>
      </c>
      <c r="AB346" s="8">
        <v>521136</v>
      </c>
      <c r="AC346" s="8">
        <v>14180</v>
      </c>
      <c r="AD346" s="8">
        <v>33944</v>
      </c>
      <c r="AE346" s="24">
        <v>562587</v>
      </c>
      <c r="AF346" s="24">
        <v>4907026</v>
      </c>
      <c r="AG346" s="24">
        <v>461165</v>
      </c>
      <c r="AH346" s="8">
        <v>16702012</v>
      </c>
    </row>
    <row r="347" spans="1:34" x14ac:dyDescent="0.2">
      <c r="A347" s="9">
        <v>38169</v>
      </c>
      <c r="B347" s="8">
        <v>1052738</v>
      </c>
      <c r="C347" s="8">
        <v>450964</v>
      </c>
      <c r="D347" s="8">
        <v>6243188</v>
      </c>
      <c r="E347" s="8">
        <v>2898403</v>
      </c>
      <c r="F347" s="8">
        <v>502422</v>
      </c>
      <c r="G347" s="8">
        <v>14852</v>
      </c>
      <c r="H347" s="8">
        <v>29692</v>
      </c>
      <c r="I347" s="8">
        <v>605097</v>
      </c>
      <c r="J347" s="8">
        <v>4927390</v>
      </c>
      <c r="K347" s="8">
        <v>484153</v>
      </c>
      <c r="L347" s="8">
        <v>17208899</v>
      </c>
      <c r="M347" s="8">
        <v>957576</v>
      </c>
      <c r="N347" s="8">
        <v>423764</v>
      </c>
      <c r="O347" s="8">
        <v>6166585</v>
      </c>
      <c r="P347" s="8">
        <v>2782660</v>
      </c>
      <c r="Q347" s="8">
        <v>502345</v>
      </c>
      <c r="R347" s="8">
        <v>13256</v>
      </c>
      <c r="S347" s="8">
        <v>32326</v>
      </c>
      <c r="T347" s="8">
        <v>546099</v>
      </c>
      <c r="U347" s="8">
        <v>4838011</v>
      </c>
      <c r="V347" s="8">
        <v>486867</v>
      </c>
      <c r="W347" s="8">
        <v>16749488</v>
      </c>
      <c r="X347" s="24">
        <v>957768</v>
      </c>
      <c r="Y347" s="24">
        <v>425259</v>
      </c>
      <c r="Z347" s="24">
        <v>6080269</v>
      </c>
      <c r="AA347" s="8">
        <v>2794403</v>
      </c>
      <c r="AB347" s="8">
        <v>507128</v>
      </c>
      <c r="AC347" s="8">
        <v>13795</v>
      </c>
      <c r="AD347" s="8">
        <v>34098</v>
      </c>
      <c r="AE347" s="24">
        <v>575791</v>
      </c>
      <c r="AF347" s="24">
        <v>4846069</v>
      </c>
      <c r="AG347" s="24">
        <v>463884</v>
      </c>
      <c r="AH347" s="8">
        <v>16698463</v>
      </c>
    </row>
    <row r="348" spans="1:34" x14ac:dyDescent="0.2">
      <c r="A348" s="9">
        <v>38200</v>
      </c>
      <c r="B348" s="8">
        <v>1019743</v>
      </c>
      <c r="C348" s="8">
        <v>445028</v>
      </c>
      <c r="D348" s="8">
        <v>6210021</v>
      </c>
      <c r="E348" s="8">
        <v>2921890</v>
      </c>
      <c r="F348" s="8">
        <v>483950</v>
      </c>
      <c r="G348" s="8">
        <v>15487</v>
      </c>
      <c r="H348" s="8">
        <v>33439</v>
      </c>
      <c r="I348" s="8">
        <v>601605</v>
      </c>
      <c r="J348" s="8">
        <v>4897221</v>
      </c>
      <c r="K348" s="8">
        <v>523650</v>
      </c>
      <c r="L348" s="8">
        <v>17152034</v>
      </c>
      <c r="M348" s="8">
        <v>957097</v>
      </c>
      <c r="N348" s="8">
        <v>447671</v>
      </c>
      <c r="O348" s="8">
        <v>6155333</v>
      </c>
      <c r="P348" s="8">
        <v>2796318</v>
      </c>
      <c r="Q348" s="8">
        <v>503883</v>
      </c>
      <c r="R348" s="8">
        <v>15552</v>
      </c>
      <c r="S348" s="8">
        <v>34541</v>
      </c>
      <c r="T348" s="8">
        <v>638614</v>
      </c>
      <c r="U348" s="8">
        <v>4796458</v>
      </c>
      <c r="V348" s="8">
        <v>504663</v>
      </c>
      <c r="W348" s="8">
        <v>16850129</v>
      </c>
      <c r="X348" s="24">
        <v>954234</v>
      </c>
      <c r="Y348" s="24">
        <v>432954</v>
      </c>
      <c r="Z348" s="24">
        <v>6125091</v>
      </c>
      <c r="AA348" s="8">
        <v>2794123</v>
      </c>
      <c r="AB348" s="8">
        <v>492021</v>
      </c>
      <c r="AC348" s="8">
        <v>13523</v>
      </c>
      <c r="AD348" s="8">
        <v>34180</v>
      </c>
      <c r="AE348" s="24">
        <v>589023</v>
      </c>
      <c r="AF348" s="24">
        <v>4806920</v>
      </c>
      <c r="AG348" s="24">
        <v>467720</v>
      </c>
      <c r="AH348" s="8">
        <v>16709791</v>
      </c>
    </row>
    <row r="349" spans="1:34" x14ac:dyDescent="0.2">
      <c r="A349" s="9">
        <v>38231</v>
      </c>
      <c r="B349" s="8">
        <v>1009696</v>
      </c>
      <c r="C349" s="8">
        <v>453563</v>
      </c>
      <c r="D349" s="8">
        <v>6345414</v>
      </c>
      <c r="E349" s="8">
        <v>2948224</v>
      </c>
      <c r="F349" s="8">
        <v>492565</v>
      </c>
      <c r="G349" s="8">
        <v>13663</v>
      </c>
      <c r="H349" s="8">
        <v>36080</v>
      </c>
      <c r="I349" s="8">
        <v>591856</v>
      </c>
      <c r="J349" s="8">
        <v>4982860</v>
      </c>
      <c r="K349" s="8">
        <v>407714</v>
      </c>
      <c r="L349" s="8">
        <v>17281635</v>
      </c>
      <c r="M349" s="8">
        <v>956275</v>
      </c>
      <c r="N349" s="8">
        <v>444840</v>
      </c>
      <c r="O349" s="8">
        <v>6146903</v>
      </c>
      <c r="P349" s="8">
        <v>2828673</v>
      </c>
      <c r="Q349" s="8">
        <v>490227</v>
      </c>
      <c r="R349" s="8">
        <v>12965</v>
      </c>
      <c r="S349" s="8">
        <v>37164</v>
      </c>
      <c r="T349" s="8">
        <v>554179</v>
      </c>
      <c r="U349" s="8">
        <v>4901983</v>
      </c>
      <c r="V349" s="8">
        <v>444003</v>
      </c>
      <c r="W349" s="8">
        <v>16817213</v>
      </c>
      <c r="X349" s="24">
        <v>952059</v>
      </c>
      <c r="Y349" s="24">
        <v>442262</v>
      </c>
      <c r="Z349" s="24">
        <v>6197295</v>
      </c>
      <c r="AA349" s="8">
        <v>2801844</v>
      </c>
      <c r="AB349" s="8">
        <v>478701</v>
      </c>
      <c r="AC349" s="8">
        <v>13209</v>
      </c>
      <c r="AD349" s="8">
        <v>34318</v>
      </c>
      <c r="AE349" s="24">
        <v>601691</v>
      </c>
      <c r="AF349" s="24">
        <v>4819795</v>
      </c>
      <c r="AG349" s="24">
        <v>472061</v>
      </c>
      <c r="AH349" s="8">
        <v>16813237</v>
      </c>
    </row>
    <row r="350" spans="1:34" x14ac:dyDescent="0.2">
      <c r="A350" s="9">
        <v>38261</v>
      </c>
      <c r="B350" s="8">
        <v>925830</v>
      </c>
      <c r="C350" s="8">
        <v>425217</v>
      </c>
      <c r="D350" s="8">
        <v>6055676</v>
      </c>
      <c r="E350" s="8">
        <v>2709828</v>
      </c>
      <c r="F350" s="8">
        <v>445719</v>
      </c>
      <c r="G350" s="8">
        <v>8851</v>
      </c>
      <c r="H350" s="8">
        <v>31705</v>
      </c>
      <c r="I350" s="8">
        <v>539933</v>
      </c>
      <c r="J350" s="8">
        <v>4461659</v>
      </c>
      <c r="K350" s="8">
        <v>412410</v>
      </c>
      <c r="L350" s="8">
        <v>16016828</v>
      </c>
      <c r="M350" s="8">
        <v>948563</v>
      </c>
      <c r="N350" s="8">
        <v>441785</v>
      </c>
      <c r="O350" s="8">
        <v>6208873</v>
      </c>
      <c r="P350" s="8">
        <v>2813676</v>
      </c>
      <c r="Q350" s="8">
        <v>440737</v>
      </c>
      <c r="R350" s="8">
        <v>11025</v>
      </c>
      <c r="S350" s="8">
        <v>32703</v>
      </c>
      <c r="T350" s="8">
        <v>516329</v>
      </c>
      <c r="U350" s="8">
        <v>4767855</v>
      </c>
      <c r="V350" s="8">
        <v>439528</v>
      </c>
      <c r="W350" s="8">
        <v>16621073</v>
      </c>
      <c r="X350" s="24">
        <v>953427</v>
      </c>
      <c r="Y350" s="24">
        <v>450156</v>
      </c>
      <c r="Z350" s="24">
        <v>6324197</v>
      </c>
      <c r="AA350" s="8">
        <v>2825783</v>
      </c>
      <c r="AB350" s="8">
        <v>467741</v>
      </c>
      <c r="AC350" s="8">
        <v>12696</v>
      </c>
      <c r="AD350" s="8">
        <v>34451</v>
      </c>
      <c r="AE350" s="24">
        <v>606819</v>
      </c>
      <c r="AF350" s="24">
        <v>4885331</v>
      </c>
      <c r="AG350" s="24">
        <v>477118</v>
      </c>
      <c r="AH350" s="8">
        <v>17037719</v>
      </c>
    </row>
    <row r="351" spans="1:34" x14ac:dyDescent="0.2">
      <c r="A351" s="9">
        <v>38292</v>
      </c>
      <c r="B351" s="8">
        <v>983027</v>
      </c>
      <c r="C351" s="8">
        <v>458975</v>
      </c>
      <c r="D351" s="8">
        <v>6988446</v>
      </c>
      <c r="E351" s="8">
        <v>3019811</v>
      </c>
      <c r="F351" s="8">
        <v>495100</v>
      </c>
      <c r="G351" s="8">
        <v>14632</v>
      </c>
      <c r="H351" s="8">
        <v>40065</v>
      </c>
      <c r="I351" s="8">
        <v>675194</v>
      </c>
      <c r="J351" s="8">
        <v>5218349</v>
      </c>
      <c r="K351" s="8">
        <v>592033</v>
      </c>
      <c r="L351" s="8">
        <v>18485632</v>
      </c>
      <c r="M351" s="8">
        <v>954817</v>
      </c>
      <c r="N351" s="8">
        <v>448502</v>
      </c>
      <c r="O351" s="8">
        <v>6486974</v>
      </c>
      <c r="P351" s="8">
        <v>2842072</v>
      </c>
      <c r="Q351" s="8">
        <v>466452</v>
      </c>
      <c r="R351" s="8">
        <v>13338</v>
      </c>
      <c r="S351" s="8">
        <v>34423</v>
      </c>
      <c r="T351" s="8">
        <v>828301</v>
      </c>
      <c r="U351" s="8">
        <v>4961059</v>
      </c>
      <c r="V351" s="8">
        <v>522978</v>
      </c>
      <c r="W351" s="8">
        <v>17558918</v>
      </c>
      <c r="X351" s="24">
        <v>959484</v>
      </c>
      <c r="Y351" s="24">
        <v>456437</v>
      </c>
      <c r="Z351" s="24">
        <v>6501635</v>
      </c>
      <c r="AA351" s="8">
        <v>2873126</v>
      </c>
      <c r="AB351" s="8">
        <v>460766</v>
      </c>
      <c r="AC351" s="8">
        <v>11991</v>
      </c>
      <c r="AD351" s="8">
        <v>34495</v>
      </c>
      <c r="AE351" s="24">
        <v>599365</v>
      </c>
      <c r="AF351" s="24">
        <v>4988946</v>
      </c>
      <c r="AG351" s="24">
        <v>480567</v>
      </c>
      <c r="AH351" s="8">
        <v>17366813</v>
      </c>
    </row>
    <row r="352" spans="1:34" x14ac:dyDescent="0.2">
      <c r="A352" s="9">
        <v>38322</v>
      </c>
      <c r="B352" s="8">
        <v>981242</v>
      </c>
      <c r="C352" s="8">
        <v>511599</v>
      </c>
      <c r="D352" s="8">
        <v>6953371</v>
      </c>
      <c r="E352" s="8">
        <v>2959599</v>
      </c>
      <c r="F352" s="8">
        <v>461896</v>
      </c>
      <c r="G352" s="8">
        <v>11869</v>
      </c>
      <c r="H352" s="8">
        <v>37178</v>
      </c>
      <c r="I352" s="8">
        <v>586993</v>
      </c>
      <c r="J352" s="8">
        <v>5272335</v>
      </c>
      <c r="K352" s="8">
        <v>548573</v>
      </c>
      <c r="L352" s="8">
        <v>18324655</v>
      </c>
      <c r="M352" s="8">
        <v>964800</v>
      </c>
      <c r="N352" s="8">
        <v>473879</v>
      </c>
      <c r="O352" s="8">
        <v>6641073</v>
      </c>
      <c r="P352" s="8">
        <v>2940780</v>
      </c>
      <c r="Q352" s="8">
        <v>459916</v>
      </c>
      <c r="R352" s="8">
        <v>11479</v>
      </c>
      <c r="S352" s="8">
        <v>34235</v>
      </c>
      <c r="T352" s="8">
        <v>497524</v>
      </c>
      <c r="U352" s="8">
        <v>5131074</v>
      </c>
      <c r="V352" s="8">
        <v>493405</v>
      </c>
      <c r="W352" s="8">
        <v>17648164</v>
      </c>
      <c r="X352" s="24">
        <v>969910</v>
      </c>
      <c r="Y352" s="24">
        <v>461934</v>
      </c>
      <c r="Z352" s="24">
        <v>6687969</v>
      </c>
      <c r="AA352" s="8">
        <v>2952152</v>
      </c>
      <c r="AB352" s="8">
        <v>458844</v>
      </c>
      <c r="AC352" s="8">
        <v>11194</v>
      </c>
      <c r="AD352" s="8">
        <v>34309</v>
      </c>
      <c r="AE352" s="24">
        <v>581035</v>
      </c>
      <c r="AF352" s="24">
        <v>5098074</v>
      </c>
      <c r="AG352" s="24">
        <v>481439</v>
      </c>
      <c r="AH352" s="8">
        <v>17736860</v>
      </c>
    </row>
    <row r="353" spans="1:34" x14ac:dyDescent="0.2">
      <c r="A353" s="9">
        <v>38353</v>
      </c>
      <c r="B353" s="8">
        <v>737677</v>
      </c>
      <c r="C353" s="8">
        <v>363622</v>
      </c>
      <c r="D353" s="8">
        <v>5381006</v>
      </c>
      <c r="E353" s="8">
        <v>2284009</v>
      </c>
      <c r="F353" s="8">
        <v>349465</v>
      </c>
      <c r="G353" s="8">
        <v>7446</v>
      </c>
      <c r="H353" s="8">
        <v>26924</v>
      </c>
      <c r="I353" s="8">
        <v>356180</v>
      </c>
      <c r="J353" s="8">
        <v>3942275</v>
      </c>
      <c r="K353" s="8">
        <v>333146</v>
      </c>
      <c r="L353" s="8">
        <v>13781750</v>
      </c>
      <c r="M353" s="8">
        <v>978305</v>
      </c>
      <c r="N353" s="8">
        <v>475531</v>
      </c>
      <c r="O353" s="8">
        <v>6833876</v>
      </c>
      <c r="P353" s="8">
        <v>3032057</v>
      </c>
      <c r="Q353" s="8">
        <v>453071</v>
      </c>
      <c r="R353" s="8">
        <v>9995</v>
      </c>
      <c r="S353" s="8">
        <v>33321</v>
      </c>
      <c r="T353" s="8">
        <v>525416</v>
      </c>
      <c r="U353" s="8">
        <v>5156285</v>
      </c>
      <c r="V353" s="8">
        <v>426280</v>
      </c>
      <c r="W353" s="8">
        <v>17924136</v>
      </c>
      <c r="X353" s="24">
        <v>982997</v>
      </c>
      <c r="Y353" s="24">
        <v>467759</v>
      </c>
      <c r="Z353" s="24">
        <v>6838004</v>
      </c>
      <c r="AA353" s="8">
        <v>3056816</v>
      </c>
      <c r="AB353" s="8">
        <v>461352</v>
      </c>
      <c r="AC353" s="8">
        <v>10376</v>
      </c>
      <c r="AD353" s="8">
        <v>33865</v>
      </c>
      <c r="AE353" s="24">
        <v>566311</v>
      </c>
      <c r="AF353" s="24">
        <v>5179374</v>
      </c>
      <c r="AG353" s="24">
        <v>474329</v>
      </c>
      <c r="AH353" s="8">
        <v>18071183</v>
      </c>
    </row>
    <row r="354" spans="1:34" x14ac:dyDescent="0.2">
      <c r="A354" s="9">
        <v>38384</v>
      </c>
      <c r="B354" s="8">
        <v>886409</v>
      </c>
      <c r="C354" s="8">
        <v>433890</v>
      </c>
      <c r="D354" s="8">
        <v>6529832</v>
      </c>
      <c r="E354" s="8">
        <v>2923881</v>
      </c>
      <c r="F354" s="8">
        <v>458084</v>
      </c>
      <c r="G354" s="8">
        <v>8482</v>
      </c>
      <c r="H354" s="8">
        <v>34163</v>
      </c>
      <c r="I354" s="8">
        <v>528390</v>
      </c>
      <c r="J354" s="8">
        <v>4793270</v>
      </c>
      <c r="K354" s="8">
        <v>463449</v>
      </c>
      <c r="L354" s="8">
        <v>17059850</v>
      </c>
      <c r="M354" s="8">
        <v>1005564</v>
      </c>
      <c r="N354" s="8">
        <v>465605</v>
      </c>
      <c r="O354" s="8">
        <v>7210968</v>
      </c>
      <c r="P354" s="8">
        <v>3156953</v>
      </c>
      <c r="Q354" s="8">
        <v>471066</v>
      </c>
      <c r="R354" s="8">
        <v>8664</v>
      </c>
      <c r="S354" s="8">
        <v>34437</v>
      </c>
      <c r="T354" s="8">
        <v>577253</v>
      </c>
      <c r="U354" s="8">
        <v>5327709</v>
      </c>
      <c r="V354" s="8">
        <v>517097</v>
      </c>
      <c r="W354" s="8">
        <v>18775316</v>
      </c>
      <c r="X354" s="24">
        <v>996271</v>
      </c>
      <c r="Y354" s="24">
        <v>473973</v>
      </c>
      <c r="Z354" s="24">
        <v>6920123</v>
      </c>
      <c r="AA354" s="8">
        <v>3173496</v>
      </c>
      <c r="AB354" s="8">
        <v>466865</v>
      </c>
      <c r="AC354" s="8">
        <v>9547</v>
      </c>
      <c r="AD354" s="8">
        <v>33207</v>
      </c>
      <c r="AE354" s="24">
        <v>562924</v>
      </c>
      <c r="AF354" s="24">
        <v>5214984</v>
      </c>
      <c r="AG354" s="24">
        <v>462008</v>
      </c>
      <c r="AH354" s="8">
        <v>18313399</v>
      </c>
    </row>
    <row r="355" spans="1:34" x14ac:dyDescent="0.2">
      <c r="A355" s="9">
        <v>38412</v>
      </c>
      <c r="B355" s="8">
        <v>1015010</v>
      </c>
      <c r="C355" s="8">
        <v>503347</v>
      </c>
      <c r="D355" s="8">
        <v>7292515</v>
      </c>
      <c r="E355" s="8">
        <v>3444939</v>
      </c>
      <c r="F355" s="8">
        <v>511258</v>
      </c>
      <c r="G355" s="8">
        <v>11636</v>
      </c>
      <c r="H355" s="8">
        <v>34523</v>
      </c>
      <c r="I355" s="8">
        <v>538591</v>
      </c>
      <c r="J355" s="8">
        <v>5434901</v>
      </c>
      <c r="K355" s="8">
        <v>423869</v>
      </c>
      <c r="L355" s="8">
        <v>19210589</v>
      </c>
      <c r="M355" s="8">
        <v>1003892</v>
      </c>
      <c r="N355" s="8">
        <v>470246</v>
      </c>
      <c r="O355" s="8">
        <v>7064007</v>
      </c>
      <c r="P355" s="8">
        <v>3312002</v>
      </c>
      <c r="Q355" s="8">
        <v>475808</v>
      </c>
      <c r="R355" s="8">
        <v>9683</v>
      </c>
      <c r="S355" s="8">
        <v>32381</v>
      </c>
      <c r="T355" s="8">
        <v>487837</v>
      </c>
      <c r="U355" s="8">
        <v>5271296</v>
      </c>
      <c r="V355" s="8">
        <v>448701</v>
      </c>
      <c r="W355" s="8">
        <v>18575854</v>
      </c>
      <c r="X355" s="24">
        <v>1005511</v>
      </c>
      <c r="Y355" s="24">
        <v>480471</v>
      </c>
      <c r="Z355" s="24">
        <v>6923439</v>
      </c>
      <c r="AA355" s="8">
        <v>3282394</v>
      </c>
      <c r="AB355" s="8">
        <v>472423</v>
      </c>
      <c r="AC355" s="8">
        <v>8713</v>
      </c>
      <c r="AD355" s="8">
        <v>32301</v>
      </c>
      <c r="AE355" s="24">
        <v>569726</v>
      </c>
      <c r="AF355" s="24">
        <v>5189904</v>
      </c>
      <c r="AG355" s="24">
        <v>445982</v>
      </c>
      <c r="AH355" s="8">
        <v>18410863</v>
      </c>
    </row>
    <row r="356" spans="1:34" x14ac:dyDescent="0.2">
      <c r="A356" s="9">
        <v>38443</v>
      </c>
      <c r="B356" s="8">
        <v>976879</v>
      </c>
      <c r="C356" s="8">
        <v>477051</v>
      </c>
      <c r="D356" s="8">
        <v>6815352</v>
      </c>
      <c r="E356" s="8">
        <v>3407808</v>
      </c>
      <c r="F356" s="8">
        <v>475946</v>
      </c>
      <c r="G356" s="8">
        <v>7283</v>
      </c>
      <c r="H356" s="8">
        <v>31613</v>
      </c>
      <c r="I356" s="8">
        <v>570187</v>
      </c>
      <c r="J356" s="8">
        <v>5188246</v>
      </c>
      <c r="K356" s="8">
        <v>360312</v>
      </c>
      <c r="L356" s="8">
        <v>18310677</v>
      </c>
      <c r="M356" s="8">
        <v>1023488</v>
      </c>
      <c r="N356" s="8">
        <v>495599</v>
      </c>
      <c r="O356" s="8">
        <v>6739533</v>
      </c>
      <c r="P356" s="8">
        <v>3446096</v>
      </c>
      <c r="Q356" s="8">
        <v>478086</v>
      </c>
      <c r="R356" s="8">
        <v>8492</v>
      </c>
      <c r="S356" s="8">
        <v>31941</v>
      </c>
      <c r="T356" s="8">
        <v>605760</v>
      </c>
      <c r="U356" s="8">
        <v>5209452</v>
      </c>
      <c r="V356" s="8">
        <v>417882</v>
      </c>
      <c r="W356" s="8">
        <v>18456331</v>
      </c>
      <c r="X356" s="24">
        <v>1008789</v>
      </c>
      <c r="Y356" s="24">
        <v>487569</v>
      </c>
      <c r="Z356" s="24">
        <v>6878613</v>
      </c>
      <c r="AA356" s="8">
        <v>3371103</v>
      </c>
      <c r="AB356" s="8">
        <v>474978</v>
      </c>
      <c r="AC356" s="8">
        <v>7946</v>
      </c>
      <c r="AD356" s="8">
        <v>31146</v>
      </c>
      <c r="AE356" s="24">
        <v>580748</v>
      </c>
      <c r="AF356" s="24">
        <v>5106377</v>
      </c>
      <c r="AG356" s="24">
        <v>430944</v>
      </c>
      <c r="AH356" s="8">
        <v>18378212</v>
      </c>
    </row>
    <row r="357" spans="1:34" x14ac:dyDescent="0.2">
      <c r="A357" s="9">
        <v>38473</v>
      </c>
      <c r="B357" s="8">
        <v>1095080</v>
      </c>
      <c r="C357" s="8">
        <v>554837</v>
      </c>
      <c r="D357" s="8">
        <v>7144690</v>
      </c>
      <c r="E357" s="8">
        <v>3727576</v>
      </c>
      <c r="F357" s="8">
        <v>510030</v>
      </c>
      <c r="G357" s="8">
        <v>7188</v>
      </c>
      <c r="H357" s="8">
        <v>29981</v>
      </c>
      <c r="I357" s="8">
        <v>593026</v>
      </c>
      <c r="J357" s="8">
        <v>5306977</v>
      </c>
      <c r="K357" s="8">
        <v>435864</v>
      </c>
      <c r="L357" s="8">
        <v>19405249</v>
      </c>
      <c r="M357" s="8">
        <v>1011174</v>
      </c>
      <c r="N357" s="8">
        <v>513714</v>
      </c>
      <c r="O357" s="8">
        <v>6625150</v>
      </c>
      <c r="P357" s="8">
        <v>3468146</v>
      </c>
      <c r="Q357" s="8">
        <v>474213</v>
      </c>
      <c r="R357" s="8">
        <v>6480</v>
      </c>
      <c r="S357" s="8">
        <v>28708</v>
      </c>
      <c r="T357" s="8">
        <v>627215</v>
      </c>
      <c r="U357" s="8">
        <v>4821657</v>
      </c>
      <c r="V357" s="8">
        <v>396572</v>
      </c>
      <c r="W357" s="8">
        <v>17973028</v>
      </c>
      <c r="X357" s="24">
        <v>1006703</v>
      </c>
      <c r="Y357" s="24">
        <v>497451</v>
      </c>
      <c r="Z357" s="24">
        <v>6839894</v>
      </c>
      <c r="AA357" s="8">
        <v>3436437</v>
      </c>
      <c r="AB357" s="8">
        <v>473750</v>
      </c>
      <c r="AC357" s="8">
        <v>7400</v>
      </c>
      <c r="AD357" s="8">
        <v>29860</v>
      </c>
      <c r="AE357" s="24">
        <v>592326</v>
      </c>
      <c r="AF357" s="24">
        <v>5010629</v>
      </c>
      <c r="AG357" s="24">
        <v>424058</v>
      </c>
      <c r="AH357" s="8">
        <v>18318508</v>
      </c>
    </row>
    <row r="358" spans="1:34" x14ac:dyDescent="0.2">
      <c r="A358" s="9">
        <v>38504</v>
      </c>
      <c r="B358" s="8">
        <v>1089575</v>
      </c>
      <c r="C358" s="8">
        <v>519589</v>
      </c>
      <c r="D358" s="8">
        <v>7143415</v>
      </c>
      <c r="E358" s="8">
        <v>3630697</v>
      </c>
      <c r="F358" s="8">
        <v>499037</v>
      </c>
      <c r="G358" s="8">
        <v>6928</v>
      </c>
      <c r="H358" s="8">
        <v>28275</v>
      </c>
      <c r="I358" s="8">
        <v>920019</v>
      </c>
      <c r="J358" s="8">
        <v>5665770</v>
      </c>
      <c r="K358" s="8">
        <v>462093</v>
      </c>
      <c r="L358" s="8">
        <v>19965398</v>
      </c>
      <c r="M358" s="8">
        <v>994837</v>
      </c>
      <c r="N358" s="8">
        <v>486867</v>
      </c>
      <c r="O358" s="8">
        <v>6877633</v>
      </c>
      <c r="P358" s="8">
        <v>3408336</v>
      </c>
      <c r="Q358" s="8">
        <v>468810</v>
      </c>
      <c r="R358" s="8">
        <v>6490</v>
      </c>
      <c r="S358" s="8">
        <v>28528</v>
      </c>
      <c r="T358" s="8">
        <v>731476</v>
      </c>
      <c r="U358" s="8">
        <v>4942873</v>
      </c>
      <c r="V358" s="8">
        <v>373875</v>
      </c>
      <c r="W358" s="8">
        <v>18319725</v>
      </c>
      <c r="X358" s="24">
        <v>1001090</v>
      </c>
      <c r="Y358" s="24">
        <v>511152</v>
      </c>
      <c r="Z358" s="24">
        <v>6857706</v>
      </c>
      <c r="AA358" s="8">
        <v>3484622</v>
      </c>
      <c r="AB358" s="8">
        <v>469260</v>
      </c>
      <c r="AC358" s="8">
        <v>7052</v>
      </c>
      <c r="AD358" s="8">
        <v>28798</v>
      </c>
      <c r="AE358" s="24">
        <v>593527</v>
      </c>
      <c r="AF358" s="24">
        <v>4959854</v>
      </c>
      <c r="AG358" s="24">
        <v>423797</v>
      </c>
      <c r="AH358" s="8">
        <v>18336857</v>
      </c>
    </row>
    <row r="359" spans="1:34" x14ac:dyDescent="0.2">
      <c r="A359" s="9">
        <v>38534</v>
      </c>
      <c r="B359" s="8">
        <v>1023795</v>
      </c>
      <c r="C359" s="8">
        <v>546534</v>
      </c>
      <c r="D359" s="8">
        <v>6714903</v>
      </c>
      <c r="E359" s="8">
        <v>3487991</v>
      </c>
      <c r="F359" s="8">
        <v>454864</v>
      </c>
      <c r="G359" s="8">
        <v>7359</v>
      </c>
      <c r="H359" s="8">
        <v>25719</v>
      </c>
      <c r="I359" s="8">
        <v>501597</v>
      </c>
      <c r="J359" s="8">
        <v>4879655</v>
      </c>
      <c r="K359" s="8">
        <v>523938</v>
      </c>
      <c r="L359" s="8">
        <v>18166355</v>
      </c>
      <c r="M359" s="8">
        <v>983868</v>
      </c>
      <c r="N359" s="8">
        <v>532149</v>
      </c>
      <c r="O359" s="8">
        <v>6919309</v>
      </c>
      <c r="P359" s="8">
        <v>3519205</v>
      </c>
      <c r="Q359" s="8">
        <v>473133</v>
      </c>
      <c r="R359" s="8">
        <v>7271</v>
      </c>
      <c r="S359" s="8">
        <v>28285</v>
      </c>
      <c r="T359" s="8">
        <v>458368</v>
      </c>
      <c r="U359" s="8">
        <v>4980747</v>
      </c>
      <c r="V359" s="8">
        <v>518210</v>
      </c>
      <c r="W359" s="8">
        <v>18420544</v>
      </c>
      <c r="X359" s="24">
        <v>994513</v>
      </c>
      <c r="Y359" s="24">
        <v>528717</v>
      </c>
      <c r="Z359" s="24">
        <v>6952797</v>
      </c>
      <c r="AA359" s="8">
        <v>3525742</v>
      </c>
      <c r="AB359" s="8">
        <v>461884</v>
      </c>
      <c r="AC359" s="8">
        <v>6770</v>
      </c>
      <c r="AD359" s="8">
        <v>28142</v>
      </c>
      <c r="AE359" s="24">
        <v>580791</v>
      </c>
      <c r="AF359" s="24">
        <v>4987381</v>
      </c>
      <c r="AG359" s="24">
        <v>424738</v>
      </c>
      <c r="AH359" s="8">
        <v>18491474</v>
      </c>
    </row>
    <row r="360" spans="1:34" x14ac:dyDescent="0.2">
      <c r="A360" s="9">
        <v>38565</v>
      </c>
      <c r="B360" s="8">
        <v>1107911</v>
      </c>
      <c r="C360" s="8">
        <v>568865</v>
      </c>
      <c r="D360" s="8">
        <v>7392565</v>
      </c>
      <c r="E360" s="8">
        <v>3788851</v>
      </c>
      <c r="F360" s="8">
        <v>444250</v>
      </c>
      <c r="G360" s="8">
        <v>6512</v>
      </c>
      <c r="H360" s="8">
        <v>28072</v>
      </c>
      <c r="I360" s="8">
        <v>545907</v>
      </c>
      <c r="J360" s="8">
        <v>5261275</v>
      </c>
      <c r="K360" s="8">
        <v>407757</v>
      </c>
      <c r="L360" s="8">
        <v>19551965</v>
      </c>
      <c r="M360" s="8">
        <v>989312</v>
      </c>
      <c r="N360" s="8">
        <v>542877</v>
      </c>
      <c r="O360" s="8">
        <v>7081491</v>
      </c>
      <c r="P360" s="8">
        <v>3490912</v>
      </c>
      <c r="Q360" s="8">
        <v>441558</v>
      </c>
      <c r="R360" s="8">
        <v>6526</v>
      </c>
      <c r="S360" s="8">
        <v>27736</v>
      </c>
      <c r="T360" s="8">
        <v>524935</v>
      </c>
      <c r="U360" s="8">
        <v>4921739</v>
      </c>
      <c r="V360" s="8">
        <v>392599</v>
      </c>
      <c r="W360" s="8">
        <v>18419685</v>
      </c>
      <c r="X360" s="24">
        <v>990610</v>
      </c>
      <c r="Y360" s="24">
        <v>548041</v>
      </c>
      <c r="Z360" s="24">
        <v>7106120</v>
      </c>
      <c r="AA360" s="8">
        <v>3559616</v>
      </c>
      <c r="AB360" s="8">
        <v>453967</v>
      </c>
      <c r="AC360" s="8">
        <v>6569</v>
      </c>
      <c r="AD360" s="8">
        <v>28023</v>
      </c>
      <c r="AE360" s="24">
        <v>567720</v>
      </c>
      <c r="AF360" s="24">
        <v>5091073</v>
      </c>
      <c r="AG360" s="24">
        <v>424670</v>
      </c>
      <c r="AH360" s="8">
        <v>18776410</v>
      </c>
    </row>
    <row r="361" spans="1:34" x14ac:dyDescent="0.2">
      <c r="A361" s="9">
        <v>38596</v>
      </c>
      <c r="B361" s="8">
        <v>1047572</v>
      </c>
      <c r="C361" s="8">
        <v>578948</v>
      </c>
      <c r="D361" s="8">
        <v>7518984</v>
      </c>
      <c r="E361" s="8">
        <v>3811854</v>
      </c>
      <c r="F361" s="8">
        <v>453168</v>
      </c>
      <c r="G361" s="8">
        <v>8803</v>
      </c>
      <c r="H361" s="8">
        <v>27346</v>
      </c>
      <c r="I361" s="8">
        <v>592869</v>
      </c>
      <c r="J361" s="8">
        <v>5183009</v>
      </c>
      <c r="K361" s="8">
        <v>416005</v>
      </c>
      <c r="L361" s="8">
        <v>19638558</v>
      </c>
      <c r="M361" s="8">
        <v>1001712</v>
      </c>
      <c r="N361" s="8">
        <v>572904</v>
      </c>
      <c r="O361" s="8">
        <v>7328702</v>
      </c>
      <c r="P361" s="8">
        <v>3680152</v>
      </c>
      <c r="Q361" s="8">
        <v>446085</v>
      </c>
      <c r="R361" s="8">
        <v>7912</v>
      </c>
      <c r="S361" s="8">
        <v>28280</v>
      </c>
      <c r="T361" s="8">
        <v>596725</v>
      </c>
      <c r="U361" s="8">
        <v>5128903</v>
      </c>
      <c r="V361" s="8">
        <v>434490</v>
      </c>
      <c r="W361" s="8">
        <v>19225865</v>
      </c>
      <c r="X361" s="24">
        <v>991374</v>
      </c>
      <c r="Y361" s="24">
        <v>567859</v>
      </c>
      <c r="Z361" s="24">
        <v>7273971</v>
      </c>
      <c r="AA361" s="8">
        <v>3583299</v>
      </c>
      <c r="AB361" s="8">
        <v>447188</v>
      </c>
      <c r="AC361" s="8">
        <v>6603</v>
      </c>
      <c r="AD361" s="8">
        <v>28355</v>
      </c>
      <c r="AE361" s="24">
        <v>560476</v>
      </c>
      <c r="AF361" s="24">
        <v>5236691</v>
      </c>
      <c r="AG361" s="24">
        <v>420628</v>
      </c>
      <c r="AH361" s="8">
        <v>19116443</v>
      </c>
    </row>
    <row r="362" spans="1:34" x14ac:dyDescent="0.2">
      <c r="A362" s="9">
        <v>38626</v>
      </c>
      <c r="B362" s="8">
        <v>961590</v>
      </c>
      <c r="C362" s="8">
        <v>566340</v>
      </c>
      <c r="D362" s="8">
        <v>7253263</v>
      </c>
      <c r="E362" s="8">
        <v>3493748</v>
      </c>
      <c r="F362" s="8">
        <v>435200</v>
      </c>
      <c r="G362" s="8">
        <v>4974</v>
      </c>
      <c r="H362" s="8">
        <v>27699</v>
      </c>
      <c r="I362" s="8">
        <v>592877</v>
      </c>
      <c r="J362" s="8">
        <v>5322921</v>
      </c>
      <c r="K362" s="8">
        <v>407564</v>
      </c>
      <c r="L362" s="8">
        <v>19066176</v>
      </c>
      <c r="M362" s="8">
        <v>993146</v>
      </c>
      <c r="N362" s="8">
        <v>601631</v>
      </c>
      <c r="O362" s="8">
        <v>7494637</v>
      </c>
      <c r="P362" s="8">
        <v>3602416</v>
      </c>
      <c r="Q362" s="8">
        <v>445206</v>
      </c>
      <c r="R362" s="8">
        <v>5963</v>
      </c>
      <c r="S362" s="8">
        <v>28323</v>
      </c>
      <c r="T362" s="8">
        <v>581291</v>
      </c>
      <c r="U362" s="8">
        <v>5757558</v>
      </c>
      <c r="V362" s="8">
        <v>439695</v>
      </c>
      <c r="W362" s="8">
        <v>19949865</v>
      </c>
      <c r="X362" s="24">
        <v>997563</v>
      </c>
      <c r="Y362" s="24">
        <v>587440</v>
      </c>
      <c r="Z362" s="24">
        <v>7407133</v>
      </c>
      <c r="AA362" s="8">
        <v>3595948</v>
      </c>
      <c r="AB362" s="8">
        <v>442265</v>
      </c>
      <c r="AC362" s="8">
        <v>6932</v>
      </c>
      <c r="AD362" s="8">
        <v>28987</v>
      </c>
      <c r="AE362" s="24">
        <v>568335</v>
      </c>
      <c r="AF362" s="24">
        <v>5374081</v>
      </c>
      <c r="AG362" s="24">
        <v>411922</v>
      </c>
      <c r="AH362" s="8">
        <v>19420606</v>
      </c>
    </row>
    <row r="363" spans="1:34" x14ac:dyDescent="0.2">
      <c r="A363" s="9">
        <v>38657</v>
      </c>
      <c r="B363" s="8">
        <v>1033603</v>
      </c>
      <c r="C363" s="8">
        <v>623357</v>
      </c>
      <c r="D363" s="8">
        <v>8257816</v>
      </c>
      <c r="E363" s="8">
        <v>3848940</v>
      </c>
      <c r="F363" s="8">
        <v>469264</v>
      </c>
      <c r="G363" s="8">
        <v>6591</v>
      </c>
      <c r="H363" s="8">
        <v>36225</v>
      </c>
      <c r="I363" s="8">
        <v>453493</v>
      </c>
      <c r="J363" s="8">
        <v>5794627</v>
      </c>
      <c r="K363" s="8">
        <v>388293</v>
      </c>
      <c r="L363" s="8">
        <v>20912209</v>
      </c>
      <c r="M363" s="8">
        <v>990402</v>
      </c>
      <c r="N363" s="8">
        <v>597386</v>
      </c>
      <c r="O363" s="8">
        <v>7563607</v>
      </c>
      <c r="P363" s="8">
        <v>3615789</v>
      </c>
      <c r="Q363" s="8">
        <v>434060</v>
      </c>
      <c r="R363" s="8">
        <v>5984</v>
      </c>
      <c r="S363" s="8">
        <v>30728</v>
      </c>
      <c r="T363" s="8">
        <v>536777</v>
      </c>
      <c r="U363" s="8">
        <v>5448411</v>
      </c>
      <c r="V363" s="8">
        <v>350562</v>
      </c>
      <c r="W363" s="8">
        <v>19573706</v>
      </c>
      <c r="X363" s="24">
        <v>1007242</v>
      </c>
      <c r="Y363" s="24">
        <v>605515</v>
      </c>
      <c r="Z363" s="24">
        <v>7491932</v>
      </c>
      <c r="AA363" s="8">
        <v>3588310</v>
      </c>
      <c r="AB363" s="8">
        <v>439592</v>
      </c>
      <c r="AC363" s="8">
        <v>7411</v>
      </c>
      <c r="AD363" s="8">
        <v>29706</v>
      </c>
      <c r="AE363" s="24">
        <v>594936</v>
      </c>
      <c r="AF363" s="24">
        <v>5462551</v>
      </c>
      <c r="AG363" s="24">
        <v>406694</v>
      </c>
      <c r="AH363" s="8">
        <v>19633889</v>
      </c>
    </row>
    <row r="364" spans="1:34" x14ac:dyDescent="0.2">
      <c r="A364" s="9">
        <v>38687</v>
      </c>
      <c r="B364" s="8">
        <v>989897</v>
      </c>
      <c r="C364" s="8">
        <v>644884</v>
      </c>
      <c r="D364" s="8">
        <v>7647941</v>
      </c>
      <c r="E364" s="8">
        <v>3493029</v>
      </c>
      <c r="F364" s="8">
        <v>427033</v>
      </c>
      <c r="G364" s="8">
        <v>7699</v>
      </c>
      <c r="H364" s="8">
        <v>30809</v>
      </c>
      <c r="I364" s="8">
        <v>807833</v>
      </c>
      <c r="J364" s="8">
        <v>5470668</v>
      </c>
      <c r="K364" s="8">
        <v>456921</v>
      </c>
      <c r="L364" s="8">
        <v>19976714</v>
      </c>
      <c r="M364" s="8">
        <v>1021421</v>
      </c>
      <c r="N364" s="8">
        <v>628933</v>
      </c>
      <c r="O364" s="8">
        <v>7542415</v>
      </c>
      <c r="P364" s="8">
        <v>3577497</v>
      </c>
      <c r="Q364" s="8">
        <v>444735</v>
      </c>
      <c r="R364" s="8">
        <v>7807</v>
      </c>
      <c r="S364" s="8">
        <v>30275</v>
      </c>
      <c r="T364" s="8">
        <v>680689</v>
      </c>
      <c r="U364" s="8">
        <v>5529000</v>
      </c>
      <c r="V364" s="8">
        <v>418851</v>
      </c>
      <c r="W364" s="8">
        <v>19881623</v>
      </c>
      <c r="X364" s="24">
        <v>1017438</v>
      </c>
      <c r="Y364" s="24">
        <v>622592</v>
      </c>
      <c r="Z364" s="24">
        <v>7553535</v>
      </c>
      <c r="AA364" s="8">
        <v>3562291</v>
      </c>
      <c r="AB364" s="8">
        <v>439565</v>
      </c>
      <c r="AC364" s="8">
        <v>7917</v>
      </c>
      <c r="AD364" s="8">
        <v>30342</v>
      </c>
      <c r="AE364" s="24">
        <v>627411</v>
      </c>
      <c r="AF364" s="24">
        <v>5489441</v>
      </c>
      <c r="AG364" s="24">
        <v>411907</v>
      </c>
      <c r="AH364" s="8">
        <v>19762440</v>
      </c>
    </row>
    <row r="365" spans="1:34" x14ac:dyDescent="0.2">
      <c r="A365" s="9">
        <v>38718</v>
      </c>
      <c r="B365" s="8">
        <v>830281</v>
      </c>
      <c r="C365" s="8">
        <v>474216</v>
      </c>
      <c r="D365" s="8">
        <v>6172583</v>
      </c>
      <c r="E365" s="8">
        <v>2731183</v>
      </c>
      <c r="F365" s="8">
        <v>357674</v>
      </c>
      <c r="G365" s="8">
        <v>7007</v>
      </c>
      <c r="H365" s="8">
        <v>26282</v>
      </c>
      <c r="I365" s="8">
        <v>365509</v>
      </c>
      <c r="J365" s="8">
        <v>4330147</v>
      </c>
      <c r="K365" s="8">
        <v>355962</v>
      </c>
      <c r="L365" s="8">
        <v>15650844</v>
      </c>
      <c r="M365" s="8">
        <v>1045106</v>
      </c>
      <c r="N365" s="8">
        <v>621289</v>
      </c>
      <c r="O365" s="8">
        <v>7507982</v>
      </c>
      <c r="P365" s="8">
        <v>3435792</v>
      </c>
      <c r="Q365" s="8">
        <v>445231</v>
      </c>
      <c r="R365" s="8">
        <v>9324</v>
      </c>
      <c r="S365" s="8">
        <v>31231</v>
      </c>
      <c r="T365" s="8">
        <v>590100</v>
      </c>
      <c r="U365" s="8">
        <v>5420126</v>
      </c>
      <c r="V365" s="8">
        <v>426100</v>
      </c>
      <c r="W365" s="8">
        <v>19532280</v>
      </c>
      <c r="X365" s="24">
        <v>1024588</v>
      </c>
      <c r="Y365" s="24">
        <v>640436</v>
      </c>
      <c r="Z365" s="24">
        <v>7612794</v>
      </c>
      <c r="AA365" s="8">
        <v>3534077</v>
      </c>
      <c r="AB365" s="8">
        <v>441702</v>
      </c>
      <c r="AC365" s="8">
        <v>8322</v>
      </c>
      <c r="AD365" s="8">
        <v>30861</v>
      </c>
      <c r="AE365" s="24">
        <v>645323</v>
      </c>
      <c r="AF365" s="24">
        <v>5496890</v>
      </c>
      <c r="AG365" s="24">
        <v>429662</v>
      </c>
      <c r="AH365" s="8">
        <v>19864656</v>
      </c>
    </row>
    <row r="366" spans="1:34" x14ac:dyDescent="0.2">
      <c r="A366" s="9">
        <v>38749</v>
      </c>
      <c r="B366" s="8">
        <v>942245</v>
      </c>
      <c r="C366" s="8">
        <v>615641</v>
      </c>
      <c r="D366" s="8">
        <v>6978848</v>
      </c>
      <c r="E366" s="8">
        <v>3320953</v>
      </c>
      <c r="F366" s="8">
        <v>425059</v>
      </c>
      <c r="G366" s="8">
        <v>10298</v>
      </c>
      <c r="H366" s="8">
        <v>30382</v>
      </c>
      <c r="I366" s="8">
        <v>610943</v>
      </c>
      <c r="J366" s="8">
        <v>4890980</v>
      </c>
      <c r="K366" s="8">
        <v>390120</v>
      </c>
      <c r="L366" s="8">
        <v>18215469</v>
      </c>
      <c r="M366" s="8">
        <v>1068464</v>
      </c>
      <c r="N366" s="8">
        <v>665400</v>
      </c>
      <c r="O366" s="8">
        <v>7713107</v>
      </c>
      <c r="P366" s="8">
        <v>3586731</v>
      </c>
      <c r="Q366" s="8">
        <v>436508</v>
      </c>
      <c r="R366" s="8">
        <v>10623</v>
      </c>
      <c r="S366" s="8">
        <v>30520</v>
      </c>
      <c r="T366" s="8">
        <v>667260</v>
      </c>
      <c r="U366" s="8">
        <v>5461767</v>
      </c>
      <c r="V366" s="8">
        <v>424259</v>
      </c>
      <c r="W366" s="8">
        <v>20064638</v>
      </c>
      <c r="X366" s="24">
        <v>1029757</v>
      </c>
      <c r="Y366" s="24">
        <v>660123</v>
      </c>
      <c r="Z366" s="24">
        <v>7698936</v>
      </c>
      <c r="AA366" s="8">
        <v>3525191</v>
      </c>
      <c r="AB366" s="8">
        <v>446032</v>
      </c>
      <c r="AC366" s="8">
        <v>8486</v>
      </c>
      <c r="AD366" s="8">
        <v>31175</v>
      </c>
      <c r="AE366" s="24">
        <v>639985</v>
      </c>
      <c r="AF366" s="24">
        <v>5522514</v>
      </c>
      <c r="AG366" s="24">
        <v>454085</v>
      </c>
      <c r="AH366" s="8">
        <v>20016284</v>
      </c>
    </row>
    <row r="367" spans="1:34" x14ac:dyDescent="0.2">
      <c r="A367" s="9">
        <v>38777</v>
      </c>
      <c r="B367" s="8">
        <v>1117141</v>
      </c>
      <c r="C367" s="8">
        <v>746463</v>
      </c>
      <c r="D367" s="8">
        <v>8743059</v>
      </c>
      <c r="E367" s="8">
        <v>3886610</v>
      </c>
      <c r="F367" s="8">
        <v>528060</v>
      </c>
      <c r="G367" s="8">
        <v>8728</v>
      </c>
      <c r="H367" s="8">
        <v>37686</v>
      </c>
      <c r="I367" s="8">
        <v>897712</v>
      </c>
      <c r="J367" s="8">
        <v>6066682</v>
      </c>
      <c r="K367" s="8">
        <v>458855</v>
      </c>
      <c r="L367" s="8">
        <v>22490996</v>
      </c>
      <c r="M367" s="8">
        <v>1049913</v>
      </c>
      <c r="N367" s="8">
        <v>674552</v>
      </c>
      <c r="O367" s="8">
        <v>7684295</v>
      </c>
      <c r="P367" s="8">
        <v>3584702</v>
      </c>
      <c r="Q367" s="8">
        <v>453937</v>
      </c>
      <c r="R367" s="8">
        <v>7373</v>
      </c>
      <c r="S367" s="8">
        <v>32554</v>
      </c>
      <c r="T367" s="8">
        <v>728321</v>
      </c>
      <c r="U367" s="8">
        <v>5518946</v>
      </c>
      <c r="V367" s="8">
        <v>509288</v>
      </c>
      <c r="W367" s="8">
        <v>20243879</v>
      </c>
      <c r="X367" s="24">
        <v>1037566</v>
      </c>
      <c r="Y367" s="24">
        <v>679470</v>
      </c>
      <c r="Z367" s="24">
        <v>7827518</v>
      </c>
      <c r="AA367" s="8">
        <v>3551013</v>
      </c>
      <c r="AB367" s="8">
        <v>453227</v>
      </c>
      <c r="AC367" s="8">
        <v>8356</v>
      </c>
      <c r="AD367" s="8">
        <v>31327</v>
      </c>
      <c r="AE367" s="24">
        <v>616657</v>
      </c>
      <c r="AF367" s="24">
        <v>5596800</v>
      </c>
      <c r="AG367" s="24">
        <v>470810</v>
      </c>
      <c r="AH367" s="8">
        <v>20272745</v>
      </c>
    </row>
    <row r="368" spans="1:34" x14ac:dyDescent="0.2">
      <c r="A368" s="9">
        <v>38808</v>
      </c>
      <c r="B368" s="8">
        <v>883281</v>
      </c>
      <c r="C368" s="8">
        <v>624743</v>
      </c>
      <c r="D368" s="8">
        <v>7079024</v>
      </c>
      <c r="E368" s="8">
        <v>3103036</v>
      </c>
      <c r="F368" s="8">
        <v>406516</v>
      </c>
      <c r="G368" s="8">
        <v>5444</v>
      </c>
      <c r="H368" s="8">
        <v>26102</v>
      </c>
      <c r="I368" s="8">
        <v>468784</v>
      </c>
      <c r="J368" s="8">
        <v>4943186</v>
      </c>
      <c r="K368" s="8">
        <v>428810</v>
      </c>
      <c r="L368" s="8">
        <v>17968926</v>
      </c>
      <c r="M368" s="8">
        <v>1021914</v>
      </c>
      <c r="N368" s="8">
        <v>689271</v>
      </c>
      <c r="O368" s="8">
        <v>7992279</v>
      </c>
      <c r="P368" s="8">
        <v>3436574</v>
      </c>
      <c r="Q368" s="8">
        <v>459468</v>
      </c>
      <c r="R368" s="8">
        <v>6524</v>
      </c>
      <c r="S368" s="8">
        <v>30030</v>
      </c>
      <c r="T368" s="8">
        <v>567968</v>
      </c>
      <c r="U368" s="8">
        <v>5550162</v>
      </c>
      <c r="V368" s="8">
        <v>516052</v>
      </c>
      <c r="W368" s="8">
        <v>20270241</v>
      </c>
      <c r="X368" s="24">
        <v>1050871</v>
      </c>
      <c r="Y368" s="24">
        <v>693784</v>
      </c>
      <c r="Z368" s="24">
        <v>7979604</v>
      </c>
      <c r="AA368" s="8">
        <v>3615235</v>
      </c>
      <c r="AB368" s="8">
        <v>462474</v>
      </c>
      <c r="AC368" s="8">
        <v>7973</v>
      </c>
      <c r="AD368" s="8">
        <v>31393</v>
      </c>
      <c r="AE368" s="24">
        <v>582755</v>
      </c>
      <c r="AF368" s="24">
        <v>5705497</v>
      </c>
      <c r="AG368" s="24">
        <v>481476</v>
      </c>
      <c r="AH368" s="8">
        <v>20611061</v>
      </c>
    </row>
    <row r="369" spans="1:34" x14ac:dyDescent="0.2">
      <c r="A369" s="9">
        <v>38838</v>
      </c>
      <c r="B369" s="8">
        <v>1206646</v>
      </c>
      <c r="C369" s="8">
        <v>828402</v>
      </c>
      <c r="D369" s="8">
        <v>9215581</v>
      </c>
      <c r="E369" s="8">
        <v>4198995</v>
      </c>
      <c r="F369" s="8">
        <v>534832</v>
      </c>
      <c r="G369" s="8">
        <v>8770</v>
      </c>
      <c r="H369" s="8">
        <v>35613</v>
      </c>
      <c r="I369" s="8">
        <v>502928</v>
      </c>
      <c r="J369" s="8">
        <v>6765475</v>
      </c>
      <c r="K369" s="8">
        <v>517679</v>
      </c>
      <c r="L369" s="8">
        <v>23814921</v>
      </c>
      <c r="M369" s="8">
        <v>1056902</v>
      </c>
      <c r="N369" s="8">
        <v>725547</v>
      </c>
      <c r="O369" s="8">
        <v>8239714</v>
      </c>
      <c r="P369" s="8">
        <v>3766433</v>
      </c>
      <c r="Q369" s="8">
        <v>473422</v>
      </c>
      <c r="R369" s="8">
        <v>7838</v>
      </c>
      <c r="S369" s="8">
        <v>32455</v>
      </c>
      <c r="T369" s="8">
        <v>466719</v>
      </c>
      <c r="U369" s="8">
        <v>5856967</v>
      </c>
      <c r="V369" s="8">
        <v>481636</v>
      </c>
      <c r="W369" s="8">
        <v>21107633</v>
      </c>
      <c r="X369" s="24">
        <v>1069234</v>
      </c>
      <c r="Y369" s="24">
        <v>698398</v>
      </c>
      <c r="Z369" s="24">
        <v>8111615</v>
      </c>
      <c r="AA369" s="8">
        <v>3706179</v>
      </c>
      <c r="AB369" s="8">
        <v>470876</v>
      </c>
      <c r="AC369" s="8">
        <v>7448</v>
      </c>
      <c r="AD369" s="8">
        <v>31489</v>
      </c>
      <c r="AE369" s="24">
        <v>546062</v>
      </c>
      <c r="AF369" s="24">
        <v>5797562</v>
      </c>
      <c r="AG369" s="24">
        <v>482564</v>
      </c>
      <c r="AH369" s="8">
        <v>20921427</v>
      </c>
    </row>
    <row r="370" spans="1:34" x14ac:dyDescent="0.2">
      <c r="A370" s="9">
        <v>38869</v>
      </c>
      <c r="B370" s="8">
        <v>1199602</v>
      </c>
      <c r="C370" s="8">
        <v>735989</v>
      </c>
      <c r="D370" s="8">
        <v>8357420</v>
      </c>
      <c r="E370" s="8">
        <v>4057692</v>
      </c>
      <c r="F370" s="8">
        <v>503432</v>
      </c>
      <c r="G370" s="8">
        <v>7579</v>
      </c>
      <c r="H370" s="8">
        <v>31191</v>
      </c>
      <c r="I370" s="8">
        <v>497766</v>
      </c>
      <c r="J370" s="8">
        <v>7160646</v>
      </c>
      <c r="K370" s="8">
        <v>612321</v>
      </c>
      <c r="L370" s="8">
        <v>23163638</v>
      </c>
      <c r="M370" s="8">
        <v>1103345</v>
      </c>
      <c r="N370" s="8">
        <v>699387</v>
      </c>
      <c r="O370" s="8">
        <v>8071905</v>
      </c>
      <c r="P370" s="8">
        <v>3830797</v>
      </c>
      <c r="Q370" s="8">
        <v>469549</v>
      </c>
      <c r="R370" s="8">
        <v>7059</v>
      </c>
      <c r="S370" s="8">
        <v>31832</v>
      </c>
      <c r="T370" s="8">
        <v>431840</v>
      </c>
      <c r="U370" s="8">
        <v>6218418</v>
      </c>
      <c r="V370" s="8">
        <v>472001</v>
      </c>
      <c r="W370" s="8">
        <v>21336132</v>
      </c>
      <c r="X370" s="24">
        <v>1090679</v>
      </c>
      <c r="Y370" s="24">
        <v>693012</v>
      </c>
      <c r="Z370" s="24">
        <v>8177996</v>
      </c>
      <c r="AA370" s="8">
        <v>3812719</v>
      </c>
      <c r="AB370" s="8">
        <v>475616</v>
      </c>
      <c r="AC370" s="8">
        <v>6950</v>
      </c>
      <c r="AD370" s="8">
        <v>31780</v>
      </c>
      <c r="AE370" s="24">
        <v>511690</v>
      </c>
      <c r="AF370" s="24">
        <v>5816194</v>
      </c>
      <c r="AG370" s="24">
        <v>478040</v>
      </c>
      <c r="AH370" s="8">
        <v>21094677</v>
      </c>
    </row>
    <row r="371" spans="1:34" x14ac:dyDescent="0.2">
      <c r="A371" s="9">
        <v>38899</v>
      </c>
      <c r="B371" s="8">
        <v>1189601</v>
      </c>
      <c r="C371" s="8">
        <v>694608</v>
      </c>
      <c r="D371" s="8">
        <v>8128034</v>
      </c>
      <c r="E371" s="8">
        <v>3911405</v>
      </c>
      <c r="F371" s="8">
        <v>462410</v>
      </c>
      <c r="G371" s="8">
        <v>6985</v>
      </c>
      <c r="H371" s="8">
        <v>28574</v>
      </c>
      <c r="I371" s="8">
        <v>643318</v>
      </c>
      <c r="J371" s="8">
        <v>5554139</v>
      </c>
      <c r="K371" s="8">
        <v>438860</v>
      </c>
      <c r="L371" s="8">
        <v>21057934</v>
      </c>
      <c r="M371" s="8">
        <v>1168391</v>
      </c>
      <c r="N371" s="8">
        <v>681777</v>
      </c>
      <c r="O371" s="8">
        <v>8495919</v>
      </c>
      <c r="P371" s="8">
        <v>3937792</v>
      </c>
      <c r="Q371" s="8">
        <v>497187</v>
      </c>
      <c r="R371" s="8">
        <v>6888</v>
      </c>
      <c r="S371" s="8">
        <v>31310</v>
      </c>
      <c r="T371" s="8">
        <v>589581</v>
      </c>
      <c r="U371" s="8">
        <v>5677850</v>
      </c>
      <c r="V371" s="8">
        <v>440057</v>
      </c>
      <c r="W371" s="8">
        <v>21526751</v>
      </c>
      <c r="X371" s="24">
        <v>1110651</v>
      </c>
      <c r="Y371" s="24">
        <v>679576</v>
      </c>
      <c r="Z371" s="24">
        <v>8160619</v>
      </c>
      <c r="AA371" s="8">
        <v>3915558</v>
      </c>
      <c r="AB371" s="8">
        <v>475688</v>
      </c>
      <c r="AC371" s="8">
        <v>6521</v>
      </c>
      <c r="AD371" s="8">
        <v>32400</v>
      </c>
      <c r="AE371" s="24">
        <v>490713</v>
      </c>
      <c r="AF371" s="24">
        <v>5745644</v>
      </c>
      <c r="AG371" s="24">
        <v>475989</v>
      </c>
      <c r="AH371" s="8">
        <v>21093358</v>
      </c>
    </row>
    <row r="372" spans="1:34" x14ac:dyDescent="0.2">
      <c r="A372" s="9">
        <v>38930</v>
      </c>
      <c r="B372" s="8">
        <v>1306721</v>
      </c>
      <c r="C372" s="8">
        <v>713550</v>
      </c>
      <c r="D372" s="8">
        <v>8439824</v>
      </c>
      <c r="E372" s="8">
        <v>4350999</v>
      </c>
      <c r="F372" s="8">
        <v>488720</v>
      </c>
      <c r="G372" s="8">
        <v>6554</v>
      </c>
      <c r="H372" s="8">
        <v>32793</v>
      </c>
      <c r="I372" s="8">
        <v>500483</v>
      </c>
      <c r="J372" s="8">
        <v>6051902</v>
      </c>
      <c r="K372" s="8">
        <v>454290</v>
      </c>
      <c r="L372" s="8">
        <v>22345836</v>
      </c>
      <c r="M372" s="8">
        <v>1150979</v>
      </c>
      <c r="N372" s="8">
        <v>660448</v>
      </c>
      <c r="O372" s="8">
        <v>8014558</v>
      </c>
      <c r="P372" s="8">
        <v>4021222</v>
      </c>
      <c r="Q372" s="8">
        <v>481912</v>
      </c>
      <c r="R372" s="8">
        <v>6265</v>
      </c>
      <c r="S372" s="8">
        <v>33606</v>
      </c>
      <c r="T372" s="8">
        <v>479974</v>
      </c>
      <c r="U372" s="8">
        <v>5680235</v>
      </c>
      <c r="V372" s="8">
        <v>441874</v>
      </c>
      <c r="W372" s="8">
        <v>20971071</v>
      </c>
      <c r="X372" s="24">
        <v>1124605</v>
      </c>
      <c r="Y372" s="24">
        <v>662417</v>
      </c>
      <c r="Z372" s="24">
        <v>8073778</v>
      </c>
      <c r="AA372" s="8">
        <v>3996321</v>
      </c>
      <c r="AB372" s="8">
        <v>471686</v>
      </c>
      <c r="AC372" s="8">
        <v>6054</v>
      </c>
      <c r="AD372" s="8">
        <v>33352</v>
      </c>
      <c r="AE372" s="24">
        <v>485424</v>
      </c>
      <c r="AF372" s="24">
        <v>5603815</v>
      </c>
      <c r="AG372" s="24">
        <v>476129</v>
      </c>
      <c r="AH372" s="8">
        <v>20933581</v>
      </c>
    </row>
    <row r="373" spans="1:34" x14ac:dyDescent="0.2">
      <c r="A373" s="9">
        <v>38961</v>
      </c>
      <c r="B373" s="8">
        <v>1105285</v>
      </c>
      <c r="C373" s="8">
        <v>614623</v>
      </c>
      <c r="D373" s="8">
        <v>7650677</v>
      </c>
      <c r="E373" s="8">
        <v>3963099</v>
      </c>
      <c r="F373" s="8">
        <v>432655</v>
      </c>
      <c r="G373" s="8">
        <v>10244</v>
      </c>
      <c r="H373" s="8">
        <v>31989</v>
      </c>
      <c r="I373" s="8">
        <v>580165</v>
      </c>
      <c r="J373" s="8">
        <v>5043440</v>
      </c>
      <c r="K373" s="8">
        <v>597914</v>
      </c>
      <c r="L373" s="8">
        <v>20030091</v>
      </c>
      <c r="M373" s="8">
        <v>1104750</v>
      </c>
      <c r="N373" s="8">
        <v>621366</v>
      </c>
      <c r="O373" s="8">
        <v>7885048</v>
      </c>
      <c r="P373" s="8">
        <v>4016367</v>
      </c>
      <c r="Q373" s="8">
        <v>442751</v>
      </c>
      <c r="R373" s="8">
        <v>9766</v>
      </c>
      <c r="S373" s="8">
        <v>33356</v>
      </c>
      <c r="T373" s="8">
        <v>537967</v>
      </c>
      <c r="U373" s="8">
        <v>5245108</v>
      </c>
      <c r="V373" s="8">
        <v>626583</v>
      </c>
      <c r="W373" s="8">
        <v>20523063</v>
      </c>
      <c r="X373" s="24">
        <v>1130244</v>
      </c>
      <c r="Y373" s="24">
        <v>648480</v>
      </c>
      <c r="Z373" s="24">
        <v>7958979</v>
      </c>
      <c r="AA373" s="8">
        <v>4043226</v>
      </c>
      <c r="AB373" s="8">
        <v>465697</v>
      </c>
      <c r="AC373" s="8">
        <v>5475</v>
      </c>
      <c r="AD373" s="8">
        <v>34436</v>
      </c>
      <c r="AE373" s="24">
        <v>492484</v>
      </c>
      <c r="AF373" s="24">
        <v>5450120</v>
      </c>
      <c r="AG373" s="24">
        <v>494094</v>
      </c>
      <c r="AH373" s="8">
        <v>20723235</v>
      </c>
    </row>
    <row r="374" spans="1:34" x14ac:dyDescent="0.2">
      <c r="A374" s="9">
        <v>38991</v>
      </c>
      <c r="B374" s="8">
        <v>1139686</v>
      </c>
      <c r="C374" s="8">
        <v>637571</v>
      </c>
      <c r="D374" s="8">
        <v>7936442</v>
      </c>
      <c r="E374" s="8">
        <v>4137749</v>
      </c>
      <c r="F374" s="8">
        <v>462074</v>
      </c>
      <c r="G374" s="8">
        <v>10709</v>
      </c>
      <c r="H374" s="8">
        <v>37614</v>
      </c>
      <c r="I374" s="8">
        <v>370696</v>
      </c>
      <c r="J374" s="8">
        <v>5150383</v>
      </c>
      <c r="K374" s="8">
        <v>409336</v>
      </c>
      <c r="L374" s="8">
        <v>20292260</v>
      </c>
      <c r="M374" s="8">
        <v>1112019</v>
      </c>
      <c r="N374" s="8">
        <v>652316</v>
      </c>
      <c r="O374" s="8">
        <v>7791827</v>
      </c>
      <c r="P374" s="8">
        <v>4078592</v>
      </c>
      <c r="Q374" s="8">
        <v>453750</v>
      </c>
      <c r="R374" s="8">
        <v>11572</v>
      </c>
      <c r="S374" s="8">
        <v>36172</v>
      </c>
      <c r="T374" s="8">
        <v>400827</v>
      </c>
      <c r="U374" s="8">
        <v>5361418</v>
      </c>
      <c r="V374" s="8">
        <v>406134</v>
      </c>
      <c r="W374" s="8">
        <v>20304629</v>
      </c>
      <c r="X374" s="24">
        <v>1129552</v>
      </c>
      <c r="Y374" s="24">
        <v>645122</v>
      </c>
      <c r="Z374" s="24">
        <v>7861969</v>
      </c>
      <c r="AA374" s="8">
        <v>4047680</v>
      </c>
      <c r="AB374" s="8">
        <v>459316</v>
      </c>
      <c r="AC374" s="8">
        <v>4786</v>
      </c>
      <c r="AD374" s="8">
        <v>35383</v>
      </c>
      <c r="AE374" s="24">
        <v>505028</v>
      </c>
      <c r="AF374" s="24">
        <v>5350711</v>
      </c>
      <c r="AG374" s="24">
        <v>535101</v>
      </c>
      <c r="AH374" s="8">
        <v>20574649</v>
      </c>
    </row>
    <row r="375" spans="1:34" x14ac:dyDescent="0.2">
      <c r="A375" s="9">
        <v>39022</v>
      </c>
      <c r="B375" s="8">
        <v>1173144</v>
      </c>
      <c r="C375" s="8">
        <v>691754</v>
      </c>
      <c r="D375" s="8">
        <v>8574542</v>
      </c>
      <c r="E375" s="8">
        <v>4339144</v>
      </c>
      <c r="F375" s="8">
        <v>489073</v>
      </c>
      <c r="G375" s="8">
        <v>14211</v>
      </c>
      <c r="H375" s="8">
        <v>43154</v>
      </c>
      <c r="I375" s="8">
        <v>396344</v>
      </c>
      <c r="J375" s="8">
        <v>5630946</v>
      </c>
      <c r="K375" s="8">
        <v>613208</v>
      </c>
      <c r="L375" s="8">
        <v>21965520</v>
      </c>
      <c r="M375" s="8">
        <v>1134443</v>
      </c>
      <c r="N375" s="8">
        <v>664129</v>
      </c>
      <c r="O375" s="8">
        <v>7762345</v>
      </c>
      <c r="P375" s="8">
        <v>4087812</v>
      </c>
      <c r="Q375" s="8">
        <v>452930</v>
      </c>
      <c r="R375" s="8">
        <v>12232</v>
      </c>
      <c r="S375" s="8">
        <v>37520</v>
      </c>
      <c r="T375" s="8">
        <v>469632</v>
      </c>
      <c r="U375" s="8">
        <v>5252749</v>
      </c>
      <c r="V375" s="8">
        <v>603558</v>
      </c>
      <c r="W375" s="8">
        <v>20477351</v>
      </c>
      <c r="X375" s="24">
        <v>1125791</v>
      </c>
      <c r="Y375" s="24">
        <v>654627</v>
      </c>
      <c r="Z375" s="24">
        <v>7834960</v>
      </c>
      <c r="AA375" s="8">
        <v>4021064</v>
      </c>
      <c r="AB375" s="8">
        <v>453737</v>
      </c>
      <c r="AC375" s="8">
        <v>4235</v>
      </c>
      <c r="AD375" s="8">
        <v>36044</v>
      </c>
      <c r="AE375" s="24">
        <v>514466</v>
      </c>
      <c r="AF375" s="24">
        <v>5354095</v>
      </c>
      <c r="AG375" s="24">
        <v>586850</v>
      </c>
      <c r="AH375" s="8">
        <v>20585869</v>
      </c>
    </row>
    <row r="376" spans="1:34" x14ac:dyDescent="0.2">
      <c r="A376" s="9">
        <v>39052</v>
      </c>
      <c r="B376" s="8">
        <v>1031582</v>
      </c>
      <c r="C376" s="8">
        <v>618502</v>
      </c>
      <c r="D376" s="8">
        <v>7793906</v>
      </c>
      <c r="E376" s="8">
        <v>3700891</v>
      </c>
      <c r="F376" s="8">
        <v>427459</v>
      </c>
      <c r="G376" s="8">
        <v>3381</v>
      </c>
      <c r="H376" s="8">
        <v>36639</v>
      </c>
      <c r="I376" s="8">
        <v>792265</v>
      </c>
      <c r="J376" s="8">
        <v>5115051</v>
      </c>
      <c r="K376" s="8">
        <v>650680</v>
      </c>
      <c r="L376" s="8">
        <v>20170356</v>
      </c>
      <c r="M376" s="8">
        <v>1118763</v>
      </c>
      <c r="N376" s="8">
        <v>635524</v>
      </c>
      <c r="O376" s="8">
        <v>7944552</v>
      </c>
      <c r="P376" s="8">
        <v>3932440</v>
      </c>
      <c r="Q376" s="8">
        <v>462631</v>
      </c>
      <c r="R376" s="8">
        <v>3961</v>
      </c>
      <c r="S376" s="8">
        <v>37254</v>
      </c>
      <c r="T376" s="8">
        <v>673553</v>
      </c>
      <c r="U376" s="8">
        <v>5394056</v>
      </c>
      <c r="V376" s="8">
        <v>598018</v>
      </c>
      <c r="W376" s="8">
        <v>20800752</v>
      </c>
      <c r="X376" s="24">
        <v>1122534</v>
      </c>
      <c r="Y376" s="24">
        <v>672212</v>
      </c>
      <c r="Z376" s="24">
        <v>7907948</v>
      </c>
      <c r="AA376" s="8">
        <v>3981168</v>
      </c>
      <c r="AB376" s="8">
        <v>449739</v>
      </c>
      <c r="AC376" s="8">
        <v>3958</v>
      </c>
      <c r="AD376" s="8">
        <v>36395</v>
      </c>
      <c r="AE376" s="24">
        <v>516970</v>
      </c>
      <c r="AF376" s="24">
        <v>5471640</v>
      </c>
      <c r="AG376" s="24">
        <v>635366</v>
      </c>
      <c r="AH376" s="8">
        <v>20797930</v>
      </c>
    </row>
    <row r="377" spans="1:34" x14ac:dyDescent="0.2">
      <c r="A377" s="9">
        <v>39083</v>
      </c>
      <c r="B377" s="8">
        <v>943302</v>
      </c>
      <c r="C377" s="8">
        <v>560532</v>
      </c>
      <c r="D377" s="8">
        <v>6821346</v>
      </c>
      <c r="E377" s="8">
        <v>3274584</v>
      </c>
      <c r="F377" s="8">
        <v>378514</v>
      </c>
      <c r="G377" s="8">
        <v>2369</v>
      </c>
      <c r="H377" s="8">
        <v>31127</v>
      </c>
      <c r="I377" s="8">
        <v>318661</v>
      </c>
      <c r="J377" s="8">
        <v>4835835</v>
      </c>
      <c r="K377" s="8">
        <v>552937</v>
      </c>
      <c r="L377" s="8">
        <v>17719207</v>
      </c>
      <c r="M377" s="8">
        <v>1136196</v>
      </c>
      <c r="N377" s="8">
        <v>703903</v>
      </c>
      <c r="O377" s="8">
        <v>8013773</v>
      </c>
      <c r="P377" s="8">
        <v>3914557</v>
      </c>
      <c r="Q377" s="8">
        <v>451818</v>
      </c>
      <c r="R377" s="8">
        <v>3272</v>
      </c>
      <c r="S377" s="8">
        <v>35292</v>
      </c>
      <c r="T377" s="8">
        <v>463667</v>
      </c>
      <c r="U377" s="8">
        <v>5731445</v>
      </c>
      <c r="V377" s="8">
        <v>645807</v>
      </c>
      <c r="W377" s="8">
        <v>21099728</v>
      </c>
      <c r="X377" s="24">
        <v>1123097</v>
      </c>
      <c r="Y377" s="24">
        <v>694309</v>
      </c>
      <c r="Z377" s="24">
        <v>8076127</v>
      </c>
      <c r="AA377" s="8">
        <v>3944812</v>
      </c>
      <c r="AB377" s="8">
        <v>447754</v>
      </c>
      <c r="AC377" s="8">
        <v>3940</v>
      </c>
      <c r="AD377" s="8">
        <v>36644</v>
      </c>
      <c r="AE377" s="24">
        <v>510813</v>
      </c>
      <c r="AF377" s="24">
        <v>5672767</v>
      </c>
      <c r="AG377" s="24">
        <v>670613</v>
      </c>
      <c r="AH377" s="8">
        <v>21180875</v>
      </c>
    </row>
    <row r="378" spans="1:34" x14ac:dyDescent="0.2">
      <c r="A378" s="9">
        <v>39114</v>
      </c>
      <c r="B378" s="8">
        <v>991984</v>
      </c>
      <c r="C378" s="8">
        <v>674596</v>
      </c>
      <c r="D378" s="8">
        <v>7481291</v>
      </c>
      <c r="E378" s="8">
        <v>3613444</v>
      </c>
      <c r="F378" s="8">
        <v>429919</v>
      </c>
      <c r="G378" s="8">
        <v>3838</v>
      </c>
      <c r="H378" s="8">
        <v>36018</v>
      </c>
      <c r="I378" s="8">
        <v>433342</v>
      </c>
      <c r="J378" s="8">
        <v>5306791</v>
      </c>
      <c r="K378" s="8">
        <v>885374</v>
      </c>
      <c r="L378" s="8">
        <v>19856597</v>
      </c>
      <c r="M378" s="8">
        <v>1121091</v>
      </c>
      <c r="N378" s="8">
        <v>741599</v>
      </c>
      <c r="O378" s="8">
        <v>8278592</v>
      </c>
      <c r="P378" s="8">
        <v>3896616</v>
      </c>
      <c r="Q378" s="8">
        <v>439383</v>
      </c>
      <c r="R378" s="8">
        <v>4031</v>
      </c>
      <c r="S378" s="8">
        <v>36072</v>
      </c>
      <c r="T378" s="8">
        <v>484253</v>
      </c>
      <c r="U378" s="8">
        <v>5982173</v>
      </c>
      <c r="V378" s="8">
        <v>963399</v>
      </c>
      <c r="W378" s="8">
        <v>21947208</v>
      </c>
      <c r="X378" s="24">
        <v>1127718</v>
      </c>
      <c r="Y378" s="24">
        <v>717824</v>
      </c>
      <c r="Z378" s="24">
        <v>8313009</v>
      </c>
      <c r="AA378" s="8">
        <v>3916220</v>
      </c>
      <c r="AB378" s="8">
        <v>446465</v>
      </c>
      <c r="AC378" s="8">
        <v>4041</v>
      </c>
      <c r="AD378" s="8">
        <v>37159</v>
      </c>
      <c r="AE378" s="24">
        <v>494958</v>
      </c>
      <c r="AF378" s="24">
        <v>5919198</v>
      </c>
      <c r="AG378" s="24">
        <v>689634</v>
      </c>
      <c r="AH378" s="8">
        <v>21666225</v>
      </c>
    </row>
    <row r="379" spans="1:34" x14ac:dyDescent="0.2">
      <c r="A379" s="9">
        <v>39142</v>
      </c>
      <c r="B379" s="8">
        <v>1161053</v>
      </c>
      <c r="C379" s="8">
        <v>816534</v>
      </c>
      <c r="D379" s="8">
        <v>9206026</v>
      </c>
      <c r="E379" s="8">
        <v>4047375</v>
      </c>
      <c r="F379" s="8">
        <v>480550</v>
      </c>
      <c r="G379" s="8">
        <v>4352</v>
      </c>
      <c r="H379" s="8">
        <v>41423</v>
      </c>
      <c r="I379" s="8">
        <v>652578</v>
      </c>
      <c r="J379" s="8">
        <v>6401451</v>
      </c>
      <c r="K379" s="8">
        <v>488585</v>
      </c>
      <c r="L379" s="8">
        <v>23299927</v>
      </c>
      <c r="M379" s="8">
        <v>1138500</v>
      </c>
      <c r="N379" s="8">
        <v>769445</v>
      </c>
      <c r="O379" s="8">
        <v>8497334</v>
      </c>
      <c r="P379" s="8">
        <v>3843919</v>
      </c>
      <c r="Q379" s="8">
        <v>432161</v>
      </c>
      <c r="R379" s="8">
        <v>3697</v>
      </c>
      <c r="S379" s="8">
        <v>37357</v>
      </c>
      <c r="T379" s="8">
        <v>543219</v>
      </c>
      <c r="U379" s="8">
        <v>6135946</v>
      </c>
      <c r="V379" s="8">
        <v>561459</v>
      </c>
      <c r="W379" s="8">
        <v>21963036</v>
      </c>
      <c r="X379" s="24">
        <v>1134189</v>
      </c>
      <c r="Y379" s="24">
        <v>741426</v>
      </c>
      <c r="Z379" s="24">
        <v>8575812</v>
      </c>
      <c r="AA379" s="8">
        <v>3892290</v>
      </c>
      <c r="AB379" s="8">
        <v>445457</v>
      </c>
      <c r="AC379" s="8">
        <v>4084</v>
      </c>
      <c r="AD379" s="8">
        <v>38051</v>
      </c>
      <c r="AE379" s="24">
        <v>472082</v>
      </c>
      <c r="AF379" s="24">
        <v>6180517</v>
      </c>
      <c r="AG379" s="24">
        <v>696575</v>
      </c>
      <c r="AH379" s="8">
        <v>22180483</v>
      </c>
    </row>
    <row r="380" spans="1:34" x14ac:dyDescent="0.2">
      <c r="A380" s="9">
        <v>39173</v>
      </c>
      <c r="B380" s="8">
        <v>1003470</v>
      </c>
      <c r="C380" s="8">
        <v>652697</v>
      </c>
      <c r="D380" s="8">
        <v>8298286</v>
      </c>
      <c r="E380" s="8">
        <v>3677740</v>
      </c>
      <c r="F380" s="8">
        <v>418261</v>
      </c>
      <c r="G380" s="8">
        <v>5177</v>
      </c>
      <c r="H380" s="8">
        <v>35584</v>
      </c>
      <c r="I380" s="8">
        <v>268386</v>
      </c>
      <c r="J380" s="8">
        <v>5980422</v>
      </c>
      <c r="K380" s="8">
        <v>512143</v>
      </c>
      <c r="L380" s="8">
        <v>20852166</v>
      </c>
      <c r="M380" s="8">
        <v>1125838</v>
      </c>
      <c r="N380" s="8">
        <v>709403</v>
      </c>
      <c r="O380" s="8">
        <v>9005091</v>
      </c>
      <c r="P380" s="8">
        <v>3936781</v>
      </c>
      <c r="Q380" s="8">
        <v>454815</v>
      </c>
      <c r="R380" s="8">
        <v>5949</v>
      </c>
      <c r="S380" s="8">
        <v>39713</v>
      </c>
      <c r="T380" s="8">
        <v>361099</v>
      </c>
      <c r="U380" s="8">
        <v>6404884</v>
      </c>
      <c r="V380" s="8">
        <v>587034</v>
      </c>
      <c r="W380" s="8">
        <v>22630605</v>
      </c>
      <c r="X380" s="24">
        <v>1144219</v>
      </c>
      <c r="Y380" s="24">
        <v>764926</v>
      </c>
      <c r="Z380" s="24">
        <v>8827541</v>
      </c>
      <c r="AA380" s="8">
        <v>3873933</v>
      </c>
      <c r="AB380" s="8">
        <v>445213</v>
      </c>
      <c r="AC380" s="8">
        <v>3943</v>
      </c>
      <c r="AD380" s="8">
        <v>39152</v>
      </c>
      <c r="AE380" s="24">
        <v>451677</v>
      </c>
      <c r="AF380" s="24">
        <v>6417114</v>
      </c>
      <c r="AG380" s="24">
        <v>696840</v>
      </c>
      <c r="AH380" s="8">
        <v>22664558</v>
      </c>
    </row>
    <row r="381" spans="1:34" x14ac:dyDescent="0.2">
      <c r="A381" s="9">
        <v>39203</v>
      </c>
      <c r="B381" s="8">
        <v>1343940</v>
      </c>
      <c r="C381" s="8">
        <v>883424</v>
      </c>
      <c r="D381" s="8">
        <v>10319935</v>
      </c>
      <c r="E381" s="8">
        <v>4332097</v>
      </c>
      <c r="F381" s="8">
        <v>512727</v>
      </c>
      <c r="G381" s="8">
        <v>4201</v>
      </c>
      <c r="H381" s="8">
        <v>42616</v>
      </c>
      <c r="I381" s="8">
        <v>491495</v>
      </c>
      <c r="J381" s="8">
        <v>7677979</v>
      </c>
      <c r="K381" s="8">
        <v>741231</v>
      </c>
      <c r="L381" s="8">
        <v>26349645</v>
      </c>
      <c r="M381" s="8">
        <v>1154082</v>
      </c>
      <c r="N381" s="8">
        <v>757077</v>
      </c>
      <c r="O381" s="8">
        <v>9091880</v>
      </c>
      <c r="P381" s="8">
        <v>3887141</v>
      </c>
      <c r="Q381" s="8">
        <v>446889</v>
      </c>
      <c r="R381" s="8">
        <v>3548</v>
      </c>
      <c r="S381" s="8">
        <v>39189</v>
      </c>
      <c r="T381" s="8">
        <v>422351</v>
      </c>
      <c r="U381" s="8">
        <v>6633281</v>
      </c>
      <c r="V381" s="8">
        <v>721724</v>
      </c>
      <c r="W381" s="8">
        <v>23157161</v>
      </c>
      <c r="X381" s="24">
        <v>1161046</v>
      </c>
      <c r="Y381" s="24">
        <v>784650</v>
      </c>
      <c r="Z381" s="24">
        <v>9027680</v>
      </c>
      <c r="AA381" s="8">
        <v>3853126</v>
      </c>
      <c r="AB381" s="8">
        <v>445873</v>
      </c>
      <c r="AC381" s="8">
        <v>3647</v>
      </c>
      <c r="AD381" s="8">
        <v>40139</v>
      </c>
      <c r="AE381" s="24">
        <v>444615</v>
      </c>
      <c r="AF381" s="24">
        <v>6601808</v>
      </c>
      <c r="AG381" s="24">
        <v>698797</v>
      </c>
      <c r="AH381" s="8">
        <v>23061381</v>
      </c>
    </row>
    <row r="382" spans="1:34" x14ac:dyDescent="0.2">
      <c r="A382" s="9">
        <v>39234</v>
      </c>
      <c r="B382" s="8">
        <v>1262521</v>
      </c>
      <c r="C382" s="8">
        <v>879179</v>
      </c>
      <c r="D382" s="8">
        <v>9736410</v>
      </c>
      <c r="E382" s="8">
        <v>3983523</v>
      </c>
      <c r="F382" s="8">
        <v>461180</v>
      </c>
      <c r="G382" s="8">
        <v>2853</v>
      </c>
      <c r="H382" s="8">
        <v>41788</v>
      </c>
      <c r="I382" s="8">
        <v>1070984</v>
      </c>
      <c r="J382" s="8">
        <v>8140605</v>
      </c>
      <c r="K382" s="8">
        <v>1168370</v>
      </c>
      <c r="L382" s="8">
        <v>26747413</v>
      </c>
      <c r="M382" s="8">
        <v>1212442</v>
      </c>
      <c r="N382" s="8">
        <v>849318</v>
      </c>
      <c r="O382" s="8">
        <v>9930077</v>
      </c>
      <c r="P382" s="8">
        <v>3920943</v>
      </c>
      <c r="Q382" s="8">
        <v>452574</v>
      </c>
      <c r="R382" s="8">
        <v>2862</v>
      </c>
      <c r="S382" s="8">
        <v>43969</v>
      </c>
      <c r="T382" s="8">
        <v>878142</v>
      </c>
      <c r="U382" s="8">
        <v>7325748</v>
      </c>
      <c r="V382" s="8">
        <v>890120</v>
      </c>
      <c r="W382" s="8">
        <v>25506195</v>
      </c>
      <c r="X382" s="24">
        <v>1183408</v>
      </c>
      <c r="Y382" s="24">
        <v>793774</v>
      </c>
      <c r="Z382" s="24">
        <v>9161045</v>
      </c>
      <c r="AA382" s="8">
        <v>3821521</v>
      </c>
      <c r="AB382" s="8">
        <v>446318</v>
      </c>
      <c r="AC382" s="8">
        <v>3341</v>
      </c>
      <c r="AD382" s="8">
        <v>40569</v>
      </c>
      <c r="AE382" s="24">
        <v>458155</v>
      </c>
      <c r="AF382" s="24">
        <v>6716825</v>
      </c>
      <c r="AG382" s="24">
        <v>712644</v>
      </c>
      <c r="AH382" s="8">
        <v>23337600</v>
      </c>
    </row>
    <row r="383" spans="1:34" x14ac:dyDescent="0.2">
      <c r="A383" s="9">
        <v>39264</v>
      </c>
      <c r="B383" s="8">
        <v>1262986</v>
      </c>
      <c r="C383" s="8">
        <v>822972</v>
      </c>
      <c r="D383" s="8">
        <v>9347260</v>
      </c>
      <c r="E383" s="8">
        <v>3713790</v>
      </c>
      <c r="F383" s="8">
        <v>413363</v>
      </c>
      <c r="G383" s="8">
        <v>2154</v>
      </c>
      <c r="H383" s="8">
        <v>38543</v>
      </c>
      <c r="I383" s="8">
        <v>492412</v>
      </c>
      <c r="J383" s="8">
        <v>7000508</v>
      </c>
      <c r="K383" s="8">
        <v>783526</v>
      </c>
      <c r="L383" s="8">
        <v>23877514</v>
      </c>
      <c r="M383" s="8">
        <v>1176739</v>
      </c>
      <c r="N383" s="8">
        <v>775375</v>
      </c>
      <c r="O383" s="8">
        <v>9337647</v>
      </c>
      <c r="P383" s="8">
        <v>3576191</v>
      </c>
      <c r="Q383" s="8">
        <v>429560</v>
      </c>
      <c r="R383" s="8">
        <v>1990</v>
      </c>
      <c r="S383" s="8">
        <v>40331</v>
      </c>
      <c r="T383" s="8">
        <v>487286</v>
      </c>
      <c r="U383" s="8">
        <v>6888988</v>
      </c>
      <c r="V383" s="8">
        <v>759125</v>
      </c>
      <c r="W383" s="8">
        <v>23473232</v>
      </c>
      <c r="X383" s="24">
        <v>1206899</v>
      </c>
      <c r="Y383" s="24">
        <v>787344</v>
      </c>
      <c r="Z383" s="24">
        <v>9219756</v>
      </c>
      <c r="AA383" s="8">
        <v>3784902</v>
      </c>
      <c r="AB383" s="8">
        <v>444154</v>
      </c>
      <c r="AC383" s="8">
        <v>3189</v>
      </c>
      <c r="AD383" s="8">
        <v>40216</v>
      </c>
      <c r="AE383" s="24">
        <v>478437</v>
      </c>
      <c r="AF383" s="24">
        <v>6767543</v>
      </c>
      <c r="AG383" s="24">
        <v>731162</v>
      </c>
      <c r="AH383" s="8">
        <v>23463603</v>
      </c>
    </row>
    <row r="384" spans="1:34" x14ac:dyDescent="0.2">
      <c r="A384" s="9">
        <v>39295</v>
      </c>
      <c r="B384" s="8">
        <v>1367965</v>
      </c>
      <c r="C384" s="8">
        <v>856423</v>
      </c>
      <c r="D384" s="8">
        <v>9774002</v>
      </c>
      <c r="E384" s="8">
        <v>4106381</v>
      </c>
      <c r="F384" s="8">
        <v>477722</v>
      </c>
      <c r="G384" s="8">
        <v>3263</v>
      </c>
      <c r="H384" s="8">
        <v>36854</v>
      </c>
      <c r="I384" s="8">
        <v>540052</v>
      </c>
      <c r="J384" s="8">
        <v>7183160</v>
      </c>
      <c r="K384" s="8">
        <v>781312</v>
      </c>
      <c r="L384" s="8">
        <v>25127134</v>
      </c>
      <c r="M384" s="8">
        <v>1227555</v>
      </c>
      <c r="N384" s="8">
        <v>804021</v>
      </c>
      <c r="O384" s="8">
        <v>9289336</v>
      </c>
      <c r="P384" s="8">
        <v>3856581</v>
      </c>
      <c r="Q384" s="8">
        <v>463731</v>
      </c>
      <c r="R384" s="8">
        <v>3215</v>
      </c>
      <c r="S384" s="8">
        <v>37908</v>
      </c>
      <c r="T384" s="8">
        <v>523454</v>
      </c>
      <c r="U384" s="8">
        <v>6695573</v>
      </c>
      <c r="V384" s="8">
        <v>757467</v>
      </c>
      <c r="W384" s="8">
        <v>23658840</v>
      </c>
      <c r="X384" s="24">
        <v>1226476</v>
      </c>
      <c r="Y384" s="24">
        <v>762882</v>
      </c>
      <c r="Z384" s="24">
        <v>9231632</v>
      </c>
      <c r="AA384" s="8">
        <v>3765208</v>
      </c>
      <c r="AB384" s="8">
        <v>439550</v>
      </c>
      <c r="AC384" s="8">
        <v>3249</v>
      </c>
      <c r="AD384" s="8">
        <v>39289</v>
      </c>
      <c r="AE384" s="24">
        <v>506412</v>
      </c>
      <c r="AF384" s="24">
        <v>6769718</v>
      </c>
      <c r="AG384" s="24">
        <v>742799</v>
      </c>
      <c r="AH384" s="8">
        <v>23487215</v>
      </c>
    </row>
    <row r="385" spans="1:34" x14ac:dyDescent="0.2">
      <c r="A385" s="9">
        <v>39326</v>
      </c>
      <c r="B385" s="8">
        <v>1201418</v>
      </c>
      <c r="C385" s="8">
        <v>706065</v>
      </c>
      <c r="D385" s="8">
        <v>8382263</v>
      </c>
      <c r="E385" s="8">
        <v>3611512</v>
      </c>
      <c r="F385" s="8">
        <v>390761</v>
      </c>
      <c r="G385" s="8">
        <v>3450</v>
      </c>
      <c r="H385" s="8">
        <v>35557</v>
      </c>
      <c r="I385" s="8">
        <v>569132</v>
      </c>
      <c r="J385" s="8">
        <v>6050955</v>
      </c>
      <c r="K385" s="8">
        <v>684695</v>
      </c>
      <c r="L385" s="8">
        <v>21635808</v>
      </c>
      <c r="M385" s="8">
        <v>1256400</v>
      </c>
      <c r="N385" s="8">
        <v>734663</v>
      </c>
      <c r="O385" s="8">
        <v>9014728</v>
      </c>
      <c r="P385" s="8">
        <v>3855211</v>
      </c>
      <c r="Q385" s="8">
        <v>422895</v>
      </c>
      <c r="R385" s="8">
        <v>3409</v>
      </c>
      <c r="S385" s="8">
        <v>38529</v>
      </c>
      <c r="T385" s="8">
        <v>515299</v>
      </c>
      <c r="U385" s="8">
        <v>6671019</v>
      </c>
      <c r="V385" s="8">
        <v>741149</v>
      </c>
      <c r="W385" s="8">
        <v>23253304</v>
      </c>
      <c r="X385" s="24">
        <v>1239140</v>
      </c>
      <c r="Y385" s="24">
        <v>723255</v>
      </c>
      <c r="Z385" s="24">
        <v>9228477</v>
      </c>
      <c r="AA385" s="8">
        <v>3782490</v>
      </c>
      <c r="AB385" s="8">
        <v>435604</v>
      </c>
      <c r="AC385" s="8">
        <v>3480</v>
      </c>
      <c r="AD385" s="8">
        <v>38302</v>
      </c>
      <c r="AE385" s="24">
        <v>550931</v>
      </c>
      <c r="AF385" s="24">
        <v>6742070</v>
      </c>
      <c r="AG385" s="24">
        <v>747202</v>
      </c>
      <c r="AH385" s="8">
        <v>23490951</v>
      </c>
    </row>
    <row r="386" spans="1:34" x14ac:dyDescent="0.2">
      <c r="A386" s="9">
        <v>39356</v>
      </c>
      <c r="B386" s="8">
        <v>1366672</v>
      </c>
      <c r="C386" s="8">
        <v>663817</v>
      </c>
      <c r="D386" s="8">
        <v>9706128</v>
      </c>
      <c r="E386" s="8">
        <v>3841673</v>
      </c>
      <c r="F386" s="8">
        <v>458959</v>
      </c>
      <c r="G386" s="8">
        <v>4610</v>
      </c>
      <c r="H386" s="8">
        <v>41237</v>
      </c>
      <c r="I386" s="8">
        <v>639681</v>
      </c>
      <c r="J386" s="8">
        <v>6688658</v>
      </c>
      <c r="K386" s="8">
        <v>813395</v>
      </c>
      <c r="L386" s="8">
        <v>24224830</v>
      </c>
      <c r="M386" s="8">
        <v>1273157</v>
      </c>
      <c r="N386" s="8">
        <v>634426</v>
      </c>
      <c r="O386" s="8">
        <v>9174790</v>
      </c>
      <c r="P386" s="8">
        <v>3642267</v>
      </c>
      <c r="Q386" s="8">
        <v>431840</v>
      </c>
      <c r="R386" s="8">
        <v>4745</v>
      </c>
      <c r="S386" s="8">
        <v>36994</v>
      </c>
      <c r="T386" s="8">
        <v>635171</v>
      </c>
      <c r="U386" s="8">
        <v>6609859</v>
      </c>
      <c r="V386" s="8">
        <v>778039</v>
      </c>
      <c r="W386" s="8">
        <v>23221288</v>
      </c>
      <c r="X386" s="24">
        <v>1243764</v>
      </c>
      <c r="Y386" s="24">
        <v>674771</v>
      </c>
      <c r="Z386" s="24">
        <v>9224687</v>
      </c>
      <c r="AA386" s="8">
        <v>3839778</v>
      </c>
      <c r="AB386" s="8">
        <v>434494</v>
      </c>
      <c r="AC386" s="8">
        <v>3714</v>
      </c>
      <c r="AD386" s="8">
        <v>37636</v>
      </c>
      <c r="AE386" s="24">
        <v>603152</v>
      </c>
      <c r="AF386" s="24">
        <v>6698869</v>
      </c>
      <c r="AG386" s="24">
        <v>748178</v>
      </c>
      <c r="AH386" s="8">
        <v>23509042</v>
      </c>
    </row>
    <row r="387" spans="1:34" x14ac:dyDescent="0.2">
      <c r="A387" s="9">
        <v>39387</v>
      </c>
      <c r="B387" s="8">
        <v>1255333</v>
      </c>
      <c r="C387" s="8">
        <v>640014</v>
      </c>
      <c r="D387" s="8">
        <v>10234902</v>
      </c>
      <c r="E387" s="8">
        <v>4134719</v>
      </c>
      <c r="F387" s="8">
        <v>471918</v>
      </c>
      <c r="G387" s="8">
        <v>5390</v>
      </c>
      <c r="H387" s="8">
        <v>41355</v>
      </c>
      <c r="I387" s="8">
        <v>438789</v>
      </c>
      <c r="J387" s="8">
        <v>7168548</v>
      </c>
      <c r="K387" s="8">
        <v>710591</v>
      </c>
      <c r="L387" s="8">
        <v>25101559</v>
      </c>
      <c r="M387" s="8">
        <v>1217682</v>
      </c>
      <c r="N387" s="8">
        <v>610414</v>
      </c>
      <c r="O387" s="8">
        <v>9234679</v>
      </c>
      <c r="P387" s="8">
        <v>3887476</v>
      </c>
      <c r="Q387" s="8">
        <v>430613</v>
      </c>
      <c r="R387" s="8">
        <v>4358</v>
      </c>
      <c r="S387" s="8">
        <v>36318</v>
      </c>
      <c r="T387" s="8">
        <v>570018</v>
      </c>
      <c r="U387" s="8">
        <v>6677313</v>
      </c>
      <c r="V387" s="8">
        <v>703926</v>
      </c>
      <c r="W387" s="8">
        <v>23372796</v>
      </c>
      <c r="X387" s="24">
        <v>1241855</v>
      </c>
      <c r="Y387" s="24">
        <v>625958</v>
      </c>
      <c r="Z387" s="24">
        <v>9190565</v>
      </c>
      <c r="AA387" s="8">
        <v>3922645</v>
      </c>
      <c r="AB387" s="8">
        <v>435795</v>
      </c>
      <c r="AC387" s="8">
        <v>3777</v>
      </c>
      <c r="AD387" s="8">
        <v>37420</v>
      </c>
      <c r="AE387" s="24">
        <v>651298</v>
      </c>
      <c r="AF387" s="24">
        <v>6641245</v>
      </c>
      <c r="AG387" s="24">
        <v>762958</v>
      </c>
      <c r="AH387" s="8">
        <v>23513516</v>
      </c>
    </row>
    <row r="388" spans="1:34" x14ac:dyDescent="0.2">
      <c r="A388" s="9">
        <v>39417</v>
      </c>
      <c r="B388" s="8">
        <v>1109614</v>
      </c>
      <c r="C388" s="8">
        <v>567124</v>
      </c>
      <c r="D388" s="8">
        <v>8790251</v>
      </c>
      <c r="E388" s="8">
        <v>3874000</v>
      </c>
      <c r="F388" s="8">
        <v>373222</v>
      </c>
      <c r="G388" s="8">
        <v>2496</v>
      </c>
      <c r="H388" s="8">
        <v>35951</v>
      </c>
      <c r="I388" s="8">
        <v>704527</v>
      </c>
      <c r="J388" s="8">
        <v>6223332</v>
      </c>
      <c r="K388" s="8">
        <v>779514</v>
      </c>
      <c r="L388" s="8">
        <v>22460031</v>
      </c>
      <c r="M388" s="8">
        <v>1221006</v>
      </c>
      <c r="N388" s="8">
        <v>577390</v>
      </c>
      <c r="O388" s="8">
        <v>8927469</v>
      </c>
      <c r="P388" s="8">
        <v>4059011</v>
      </c>
      <c r="Q388" s="8">
        <v>413133</v>
      </c>
      <c r="R388" s="8">
        <v>3072</v>
      </c>
      <c r="S388" s="8">
        <v>37285</v>
      </c>
      <c r="T388" s="8">
        <v>607736</v>
      </c>
      <c r="U388" s="8">
        <v>6573612</v>
      </c>
      <c r="V388" s="8">
        <v>713017</v>
      </c>
      <c r="W388" s="8">
        <v>23132732</v>
      </c>
      <c r="X388" s="24">
        <v>1236013</v>
      </c>
      <c r="Y388" s="24">
        <v>582140</v>
      </c>
      <c r="Z388" s="24">
        <v>9066723</v>
      </c>
      <c r="AA388" s="8">
        <v>3997560</v>
      </c>
      <c r="AB388" s="8">
        <v>436719</v>
      </c>
      <c r="AC388" s="8">
        <v>3557</v>
      </c>
      <c r="AD388" s="8">
        <v>37523</v>
      </c>
      <c r="AE388" s="24">
        <v>688290</v>
      </c>
      <c r="AF388" s="24">
        <v>6546406</v>
      </c>
      <c r="AG388" s="24">
        <v>786717</v>
      </c>
      <c r="AH388" s="8">
        <v>23381649</v>
      </c>
    </row>
    <row r="389" spans="1:34" x14ac:dyDescent="0.2">
      <c r="A389" s="9">
        <v>39448</v>
      </c>
      <c r="B389" s="8">
        <v>1025024</v>
      </c>
      <c r="C389" s="8">
        <v>459874</v>
      </c>
      <c r="D389" s="8">
        <v>8031396</v>
      </c>
      <c r="E389" s="8">
        <v>3528789</v>
      </c>
      <c r="F389" s="8">
        <v>396099</v>
      </c>
      <c r="G389" s="8">
        <v>2091</v>
      </c>
      <c r="H389" s="8">
        <v>34386</v>
      </c>
      <c r="I389" s="8">
        <v>709658</v>
      </c>
      <c r="J389" s="8">
        <v>5486450</v>
      </c>
      <c r="K389" s="8">
        <v>657973</v>
      </c>
      <c r="L389" s="8">
        <v>20331740</v>
      </c>
      <c r="M389" s="8">
        <v>1221553</v>
      </c>
      <c r="N389" s="8">
        <v>548679</v>
      </c>
      <c r="O389" s="8">
        <v>9269283</v>
      </c>
      <c r="P389" s="8">
        <v>4156532</v>
      </c>
      <c r="Q389" s="8">
        <v>470416</v>
      </c>
      <c r="R389" s="8">
        <v>2885</v>
      </c>
      <c r="S389" s="8">
        <v>39458</v>
      </c>
      <c r="T389" s="8">
        <v>998294</v>
      </c>
      <c r="U389" s="8">
        <v>6499077</v>
      </c>
      <c r="V389" s="8">
        <v>787767</v>
      </c>
      <c r="W389" s="8">
        <v>23993946</v>
      </c>
      <c r="X389" s="24">
        <v>1226474</v>
      </c>
      <c r="Y389" s="24">
        <v>544232</v>
      </c>
      <c r="Z389" s="24">
        <v>8814152</v>
      </c>
      <c r="AA389" s="8">
        <v>4031505</v>
      </c>
      <c r="AB389" s="8">
        <v>434829</v>
      </c>
      <c r="AC389" s="8">
        <v>3218</v>
      </c>
      <c r="AD389" s="8">
        <v>37670</v>
      </c>
      <c r="AE389" s="24">
        <v>697548</v>
      </c>
      <c r="AF389" s="24">
        <v>6389108</v>
      </c>
      <c r="AG389" s="24">
        <v>801369</v>
      </c>
      <c r="AH389" s="8">
        <v>22980105</v>
      </c>
    </row>
    <row r="390" spans="1:34" x14ac:dyDescent="0.2">
      <c r="A390" s="9">
        <v>39479</v>
      </c>
      <c r="B390" s="8">
        <v>1149959</v>
      </c>
      <c r="C390" s="8">
        <v>524489</v>
      </c>
      <c r="D390" s="8">
        <v>8050005</v>
      </c>
      <c r="E390" s="8">
        <v>3934273</v>
      </c>
      <c r="F390" s="8">
        <v>464710</v>
      </c>
      <c r="G390" s="8">
        <v>2888</v>
      </c>
      <c r="H390" s="8">
        <v>41048</v>
      </c>
      <c r="I390" s="8">
        <v>548697</v>
      </c>
      <c r="J390" s="8">
        <v>5782223</v>
      </c>
      <c r="K390" s="8">
        <v>947142</v>
      </c>
      <c r="L390" s="8">
        <v>21445434</v>
      </c>
      <c r="M390" s="8">
        <v>1233396</v>
      </c>
      <c r="N390" s="8">
        <v>563684</v>
      </c>
      <c r="O390" s="8">
        <v>8484885</v>
      </c>
      <c r="P390" s="8">
        <v>4070014</v>
      </c>
      <c r="Q390" s="8">
        <v>445831</v>
      </c>
      <c r="R390" s="8">
        <v>2969</v>
      </c>
      <c r="S390" s="8">
        <v>38793</v>
      </c>
      <c r="T390" s="8">
        <v>635220</v>
      </c>
      <c r="U390" s="8">
        <v>6224115</v>
      </c>
      <c r="V390" s="8">
        <v>1016739</v>
      </c>
      <c r="W390" s="8">
        <v>22715646</v>
      </c>
      <c r="X390" s="24">
        <v>1212917</v>
      </c>
      <c r="Y390" s="24">
        <v>511923</v>
      </c>
      <c r="Z390" s="24">
        <v>8437885</v>
      </c>
      <c r="AA390" s="8">
        <v>4005608</v>
      </c>
      <c r="AB390" s="8">
        <v>428879</v>
      </c>
      <c r="AC390" s="8">
        <v>2924</v>
      </c>
      <c r="AD390" s="8">
        <v>37702</v>
      </c>
      <c r="AE390" s="24">
        <v>683510</v>
      </c>
      <c r="AF390" s="24">
        <v>6162706</v>
      </c>
      <c r="AG390" s="24">
        <v>802902</v>
      </c>
      <c r="AH390" s="8">
        <v>22286957</v>
      </c>
    </row>
    <row r="391" spans="1:34" x14ac:dyDescent="0.2">
      <c r="A391" s="9">
        <v>39508</v>
      </c>
      <c r="B391" s="8">
        <v>1062412</v>
      </c>
      <c r="C391" s="8">
        <v>433314</v>
      </c>
      <c r="D391" s="8">
        <v>7473529</v>
      </c>
      <c r="E391" s="8">
        <v>3714217</v>
      </c>
      <c r="F391" s="8">
        <v>395555</v>
      </c>
      <c r="G391" s="8">
        <v>2660</v>
      </c>
      <c r="H391" s="8">
        <v>35841</v>
      </c>
      <c r="I391" s="8">
        <v>564279</v>
      </c>
      <c r="J391" s="8">
        <v>5448616</v>
      </c>
      <c r="K391" s="8">
        <v>641503</v>
      </c>
      <c r="L391" s="8">
        <v>19771926</v>
      </c>
      <c r="M391" s="8">
        <v>1183434</v>
      </c>
      <c r="N391" s="8">
        <v>449594</v>
      </c>
      <c r="O391" s="8">
        <v>8074686</v>
      </c>
      <c r="P391" s="8">
        <v>3887472</v>
      </c>
      <c r="Q391" s="8">
        <v>406194</v>
      </c>
      <c r="R391" s="8">
        <v>2524</v>
      </c>
      <c r="S391" s="8">
        <v>36555</v>
      </c>
      <c r="T391" s="8">
        <v>536796</v>
      </c>
      <c r="U391" s="8">
        <v>5889192</v>
      </c>
      <c r="V391" s="8">
        <v>736560</v>
      </c>
      <c r="W391" s="8">
        <v>21203006</v>
      </c>
      <c r="X391" s="24">
        <v>1195177</v>
      </c>
      <c r="Y391" s="24">
        <v>485290</v>
      </c>
      <c r="Z391" s="24">
        <v>7979211</v>
      </c>
      <c r="AA391" s="8">
        <v>3931934</v>
      </c>
      <c r="AB391" s="8">
        <v>418250</v>
      </c>
      <c r="AC391" s="8">
        <v>2769</v>
      </c>
      <c r="AD391" s="8">
        <v>37721</v>
      </c>
      <c r="AE391" s="24">
        <v>660433</v>
      </c>
      <c r="AF391" s="24">
        <v>5887797</v>
      </c>
      <c r="AG391" s="24">
        <v>788148</v>
      </c>
      <c r="AH391" s="8">
        <v>21386730</v>
      </c>
    </row>
    <row r="392" spans="1:34" x14ac:dyDescent="0.2">
      <c r="A392" s="9">
        <v>39539</v>
      </c>
      <c r="B392" s="8">
        <v>1232260</v>
      </c>
      <c r="C392" s="8">
        <v>461796</v>
      </c>
      <c r="D392" s="8">
        <v>7703592</v>
      </c>
      <c r="E392" s="8">
        <v>3931037</v>
      </c>
      <c r="F392" s="8">
        <v>410749</v>
      </c>
      <c r="G392" s="8">
        <v>2467</v>
      </c>
      <c r="H392" s="8">
        <v>36992</v>
      </c>
      <c r="I392" s="8">
        <v>558676</v>
      </c>
      <c r="J392" s="8">
        <v>5828826</v>
      </c>
      <c r="K392" s="8">
        <v>674328</v>
      </c>
      <c r="L392" s="8">
        <v>20840723</v>
      </c>
      <c r="M392" s="8">
        <v>1194652</v>
      </c>
      <c r="N392" s="8">
        <v>452308</v>
      </c>
      <c r="O392" s="8">
        <v>7219639</v>
      </c>
      <c r="P392" s="8">
        <v>3832315</v>
      </c>
      <c r="Q392" s="8">
        <v>397563</v>
      </c>
      <c r="R392" s="8">
        <v>2636</v>
      </c>
      <c r="S392" s="8">
        <v>36908</v>
      </c>
      <c r="T392" s="8">
        <v>631428</v>
      </c>
      <c r="U392" s="8">
        <v>5589968</v>
      </c>
      <c r="V392" s="8">
        <v>740611</v>
      </c>
      <c r="W392" s="8">
        <v>20098027</v>
      </c>
      <c r="X392" s="24">
        <v>1169933</v>
      </c>
      <c r="Y392" s="24">
        <v>462404</v>
      </c>
      <c r="Z392" s="24">
        <v>7522855</v>
      </c>
      <c r="AA392" s="8">
        <v>3815349</v>
      </c>
      <c r="AB392" s="8">
        <v>404853</v>
      </c>
      <c r="AC392" s="8">
        <v>2742</v>
      </c>
      <c r="AD392" s="8">
        <v>37817</v>
      </c>
      <c r="AE392" s="24">
        <v>637102</v>
      </c>
      <c r="AF392" s="24">
        <v>5607476</v>
      </c>
      <c r="AG392" s="24">
        <v>760978</v>
      </c>
      <c r="AH392" s="8">
        <v>20421510</v>
      </c>
    </row>
    <row r="393" spans="1:34" x14ac:dyDescent="0.2">
      <c r="A393" s="9">
        <v>39569</v>
      </c>
      <c r="B393" s="8">
        <v>1248122</v>
      </c>
      <c r="C393" s="8">
        <v>453990</v>
      </c>
      <c r="D393" s="8">
        <v>7622766</v>
      </c>
      <c r="E393" s="8">
        <v>3831702</v>
      </c>
      <c r="F393" s="8">
        <v>436359</v>
      </c>
      <c r="G393" s="8">
        <v>3425</v>
      </c>
      <c r="H393" s="8">
        <v>39439</v>
      </c>
      <c r="I393" s="8">
        <v>737397</v>
      </c>
      <c r="J393" s="8">
        <v>5848560</v>
      </c>
      <c r="K393" s="8">
        <v>611335</v>
      </c>
      <c r="L393" s="8">
        <v>20833095</v>
      </c>
      <c r="M393" s="8">
        <v>1134976</v>
      </c>
      <c r="N393" s="8">
        <v>417470</v>
      </c>
      <c r="O393" s="8">
        <v>6977603</v>
      </c>
      <c r="P393" s="8">
        <v>3601969</v>
      </c>
      <c r="Q393" s="8">
        <v>390409</v>
      </c>
      <c r="R393" s="8">
        <v>2867</v>
      </c>
      <c r="S393" s="8">
        <v>37341</v>
      </c>
      <c r="T393" s="8">
        <v>594379</v>
      </c>
      <c r="U393" s="8">
        <v>5235652</v>
      </c>
      <c r="V393" s="8">
        <v>631271</v>
      </c>
      <c r="W393" s="8">
        <v>19023936</v>
      </c>
      <c r="X393" s="24">
        <v>1137685</v>
      </c>
      <c r="Y393" s="24">
        <v>444660</v>
      </c>
      <c r="Z393" s="24">
        <v>7158061</v>
      </c>
      <c r="AA393" s="8">
        <v>3681103</v>
      </c>
      <c r="AB393" s="8">
        <v>394071</v>
      </c>
      <c r="AC393" s="8">
        <v>2770</v>
      </c>
      <c r="AD393" s="8">
        <v>38011</v>
      </c>
      <c r="AE393" s="24">
        <v>617416</v>
      </c>
      <c r="AF393" s="24">
        <v>5381224</v>
      </c>
      <c r="AG393" s="24">
        <v>721833</v>
      </c>
      <c r="AH393" s="8">
        <v>19576832</v>
      </c>
    </row>
    <row r="394" spans="1:34" x14ac:dyDescent="0.2">
      <c r="A394" s="9">
        <v>39600</v>
      </c>
      <c r="B394" s="8">
        <v>1123669</v>
      </c>
      <c r="C394" s="8">
        <v>480941</v>
      </c>
      <c r="D394" s="8">
        <v>6742239</v>
      </c>
      <c r="E394" s="8">
        <v>3607566</v>
      </c>
      <c r="F394" s="8">
        <v>391241</v>
      </c>
      <c r="G394" s="8">
        <v>3354</v>
      </c>
      <c r="H394" s="8">
        <v>36335</v>
      </c>
      <c r="I394" s="8">
        <v>586309</v>
      </c>
      <c r="J394" s="8">
        <v>5779498</v>
      </c>
      <c r="K394" s="8">
        <v>879564</v>
      </c>
      <c r="L394" s="8">
        <v>19630716</v>
      </c>
      <c r="M394" s="8">
        <v>1094980</v>
      </c>
      <c r="N394" s="8">
        <v>482699</v>
      </c>
      <c r="O394" s="8">
        <v>6925019</v>
      </c>
      <c r="P394" s="8">
        <v>3546174</v>
      </c>
      <c r="Q394" s="8">
        <v>393025</v>
      </c>
      <c r="R394" s="8">
        <v>3466</v>
      </c>
      <c r="S394" s="8">
        <v>38199</v>
      </c>
      <c r="T394" s="8">
        <v>530907</v>
      </c>
      <c r="U394" s="8">
        <v>5200418</v>
      </c>
      <c r="V394" s="8">
        <v>650780</v>
      </c>
      <c r="W394" s="8">
        <v>18865669</v>
      </c>
      <c r="X394" s="24">
        <v>1100899</v>
      </c>
      <c r="Y394" s="24">
        <v>434781</v>
      </c>
      <c r="Z394" s="24">
        <v>6931863</v>
      </c>
      <c r="AA394" s="8">
        <v>3558239</v>
      </c>
      <c r="AB394" s="8">
        <v>390732</v>
      </c>
      <c r="AC394" s="8">
        <v>2754</v>
      </c>
      <c r="AD394" s="8">
        <v>38214</v>
      </c>
      <c r="AE394" s="24">
        <v>597603</v>
      </c>
      <c r="AF394" s="24">
        <v>5240676</v>
      </c>
      <c r="AG394" s="24">
        <v>684238</v>
      </c>
      <c r="AH394" s="8">
        <v>18979998</v>
      </c>
    </row>
    <row r="395" spans="1:34" x14ac:dyDescent="0.2">
      <c r="A395" s="9">
        <v>39630</v>
      </c>
      <c r="B395" s="8">
        <v>1218602</v>
      </c>
      <c r="C395" s="8">
        <v>484562</v>
      </c>
      <c r="D395" s="8">
        <v>7230413</v>
      </c>
      <c r="E395" s="8">
        <v>3817579</v>
      </c>
      <c r="F395" s="8">
        <v>398412</v>
      </c>
      <c r="G395" s="8">
        <v>2454</v>
      </c>
      <c r="H395" s="8">
        <v>40266</v>
      </c>
      <c r="I395" s="8">
        <v>901658</v>
      </c>
      <c r="J395" s="8">
        <v>5493205</v>
      </c>
      <c r="K395" s="8">
        <v>859004</v>
      </c>
      <c r="L395" s="8">
        <v>20446155</v>
      </c>
      <c r="M395" s="8">
        <v>1074660</v>
      </c>
      <c r="N395" s="8">
        <v>442946</v>
      </c>
      <c r="O395" s="8">
        <v>6976070</v>
      </c>
      <c r="P395" s="8">
        <v>3534655</v>
      </c>
      <c r="Q395" s="8">
        <v>395286</v>
      </c>
      <c r="R395" s="8">
        <v>2171</v>
      </c>
      <c r="S395" s="8">
        <v>40588</v>
      </c>
      <c r="T395" s="8">
        <v>814061</v>
      </c>
      <c r="U395" s="8">
        <v>5170161</v>
      </c>
      <c r="V395" s="8">
        <v>841711</v>
      </c>
      <c r="W395" s="8">
        <v>19292309</v>
      </c>
      <c r="X395" s="24">
        <v>1064882</v>
      </c>
      <c r="Y395" s="24">
        <v>433849</v>
      </c>
      <c r="Z395" s="24">
        <v>6841028</v>
      </c>
      <c r="AA395" s="8">
        <v>3470857</v>
      </c>
      <c r="AB395" s="8">
        <v>396923</v>
      </c>
      <c r="AC395" s="8">
        <v>2661</v>
      </c>
      <c r="AD395" s="8">
        <v>38202</v>
      </c>
      <c r="AE395" s="24">
        <v>574857</v>
      </c>
      <c r="AF395" s="24">
        <v>5181744</v>
      </c>
      <c r="AG395" s="24">
        <v>660857</v>
      </c>
      <c r="AH395" s="8">
        <v>18665860</v>
      </c>
    </row>
    <row r="396" spans="1:34" x14ac:dyDescent="0.2">
      <c r="A396" s="9">
        <v>39661</v>
      </c>
      <c r="B396" s="8">
        <v>1044788</v>
      </c>
      <c r="C396" s="8">
        <v>398206</v>
      </c>
      <c r="D396" s="8">
        <v>6549645</v>
      </c>
      <c r="E396" s="8">
        <v>3465854</v>
      </c>
      <c r="F396" s="8">
        <v>363978</v>
      </c>
      <c r="G396" s="8">
        <v>2176</v>
      </c>
      <c r="H396" s="8">
        <v>33223</v>
      </c>
      <c r="I396" s="8">
        <v>515079</v>
      </c>
      <c r="J396" s="8">
        <v>5048299</v>
      </c>
      <c r="K396" s="8">
        <v>563150</v>
      </c>
      <c r="L396" s="8">
        <v>17984398</v>
      </c>
      <c r="M396" s="8">
        <v>1032713</v>
      </c>
      <c r="N396" s="8">
        <v>415522</v>
      </c>
      <c r="O396" s="8">
        <v>6835378</v>
      </c>
      <c r="P396" s="8">
        <v>3532612</v>
      </c>
      <c r="Q396" s="8">
        <v>387402</v>
      </c>
      <c r="R396" s="8">
        <v>2307</v>
      </c>
      <c r="S396" s="8">
        <v>37291</v>
      </c>
      <c r="T396" s="8">
        <v>500914</v>
      </c>
      <c r="U396" s="8">
        <v>5156838</v>
      </c>
      <c r="V396" s="8">
        <v>556996</v>
      </c>
      <c r="W396" s="8">
        <v>18457972</v>
      </c>
      <c r="X396" s="24">
        <v>1037428</v>
      </c>
      <c r="Y396" s="24">
        <v>442019</v>
      </c>
      <c r="Z396" s="24">
        <v>6862567</v>
      </c>
      <c r="AA396" s="8">
        <v>3442715</v>
      </c>
      <c r="AB396" s="8">
        <v>411385</v>
      </c>
      <c r="AC396" s="8">
        <v>2503</v>
      </c>
      <c r="AD396" s="8">
        <v>37804</v>
      </c>
      <c r="AE396" s="24">
        <v>541527</v>
      </c>
      <c r="AF396" s="24">
        <v>5182821</v>
      </c>
      <c r="AG396" s="24">
        <v>652402</v>
      </c>
      <c r="AH396" s="8">
        <v>18613171</v>
      </c>
    </row>
    <row r="397" spans="1:34" x14ac:dyDescent="0.2">
      <c r="A397" s="9">
        <v>39692</v>
      </c>
      <c r="B397" s="8">
        <v>1070681</v>
      </c>
      <c r="C397" s="8">
        <v>452961</v>
      </c>
      <c r="D397" s="8">
        <v>7076998</v>
      </c>
      <c r="E397" s="8">
        <v>3271288</v>
      </c>
      <c r="F397" s="8">
        <v>448604</v>
      </c>
      <c r="G397" s="8">
        <v>2941</v>
      </c>
      <c r="H397" s="8">
        <v>38177</v>
      </c>
      <c r="I397" s="8">
        <v>409404</v>
      </c>
      <c r="J397" s="8">
        <v>5181380</v>
      </c>
      <c r="K397" s="8">
        <v>634602</v>
      </c>
      <c r="L397" s="8">
        <v>18587036</v>
      </c>
      <c r="M397" s="8">
        <v>1018152</v>
      </c>
      <c r="N397" s="8">
        <v>451015</v>
      </c>
      <c r="O397" s="8">
        <v>7079482</v>
      </c>
      <c r="P397" s="8">
        <v>3197270</v>
      </c>
      <c r="Q397" s="8">
        <v>447803</v>
      </c>
      <c r="R397" s="8">
        <v>2662</v>
      </c>
      <c r="S397" s="8">
        <v>37468</v>
      </c>
      <c r="T397" s="8">
        <v>390385</v>
      </c>
      <c r="U397" s="8">
        <v>5244525</v>
      </c>
      <c r="V397" s="8">
        <v>631258</v>
      </c>
      <c r="W397" s="8">
        <v>18500021</v>
      </c>
      <c r="X397" s="24">
        <v>1025151</v>
      </c>
      <c r="Y397" s="24">
        <v>459092</v>
      </c>
      <c r="Z397" s="24">
        <v>6965010</v>
      </c>
      <c r="AA397" s="8">
        <v>3469468</v>
      </c>
      <c r="AB397" s="8">
        <v>430010</v>
      </c>
      <c r="AC397" s="8">
        <v>2288</v>
      </c>
      <c r="AD397" s="8">
        <v>37008</v>
      </c>
      <c r="AE397" s="24">
        <v>492642</v>
      </c>
      <c r="AF397" s="24">
        <v>5208539</v>
      </c>
      <c r="AG397" s="24">
        <v>646692</v>
      </c>
      <c r="AH397" s="8">
        <v>18735901</v>
      </c>
    </row>
    <row r="398" spans="1:34" x14ac:dyDescent="0.2">
      <c r="A398" s="9">
        <v>39722</v>
      </c>
      <c r="B398" s="8">
        <v>1122464</v>
      </c>
      <c r="C398" s="8">
        <v>511150</v>
      </c>
      <c r="D398" s="8">
        <v>7760261</v>
      </c>
      <c r="E398" s="8">
        <v>3680356</v>
      </c>
      <c r="F398" s="8">
        <v>498437</v>
      </c>
      <c r="G398" s="8">
        <v>2112</v>
      </c>
      <c r="H398" s="8">
        <v>40880</v>
      </c>
      <c r="I398" s="8">
        <v>436969</v>
      </c>
      <c r="J398" s="8">
        <v>5645775</v>
      </c>
      <c r="K398" s="8">
        <v>534015</v>
      </c>
      <c r="L398" s="8">
        <v>20232419</v>
      </c>
      <c r="M398" s="8">
        <v>1050287</v>
      </c>
      <c r="N398" s="8">
        <v>480757</v>
      </c>
      <c r="O398" s="8">
        <v>7189262</v>
      </c>
      <c r="P398" s="8">
        <v>3514608</v>
      </c>
      <c r="Q398" s="8">
        <v>454830</v>
      </c>
      <c r="R398" s="8">
        <v>1990</v>
      </c>
      <c r="S398" s="8">
        <v>36028</v>
      </c>
      <c r="T398" s="8">
        <v>434597</v>
      </c>
      <c r="U398" s="8">
        <v>5505461</v>
      </c>
      <c r="V398" s="8">
        <v>525403</v>
      </c>
      <c r="W398" s="8">
        <v>19193221</v>
      </c>
      <c r="X398" s="24">
        <v>1033869</v>
      </c>
      <c r="Y398" s="24">
        <v>486325</v>
      </c>
      <c r="Z398" s="24">
        <v>7174944</v>
      </c>
      <c r="AA398" s="8">
        <v>3534825</v>
      </c>
      <c r="AB398" s="8">
        <v>450668</v>
      </c>
      <c r="AC398" s="8">
        <v>2070</v>
      </c>
      <c r="AD398" s="8">
        <v>36127</v>
      </c>
      <c r="AE398" s="24">
        <v>445025</v>
      </c>
      <c r="AF398" s="24">
        <v>5232603</v>
      </c>
      <c r="AG398" s="24">
        <v>625775</v>
      </c>
      <c r="AH398" s="8">
        <v>19022231</v>
      </c>
    </row>
    <row r="399" spans="1:34" x14ac:dyDescent="0.2">
      <c r="A399" s="9">
        <v>39753</v>
      </c>
      <c r="B399" s="8">
        <v>969759</v>
      </c>
      <c r="C399" s="8">
        <v>530920</v>
      </c>
      <c r="D399" s="8">
        <v>7420898</v>
      </c>
      <c r="E399" s="8">
        <v>3547681</v>
      </c>
      <c r="F399" s="8">
        <v>473805</v>
      </c>
      <c r="G399" s="8">
        <v>2148</v>
      </c>
      <c r="H399" s="8">
        <v>34766</v>
      </c>
      <c r="I399" s="8">
        <v>335678</v>
      </c>
      <c r="J399" s="8">
        <v>4933541</v>
      </c>
      <c r="K399" s="8">
        <v>769063</v>
      </c>
      <c r="L399" s="8">
        <v>19018259</v>
      </c>
      <c r="M399" s="8">
        <v>1025042</v>
      </c>
      <c r="N399" s="8">
        <v>533299</v>
      </c>
      <c r="O399" s="8">
        <v>7343649</v>
      </c>
      <c r="P399" s="8">
        <v>3638987</v>
      </c>
      <c r="Q399" s="8">
        <v>478418</v>
      </c>
      <c r="R399" s="8">
        <v>1980</v>
      </c>
      <c r="S399" s="8">
        <v>33913</v>
      </c>
      <c r="T399" s="8">
        <v>402696</v>
      </c>
      <c r="U399" s="8">
        <v>5047127</v>
      </c>
      <c r="V399" s="8">
        <v>798030</v>
      </c>
      <c r="W399" s="8">
        <v>19303141</v>
      </c>
      <c r="X399" s="24">
        <v>1069788</v>
      </c>
      <c r="Y399" s="24">
        <v>526121</v>
      </c>
      <c r="Z399" s="24">
        <v>7527230</v>
      </c>
      <c r="AA399" s="8">
        <v>3619853</v>
      </c>
      <c r="AB399" s="8">
        <v>471399</v>
      </c>
      <c r="AC399" s="8">
        <v>1913</v>
      </c>
      <c r="AD399" s="8">
        <v>35544</v>
      </c>
      <c r="AE399" s="24">
        <v>405575</v>
      </c>
      <c r="AF399" s="24">
        <v>5255660</v>
      </c>
      <c r="AG399" s="24">
        <v>599090</v>
      </c>
      <c r="AH399" s="8">
        <v>19512174</v>
      </c>
    </row>
    <row r="400" spans="1:34" x14ac:dyDescent="0.2">
      <c r="A400" s="9">
        <v>39783</v>
      </c>
      <c r="B400" s="8">
        <v>1139100</v>
      </c>
      <c r="C400" s="8">
        <v>625424</v>
      </c>
      <c r="D400" s="8">
        <v>8392558</v>
      </c>
      <c r="E400" s="8">
        <v>4129278</v>
      </c>
      <c r="F400" s="8">
        <v>468825</v>
      </c>
      <c r="G400" s="8">
        <v>1353</v>
      </c>
      <c r="H400" s="8">
        <v>36276</v>
      </c>
      <c r="I400" s="8">
        <v>503375</v>
      </c>
      <c r="J400" s="8">
        <v>5458136</v>
      </c>
      <c r="K400" s="8">
        <v>640300</v>
      </c>
      <c r="L400" s="8">
        <v>21394625</v>
      </c>
      <c r="M400" s="8">
        <v>1123662</v>
      </c>
      <c r="N400" s="8">
        <v>571372</v>
      </c>
      <c r="O400" s="8">
        <v>7713222</v>
      </c>
      <c r="P400" s="8">
        <v>3937746</v>
      </c>
      <c r="Q400" s="8">
        <v>474795</v>
      </c>
      <c r="R400" s="8">
        <v>1593</v>
      </c>
      <c r="S400" s="8">
        <v>34849</v>
      </c>
      <c r="T400" s="8">
        <v>439815</v>
      </c>
      <c r="U400" s="8">
        <v>5267719</v>
      </c>
      <c r="V400" s="8">
        <v>543135</v>
      </c>
      <c r="W400" s="8">
        <v>20107907</v>
      </c>
      <c r="X400" s="24">
        <v>1134930</v>
      </c>
      <c r="Y400" s="24">
        <v>575138</v>
      </c>
      <c r="Z400" s="24">
        <v>8023026</v>
      </c>
      <c r="AA400" s="8">
        <v>3704701</v>
      </c>
      <c r="AB400" s="8">
        <v>490198</v>
      </c>
      <c r="AC400" s="8">
        <v>1827</v>
      </c>
      <c r="AD400" s="8">
        <v>35441</v>
      </c>
      <c r="AE400" s="24">
        <v>381195</v>
      </c>
      <c r="AF400" s="24">
        <v>5289654</v>
      </c>
      <c r="AG400" s="24">
        <v>570688</v>
      </c>
      <c r="AH400" s="8">
        <v>20206798</v>
      </c>
    </row>
    <row r="401" spans="1:34" x14ac:dyDescent="0.2">
      <c r="A401" s="9">
        <v>39814</v>
      </c>
      <c r="B401" s="8">
        <v>977117</v>
      </c>
      <c r="C401" s="8">
        <v>495654</v>
      </c>
      <c r="D401" s="8">
        <v>7274789</v>
      </c>
      <c r="E401" s="8">
        <v>3160558</v>
      </c>
      <c r="F401" s="8">
        <v>414335</v>
      </c>
      <c r="G401" s="8">
        <v>1185</v>
      </c>
      <c r="H401" s="8">
        <v>30657</v>
      </c>
      <c r="I401" s="8">
        <v>270546</v>
      </c>
      <c r="J401" s="8">
        <v>4390637</v>
      </c>
      <c r="K401" s="8">
        <v>408912</v>
      </c>
      <c r="L401" s="8">
        <v>17424390</v>
      </c>
      <c r="M401" s="8">
        <v>1247021</v>
      </c>
      <c r="N401" s="8">
        <v>612239</v>
      </c>
      <c r="O401" s="8">
        <v>8648883</v>
      </c>
      <c r="P401" s="8">
        <v>3846354</v>
      </c>
      <c r="Q401" s="8">
        <v>507970</v>
      </c>
      <c r="R401" s="8">
        <v>1675</v>
      </c>
      <c r="S401" s="8">
        <v>36498</v>
      </c>
      <c r="T401" s="8">
        <v>381257</v>
      </c>
      <c r="U401" s="8">
        <v>5392801</v>
      </c>
      <c r="V401" s="8">
        <v>533364</v>
      </c>
      <c r="W401" s="8">
        <v>21208062</v>
      </c>
      <c r="X401" s="24">
        <v>1226653</v>
      </c>
      <c r="Y401" s="24">
        <v>625881</v>
      </c>
      <c r="Z401" s="24">
        <v>8607669</v>
      </c>
      <c r="AA401" s="8">
        <v>3778623</v>
      </c>
      <c r="AB401" s="8">
        <v>505012</v>
      </c>
      <c r="AC401" s="8">
        <v>1791</v>
      </c>
      <c r="AD401" s="8">
        <v>35721</v>
      </c>
      <c r="AE401" s="24">
        <v>378165</v>
      </c>
      <c r="AF401" s="24">
        <v>5352617</v>
      </c>
      <c r="AG401" s="24">
        <v>549312</v>
      </c>
      <c r="AH401" s="8">
        <v>21061446</v>
      </c>
    </row>
    <row r="402" spans="1:34" x14ac:dyDescent="0.2">
      <c r="A402" s="9">
        <v>39845</v>
      </c>
      <c r="B402" s="8">
        <v>1154367</v>
      </c>
      <c r="C402" s="8">
        <v>606569</v>
      </c>
      <c r="D402" s="8">
        <v>8208061</v>
      </c>
      <c r="E402" s="8">
        <v>3266653</v>
      </c>
      <c r="F402" s="8">
        <v>509283</v>
      </c>
      <c r="G402" s="8">
        <v>1489</v>
      </c>
      <c r="H402" s="8">
        <v>36247</v>
      </c>
      <c r="I402" s="8">
        <v>278898</v>
      </c>
      <c r="J402" s="8">
        <v>4663093</v>
      </c>
      <c r="K402" s="8">
        <v>402866</v>
      </c>
      <c r="L402" s="8">
        <v>19127526</v>
      </c>
      <c r="M402" s="8">
        <v>1294257</v>
      </c>
      <c r="N402" s="8">
        <v>676155</v>
      </c>
      <c r="O402" s="8">
        <v>9226342</v>
      </c>
      <c r="P402" s="8">
        <v>3547332</v>
      </c>
      <c r="Q402" s="8">
        <v>519811</v>
      </c>
      <c r="R402" s="8">
        <v>1726</v>
      </c>
      <c r="S402" s="8">
        <v>35960</v>
      </c>
      <c r="T402" s="8">
        <v>340039</v>
      </c>
      <c r="U402" s="8">
        <v>5353454</v>
      </c>
      <c r="V402" s="8">
        <v>459303</v>
      </c>
      <c r="W402" s="8">
        <v>21454380</v>
      </c>
      <c r="X402" s="24">
        <v>1334575</v>
      </c>
      <c r="Y402" s="24">
        <v>667689</v>
      </c>
      <c r="Z402" s="24">
        <v>9187091</v>
      </c>
      <c r="AA402" s="8">
        <v>3831967</v>
      </c>
      <c r="AB402" s="8">
        <v>514875</v>
      </c>
      <c r="AC402" s="8">
        <v>1770</v>
      </c>
      <c r="AD402" s="8">
        <v>36110</v>
      </c>
      <c r="AE402" s="24">
        <v>388402</v>
      </c>
      <c r="AF402" s="24">
        <v>5448314</v>
      </c>
      <c r="AG402" s="24">
        <v>535969</v>
      </c>
      <c r="AH402" s="8">
        <v>21946765</v>
      </c>
    </row>
    <row r="403" spans="1:34" x14ac:dyDescent="0.2">
      <c r="A403" s="9">
        <v>39873</v>
      </c>
      <c r="B403" s="8">
        <v>1492175</v>
      </c>
      <c r="C403" s="8">
        <v>754629</v>
      </c>
      <c r="D403" s="8">
        <v>10603236</v>
      </c>
      <c r="E403" s="8">
        <v>4114523</v>
      </c>
      <c r="F403" s="8">
        <v>571286</v>
      </c>
      <c r="G403" s="8">
        <v>2627</v>
      </c>
      <c r="H403" s="8">
        <v>41125</v>
      </c>
      <c r="I403" s="8">
        <v>377323</v>
      </c>
      <c r="J403" s="8">
        <v>5718536</v>
      </c>
      <c r="K403" s="8">
        <v>426800</v>
      </c>
      <c r="L403" s="8">
        <v>24102260</v>
      </c>
      <c r="M403" s="8">
        <v>1456577</v>
      </c>
      <c r="N403" s="8">
        <v>725031</v>
      </c>
      <c r="O403" s="8">
        <v>10065366</v>
      </c>
      <c r="P403" s="8">
        <v>3871284</v>
      </c>
      <c r="Q403" s="8">
        <v>525552</v>
      </c>
      <c r="R403" s="8">
        <v>2317</v>
      </c>
      <c r="S403" s="8">
        <v>37506</v>
      </c>
      <c r="T403" s="8">
        <v>361909</v>
      </c>
      <c r="U403" s="8">
        <v>5584044</v>
      </c>
      <c r="V403" s="8">
        <v>463827</v>
      </c>
      <c r="W403" s="8">
        <v>23093412</v>
      </c>
      <c r="X403" s="24">
        <v>1443148</v>
      </c>
      <c r="Y403" s="24">
        <v>695922</v>
      </c>
      <c r="Z403" s="24">
        <v>9646009</v>
      </c>
      <c r="AA403" s="8">
        <v>3856521</v>
      </c>
      <c r="AB403" s="8">
        <v>519702</v>
      </c>
      <c r="AC403" s="8">
        <v>1812</v>
      </c>
      <c r="AD403" s="8">
        <v>36244</v>
      </c>
      <c r="AE403" s="24">
        <v>394805</v>
      </c>
      <c r="AF403" s="24">
        <v>5575020</v>
      </c>
      <c r="AG403" s="24">
        <v>535381</v>
      </c>
      <c r="AH403" s="8">
        <v>22704563</v>
      </c>
    </row>
    <row r="404" spans="1:34" x14ac:dyDescent="0.2">
      <c r="A404" s="9">
        <v>39904</v>
      </c>
      <c r="B404" s="8">
        <v>1494900</v>
      </c>
      <c r="C404" s="8">
        <v>699327</v>
      </c>
      <c r="D404" s="8">
        <v>9802132</v>
      </c>
      <c r="E404" s="8">
        <v>3751792</v>
      </c>
      <c r="F404" s="8">
        <v>502813</v>
      </c>
      <c r="G404" s="8">
        <v>1632</v>
      </c>
      <c r="H404" s="8">
        <v>33557</v>
      </c>
      <c r="I404" s="8">
        <v>305913</v>
      </c>
      <c r="J404" s="8">
        <v>5706583</v>
      </c>
      <c r="K404" s="8">
        <v>651980</v>
      </c>
      <c r="L404" s="8">
        <v>22950629</v>
      </c>
      <c r="M404" s="8">
        <v>1585094</v>
      </c>
      <c r="N404" s="8">
        <v>723701</v>
      </c>
      <c r="O404" s="8">
        <v>10070027</v>
      </c>
      <c r="P404" s="8">
        <v>3925436</v>
      </c>
      <c r="Q404" s="8">
        <v>518461</v>
      </c>
      <c r="R404" s="8">
        <v>1751</v>
      </c>
      <c r="S404" s="8">
        <v>36203</v>
      </c>
      <c r="T404" s="8">
        <v>378916</v>
      </c>
      <c r="U404" s="8">
        <v>5848754</v>
      </c>
      <c r="V404" s="8">
        <v>724724</v>
      </c>
      <c r="W404" s="8">
        <v>23813067</v>
      </c>
      <c r="X404" s="24">
        <v>1536217</v>
      </c>
      <c r="Y404" s="24">
        <v>711616</v>
      </c>
      <c r="Z404" s="24">
        <v>9929486</v>
      </c>
      <c r="AA404" s="8">
        <v>3847913</v>
      </c>
      <c r="AB404" s="8">
        <v>519403</v>
      </c>
      <c r="AC404" s="8">
        <v>1900</v>
      </c>
      <c r="AD404" s="8">
        <v>36104</v>
      </c>
      <c r="AE404" s="24">
        <v>398552</v>
      </c>
      <c r="AF404" s="24">
        <v>5720216</v>
      </c>
      <c r="AG404" s="24">
        <v>552882</v>
      </c>
      <c r="AH404" s="8">
        <v>23254288</v>
      </c>
    </row>
    <row r="405" spans="1:34" x14ac:dyDescent="0.2">
      <c r="A405" s="9">
        <v>39934</v>
      </c>
      <c r="B405" s="8">
        <v>1740923</v>
      </c>
      <c r="C405" s="8">
        <v>739427</v>
      </c>
      <c r="D405" s="8">
        <v>10319704</v>
      </c>
      <c r="E405" s="8">
        <v>3906088</v>
      </c>
      <c r="F405" s="8">
        <v>550806</v>
      </c>
      <c r="G405" s="8">
        <v>1969</v>
      </c>
      <c r="H405" s="8">
        <v>36489</v>
      </c>
      <c r="I405" s="8">
        <v>682325</v>
      </c>
      <c r="J405" s="8">
        <v>6216000</v>
      </c>
      <c r="K405" s="8">
        <v>456690</v>
      </c>
      <c r="L405" s="8">
        <v>24650421</v>
      </c>
      <c r="M405" s="8">
        <v>1642599</v>
      </c>
      <c r="N405" s="8">
        <v>717911</v>
      </c>
      <c r="O405" s="8">
        <v>9862670</v>
      </c>
      <c r="P405" s="8">
        <v>3862679</v>
      </c>
      <c r="Q405" s="8">
        <v>517028</v>
      </c>
      <c r="R405" s="8">
        <v>1677</v>
      </c>
      <c r="S405" s="8">
        <v>35619</v>
      </c>
      <c r="T405" s="8">
        <v>539721</v>
      </c>
      <c r="U405" s="8">
        <v>5770788</v>
      </c>
      <c r="V405" s="8">
        <v>472449</v>
      </c>
      <c r="W405" s="8">
        <v>23423141</v>
      </c>
      <c r="X405" s="24">
        <v>1613151</v>
      </c>
      <c r="Y405" s="24">
        <v>718562</v>
      </c>
      <c r="Z405" s="24">
        <v>10040425</v>
      </c>
      <c r="AA405" s="8">
        <v>3809566</v>
      </c>
      <c r="AB405" s="8">
        <v>513382</v>
      </c>
      <c r="AC405" s="8">
        <v>1994</v>
      </c>
      <c r="AD405" s="8">
        <v>35753</v>
      </c>
      <c r="AE405" s="24">
        <v>398432</v>
      </c>
      <c r="AF405" s="24">
        <v>5862019</v>
      </c>
      <c r="AG405" s="24">
        <v>579362</v>
      </c>
      <c r="AH405" s="8">
        <v>23572645</v>
      </c>
    </row>
    <row r="406" spans="1:34" x14ac:dyDescent="0.2">
      <c r="A406" s="9">
        <v>39965</v>
      </c>
      <c r="B406" s="8">
        <v>1850797</v>
      </c>
      <c r="C406" s="8">
        <v>724798</v>
      </c>
      <c r="D406" s="8">
        <v>10263089</v>
      </c>
      <c r="E406" s="8">
        <v>4085704</v>
      </c>
      <c r="F406" s="8">
        <v>509098</v>
      </c>
      <c r="G406" s="8">
        <v>4574</v>
      </c>
      <c r="H406" s="8">
        <v>34769</v>
      </c>
      <c r="I406" s="8">
        <v>469659</v>
      </c>
      <c r="J406" s="8">
        <v>6983377</v>
      </c>
      <c r="K406" s="8">
        <v>910048</v>
      </c>
      <c r="L406" s="8">
        <v>25835913</v>
      </c>
      <c r="M406" s="8">
        <v>1677357</v>
      </c>
      <c r="N406" s="8">
        <v>690893</v>
      </c>
      <c r="O406" s="8">
        <v>10076541</v>
      </c>
      <c r="P406" s="8">
        <v>3813284</v>
      </c>
      <c r="Q406" s="8">
        <v>493048</v>
      </c>
      <c r="R406" s="8">
        <v>4364</v>
      </c>
      <c r="S406" s="8">
        <v>34722</v>
      </c>
      <c r="T406" s="8">
        <v>405053</v>
      </c>
      <c r="U406" s="8">
        <v>6015043</v>
      </c>
      <c r="V406" s="8">
        <v>654971</v>
      </c>
      <c r="W406" s="8">
        <v>23865276</v>
      </c>
      <c r="X406" s="24">
        <v>1681691</v>
      </c>
      <c r="Y406" s="24">
        <v>719444</v>
      </c>
      <c r="Z406" s="24">
        <v>10031944</v>
      </c>
      <c r="AA406" s="8">
        <v>3733475</v>
      </c>
      <c r="AB406" s="8">
        <v>503177</v>
      </c>
      <c r="AC406" s="8">
        <v>2059</v>
      </c>
      <c r="AD406" s="8">
        <v>35536</v>
      </c>
      <c r="AE406" s="24">
        <v>393312</v>
      </c>
      <c r="AF406" s="24">
        <v>5991197</v>
      </c>
      <c r="AG406" s="24">
        <v>603172</v>
      </c>
      <c r="AH406" s="8">
        <v>23695007</v>
      </c>
    </row>
    <row r="407" spans="1:34" x14ac:dyDescent="0.2">
      <c r="A407" s="9">
        <v>39995</v>
      </c>
      <c r="B407" s="8">
        <v>1889415</v>
      </c>
      <c r="C407" s="8">
        <v>736132</v>
      </c>
      <c r="D407" s="8">
        <v>10233499</v>
      </c>
      <c r="E407" s="8">
        <v>3864703</v>
      </c>
      <c r="F407" s="8">
        <v>508119</v>
      </c>
      <c r="G407" s="8">
        <v>2181</v>
      </c>
      <c r="H407" s="8">
        <v>34924</v>
      </c>
      <c r="I407" s="8">
        <v>302725</v>
      </c>
      <c r="J407" s="8">
        <v>6495645</v>
      </c>
      <c r="K407" s="8">
        <v>578659</v>
      </c>
      <c r="L407" s="8">
        <v>24646002</v>
      </c>
      <c r="M407" s="8">
        <v>1701467</v>
      </c>
      <c r="N407" s="8">
        <v>691847</v>
      </c>
      <c r="O407" s="8">
        <v>9756427</v>
      </c>
      <c r="P407" s="8">
        <v>3613416</v>
      </c>
      <c r="Q407" s="8">
        <v>496801</v>
      </c>
      <c r="R407" s="8">
        <v>1977</v>
      </c>
      <c r="S407" s="8">
        <v>35180</v>
      </c>
      <c r="T407" s="8">
        <v>282280</v>
      </c>
      <c r="U407" s="8">
        <v>6063001</v>
      </c>
      <c r="V407" s="8">
        <v>586246</v>
      </c>
      <c r="W407" s="8">
        <v>23228641</v>
      </c>
      <c r="X407" s="24">
        <v>1747826</v>
      </c>
      <c r="Y407" s="24">
        <v>717632</v>
      </c>
      <c r="Z407" s="24">
        <v>9955016</v>
      </c>
      <c r="AA407" s="8">
        <v>3624330</v>
      </c>
      <c r="AB407" s="8">
        <v>490294</v>
      </c>
      <c r="AC407" s="8">
        <v>2065</v>
      </c>
      <c r="AD407" s="8">
        <v>35675</v>
      </c>
      <c r="AE407" s="24">
        <v>383434</v>
      </c>
      <c r="AF407" s="24">
        <v>6110934</v>
      </c>
      <c r="AG407" s="24">
        <v>612691</v>
      </c>
      <c r="AH407" s="8">
        <v>23679899</v>
      </c>
    </row>
    <row r="408" spans="1:34" x14ac:dyDescent="0.2">
      <c r="A408" s="9">
        <v>40026</v>
      </c>
      <c r="B408" s="8">
        <v>1717508</v>
      </c>
      <c r="C408" s="8">
        <v>699998</v>
      </c>
      <c r="D408" s="8">
        <v>9056658</v>
      </c>
      <c r="E408" s="8">
        <v>3360451</v>
      </c>
      <c r="F408" s="8">
        <v>437005</v>
      </c>
      <c r="G408" s="8">
        <v>2701</v>
      </c>
      <c r="H408" s="8">
        <v>30375</v>
      </c>
      <c r="I408" s="8">
        <v>343379</v>
      </c>
      <c r="J408" s="8">
        <v>6062440</v>
      </c>
      <c r="K408" s="8">
        <v>722002</v>
      </c>
      <c r="L408" s="8">
        <v>22432517</v>
      </c>
      <c r="M408" s="8">
        <v>1741627</v>
      </c>
      <c r="N408" s="8">
        <v>731227</v>
      </c>
      <c r="O408" s="8">
        <v>9554793</v>
      </c>
      <c r="P408" s="8">
        <v>3391779</v>
      </c>
      <c r="Q408" s="8">
        <v>473941</v>
      </c>
      <c r="R408" s="8">
        <v>3007</v>
      </c>
      <c r="S408" s="8">
        <v>34214</v>
      </c>
      <c r="T408" s="8">
        <v>333055</v>
      </c>
      <c r="U408" s="8">
        <v>6267613</v>
      </c>
      <c r="V408" s="8">
        <v>690201</v>
      </c>
      <c r="W408" s="8">
        <v>23221456</v>
      </c>
      <c r="X408" s="24">
        <v>1808657</v>
      </c>
      <c r="Y408" s="24">
        <v>713469</v>
      </c>
      <c r="Z408" s="24">
        <v>9829049</v>
      </c>
      <c r="AA408" s="8">
        <v>3489986</v>
      </c>
      <c r="AB408" s="8">
        <v>475851</v>
      </c>
      <c r="AC408" s="8">
        <v>2023</v>
      </c>
      <c r="AD408" s="8">
        <v>35920</v>
      </c>
      <c r="AE408" s="24">
        <v>372348</v>
      </c>
      <c r="AF408" s="24">
        <v>6208031</v>
      </c>
      <c r="AG408" s="24">
        <v>614713</v>
      </c>
      <c r="AH408" s="8">
        <v>23550046</v>
      </c>
    </row>
    <row r="409" spans="1:34" x14ac:dyDescent="0.2">
      <c r="A409" s="9">
        <v>40057</v>
      </c>
      <c r="B409" s="8">
        <v>1957333</v>
      </c>
      <c r="C409" s="8">
        <v>752337</v>
      </c>
      <c r="D409" s="8">
        <v>10167019</v>
      </c>
      <c r="E409" s="8">
        <v>3342825</v>
      </c>
      <c r="F409" s="8">
        <v>467750</v>
      </c>
      <c r="G409" s="8">
        <v>1615</v>
      </c>
      <c r="H409" s="8">
        <v>37896</v>
      </c>
      <c r="I409" s="8">
        <v>501922</v>
      </c>
      <c r="J409" s="8">
        <v>6232048</v>
      </c>
      <c r="K409" s="8">
        <v>543518</v>
      </c>
      <c r="L409" s="8">
        <v>24004263</v>
      </c>
      <c r="M409" s="8">
        <v>1830418</v>
      </c>
      <c r="N409" s="8">
        <v>741323</v>
      </c>
      <c r="O409" s="8">
        <v>10104280</v>
      </c>
      <c r="P409" s="8">
        <v>3297044</v>
      </c>
      <c r="Q409" s="8">
        <v>459048</v>
      </c>
      <c r="R409" s="8">
        <v>1483</v>
      </c>
      <c r="S409" s="8">
        <v>37600</v>
      </c>
      <c r="T409" s="8">
        <v>427556</v>
      </c>
      <c r="U409" s="8">
        <v>6250562</v>
      </c>
      <c r="V409" s="8">
        <v>534250</v>
      </c>
      <c r="W409" s="8">
        <v>23683563</v>
      </c>
      <c r="X409" s="24">
        <v>1857218</v>
      </c>
      <c r="Y409" s="24">
        <v>705445</v>
      </c>
      <c r="Z409" s="24">
        <v>9641423</v>
      </c>
      <c r="AA409" s="8">
        <v>3354459</v>
      </c>
      <c r="AB409" s="8">
        <v>460007</v>
      </c>
      <c r="AC409" s="8">
        <v>1945</v>
      </c>
      <c r="AD409" s="8">
        <v>35612</v>
      </c>
      <c r="AE409" s="24">
        <v>367403</v>
      </c>
      <c r="AF409" s="24">
        <v>6271118</v>
      </c>
      <c r="AG409" s="24">
        <v>611604</v>
      </c>
      <c r="AH409" s="8">
        <v>23306235</v>
      </c>
    </row>
    <row r="410" spans="1:34" x14ac:dyDescent="0.2">
      <c r="A410" s="9">
        <v>40087</v>
      </c>
      <c r="B410" s="8">
        <v>2087572</v>
      </c>
      <c r="C410" s="8">
        <v>712904</v>
      </c>
      <c r="D410" s="8">
        <v>9828349</v>
      </c>
      <c r="E410" s="8">
        <v>3354633</v>
      </c>
      <c r="F410" s="8">
        <v>468515</v>
      </c>
      <c r="G410" s="8">
        <v>1696</v>
      </c>
      <c r="H410" s="8">
        <v>39022</v>
      </c>
      <c r="I410" s="8">
        <v>374978</v>
      </c>
      <c r="J410" s="8">
        <v>6172258</v>
      </c>
      <c r="K410" s="8">
        <v>609445</v>
      </c>
      <c r="L410" s="8">
        <v>23649372</v>
      </c>
      <c r="M410" s="8">
        <v>2049915</v>
      </c>
      <c r="N410" s="8">
        <v>693579</v>
      </c>
      <c r="O410" s="8">
        <v>9495275</v>
      </c>
      <c r="P410" s="8">
        <v>3307835</v>
      </c>
      <c r="Q410" s="8">
        <v>447244</v>
      </c>
      <c r="R410" s="8">
        <v>1559</v>
      </c>
      <c r="S410" s="8">
        <v>35185</v>
      </c>
      <c r="T410" s="8">
        <v>380833</v>
      </c>
      <c r="U410" s="8">
        <v>6291195</v>
      </c>
      <c r="V410" s="8">
        <v>620355</v>
      </c>
      <c r="W410" s="8">
        <v>23322976</v>
      </c>
      <c r="X410" s="24">
        <v>1883048</v>
      </c>
      <c r="Y410" s="24">
        <v>690963</v>
      </c>
      <c r="Z410" s="24">
        <v>9374505</v>
      </c>
      <c r="AA410" s="8">
        <v>3242830</v>
      </c>
      <c r="AB410" s="8">
        <v>443483</v>
      </c>
      <c r="AC410" s="8">
        <v>1835</v>
      </c>
      <c r="AD410" s="8">
        <v>34473</v>
      </c>
      <c r="AE410" s="24">
        <v>370781</v>
      </c>
      <c r="AF410" s="24">
        <v>6291080</v>
      </c>
      <c r="AG410" s="24">
        <v>608702</v>
      </c>
      <c r="AH410" s="8">
        <v>22941701</v>
      </c>
    </row>
    <row r="411" spans="1:34" x14ac:dyDescent="0.2">
      <c r="A411" s="9">
        <v>40118</v>
      </c>
      <c r="B411" s="8">
        <v>1850060</v>
      </c>
      <c r="C411" s="8">
        <v>660016</v>
      </c>
      <c r="D411" s="8">
        <v>9528992</v>
      </c>
      <c r="E411" s="8">
        <v>3247674</v>
      </c>
      <c r="F411" s="8">
        <v>445289</v>
      </c>
      <c r="G411" s="8">
        <v>1711</v>
      </c>
      <c r="H411" s="8">
        <v>38404</v>
      </c>
      <c r="I411" s="8">
        <v>305122</v>
      </c>
      <c r="J411" s="8">
        <v>6563455</v>
      </c>
      <c r="K411" s="8">
        <v>622769</v>
      </c>
      <c r="L411" s="8">
        <v>23263492</v>
      </c>
      <c r="M411" s="8">
        <v>1878629</v>
      </c>
      <c r="N411" s="8">
        <v>639250</v>
      </c>
      <c r="O411" s="8">
        <v>9024229</v>
      </c>
      <c r="P411" s="8">
        <v>3176312</v>
      </c>
      <c r="Q411" s="8">
        <v>430089</v>
      </c>
      <c r="R411" s="8">
        <v>1570</v>
      </c>
      <c r="S411" s="8">
        <v>36098</v>
      </c>
      <c r="T411" s="8">
        <v>388341</v>
      </c>
      <c r="U411" s="8">
        <v>6396128</v>
      </c>
      <c r="V411" s="8">
        <v>616505</v>
      </c>
      <c r="W411" s="8">
        <v>22587150</v>
      </c>
      <c r="X411" s="24">
        <v>1873810</v>
      </c>
      <c r="Y411" s="24">
        <v>670403</v>
      </c>
      <c r="Z411" s="24">
        <v>9022174</v>
      </c>
      <c r="AA411" s="8">
        <v>3152977</v>
      </c>
      <c r="AB411" s="8">
        <v>427393</v>
      </c>
      <c r="AC411" s="8">
        <v>1723</v>
      </c>
      <c r="AD411" s="8">
        <v>32720</v>
      </c>
      <c r="AE411" s="24">
        <v>378201</v>
      </c>
      <c r="AF411" s="24">
        <v>6262059</v>
      </c>
      <c r="AG411" s="24">
        <v>608205</v>
      </c>
      <c r="AH411" s="8">
        <v>22429666</v>
      </c>
    </row>
    <row r="412" spans="1:34" x14ac:dyDescent="0.2">
      <c r="A412" s="9">
        <v>40148</v>
      </c>
      <c r="B412" s="8">
        <v>1839886</v>
      </c>
      <c r="C412" s="8">
        <v>750267</v>
      </c>
      <c r="D412" s="8">
        <v>9265922</v>
      </c>
      <c r="E412" s="8">
        <v>3276286</v>
      </c>
      <c r="F412" s="8">
        <v>406883</v>
      </c>
      <c r="G412" s="8">
        <v>19337</v>
      </c>
      <c r="H412" s="8">
        <v>30601</v>
      </c>
      <c r="I412" s="8">
        <v>395285</v>
      </c>
      <c r="J412" s="8">
        <v>6388158</v>
      </c>
      <c r="K412" s="8">
        <v>736404</v>
      </c>
      <c r="L412" s="8">
        <v>23109029</v>
      </c>
      <c r="M412" s="8">
        <v>1776592</v>
      </c>
      <c r="N412" s="8">
        <v>675603</v>
      </c>
      <c r="O412" s="8">
        <v>8434005</v>
      </c>
      <c r="P412" s="8">
        <v>3109377</v>
      </c>
      <c r="Q412" s="8">
        <v>407153</v>
      </c>
      <c r="R412" s="8">
        <v>22011</v>
      </c>
      <c r="S412" s="8">
        <v>29552</v>
      </c>
      <c r="T412" s="8">
        <v>349965</v>
      </c>
      <c r="U412" s="8">
        <v>6163085</v>
      </c>
      <c r="V412" s="8">
        <v>635184</v>
      </c>
      <c r="W412" s="8">
        <v>21602528</v>
      </c>
      <c r="X412" s="24">
        <v>1825324</v>
      </c>
      <c r="Y412" s="24">
        <v>648319</v>
      </c>
      <c r="Z412" s="24">
        <v>8633256</v>
      </c>
      <c r="AA412" s="8">
        <v>3079694</v>
      </c>
      <c r="AB412" s="8">
        <v>413318</v>
      </c>
      <c r="AC412" s="8">
        <v>20101</v>
      </c>
      <c r="AD412" s="8">
        <v>30689</v>
      </c>
      <c r="AE412" s="24">
        <v>390779</v>
      </c>
      <c r="AF412" s="24">
        <v>6197502</v>
      </c>
      <c r="AG412" s="24">
        <v>612830</v>
      </c>
      <c r="AH412" s="8">
        <v>21851812</v>
      </c>
    </row>
    <row r="413" spans="1:34" x14ac:dyDescent="0.2">
      <c r="A413" s="9">
        <v>40179</v>
      </c>
      <c r="B413" s="8">
        <v>1292458</v>
      </c>
      <c r="C413" s="8">
        <v>461497</v>
      </c>
      <c r="D413" s="8">
        <v>6669216</v>
      </c>
      <c r="E413" s="8">
        <v>2286991</v>
      </c>
      <c r="F413" s="8">
        <v>304263</v>
      </c>
      <c r="G413" s="8">
        <v>15087</v>
      </c>
      <c r="H413" s="8">
        <v>19441</v>
      </c>
      <c r="I413" s="8">
        <v>298255</v>
      </c>
      <c r="J413" s="8">
        <v>4791366</v>
      </c>
      <c r="K413" s="8">
        <v>449497</v>
      </c>
      <c r="L413" s="8">
        <v>16588071</v>
      </c>
      <c r="M413" s="8">
        <v>1735246</v>
      </c>
      <c r="N413" s="8">
        <v>599451</v>
      </c>
      <c r="O413" s="8">
        <v>8216529</v>
      </c>
      <c r="P413" s="8">
        <v>2906998</v>
      </c>
      <c r="Q413" s="8">
        <v>395183</v>
      </c>
      <c r="R413" s="8">
        <v>22337</v>
      </c>
      <c r="S413" s="8">
        <v>24742</v>
      </c>
      <c r="T413" s="8">
        <v>424886</v>
      </c>
      <c r="U413" s="8">
        <v>6119116</v>
      </c>
      <c r="V413" s="8">
        <v>619076</v>
      </c>
      <c r="W413" s="8">
        <v>21063565</v>
      </c>
      <c r="X413" s="24">
        <v>1743784</v>
      </c>
      <c r="Y413" s="24">
        <v>630410</v>
      </c>
      <c r="Z413" s="24">
        <v>8267986</v>
      </c>
      <c r="AA413" s="8">
        <v>3018420</v>
      </c>
      <c r="AB413" s="8">
        <v>402013</v>
      </c>
      <c r="AC413" s="8">
        <v>19558</v>
      </c>
      <c r="AD413" s="8">
        <v>28705</v>
      </c>
      <c r="AE413" s="24">
        <v>402047</v>
      </c>
      <c r="AF413" s="24">
        <v>6135667</v>
      </c>
      <c r="AG413" s="24">
        <v>632013</v>
      </c>
      <c r="AH413" s="8">
        <v>21280603</v>
      </c>
    </row>
    <row r="414" spans="1:34" x14ac:dyDescent="0.2">
      <c r="A414" s="9">
        <v>40210</v>
      </c>
      <c r="B414" s="8">
        <v>1489981</v>
      </c>
      <c r="C414" s="8">
        <v>549341</v>
      </c>
      <c r="D414" s="8">
        <v>7026072</v>
      </c>
      <c r="E414" s="8">
        <v>2742139</v>
      </c>
      <c r="F414" s="8">
        <v>386821</v>
      </c>
      <c r="G414" s="8">
        <v>15080</v>
      </c>
      <c r="H414" s="8">
        <v>24125</v>
      </c>
      <c r="I414" s="8">
        <v>322783</v>
      </c>
      <c r="J414" s="8">
        <v>5203147</v>
      </c>
      <c r="K414" s="8">
        <v>502763</v>
      </c>
      <c r="L414" s="8">
        <v>18262252</v>
      </c>
      <c r="M414" s="8">
        <v>1670071</v>
      </c>
      <c r="N414" s="8">
        <v>628099</v>
      </c>
      <c r="O414" s="8">
        <v>7988023</v>
      </c>
      <c r="P414" s="8">
        <v>3009352</v>
      </c>
      <c r="Q414" s="8">
        <v>396331</v>
      </c>
      <c r="R414" s="8">
        <v>18449</v>
      </c>
      <c r="S414" s="8">
        <v>23787</v>
      </c>
      <c r="T414" s="8">
        <v>404732</v>
      </c>
      <c r="U414" s="8">
        <v>6013374</v>
      </c>
      <c r="V414" s="8">
        <v>585127</v>
      </c>
      <c r="W414" s="8">
        <v>20737345</v>
      </c>
      <c r="X414" s="24">
        <v>1644492</v>
      </c>
      <c r="Y414" s="24">
        <v>621701</v>
      </c>
      <c r="Z414" s="24">
        <v>7975950</v>
      </c>
      <c r="AA414" s="8">
        <v>2970186</v>
      </c>
      <c r="AB414" s="8">
        <v>393656</v>
      </c>
      <c r="AC414" s="8">
        <v>19150</v>
      </c>
      <c r="AD414" s="8">
        <v>26987</v>
      </c>
      <c r="AE414" s="24">
        <v>414416</v>
      </c>
      <c r="AF414" s="24">
        <v>6105514</v>
      </c>
      <c r="AG414" s="24">
        <v>657963</v>
      </c>
      <c r="AH414" s="8">
        <v>20830014</v>
      </c>
    </row>
    <row r="415" spans="1:34" x14ac:dyDescent="0.2">
      <c r="A415" s="9">
        <v>40238</v>
      </c>
      <c r="B415" s="8">
        <v>1634341</v>
      </c>
      <c r="C415" s="8">
        <v>677332</v>
      </c>
      <c r="D415" s="8">
        <v>8413784</v>
      </c>
      <c r="E415" s="8">
        <v>3411761</v>
      </c>
      <c r="F415" s="8">
        <v>444269</v>
      </c>
      <c r="G415" s="8">
        <v>18571</v>
      </c>
      <c r="H415" s="8">
        <v>36209</v>
      </c>
      <c r="I415" s="8">
        <v>422844</v>
      </c>
      <c r="J415" s="8">
        <v>6509451</v>
      </c>
      <c r="K415" s="8">
        <v>696022</v>
      </c>
      <c r="L415" s="8">
        <v>22264584</v>
      </c>
      <c r="M415" s="8">
        <v>1536130</v>
      </c>
      <c r="N415" s="8">
        <v>612274</v>
      </c>
      <c r="O415" s="8">
        <v>7706684</v>
      </c>
      <c r="P415" s="8">
        <v>3035861</v>
      </c>
      <c r="Q415" s="8">
        <v>388358</v>
      </c>
      <c r="R415" s="8">
        <v>16272</v>
      </c>
      <c r="S415" s="8">
        <v>31222</v>
      </c>
      <c r="T415" s="8">
        <v>396726</v>
      </c>
      <c r="U415" s="8">
        <v>6000833</v>
      </c>
      <c r="V415" s="8">
        <v>713269</v>
      </c>
      <c r="W415" s="8">
        <v>20437630</v>
      </c>
      <c r="X415" s="24">
        <v>1547162</v>
      </c>
      <c r="Y415" s="24">
        <v>621863</v>
      </c>
      <c r="Z415" s="24">
        <v>7790827</v>
      </c>
      <c r="AA415" s="8">
        <v>2946834</v>
      </c>
      <c r="AB415" s="8">
        <v>387144</v>
      </c>
      <c r="AC415" s="8">
        <v>18590</v>
      </c>
      <c r="AD415" s="8">
        <v>25651</v>
      </c>
      <c r="AE415" s="24">
        <v>430055</v>
      </c>
      <c r="AF415" s="24">
        <v>6107543</v>
      </c>
      <c r="AG415" s="24">
        <v>684577</v>
      </c>
      <c r="AH415" s="8">
        <v>20560245</v>
      </c>
    </row>
    <row r="416" spans="1:34" x14ac:dyDescent="0.2">
      <c r="A416" s="9">
        <v>40269</v>
      </c>
      <c r="B416" s="8">
        <v>1387583</v>
      </c>
      <c r="C416" s="8">
        <v>598921</v>
      </c>
      <c r="D416" s="8">
        <v>7476392</v>
      </c>
      <c r="E416" s="8">
        <v>2685525</v>
      </c>
      <c r="F416" s="8">
        <v>374146</v>
      </c>
      <c r="G416" s="8">
        <v>20967</v>
      </c>
      <c r="H416" s="8">
        <v>24845</v>
      </c>
      <c r="I416" s="8">
        <v>367571</v>
      </c>
      <c r="J416" s="8">
        <v>5926246</v>
      </c>
      <c r="K416" s="8">
        <v>632449</v>
      </c>
      <c r="L416" s="8">
        <v>19494645</v>
      </c>
      <c r="M416" s="8">
        <v>1462568</v>
      </c>
      <c r="N416" s="8">
        <v>633117</v>
      </c>
      <c r="O416" s="8">
        <v>7663702</v>
      </c>
      <c r="P416" s="8">
        <v>2871497</v>
      </c>
      <c r="Q416" s="8">
        <v>384937</v>
      </c>
      <c r="R416" s="8">
        <v>20801</v>
      </c>
      <c r="S416" s="8">
        <v>27235</v>
      </c>
      <c r="T416" s="8">
        <v>467871</v>
      </c>
      <c r="U416" s="8">
        <v>6109372</v>
      </c>
      <c r="V416" s="8">
        <v>726018</v>
      </c>
      <c r="W416" s="8">
        <v>20367117</v>
      </c>
      <c r="X416" s="24">
        <v>1467040</v>
      </c>
      <c r="Y416" s="24">
        <v>625574</v>
      </c>
      <c r="Z416" s="24">
        <v>7702312</v>
      </c>
      <c r="AA416" s="8">
        <v>2957342</v>
      </c>
      <c r="AB416" s="8">
        <v>381335</v>
      </c>
      <c r="AC416" s="8">
        <v>17602</v>
      </c>
      <c r="AD416" s="8">
        <v>24612</v>
      </c>
      <c r="AE416" s="24">
        <v>443923</v>
      </c>
      <c r="AF416" s="24">
        <v>6114723</v>
      </c>
      <c r="AG416" s="24">
        <v>700846</v>
      </c>
      <c r="AH416" s="8">
        <v>20435308</v>
      </c>
    </row>
    <row r="417" spans="1:34" x14ac:dyDescent="0.2">
      <c r="A417" s="9">
        <v>40299</v>
      </c>
      <c r="B417" s="8">
        <v>1449917</v>
      </c>
      <c r="C417" s="8">
        <v>664725</v>
      </c>
      <c r="D417" s="8">
        <v>7977280</v>
      </c>
      <c r="E417" s="8">
        <v>3022138</v>
      </c>
      <c r="F417" s="8">
        <v>399487</v>
      </c>
      <c r="G417" s="8">
        <v>15807</v>
      </c>
      <c r="H417" s="8">
        <v>20828</v>
      </c>
      <c r="I417" s="8">
        <v>701015</v>
      </c>
      <c r="J417" s="8">
        <v>6623121</v>
      </c>
      <c r="K417" s="8">
        <v>781126</v>
      </c>
      <c r="L417" s="8">
        <v>21655444</v>
      </c>
      <c r="M417" s="8">
        <v>1391063</v>
      </c>
      <c r="N417" s="8">
        <v>637324</v>
      </c>
      <c r="O417" s="8">
        <v>7778354</v>
      </c>
      <c r="P417" s="8">
        <v>2965680</v>
      </c>
      <c r="Q417" s="8">
        <v>381676</v>
      </c>
      <c r="R417" s="8">
        <v>13771</v>
      </c>
      <c r="S417" s="8">
        <v>20174</v>
      </c>
      <c r="T417" s="8">
        <v>559465</v>
      </c>
      <c r="U417" s="8">
        <v>6219549</v>
      </c>
      <c r="V417" s="8">
        <v>762359</v>
      </c>
      <c r="W417" s="8">
        <v>20729415</v>
      </c>
      <c r="X417" s="24">
        <v>1407530</v>
      </c>
      <c r="Y417" s="24">
        <v>628722</v>
      </c>
      <c r="Z417" s="24">
        <v>7644041</v>
      </c>
      <c r="AA417" s="8">
        <v>3000275</v>
      </c>
      <c r="AB417" s="8">
        <v>376367</v>
      </c>
      <c r="AC417" s="8">
        <v>16818</v>
      </c>
      <c r="AD417" s="8">
        <v>23695</v>
      </c>
      <c r="AE417" s="24">
        <v>451433</v>
      </c>
      <c r="AF417" s="24">
        <v>6103715</v>
      </c>
      <c r="AG417" s="24">
        <v>709231</v>
      </c>
      <c r="AH417" s="8">
        <v>20361825</v>
      </c>
    </row>
    <row r="418" spans="1:34" x14ac:dyDescent="0.2">
      <c r="A418" s="9">
        <v>40330</v>
      </c>
      <c r="B418" s="8">
        <v>1492738</v>
      </c>
      <c r="C418" s="8">
        <v>697868</v>
      </c>
      <c r="D418" s="8">
        <v>7711925</v>
      </c>
      <c r="E418" s="8">
        <v>3244951</v>
      </c>
      <c r="F418" s="8">
        <v>381127</v>
      </c>
      <c r="G418" s="8">
        <v>17516</v>
      </c>
      <c r="H418" s="8">
        <v>22132</v>
      </c>
      <c r="I418" s="8">
        <v>411683</v>
      </c>
      <c r="J418" s="8">
        <v>7328451</v>
      </c>
      <c r="K418" s="8">
        <v>945400</v>
      </c>
      <c r="L418" s="8">
        <v>22253791</v>
      </c>
      <c r="M418" s="8">
        <v>1331547</v>
      </c>
      <c r="N418" s="8">
        <v>639089</v>
      </c>
      <c r="O418" s="8">
        <v>7540138</v>
      </c>
      <c r="P418" s="8">
        <v>3056236</v>
      </c>
      <c r="Q418" s="8">
        <v>366625</v>
      </c>
      <c r="R418" s="8">
        <v>17282</v>
      </c>
      <c r="S418" s="8">
        <v>22131</v>
      </c>
      <c r="T418" s="8">
        <v>309432</v>
      </c>
      <c r="U418" s="8">
        <v>6272069</v>
      </c>
      <c r="V418" s="8">
        <v>701181</v>
      </c>
      <c r="W418" s="8">
        <v>20255728</v>
      </c>
      <c r="X418" s="24">
        <v>1367123</v>
      </c>
      <c r="Y418" s="24">
        <v>634252</v>
      </c>
      <c r="Z418" s="24">
        <v>7603034</v>
      </c>
      <c r="AA418" s="8">
        <v>3060978</v>
      </c>
      <c r="AB418" s="8">
        <v>372695</v>
      </c>
      <c r="AC418" s="8">
        <v>16406</v>
      </c>
      <c r="AD418" s="8">
        <v>22898</v>
      </c>
      <c r="AE418" s="24">
        <v>454680</v>
      </c>
      <c r="AF418" s="24">
        <v>6052218</v>
      </c>
      <c r="AG418" s="24">
        <v>705736</v>
      </c>
      <c r="AH418" s="8">
        <v>20290020</v>
      </c>
    </row>
    <row r="419" spans="1:34" x14ac:dyDescent="0.2">
      <c r="A419" s="9">
        <v>40360</v>
      </c>
      <c r="B419" s="8">
        <v>1444140</v>
      </c>
      <c r="C419" s="8">
        <v>676785</v>
      </c>
      <c r="D419" s="8">
        <v>7712105</v>
      </c>
      <c r="E419" s="8">
        <v>3274299</v>
      </c>
      <c r="F419" s="8">
        <v>361465</v>
      </c>
      <c r="G419" s="8">
        <v>19377</v>
      </c>
      <c r="H419" s="8">
        <v>20997</v>
      </c>
      <c r="I419" s="8">
        <v>505705</v>
      </c>
      <c r="J419" s="8">
        <v>6065619</v>
      </c>
      <c r="K419" s="8">
        <v>588745</v>
      </c>
      <c r="L419" s="8">
        <v>20669237</v>
      </c>
      <c r="M419" s="8">
        <v>1353644</v>
      </c>
      <c r="N419" s="8">
        <v>654409</v>
      </c>
      <c r="O419" s="8">
        <v>7667274</v>
      </c>
      <c r="P419" s="8">
        <v>3173598</v>
      </c>
      <c r="Q419" s="8">
        <v>369005</v>
      </c>
      <c r="R419" s="8">
        <v>17555</v>
      </c>
      <c r="S419" s="8">
        <v>21937</v>
      </c>
      <c r="T419" s="8">
        <v>496795</v>
      </c>
      <c r="U419" s="8">
        <v>5959759</v>
      </c>
      <c r="V419" s="8">
        <v>629089</v>
      </c>
      <c r="W419" s="8">
        <v>20343066</v>
      </c>
      <c r="X419" s="24">
        <v>1350643</v>
      </c>
      <c r="Y419" s="24">
        <v>645054</v>
      </c>
      <c r="Z419" s="24">
        <v>7579927</v>
      </c>
      <c r="AA419" s="8">
        <v>3140025</v>
      </c>
      <c r="AB419" s="8">
        <v>371830</v>
      </c>
      <c r="AC419" s="8">
        <v>16525</v>
      </c>
      <c r="AD419" s="8">
        <v>22336</v>
      </c>
      <c r="AE419" s="24">
        <v>454692</v>
      </c>
      <c r="AF419" s="24">
        <v>5969284</v>
      </c>
      <c r="AG419" s="24">
        <v>690846</v>
      </c>
      <c r="AH419" s="8">
        <v>20241163</v>
      </c>
    </row>
    <row r="420" spans="1:34" x14ac:dyDescent="0.2">
      <c r="A420" s="9">
        <v>40391</v>
      </c>
      <c r="B420" s="8">
        <v>1451575</v>
      </c>
      <c r="C420" s="8">
        <v>622659</v>
      </c>
      <c r="D420" s="8">
        <v>7525852</v>
      </c>
      <c r="E420" s="8">
        <v>3430609</v>
      </c>
      <c r="F420" s="8">
        <v>350993</v>
      </c>
      <c r="G420" s="8"/>
      <c r="H420" s="8"/>
      <c r="I420" s="8">
        <v>471972</v>
      </c>
      <c r="J420" s="8">
        <v>5648496</v>
      </c>
      <c r="K420" s="8">
        <v>754053</v>
      </c>
      <c r="L420" s="8">
        <v>20293772</v>
      </c>
      <c r="M420" s="8">
        <v>1376025</v>
      </c>
      <c r="N420" s="8">
        <v>631016</v>
      </c>
      <c r="O420" s="8">
        <v>7598442</v>
      </c>
      <c r="P420" s="8">
        <v>3289312</v>
      </c>
      <c r="Q420" s="8">
        <v>365280</v>
      </c>
      <c r="R420" s="8">
        <v>16335</v>
      </c>
      <c r="S420" s="8">
        <v>23281</v>
      </c>
      <c r="T420" s="8">
        <v>477078</v>
      </c>
      <c r="U420" s="8">
        <v>5629876</v>
      </c>
      <c r="V420" s="8">
        <v>681494</v>
      </c>
      <c r="W420" s="8">
        <v>20088137</v>
      </c>
      <c r="X420" s="24">
        <v>1353309</v>
      </c>
      <c r="Y420" s="24">
        <v>660168</v>
      </c>
      <c r="Z420" s="24">
        <v>7574504</v>
      </c>
      <c r="AA420" s="8">
        <v>3242116</v>
      </c>
      <c r="AB420" s="8">
        <v>373188</v>
      </c>
      <c r="AC420" s="8">
        <v>17036</v>
      </c>
      <c r="AD420" s="8">
        <v>22268</v>
      </c>
      <c r="AE420" s="24">
        <v>455757</v>
      </c>
      <c r="AF420" s="24">
        <v>5878207</v>
      </c>
      <c r="AG420" s="24">
        <v>669663</v>
      </c>
      <c r="AH420" s="8">
        <v>20246216</v>
      </c>
    </row>
    <row r="421" spans="1:34" x14ac:dyDescent="0.2">
      <c r="A421" s="9">
        <v>40422</v>
      </c>
      <c r="B421" s="8">
        <v>1415012</v>
      </c>
      <c r="C421" s="8">
        <v>650285</v>
      </c>
      <c r="D421" s="8">
        <v>7558288</v>
      </c>
      <c r="E421" s="8">
        <v>3357932</v>
      </c>
      <c r="F421" s="8">
        <v>383171</v>
      </c>
      <c r="G421" s="8"/>
      <c r="H421" s="8"/>
      <c r="I421" s="8">
        <v>507759</v>
      </c>
      <c r="J421" s="8">
        <v>5708997</v>
      </c>
      <c r="K421" s="8">
        <v>638709</v>
      </c>
      <c r="L421" s="8">
        <v>20258396</v>
      </c>
      <c r="M421" s="8">
        <v>1364246</v>
      </c>
      <c r="N421" s="8">
        <v>648005</v>
      </c>
      <c r="O421" s="8">
        <v>7507589</v>
      </c>
      <c r="P421" s="8">
        <v>3306691</v>
      </c>
      <c r="Q421" s="8">
        <v>370432</v>
      </c>
      <c r="R421" s="8">
        <v>14791</v>
      </c>
      <c r="S421" s="8">
        <v>22052</v>
      </c>
      <c r="T421" s="8">
        <v>427416</v>
      </c>
      <c r="U421" s="8">
        <v>5727187</v>
      </c>
      <c r="V421" s="8">
        <v>627742</v>
      </c>
      <c r="W421" s="8">
        <v>20016149</v>
      </c>
      <c r="X421" s="24">
        <v>1364176</v>
      </c>
      <c r="Y421" s="24">
        <v>678955</v>
      </c>
      <c r="Z421" s="24">
        <v>7581018</v>
      </c>
      <c r="AA421" s="8">
        <v>3359766</v>
      </c>
      <c r="AB421" s="8">
        <v>374340</v>
      </c>
      <c r="AC421" s="8">
        <v>17535</v>
      </c>
      <c r="AD421" s="8">
        <v>22688</v>
      </c>
      <c r="AE421" s="24">
        <v>452205</v>
      </c>
      <c r="AF421" s="24">
        <v>5803651</v>
      </c>
      <c r="AG421" s="24">
        <v>648425</v>
      </c>
      <c r="AH421" s="8">
        <v>20302759</v>
      </c>
    </row>
    <row r="422" spans="1:34" x14ac:dyDescent="0.2">
      <c r="A422" s="9">
        <v>40452</v>
      </c>
      <c r="B422" s="8">
        <v>1307909</v>
      </c>
      <c r="C422" s="8">
        <v>704598</v>
      </c>
      <c r="D422" s="8">
        <v>7522015</v>
      </c>
      <c r="E422" s="8">
        <v>3290568</v>
      </c>
      <c r="F422" s="8">
        <v>393914</v>
      </c>
      <c r="G422" s="8"/>
      <c r="H422" s="8"/>
      <c r="I422" s="8">
        <v>432448</v>
      </c>
      <c r="J422" s="8">
        <v>5546448</v>
      </c>
      <c r="K422" s="8">
        <v>714430</v>
      </c>
      <c r="L422" s="8">
        <v>19958587</v>
      </c>
      <c r="M422" s="8">
        <v>1346046</v>
      </c>
      <c r="N422" s="8">
        <v>713330</v>
      </c>
      <c r="O422" s="8">
        <v>7475471</v>
      </c>
      <c r="P422" s="8">
        <v>3396310</v>
      </c>
      <c r="Q422" s="8">
        <v>394494</v>
      </c>
      <c r="R422" s="8">
        <v>20296</v>
      </c>
      <c r="S422" s="8">
        <v>24007</v>
      </c>
      <c r="T422" s="8">
        <v>456833</v>
      </c>
      <c r="U422" s="8">
        <v>5841145</v>
      </c>
      <c r="V422" s="8">
        <v>740991</v>
      </c>
      <c r="W422" s="8">
        <v>20408923</v>
      </c>
      <c r="X422" s="24">
        <v>1372527</v>
      </c>
      <c r="Y422" s="24">
        <v>697830</v>
      </c>
      <c r="Z422" s="24">
        <v>7588118</v>
      </c>
      <c r="AA422" s="8">
        <v>3460049</v>
      </c>
      <c r="AB422" s="8">
        <v>373245</v>
      </c>
      <c r="AC422" s="8">
        <v>17857</v>
      </c>
      <c r="AD422" s="8">
        <v>23212</v>
      </c>
      <c r="AE422" s="24">
        <v>445595</v>
      </c>
      <c r="AF422" s="24">
        <v>5750071</v>
      </c>
      <c r="AG422" s="24">
        <v>633523</v>
      </c>
      <c r="AH422" s="8">
        <v>20362026</v>
      </c>
    </row>
    <row r="423" spans="1:34" x14ac:dyDescent="0.2">
      <c r="A423" s="9">
        <v>40483</v>
      </c>
      <c r="B423" s="8">
        <v>1487488</v>
      </c>
      <c r="C423" s="8">
        <v>851672</v>
      </c>
      <c r="D423" s="8">
        <v>8426217</v>
      </c>
      <c r="E423" s="8">
        <v>3736650</v>
      </c>
      <c r="F423" s="8">
        <v>396844</v>
      </c>
      <c r="G423" s="8"/>
      <c r="H423" s="8"/>
      <c r="I423" s="8">
        <v>390291</v>
      </c>
      <c r="J423" s="8">
        <v>6097683</v>
      </c>
      <c r="K423" s="8">
        <v>557977</v>
      </c>
      <c r="L423" s="8">
        <v>21992385</v>
      </c>
      <c r="M423" s="8">
        <v>1408164</v>
      </c>
      <c r="N423" s="8">
        <v>775119</v>
      </c>
      <c r="O423" s="8">
        <v>7607401</v>
      </c>
      <c r="P423" s="8">
        <v>3461002</v>
      </c>
      <c r="Q423" s="8">
        <v>370408</v>
      </c>
      <c r="R423" s="8">
        <v>18761</v>
      </c>
      <c r="S423" s="8">
        <v>23452</v>
      </c>
      <c r="T423" s="8">
        <v>459818</v>
      </c>
      <c r="U423" s="8">
        <v>5679205</v>
      </c>
      <c r="V423" s="8">
        <v>525279</v>
      </c>
      <c r="W423" s="8">
        <v>20328610</v>
      </c>
      <c r="X423" s="24">
        <v>1370531</v>
      </c>
      <c r="Y423" s="24">
        <v>711410</v>
      </c>
      <c r="Z423" s="24">
        <v>7589417</v>
      </c>
      <c r="AA423" s="8">
        <v>3517600</v>
      </c>
      <c r="AB423" s="8">
        <v>369181</v>
      </c>
      <c r="AC423" s="8">
        <v>17858</v>
      </c>
      <c r="AD423" s="8">
        <v>23377</v>
      </c>
      <c r="AE423" s="24">
        <v>433978</v>
      </c>
      <c r="AF423" s="24">
        <v>5700447</v>
      </c>
      <c r="AG423" s="24">
        <v>623141</v>
      </c>
      <c r="AH423" s="8">
        <v>20356940</v>
      </c>
    </row>
    <row r="424" spans="1:34" x14ac:dyDescent="0.2">
      <c r="A424" s="9">
        <v>40513</v>
      </c>
      <c r="B424" s="8">
        <v>1420489</v>
      </c>
      <c r="C424" s="8">
        <v>777205</v>
      </c>
      <c r="D424" s="8">
        <v>8332414</v>
      </c>
      <c r="E424" s="8">
        <v>4011271</v>
      </c>
      <c r="F424" s="8">
        <v>384140</v>
      </c>
      <c r="G424" s="8"/>
      <c r="H424" s="8"/>
      <c r="I424" s="8">
        <v>436509</v>
      </c>
      <c r="J424" s="8">
        <v>6219377</v>
      </c>
      <c r="K424" s="8">
        <v>688388</v>
      </c>
      <c r="L424" s="8">
        <v>22312178</v>
      </c>
      <c r="M424" s="8">
        <v>1399869</v>
      </c>
      <c r="N424" s="8">
        <v>696363</v>
      </c>
      <c r="O424" s="8">
        <v>7440521</v>
      </c>
      <c r="P424" s="8">
        <v>3833829</v>
      </c>
      <c r="Q424" s="8">
        <v>374539</v>
      </c>
      <c r="R424" s="8">
        <v>20277</v>
      </c>
      <c r="S424" s="8">
        <v>23728</v>
      </c>
      <c r="T424" s="8">
        <v>402716</v>
      </c>
      <c r="U424" s="8">
        <v>5883945</v>
      </c>
      <c r="V424" s="8">
        <v>613986</v>
      </c>
      <c r="W424" s="8">
        <v>20689774</v>
      </c>
      <c r="X424" s="24">
        <v>1359568</v>
      </c>
      <c r="Y424" s="24">
        <v>716087</v>
      </c>
      <c r="Z424" s="24">
        <v>7571428</v>
      </c>
      <c r="AA424" s="8">
        <v>3534204</v>
      </c>
      <c r="AB424" s="8">
        <v>362653</v>
      </c>
      <c r="AC424" s="8">
        <v>17626</v>
      </c>
      <c r="AD424" s="8">
        <v>23245</v>
      </c>
      <c r="AE424" s="24">
        <v>415846</v>
      </c>
      <c r="AF424" s="24">
        <v>5639007</v>
      </c>
      <c r="AG424" s="24">
        <v>616011</v>
      </c>
      <c r="AH424" s="8">
        <v>20255675</v>
      </c>
    </row>
    <row r="425" spans="1:34" x14ac:dyDescent="0.2">
      <c r="A425" s="9">
        <v>40544</v>
      </c>
      <c r="B425" s="8">
        <v>956171</v>
      </c>
      <c r="C425" s="8">
        <v>516745</v>
      </c>
      <c r="D425" s="8">
        <v>5931087</v>
      </c>
      <c r="E425" s="8">
        <v>2846519</v>
      </c>
      <c r="F425" s="8">
        <v>247920</v>
      </c>
      <c r="G425" s="8"/>
      <c r="H425" s="8"/>
      <c r="I425" s="8">
        <v>298873</v>
      </c>
      <c r="J425" s="8">
        <v>4193728</v>
      </c>
      <c r="K425" s="8">
        <v>456612</v>
      </c>
      <c r="L425" s="8">
        <v>15474993</v>
      </c>
      <c r="M425" s="8">
        <v>1316677</v>
      </c>
      <c r="N425" s="8">
        <v>647507</v>
      </c>
      <c r="O425" s="8">
        <v>7429324</v>
      </c>
      <c r="P425" s="8">
        <v>3604259</v>
      </c>
      <c r="Q425" s="8">
        <v>329430</v>
      </c>
      <c r="R425" s="8">
        <v>14667</v>
      </c>
      <c r="S425" s="8">
        <v>22700</v>
      </c>
      <c r="T425" s="8">
        <v>434569</v>
      </c>
      <c r="U425" s="8">
        <v>5457649</v>
      </c>
      <c r="V425" s="8">
        <v>623044</v>
      </c>
      <c r="W425" s="8">
        <v>19879826</v>
      </c>
      <c r="X425" s="24">
        <v>1346528</v>
      </c>
      <c r="Y425" s="24">
        <v>711860</v>
      </c>
      <c r="Z425" s="24">
        <v>7528784</v>
      </c>
      <c r="AA425" s="8">
        <v>3522678</v>
      </c>
      <c r="AB425" s="8">
        <v>356216</v>
      </c>
      <c r="AC425" s="8">
        <v>17497</v>
      </c>
      <c r="AD425" s="8">
        <v>23081</v>
      </c>
      <c r="AE425" s="24">
        <v>398969</v>
      </c>
      <c r="AF425" s="24">
        <v>5561319</v>
      </c>
      <c r="AG425" s="24">
        <v>609102</v>
      </c>
      <c r="AH425" s="8">
        <v>20076033</v>
      </c>
    </row>
    <row r="426" spans="1:34" x14ac:dyDescent="0.2">
      <c r="A426" s="9">
        <v>40575</v>
      </c>
      <c r="B426" s="8">
        <v>1184662</v>
      </c>
      <c r="C426" s="8">
        <v>505473</v>
      </c>
      <c r="D426" s="8">
        <v>6535443</v>
      </c>
      <c r="E426" s="8">
        <v>3031658</v>
      </c>
      <c r="F426" s="8">
        <v>338568</v>
      </c>
      <c r="G426" s="8"/>
      <c r="H426" s="8"/>
      <c r="I426" s="8">
        <v>230513</v>
      </c>
      <c r="J426" s="8">
        <v>4746968</v>
      </c>
      <c r="K426" s="8">
        <v>509713</v>
      </c>
      <c r="L426" s="8">
        <v>17117125</v>
      </c>
      <c r="M426" s="8">
        <v>1325093</v>
      </c>
      <c r="N426" s="8">
        <v>564783</v>
      </c>
      <c r="O426" s="8">
        <v>7496432</v>
      </c>
      <c r="P426" s="8">
        <v>3356146</v>
      </c>
      <c r="Q426" s="8">
        <v>347829</v>
      </c>
      <c r="R426" s="8">
        <v>13793</v>
      </c>
      <c r="S426" s="8">
        <v>22855</v>
      </c>
      <c r="T426" s="8">
        <v>286054</v>
      </c>
      <c r="U426" s="8">
        <v>5520690</v>
      </c>
      <c r="V426" s="8">
        <v>599805</v>
      </c>
      <c r="W426" s="8">
        <v>19533480</v>
      </c>
      <c r="X426" s="24">
        <v>1337870</v>
      </c>
      <c r="Y426" s="24">
        <v>701815</v>
      </c>
      <c r="Z426" s="24">
        <v>7474314</v>
      </c>
      <c r="AA426" s="8">
        <v>3508341</v>
      </c>
      <c r="AB426" s="8">
        <v>352087</v>
      </c>
      <c r="AC426" s="8">
        <v>17503</v>
      </c>
      <c r="AD426" s="8">
        <v>22944</v>
      </c>
      <c r="AE426" s="24">
        <v>390759</v>
      </c>
      <c r="AF426" s="24">
        <v>5482174</v>
      </c>
      <c r="AG426" s="24">
        <v>605377</v>
      </c>
      <c r="AH426" s="8">
        <v>19893183</v>
      </c>
    </row>
    <row r="427" spans="1:34" x14ac:dyDescent="0.2">
      <c r="A427" s="9">
        <v>40603</v>
      </c>
      <c r="B427" s="8">
        <v>1394845</v>
      </c>
      <c r="C427" s="8">
        <v>623153</v>
      </c>
      <c r="D427" s="8">
        <v>7880668</v>
      </c>
      <c r="E427" s="8">
        <v>3641037</v>
      </c>
      <c r="F427" s="8">
        <v>416316</v>
      </c>
      <c r="G427" s="8"/>
      <c r="H427" s="8"/>
      <c r="I427" s="8">
        <v>534862</v>
      </c>
      <c r="J427" s="8">
        <v>5575315</v>
      </c>
      <c r="K427" s="8">
        <v>651628</v>
      </c>
      <c r="L427" s="8">
        <v>20767351</v>
      </c>
      <c r="M427" s="8">
        <v>1303261</v>
      </c>
      <c r="N427" s="8">
        <v>571763</v>
      </c>
      <c r="O427" s="8">
        <v>7323643</v>
      </c>
      <c r="P427" s="8">
        <v>3288333</v>
      </c>
      <c r="Q427" s="8">
        <v>361631</v>
      </c>
      <c r="R427" s="8">
        <v>20610</v>
      </c>
      <c r="S427" s="8">
        <v>22407</v>
      </c>
      <c r="T427" s="8">
        <v>490455</v>
      </c>
      <c r="U427" s="8">
        <v>5213765</v>
      </c>
      <c r="V427" s="8">
        <v>653847</v>
      </c>
      <c r="W427" s="8">
        <v>19249715</v>
      </c>
      <c r="X427" s="24">
        <v>1334411</v>
      </c>
      <c r="Y427" s="24">
        <v>691823</v>
      </c>
      <c r="Z427" s="24">
        <v>7426265</v>
      </c>
      <c r="AA427" s="8">
        <v>3520594</v>
      </c>
      <c r="AB427" s="8">
        <v>351760</v>
      </c>
      <c r="AC427" s="8">
        <v>17642</v>
      </c>
      <c r="AD427" s="8">
        <v>22924</v>
      </c>
      <c r="AE427" s="24">
        <v>394401</v>
      </c>
      <c r="AF427" s="24">
        <v>5433300</v>
      </c>
      <c r="AG427" s="24">
        <v>604288</v>
      </c>
      <c r="AH427" s="8">
        <v>19797407</v>
      </c>
    </row>
    <row r="428" spans="1:34" x14ac:dyDescent="0.2">
      <c r="A428" s="9">
        <v>40634</v>
      </c>
      <c r="B428" s="8">
        <v>1194531</v>
      </c>
      <c r="C428" s="8">
        <v>590191</v>
      </c>
      <c r="D428" s="8">
        <v>7051360</v>
      </c>
      <c r="E428" s="8">
        <v>3227664</v>
      </c>
      <c r="F428" s="8">
        <v>325580</v>
      </c>
      <c r="G428" s="8"/>
      <c r="H428" s="8"/>
      <c r="I428" s="8">
        <v>284018</v>
      </c>
      <c r="J428" s="8">
        <v>5098366</v>
      </c>
      <c r="K428" s="8">
        <v>473833</v>
      </c>
      <c r="L428" s="8">
        <v>18283187</v>
      </c>
      <c r="M428" s="8">
        <v>1311963</v>
      </c>
      <c r="N428" s="8">
        <v>655152</v>
      </c>
      <c r="O428" s="8">
        <v>7477290</v>
      </c>
      <c r="P428" s="8">
        <v>3593645</v>
      </c>
      <c r="Q428" s="8">
        <v>353728</v>
      </c>
      <c r="R428" s="8">
        <v>18158</v>
      </c>
      <c r="S428" s="8">
        <v>22827</v>
      </c>
      <c r="T428" s="8">
        <v>339509</v>
      </c>
      <c r="U428" s="8">
        <v>5402540</v>
      </c>
      <c r="V428" s="8">
        <v>562513</v>
      </c>
      <c r="W428" s="8">
        <v>19737326</v>
      </c>
      <c r="X428" s="24">
        <v>1335434</v>
      </c>
      <c r="Y428" s="24">
        <v>687125</v>
      </c>
      <c r="Z428" s="24">
        <v>7396266</v>
      </c>
      <c r="AA428" s="8">
        <v>3582912</v>
      </c>
      <c r="AB428" s="8">
        <v>355774</v>
      </c>
      <c r="AC428" s="8">
        <v>18074</v>
      </c>
      <c r="AD428" s="8">
        <v>23003</v>
      </c>
      <c r="AE428" s="24">
        <v>415029</v>
      </c>
      <c r="AF428" s="24">
        <v>5436244</v>
      </c>
      <c r="AG428" s="24">
        <v>603723</v>
      </c>
      <c r="AH428" s="8">
        <v>19853584</v>
      </c>
    </row>
    <row r="429" spans="1:34" x14ac:dyDescent="0.2">
      <c r="A429" s="9">
        <v>40664</v>
      </c>
      <c r="B429" s="8">
        <v>1589329</v>
      </c>
      <c r="C429" s="8">
        <v>752766</v>
      </c>
      <c r="D429" s="8">
        <v>7851227</v>
      </c>
      <c r="E429" s="8">
        <v>4095105</v>
      </c>
      <c r="F429" s="8">
        <v>389014</v>
      </c>
      <c r="G429" s="8"/>
      <c r="H429" s="8"/>
      <c r="I429" s="8">
        <v>537311</v>
      </c>
      <c r="J429" s="8">
        <v>6256942</v>
      </c>
      <c r="K429" s="8">
        <v>666522</v>
      </c>
      <c r="L429" s="8">
        <v>22190317</v>
      </c>
      <c r="M429" s="8">
        <v>1417962</v>
      </c>
      <c r="N429" s="8">
        <v>706636</v>
      </c>
      <c r="O429" s="8">
        <v>7306111</v>
      </c>
      <c r="P429" s="8">
        <v>3816219</v>
      </c>
      <c r="Q429" s="8">
        <v>358921</v>
      </c>
      <c r="R429" s="8">
        <v>20761</v>
      </c>
      <c r="S429" s="8">
        <v>23640</v>
      </c>
      <c r="T429" s="8">
        <v>451049</v>
      </c>
      <c r="U429" s="8">
        <v>5622105</v>
      </c>
      <c r="V429" s="8">
        <v>601593</v>
      </c>
      <c r="W429" s="8">
        <v>20324997</v>
      </c>
      <c r="X429" s="24">
        <v>1337810</v>
      </c>
      <c r="Y429" s="24">
        <v>687082</v>
      </c>
      <c r="Z429" s="24">
        <v>7384560</v>
      </c>
      <c r="AA429" s="8">
        <v>3697059</v>
      </c>
      <c r="AB429" s="8">
        <v>361435</v>
      </c>
      <c r="AC429" s="8">
        <v>18857</v>
      </c>
      <c r="AD429" s="8">
        <v>23178</v>
      </c>
      <c r="AE429" s="24">
        <v>447518</v>
      </c>
      <c r="AF429" s="24">
        <v>5481406</v>
      </c>
      <c r="AG429" s="24">
        <v>601866</v>
      </c>
      <c r="AH429" s="8">
        <v>20040771</v>
      </c>
    </row>
    <row r="430" spans="1:34" x14ac:dyDescent="0.2">
      <c r="A430" s="9">
        <v>40695</v>
      </c>
      <c r="B430" s="8">
        <v>1466042</v>
      </c>
      <c r="C430" s="8">
        <v>713019</v>
      </c>
      <c r="D430" s="8">
        <v>7545658</v>
      </c>
      <c r="E430" s="8">
        <v>4029855</v>
      </c>
      <c r="F430" s="8">
        <v>394419</v>
      </c>
      <c r="G430" s="8"/>
      <c r="H430" s="8"/>
      <c r="I430" s="8">
        <v>641068</v>
      </c>
      <c r="J430" s="8">
        <v>6426269</v>
      </c>
      <c r="K430" s="8">
        <v>731941</v>
      </c>
      <c r="L430" s="8">
        <v>21990404</v>
      </c>
      <c r="M430" s="8">
        <v>1334932</v>
      </c>
      <c r="N430" s="8">
        <v>681389</v>
      </c>
      <c r="O430" s="8">
        <v>7427463</v>
      </c>
      <c r="P430" s="8">
        <v>3799369</v>
      </c>
      <c r="Q430" s="8">
        <v>372722</v>
      </c>
      <c r="R430" s="8">
        <v>17913</v>
      </c>
      <c r="S430" s="8">
        <v>23865</v>
      </c>
      <c r="T430" s="8">
        <v>501972</v>
      </c>
      <c r="U430" s="8">
        <v>5541013</v>
      </c>
      <c r="V430" s="8">
        <v>576655</v>
      </c>
      <c r="W430" s="8">
        <v>20277293</v>
      </c>
      <c r="X430" s="24">
        <v>1337576</v>
      </c>
      <c r="Y430" s="24">
        <v>685819</v>
      </c>
      <c r="Z430" s="24">
        <v>7378156</v>
      </c>
      <c r="AA430" s="8">
        <v>3832126</v>
      </c>
      <c r="AB430" s="8">
        <v>365362</v>
      </c>
      <c r="AC430" s="8">
        <v>19678</v>
      </c>
      <c r="AD430" s="8">
        <v>23256</v>
      </c>
      <c r="AE430" s="24">
        <v>471207</v>
      </c>
      <c r="AF430" s="24">
        <v>5538667</v>
      </c>
      <c r="AG430" s="24">
        <v>598200</v>
      </c>
      <c r="AH430" s="8">
        <v>20250048</v>
      </c>
    </row>
    <row r="431" spans="1:34" x14ac:dyDescent="0.2">
      <c r="A431" s="9">
        <v>40725</v>
      </c>
      <c r="B431" s="8">
        <v>1349086</v>
      </c>
      <c r="C431" s="8">
        <v>660750</v>
      </c>
      <c r="D431" s="8">
        <v>7256063</v>
      </c>
      <c r="E431" s="8">
        <v>3906485</v>
      </c>
      <c r="F431" s="8">
        <v>334056</v>
      </c>
      <c r="G431" s="8"/>
      <c r="H431" s="8"/>
      <c r="I431" s="8">
        <v>419989</v>
      </c>
      <c r="J431" s="8">
        <v>5478109</v>
      </c>
      <c r="K431" s="8">
        <v>578923</v>
      </c>
      <c r="L431" s="8">
        <v>20023138</v>
      </c>
      <c r="M431" s="8">
        <v>1317996</v>
      </c>
      <c r="N431" s="8">
        <v>686146</v>
      </c>
      <c r="O431" s="8">
        <v>7446028</v>
      </c>
      <c r="P431" s="8">
        <v>3981596</v>
      </c>
      <c r="Q431" s="8">
        <v>354808</v>
      </c>
      <c r="R431" s="8">
        <v>18244</v>
      </c>
      <c r="S431" s="8">
        <v>22731</v>
      </c>
      <c r="T431" s="8">
        <v>427437</v>
      </c>
      <c r="U431" s="8">
        <v>5591579</v>
      </c>
      <c r="V431" s="8">
        <v>646782</v>
      </c>
      <c r="W431" s="8">
        <v>20493347</v>
      </c>
      <c r="X431" s="24">
        <v>1330644</v>
      </c>
      <c r="Y431" s="24">
        <v>681659</v>
      </c>
      <c r="Z431" s="24">
        <v>7356481</v>
      </c>
      <c r="AA431" s="8">
        <v>3948139</v>
      </c>
      <c r="AB431" s="8">
        <v>365321</v>
      </c>
      <c r="AC431" s="8">
        <v>20093</v>
      </c>
      <c r="AD431" s="8">
        <v>23226</v>
      </c>
      <c r="AE431" s="24">
        <v>482228</v>
      </c>
      <c r="AF431" s="24">
        <v>5583172</v>
      </c>
      <c r="AG431" s="24">
        <v>597818</v>
      </c>
      <c r="AH431" s="8">
        <v>20388781</v>
      </c>
    </row>
    <row r="432" spans="1:34" x14ac:dyDescent="0.2">
      <c r="A432" s="9">
        <v>40756</v>
      </c>
      <c r="B432" s="8">
        <v>1418940</v>
      </c>
      <c r="C432" s="8">
        <v>730503</v>
      </c>
      <c r="D432" s="8">
        <v>7559549</v>
      </c>
      <c r="E432" s="8">
        <v>4429864</v>
      </c>
      <c r="F432" s="8">
        <v>380996</v>
      </c>
      <c r="G432" s="8"/>
      <c r="H432" s="8"/>
      <c r="I432" s="8">
        <v>693405</v>
      </c>
      <c r="J432" s="8">
        <v>5883019</v>
      </c>
      <c r="K432" s="8">
        <v>635464</v>
      </c>
      <c r="L432" s="8">
        <v>21773811</v>
      </c>
      <c r="M432" s="8">
        <v>1297573</v>
      </c>
      <c r="N432" s="8">
        <v>698221</v>
      </c>
      <c r="O432" s="8">
        <v>7410133</v>
      </c>
      <c r="P432" s="8">
        <v>4083703</v>
      </c>
      <c r="Q432" s="8">
        <v>379126</v>
      </c>
      <c r="R432" s="8">
        <v>19919</v>
      </c>
      <c r="S432" s="8">
        <v>23609</v>
      </c>
      <c r="T432" s="8">
        <v>627998</v>
      </c>
      <c r="U432" s="8">
        <v>5650853</v>
      </c>
      <c r="V432" s="8">
        <v>556141</v>
      </c>
      <c r="W432" s="8">
        <v>20747275</v>
      </c>
      <c r="X432" s="24">
        <v>1318816</v>
      </c>
      <c r="Y432" s="24">
        <v>679177</v>
      </c>
      <c r="Z432" s="24">
        <v>7356714</v>
      </c>
      <c r="AA432" s="8">
        <v>4018233</v>
      </c>
      <c r="AB432" s="8">
        <v>362023</v>
      </c>
      <c r="AC432" s="8">
        <v>19848</v>
      </c>
      <c r="AD432" s="8">
        <v>23131</v>
      </c>
      <c r="AE432" s="24">
        <v>478171</v>
      </c>
      <c r="AF432" s="24">
        <v>5603232</v>
      </c>
      <c r="AG432" s="24">
        <v>595592</v>
      </c>
      <c r="AH432" s="8">
        <v>20454936</v>
      </c>
    </row>
    <row r="433" spans="1:34" x14ac:dyDescent="0.2">
      <c r="A433" s="9">
        <v>40787</v>
      </c>
      <c r="B433" s="8">
        <v>1395691</v>
      </c>
      <c r="C433" s="8">
        <v>654046</v>
      </c>
      <c r="D433" s="8">
        <v>7336743</v>
      </c>
      <c r="E433" s="8">
        <v>4211351</v>
      </c>
      <c r="F433" s="8">
        <v>383340</v>
      </c>
      <c r="G433" s="8"/>
      <c r="H433" s="8"/>
      <c r="I433" s="8">
        <v>499602</v>
      </c>
      <c r="J433" s="8">
        <v>5707222</v>
      </c>
      <c r="K433" s="8">
        <v>620025</v>
      </c>
      <c r="L433" s="8">
        <v>20859244</v>
      </c>
      <c r="M433" s="8">
        <v>1327076</v>
      </c>
      <c r="N433" s="8">
        <v>667780</v>
      </c>
      <c r="O433" s="8">
        <v>7160682</v>
      </c>
      <c r="P433" s="8">
        <v>4100913</v>
      </c>
      <c r="Q433" s="8">
        <v>365412</v>
      </c>
      <c r="R433" s="8">
        <v>24245</v>
      </c>
      <c r="S433" s="8">
        <v>22665</v>
      </c>
      <c r="T433" s="8">
        <v>448091</v>
      </c>
      <c r="U433" s="8">
        <v>5655637</v>
      </c>
      <c r="V433" s="8">
        <v>617350</v>
      </c>
      <c r="W433" s="8">
        <v>20389852</v>
      </c>
      <c r="X433" s="24">
        <v>1310157</v>
      </c>
      <c r="Y433" s="24">
        <v>677942</v>
      </c>
      <c r="Z433" s="24">
        <v>7389812</v>
      </c>
      <c r="AA433" s="8">
        <v>4053184</v>
      </c>
      <c r="AB433" s="8">
        <v>357994</v>
      </c>
      <c r="AC433" s="8">
        <v>19458</v>
      </c>
      <c r="AD433" s="8">
        <v>23116</v>
      </c>
      <c r="AE433" s="24">
        <v>465523</v>
      </c>
      <c r="AF433" s="24">
        <v>5621143</v>
      </c>
      <c r="AG433" s="24">
        <v>588971</v>
      </c>
      <c r="AH433" s="8">
        <v>20507301</v>
      </c>
    </row>
    <row r="434" spans="1:34" x14ac:dyDescent="0.2">
      <c r="A434" s="9">
        <v>40817</v>
      </c>
      <c r="B434" s="8">
        <v>1226770</v>
      </c>
      <c r="C434" s="8">
        <v>652850</v>
      </c>
      <c r="D434" s="8">
        <v>7264813</v>
      </c>
      <c r="E434" s="8">
        <v>3915889</v>
      </c>
      <c r="F434" s="8">
        <v>325688</v>
      </c>
      <c r="G434" s="8"/>
      <c r="H434" s="8"/>
      <c r="I434" s="8">
        <v>318777</v>
      </c>
      <c r="J434" s="8">
        <v>5244648</v>
      </c>
      <c r="K434" s="8">
        <v>562286</v>
      </c>
      <c r="L434" s="8">
        <v>19555884</v>
      </c>
      <c r="M434" s="8">
        <v>1293635</v>
      </c>
      <c r="N434" s="8">
        <v>648796</v>
      </c>
      <c r="O434" s="8">
        <v>7375802</v>
      </c>
      <c r="P434" s="8">
        <v>3996734</v>
      </c>
      <c r="Q434" s="8">
        <v>332584</v>
      </c>
      <c r="R434" s="8">
        <v>20091</v>
      </c>
      <c r="S434" s="8">
        <v>23581</v>
      </c>
      <c r="T434" s="8">
        <v>346737</v>
      </c>
      <c r="U434" s="8">
        <v>5580944</v>
      </c>
      <c r="V434" s="8">
        <v>555345</v>
      </c>
      <c r="W434" s="8">
        <v>20174248</v>
      </c>
      <c r="X434" s="24">
        <v>1309937</v>
      </c>
      <c r="Y434" s="24">
        <v>674472</v>
      </c>
      <c r="Z434" s="24">
        <v>7438095</v>
      </c>
      <c r="AA434" s="8">
        <v>4075546</v>
      </c>
      <c r="AB434" s="8">
        <v>353817</v>
      </c>
      <c r="AC434" s="8">
        <v>19359</v>
      </c>
      <c r="AD434" s="8">
        <v>23321</v>
      </c>
      <c r="AE434" s="24">
        <v>447799</v>
      </c>
      <c r="AF434" s="24">
        <v>5661508</v>
      </c>
      <c r="AG434" s="24">
        <v>574685</v>
      </c>
      <c r="AH434" s="8">
        <v>20578540</v>
      </c>
    </row>
    <row r="435" spans="1:34" x14ac:dyDescent="0.2">
      <c r="A435" s="9">
        <v>40848</v>
      </c>
      <c r="B435" s="8">
        <v>1403792</v>
      </c>
      <c r="C435" s="8">
        <v>740887</v>
      </c>
      <c r="D435" s="8">
        <v>8389808</v>
      </c>
      <c r="E435" s="8">
        <v>4265350</v>
      </c>
      <c r="F435" s="8">
        <v>371746</v>
      </c>
      <c r="G435" s="8"/>
      <c r="H435" s="8"/>
      <c r="I435" s="8">
        <v>321642</v>
      </c>
      <c r="J435" s="8">
        <v>6060130</v>
      </c>
      <c r="K435" s="8">
        <v>623538</v>
      </c>
      <c r="L435" s="8">
        <v>22218623</v>
      </c>
      <c r="M435" s="8">
        <v>1324667</v>
      </c>
      <c r="N435" s="8">
        <v>657099</v>
      </c>
      <c r="O435" s="8">
        <v>7486250</v>
      </c>
      <c r="P435" s="8">
        <v>3979780</v>
      </c>
      <c r="Q435" s="8">
        <v>348434</v>
      </c>
      <c r="R435" s="8">
        <v>15668</v>
      </c>
      <c r="S435" s="8">
        <v>22061</v>
      </c>
      <c r="T435" s="8">
        <v>333870</v>
      </c>
      <c r="U435" s="8">
        <v>5600152</v>
      </c>
      <c r="V435" s="8">
        <v>585625</v>
      </c>
      <c r="W435" s="8">
        <v>20353605</v>
      </c>
      <c r="X435" s="24">
        <v>1318208</v>
      </c>
      <c r="Y435" s="24">
        <v>670122</v>
      </c>
      <c r="Z435" s="24">
        <v>7472944</v>
      </c>
      <c r="AA435" s="8">
        <v>4099761</v>
      </c>
      <c r="AB435" s="8">
        <v>350044</v>
      </c>
      <c r="AC435" s="8">
        <v>19479</v>
      </c>
      <c r="AD435" s="8">
        <v>23775</v>
      </c>
      <c r="AE435" s="24">
        <v>431445</v>
      </c>
      <c r="AF435" s="24">
        <v>5740099</v>
      </c>
      <c r="AG435" s="24">
        <v>553114</v>
      </c>
      <c r="AH435" s="8">
        <v>20678991</v>
      </c>
    </row>
    <row r="436" spans="1:34" x14ac:dyDescent="0.2">
      <c r="A436" s="9">
        <v>40878</v>
      </c>
      <c r="B436" s="8">
        <v>1289623</v>
      </c>
      <c r="C436" s="8">
        <v>770931</v>
      </c>
      <c r="D436" s="8">
        <v>8241287</v>
      </c>
      <c r="E436" s="8">
        <v>4208255</v>
      </c>
      <c r="F436" s="8">
        <v>336058</v>
      </c>
      <c r="G436" s="8"/>
      <c r="H436" s="8"/>
      <c r="I436" s="8">
        <v>689833</v>
      </c>
      <c r="J436" s="8">
        <v>5981192</v>
      </c>
      <c r="K436" s="8">
        <v>577150</v>
      </c>
      <c r="L436" s="8">
        <v>22133741</v>
      </c>
      <c r="M436" s="8">
        <v>1313331</v>
      </c>
      <c r="N436" s="8">
        <v>724331</v>
      </c>
      <c r="O436" s="8">
        <v>7634111</v>
      </c>
      <c r="P436" s="8">
        <v>4187960</v>
      </c>
      <c r="Q436" s="8">
        <v>339114</v>
      </c>
      <c r="R436" s="8">
        <v>15167</v>
      </c>
      <c r="S436" s="8">
        <v>25832</v>
      </c>
      <c r="T436" s="8">
        <v>641754</v>
      </c>
      <c r="U436" s="8">
        <v>5874863</v>
      </c>
      <c r="V436" s="8">
        <v>534253</v>
      </c>
      <c r="W436" s="8">
        <v>21290715</v>
      </c>
      <c r="X436" s="24">
        <v>1330222</v>
      </c>
      <c r="Y436" s="24">
        <v>665997</v>
      </c>
      <c r="Z436" s="24">
        <v>7469061</v>
      </c>
      <c r="AA436" s="8">
        <v>4124695</v>
      </c>
      <c r="AB436" s="8">
        <v>346856</v>
      </c>
      <c r="AC436" s="8">
        <v>19994</v>
      </c>
      <c r="AD436" s="8">
        <v>24333</v>
      </c>
      <c r="AE436" s="24">
        <v>420554</v>
      </c>
      <c r="AF436" s="24">
        <v>5840027</v>
      </c>
      <c r="AG436" s="24">
        <v>532105</v>
      </c>
      <c r="AH436" s="8">
        <v>20773845</v>
      </c>
    </row>
    <row r="437" spans="1:34" x14ac:dyDescent="0.2">
      <c r="A437" s="9">
        <v>40909</v>
      </c>
      <c r="B437" s="8">
        <v>1042622</v>
      </c>
      <c r="C437" s="8">
        <v>571396</v>
      </c>
      <c r="D437" s="8">
        <v>6508517</v>
      </c>
      <c r="E437" s="8">
        <v>3461779</v>
      </c>
      <c r="F437" s="8">
        <v>286634</v>
      </c>
      <c r="G437" s="8"/>
      <c r="H437" s="8"/>
      <c r="I437" s="8">
        <v>201094</v>
      </c>
      <c r="J437" s="8">
        <v>4789587</v>
      </c>
      <c r="K437" s="8">
        <v>361690</v>
      </c>
      <c r="L437" s="8">
        <v>17259299</v>
      </c>
      <c r="M437" s="8">
        <v>1351094</v>
      </c>
      <c r="N437" s="8">
        <v>684774</v>
      </c>
      <c r="O437" s="8">
        <v>7773463</v>
      </c>
      <c r="P437" s="8">
        <v>4191429</v>
      </c>
      <c r="Q437" s="8">
        <v>370515</v>
      </c>
      <c r="R437" s="8">
        <v>22830</v>
      </c>
      <c r="S437" s="8">
        <v>24422</v>
      </c>
      <c r="T437" s="8">
        <v>297252</v>
      </c>
      <c r="U437" s="8">
        <v>5995061</v>
      </c>
      <c r="V437" s="8">
        <v>486855</v>
      </c>
      <c r="W437" s="8">
        <v>21197695</v>
      </c>
      <c r="X437" s="24">
        <v>1341469</v>
      </c>
      <c r="Y437" s="24">
        <v>664378</v>
      </c>
      <c r="Z437" s="24">
        <v>7424053</v>
      </c>
      <c r="AA437" s="8">
        <v>4145422</v>
      </c>
      <c r="AB437" s="8">
        <v>343492</v>
      </c>
      <c r="AC437" s="8">
        <v>20873</v>
      </c>
      <c r="AD437" s="8">
        <v>24935</v>
      </c>
      <c r="AE437" s="24">
        <v>414048</v>
      </c>
      <c r="AF437" s="24">
        <v>5939127</v>
      </c>
      <c r="AG437" s="24">
        <v>518459</v>
      </c>
      <c r="AH437" s="8">
        <v>20836258</v>
      </c>
    </row>
    <row r="438" spans="1:34" x14ac:dyDescent="0.2">
      <c r="A438" s="9">
        <v>40940</v>
      </c>
      <c r="B438" s="8">
        <v>1290230</v>
      </c>
      <c r="C438" s="8">
        <v>572326</v>
      </c>
      <c r="D438" s="8">
        <v>6422346</v>
      </c>
      <c r="E438" s="8">
        <v>3877857</v>
      </c>
      <c r="F438" s="8">
        <v>339731</v>
      </c>
      <c r="G438" s="8"/>
      <c r="H438" s="8"/>
      <c r="I438" s="8">
        <v>418963</v>
      </c>
      <c r="J438" s="8">
        <v>5520299</v>
      </c>
      <c r="K438" s="8">
        <v>458523</v>
      </c>
      <c r="L438" s="8">
        <v>18949381</v>
      </c>
      <c r="M438" s="8">
        <v>1393648</v>
      </c>
      <c r="N438" s="8">
        <v>602776</v>
      </c>
      <c r="O438" s="8">
        <v>7096447</v>
      </c>
      <c r="P438" s="8">
        <v>4159865</v>
      </c>
      <c r="Q438" s="8">
        <v>335139</v>
      </c>
      <c r="R438" s="8">
        <v>28407</v>
      </c>
      <c r="S438" s="8">
        <v>26047</v>
      </c>
      <c r="T438" s="8">
        <v>476877</v>
      </c>
      <c r="U438" s="8">
        <v>6134467</v>
      </c>
      <c r="V438" s="8">
        <v>518529</v>
      </c>
      <c r="W438" s="8">
        <v>20772203</v>
      </c>
      <c r="X438" s="24">
        <v>1353757</v>
      </c>
      <c r="Y438" s="24">
        <v>666559</v>
      </c>
      <c r="Z438" s="24">
        <v>7350859</v>
      </c>
      <c r="AA438" s="8">
        <v>4151556</v>
      </c>
      <c r="AB438" s="8">
        <v>339478</v>
      </c>
      <c r="AC438" s="8">
        <v>21969</v>
      </c>
      <c r="AD438" s="8">
        <v>25457</v>
      </c>
      <c r="AE438" s="24">
        <v>413787</v>
      </c>
      <c r="AF438" s="24">
        <v>6024154</v>
      </c>
      <c r="AG438" s="24">
        <v>512527</v>
      </c>
      <c r="AH438" s="8">
        <v>20860103</v>
      </c>
    </row>
    <row r="439" spans="1:34" x14ac:dyDescent="0.2">
      <c r="A439" s="9">
        <v>40969</v>
      </c>
      <c r="B439" s="8">
        <v>1377228</v>
      </c>
      <c r="C439" s="8">
        <v>661418</v>
      </c>
      <c r="D439" s="8">
        <v>7385342</v>
      </c>
      <c r="E439" s="8">
        <v>4380234</v>
      </c>
      <c r="F439" s="8">
        <v>369336</v>
      </c>
      <c r="G439" s="8"/>
      <c r="H439" s="8"/>
      <c r="I439" s="8">
        <v>309670</v>
      </c>
      <c r="J439" s="8">
        <v>6379939</v>
      </c>
      <c r="K439" s="8">
        <v>447208</v>
      </c>
      <c r="L439" s="8">
        <v>21364171</v>
      </c>
      <c r="M439" s="8">
        <v>1346497</v>
      </c>
      <c r="N439" s="8">
        <v>649057</v>
      </c>
      <c r="O439" s="8">
        <v>7096533</v>
      </c>
      <c r="P439" s="8">
        <v>4123992</v>
      </c>
      <c r="Q439" s="8">
        <v>326930</v>
      </c>
      <c r="R439" s="8">
        <v>20934</v>
      </c>
      <c r="S439" s="8">
        <v>25791</v>
      </c>
      <c r="T439" s="8">
        <v>300584</v>
      </c>
      <c r="U439" s="8">
        <v>6118419</v>
      </c>
      <c r="V439" s="8">
        <v>467439</v>
      </c>
      <c r="W439" s="8">
        <v>20476175</v>
      </c>
      <c r="X439" s="24">
        <v>1369274</v>
      </c>
      <c r="Y439" s="24">
        <v>672183</v>
      </c>
      <c r="Z439" s="24">
        <v>7281840</v>
      </c>
      <c r="AA439" s="8">
        <v>4128952</v>
      </c>
      <c r="AB439" s="8">
        <v>335044</v>
      </c>
      <c r="AC439" s="8">
        <v>22830</v>
      </c>
      <c r="AD439" s="8">
        <v>25758</v>
      </c>
      <c r="AE439" s="24">
        <v>414143</v>
      </c>
      <c r="AF439" s="24">
        <v>6081876</v>
      </c>
      <c r="AG439" s="24">
        <v>511713</v>
      </c>
      <c r="AH439" s="8">
        <v>20843614</v>
      </c>
    </row>
    <row r="440" spans="1:34" x14ac:dyDescent="0.2">
      <c r="A440" s="9">
        <v>41000</v>
      </c>
      <c r="B440" s="8">
        <v>1211003</v>
      </c>
      <c r="C440" s="8">
        <v>670550</v>
      </c>
      <c r="D440" s="8">
        <v>6668902</v>
      </c>
      <c r="E440" s="8">
        <v>3699258</v>
      </c>
      <c r="F440" s="8">
        <v>301729</v>
      </c>
      <c r="G440" s="8">
        <v>16864</v>
      </c>
      <c r="H440" s="8">
        <v>22444</v>
      </c>
      <c r="I440" s="8">
        <v>409748</v>
      </c>
      <c r="J440" s="8">
        <v>5580909</v>
      </c>
      <c r="K440" s="8">
        <v>492206</v>
      </c>
      <c r="L440" s="8">
        <v>19073613</v>
      </c>
      <c r="M440" s="8">
        <v>1348751</v>
      </c>
      <c r="N440" s="8">
        <v>733892</v>
      </c>
      <c r="O440" s="8">
        <v>7210258</v>
      </c>
      <c r="P440" s="8">
        <v>4096004</v>
      </c>
      <c r="Q440" s="8">
        <v>331280</v>
      </c>
      <c r="R440" s="8">
        <v>18897</v>
      </c>
      <c r="S440" s="8">
        <v>24842</v>
      </c>
      <c r="T440" s="8">
        <v>521706</v>
      </c>
      <c r="U440" s="8">
        <v>6010992</v>
      </c>
      <c r="V440" s="8">
        <v>553982</v>
      </c>
      <c r="W440" s="8">
        <v>20850604</v>
      </c>
      <c r="X440" s="24">
        <v>1387689</v>
      </c>
      <c r="Y440" s="24">
        <v>682767</v>
      </c>
      <c r="Z440" s="24">
        <v>7261906</v>
      </c>
      <c r="AA440" s="8">
        <v>4074906</v>
      </c>
      <c r="AB440" s="8">
        <v>330185</v>
      </c>
      <c r="AC440" s="8">
        <v>23089</v>
      </c>
      <c r="AD440" s="8">
        <v>25689</v>
      </c>
      <c r="AE440" s="24">
        <v>406346</v>
      </c>
      <c r="AF440" s="24">
        <v>6115963</v>
      </c>
      <c r="AG440" s="24">
        <v>514882</v>
      </c>
      <c r="AH440" s="8">
        <v>20823422</v>
      </c>
    </row>
    <row r="441" spans="1:34" x14ac:dyDescent="0.2">
      <c r="A441" s="9">
        <v>41030</v>
      </c>
      <c r="B441" s="8">
        <v>1647279</v>
      </c>
      <c r="C441" s="8">
        <v>758665</v>
      </c>
      <c r="D441" s="8">
        <v>8218127</v>
      </c>
      <c r="E441" s="8">
        <v>4476708</v>
      </c>
      <c r="F441" s="8">
        <v>364875</v>
      </c>
      <c r="G441" s="8"/>
      <c r="H441" s="8"/>
      <c r="I441" s="8">
        <v>354017</v>
      </c>
      <c r="J441" s="8">
        <v>7025066</v>
      </c>
      <c r="K441" s="8">
        <v>657912</v>
      </c>
      <c r="L441" s="8">
        <v>23566385</v>
      </c>
      <c r="M441" s="8">
        <v>1407781</v>
      </c>
      <c r="N441" s="8">
        <v>689129</v>
      </c>
      <c r="O441" s="8">
        <v>7381512</v>
      </c>
      <c r="P441" s="8">
        <v>4024431</v>
      </c>
      <c r="Q441" s="8">
        <v>321990</v>
      </c>
      <c r="R441" s="8">
        <v>26575</v>
      </c>
      <c r="S441" s="8">
        <v>25197</v>
      </c>
      <c r="T441" s="8">
        <v>284919</v>
      </c>
      <c r="U441" s="8">
        <v>6079428</v>
      </c>
      <c r="V441" s="8">
        <v>566397</v>
      </c>
      <c r="W441" s="8">
        <v>20807359</v>
      </c>
      <c r="X441" s="24">
        <v>1405463</v>
      </c>
      <c r="Y441" s="24">
        <v>702456</v>
      </c>
      <c r="Z441" s="24">
        <v>7312065</v>
      </c>
      <c r="AA441" s="8">
        <v>4002742</v>
      </c>
      <c r="AB441" s="8">
        <v>326879</v>
      </c>
      <c r="AC441" s="8">
        <v>22589</v>
      </c>
      <c r="AD441" s="8">
        <v>25187</v>
      </c>
      <c r="AE441" s="24">
        <v>393797</v>
      </c>
      <c r="AF441" s="24">
        <v>6139308</v>
      </c>
      <c r="AG441" s="24">
        <v>520394</v>
      </c>
      <c r="AH441" s="8">
        <v>20850880</v>
      </c>
    </row>
    <row r="442" spans="1:34" x14ac:dyDescent="0.2">
      <c r="A442" s="9">
        <v>41061</v>
      </c>
      <c r="B442" s="8">
        <v>1546200</v>
      </c>
      <c r="C442" s="8">
        <v>749045</v>
      </c>
      <c r="D442" s="8">
        <v>7392190</v>
      </c>
      <c r="E442" s="8">
        <v>3998167</v>
      </c>
      <c r="F442" s="8">
        <v>333568</v>
      </c>
      <c r="G442" s="8">
        <v>20874</v>
      </c>
      <c r="H442" s="8">
        <v>26430</v>
      </c>
      <c r="I442" s="8">
        <v>618888</v>
      </c>
      <c r="J442" s="8">
        <v>7024223</v>
      </c>
      <c r="K442" s="8">
        <v>592606</v>
      </c>
      <c r="L442" s="8">
        <v>22302191</v>
      </c>
      <c r="M442" s="8">
        <v>1440345</v>
      </c>
      <c r="N442" s="8">
        <v>757687</v>
      </c>
      <c r="O442" s="8">
        <v>7427338</v>
      </c>
      <c r="P442" s="8">
        <v>3929816</v>
      </c>
      <c r="Q442" s="8">
        <v>326280</v>
      </c>
      <c r="R442" s="8">
        <v>21126</v>
      </c>
      <c r="S442" s="8">
        <v>26886</v>
      </c>
      <c r="T442" s="8">
        <v>496707</v>
      </c>
      <c r="U442" s="8">
        <v>6231873</v>
      </c>
      <c r="V442" s="8">
        <v>534533</v>
      </c>
      <c r="W442" s="8">
        <v>21192592</v>
      </c>
      <c r="X442" s="24">
        <v>1418160</v>
      </c>
      <c r="Y442" s="24">
        <v>731386</v>
      </c>
      <c r="Z442" s="24">
        <v>7418685</v>
      </c>
      <c r="AA442" s="8">
        <v>3937754</v>
      </c>
      <c r="AB442" s="8">
        <v>326333</v>
      </c>
      <c r="AC442" s="8">
        <v>21705</v>
      </c>
      <c r="AD442" s="8">
        <v>24326</v>
      </c>
      <c r="AE442" s="24">
        <v>383840</v>
      </c>
      <c r="AF442" s="24">
        <v>6171342</v>
      </c>
      <c r="AG442" s="24">
        <v>531122</v>
      </c>
      <c r="AH442" s="8">
        <v>20964654</v>
      </c>
    </row>
    <row r="443" spans="1:34" x14ac:dyDescent="0.2">
      <c r="A443" s="9">
        <v>41091</v>
      </c>
      <c r="B443" s="8">
        <v>1548400</v>
      </c>
      <c r="C443" s="8">
        <v>711784</v>
      </c>
      <c r="D443" s="8">
        <v>7514961</v>
      </c>
      <c r="E443" s="8">
        <v>3971020</v>
      </c>
      <c r="F443" s="8">
        <v>323520</v>
      </c>
      <c r="G443" s="8"/>
      <c r="H443" s="8"/>
      <c r="I443" s="8">
        <v>378149</v>
      </c>
      <c r="J443" s="8">
        <v>6265519</v>
      </c>
      <c r="K443" s="8">
        <v>461172</v>
      </c>
      <c r="L443" s="8">
        <v>21216473</v>
      </c>
      <c r="M443" s="8">
        <v>1444565</v>
      </c>
      <c r="N443" s="8">
        <v>704719</v>
      </c>
      <c r="O443" s="8">
        <v>7542678</v>
      </c>
      <c r="P443" s="8">
        <v>3815368</v>
      </c>
      <c r="Q443" s="8">
        <v>333163</v>
      </c>
      <c r="R443" s="8">
        <v>20523</v>
      </c>
      <c r="S443" s="8">
        <v>21829</v>
      </c>
      <c r="T443" s="8">
        <v>404662</v>
      </c>
      <c r="U443" s="8">
        <v>6240934</v>
      </c>
      <c r="V443" s="8">
        <v>464391</v>
      </c>
      <c r="W443" s="8">
        <v>20992833</v>
      </c>
      <c r="X443" s="24">
        <v>1422594</v>
      </c>
      <c r="Y443" s="24">
        <v>764220</v>
      </c>
      <c r="Z443" s="24">
        <v>7537977</v>
      </c>
      <c r="AA443" s="8">
        <v>3893487</v>
      </c>
      <c r="AB443" s="8">
        <v>328223</v>
      </c>
      <c r="AC443" s="8">
        <v>20921</v>
      </c>
      <c r="AD443" s="8">
        <v>23180</v>
      </c>
      <c r="AE443" s="24">
        <v>374082</v>
      </c>
      <c r="AF443" s="24">
        <v>6217274</v>
      </c>
      <c r="AG443" s="24">
        <v>548293</v>
      </c>
      <c r="AH443" s="8">
        <v>21130249</v>
      </c>
    </row>
    <row r="444" spans="1:34" x14ac:dyDescent="0.2">
      <c r="A444" s="9">
        <v>41122</v>
      </c>
      <c r="B444" s="8">
        <v>1568317</v>
      </c>
      <c r="C444" s="8">
        <v>814976</v>
      </c>
      <c r="D444" s="8">
        <v>7904344</v>
      </c>
      <c r="E444" s="8">
        <v>4148069</v>
      </c>
      <c r="F444" s="8">
        <v>341018</v>
      </c>
      <c r="G444" s="8"/>
      <c r="H444" s="8"/>
      <c r="I444" s="8">
        <v>271020</v>
      </c>
      <c r="J444" s="8">
        <v>6491976</v>
      </c>
      <c r="K444" s="8">
        <v>633951</v>
      </c>
      <c r="L444" s="8">
        <v>22215877</v>
      </c>
      <c r="M444" s="8">
        <v>1440995</v>
      </c>
      <c r="N444" s="8">
        <v>791863</v>
      </c>
      <c r="O444" s="8">
        <v>7645288</v>
      </c>
      <c r="P444" s="8">
        <v>3858359</v>
      </c>
      <c r="Q444" s="8">
        <v>328489</v>
      </c>
      <c r="R444" s="8">
        <v>19830</v>
      </c>
      <c r="S444" s="8">
        <v>21872</v>
      </c>
      <c r="T444" s="8">
        <v>252494</v>
      </c>
      <c r="U444" s="8">
        <v>6221289</v>
      </c>
      <c r="V444" s="8">
        <v>588830</v>
      </c>
      <c r="W444" s="8">
        <v>21169310</v>
      </c>
      <c r="X444" s="24">
        <v>1418779</v>
      </c>
      <c r="Y444" s="24">
        <v>794617</v>
      </c>
      <c r="Z444" s="24">
        <v>7624709</v>
      </c>
      <c r="AA444" s="8">
        <v>3870062</v>
      </c>
      <c r="AB444" s="8">
        <v>331204</v>
      </c>
      <c r="AC444" s="8">
        <v>20379</v>
      </c>
      <c r="AD444" s="8">
        <v>21974</v>
      </c>
      <c r="AE444" s="24">
        <v>365035</v>
      </c>
      <c r="AF444" s="24">
        <v>6270144</v>
      </c>
      <c r="AG444" s="24">
        <v>572402</v>
      </c>
      <c r="AH444" s="8">
        <v>21289304</v>
      </c>
    </row>
    <row r="445" spans="1:34" x14ac:dyDescent="0.2">
      <c r="A445" s="9">
        <v>41153</v>
      </c>
      <c r="B445" s="8">
        <v>1319359</v>
      </c>
      <c r="C445" s="8">
        <v>793461</v>
      </c>
      <c r="D445" s="8">
        <v>7277625</v>
      </c>
      <c r="E445" s="8">
        <v>3623061</v>
      </c>
      <c r="F445" s="8">
        <v>311959</v>
      </c>
      <c r="G445" s="8"/>
      <c r="H445" s="8"/>
      <c r="I445" s="8">
        <v>442141</v>
      </c>
      <c r="J445" s="8">
        <v>5883626</v>
      </c>
      <c r="K445" s="8">
        <v>909519</v>
      </c>
      <c r="L445" s="8">
        <v>20601207</v>
      </c>
      <c r="M445" s="8">
        <v>1383186</v>
      </c>
      <c r="N445" s="8">
        <v>856591</v>
      </c>
      <c r="O445" s="8">
        <v>7786571</v>
      </c>
      <c r="P445" s="8">
        <v>3858491</v>
      </c>
      <c r="Q445" s="8">
        <v>331171</v>
      </c>
      <c r="R445" s="8">
        <v>21150</v>
      </c>
      <c r="S445" s="8">
        <v>20674</v>
      </c>
      <c r="T445" s="8">
        <v>363162</v>
      </c>
      <c r="U445" s="8">
        <v>6406657</v>
      </c>
      <c r="V445" s="8">
        <v>916295</v>
      </c>
      <c r="W445" s="8">
        <v>21943947</v>
      </c>
      <c r="X445" s="24">
        <v>1407132</v>
      </c>
      <c r="Y445" s="24">
        <v>818919</v>
      </c>
      <c r="Z445" s="24">
        <v>7657338</v>
      </c>
      <c r="AA445" s="8">
        <v>3860136</v>
      </c>
      <c r="AB445" s="8">
        <v>333157</v>
      </c>
      <c r="AC445" s="8">
        <v>20174</v>
      </c>
      <c r="AD445" s="8">
        <v>21051</v>
      </c>
      <c r="AE445" s="24">
        <v>368683</v>
      </c>
      <c r="AF445" s="24">
        <v>6326183</v>
      </c>
      <c r="AG445" s="24">
        <v>607570</v>
      </c>
      <c r="AH445" s="8">
        <v>21420342</v>
      </c>
    </row>
    <row r="446" spans="1:34" x14ac:dyDescent="0.2">
      <c r="A446" s="9">
        <v>41183</v>
      </c>
      <c r="B446" s="8">
        <v>1441487</v>
      </c>
      <c r="C446" s="8">
        <v>969259</v>
      </c>
      <c r="D446" s="8">
        <v>8134393</v>
      </c>
      <c r="E446" s="8">
        <v>4178847</v>
      </c>
      <c r="F446" s="8">
        <v>356628</v>
      </c>
      <c r="G446" s="8"/>
      <c r="H446" s="8"/>
      <c r="I446" s="8">
        <v>910537</v>
      </c>
      <c r="J446" s="8">
        <v>6514652</v>
      </c>
      <c r="K446" s="8">
        <v>727461</v>
      </c>
      <c r="L446" s="8">
        <v>23273825</v>
      </c>
      <c r="M446" s="8">
        <v>1377220</v>
      </c>
      <c r="N446" s="8">
        <v>877214</v>
      </c>
      <c r="O446" s="8">
        <v>7603248</v>
      </c>
      <c r="P446" s="8">
        <v>3906101</v>
      </c>
      <c r="Q446" s="8">
        <v>341393</v>
      </c>
      <c r="R446" s="8">
        <v>18259</v>
      </c>
      <c r="S446" s="8">
        <v>19903</v>
      </c>
      <c r="T446" s="8">
        <v>917448</v>
      </c>
      <c r="U446" s="8">
        <v>6332754</v>
      </c>
      <c r="V446" s="8">
        <v>681345</v>
      </c>
      <c r="W446" s="8">
        <v>22074885</v>
      </c>
      <c r="X446" s="24">
        <v>1392932</v>
      </c>
      <c r="Y446" s="24">
        <v>837315</v>
      </c>
      <c r="Z446" s="24">
        <v>7671866</v>
      </c>
      <c r="AA446" s="8">
        <v>3855036</v>
      </c>
      <c r="AB446" s="8">
        <v>334396</v>
      </c>
      <c r="AC446" s="8">
        <v>20159</v>
      </c>
      <c r="AD446" s="8">
        <v>20540</v>
      </c>
      <c r="AE446" s="24">
        <v>387990</v>
      </c>
      <c r="AF446" s="24">
        <v>6388575</v>
      </c>
      <c r="AG446" s="24">
        <v>651868</v>
      </c>
      <c r="AH446" s="8">
        <v>21560676</v>
      </c>
    </row>
    <row r="447" spans="1:34" x14ac:dyDescent="0.2">
      <c r="A447" s="9">
        <v>41214</v>
      </c>
      <c r="B447" s="8">
        <v>1448812</v>
      </c>
      <c r="C447" s="8">
        <v>911374</v>
      </c>
      <c r="D447" s="8">
        <v>8815292</v>
      </c>
      <c r="E447" s="8">
        <v>4235683</v>
      </c>
      <c r="F447" s="8">
        <v>360986</v>
      </c>
      <c r="G447" s="8"/>
      <c r="H447" s="8"/>
      <c r="I447" s="8">
        <v>401956</v>
      </c>
      <c r="J447" s="8">
        <v>7099796</v>
      </c>
      <c r="K447" s="8">
        <v>732822</v>
      </c>
      <c r="L447" s="8">
        <v>24055812</v>
      </c>
      <c r="M447" s="8">
        <v>1375563</v>
      </c>
      <c r="N447" s="8">
        <v>835126</v>
      </c>
      <c r="O447" s="8">
        <v>7778456</v>
      </c>
      <c r="P447" s="8">
        <v>3932059</v>
      </c>
      <c r="Q447" s="8">
        <v>329924</v>
      </c>
      <c r="R447" s="8">
        <v>20812</v>
      </c>
      <c r="S447" s="8">
        <v>20852</v>
      </c>
      <c r="T447" s="8">
        <v>473239</v>
      </c>
      <c r="U447" s="8">
        <v>6517722</v>
      </c>
      <c r="V447" s="8">
        <v>698370</v>
      </c>
      <c r="W447" s="8">
        <v>21982123</v>
      </c>
      <c r="X447" s="24">
        <v>1386474</v>
      </c>
      <c r="Y447" s="24">
        <v>851173</v>
      </c>
      <c r="Z447" s="24">
        <v>7687992</v>
      </c>
      <c r="AA447" s="8">
        <v>3851490</v>
      </c>
      <c r="AB447" s="8">
        <v>334801</v>
      </c>
      <c r="AC447" s="8">
        <v>20472</v>
      </c>
      <c r="AD447" s="8">
        <v>20465</v>
      </c>
      <c r="AE447" s="24">
        <v>416174</v>
      </c>
      <c r="AF447" s="24">
        <v>6472663</v>
      </c>
      <c r="AG447" s="24">
        <v>698414</v>
      </c>
      <c r="AH447" s="8">
        <v>21740117</v>
      </c>
    </row>
    <row r="448" spans="1:34" x14ac:dyDescent="0.2">
      <c r="A448" s="9">
        <v>41244</v>
      </c>
      <c r="B448" s="8">
        <v>1313393</v>
      </c>
      <c r="C448" s="8">
        <v>886386</v>
      </c>
      <c r="D448" s="8">
        <v>7690282</v>
      </c>
      <c r="E448" s="8">
        <v>3651671</v>
      </c>
      <c r="F448" s="8">
        <v>321788</v>
      </c>
      <c r="G448" s="8"/>
      <c r="H448" s="8"/>
      <c r="I448" s="8">
        <v>392592</v>
      </c>
      <c r="J448" s="8">
        <v>6341418</v>
      </c>
      <c r="K448" s="8">
        <v>765301</v>
      </c>
      <c r="L448" s="8">
        <v>21398042</v>
      </c>
      <c r="M448" s="8">
        <v>1418053</v>
      </c>
      <c r="N448" s="8">
        <v>843783</v>
      </c>
      <c r="O448" s="8">
        <v>7536552</v>
      </c>
      <c r="P448" s="8">
        <v>3799007</v>
      </c>
      <c r="Q448" s="8">
        <v>344107</v>
      </c>
      <c r="R448" s="8">
        <v>21409</v>
      </c>
      <c r="S448" s="8">
        <v>19279</v>
      </c>
      <c r="T448" s="8">
        <v>354902</v>
      </c>
      <c r="U448" s="8">
        <v>6503118</v>
      </c>
      <c r="V448" s="8">
        <v>700636</v>
      </c>
      <c r="W448" s="8">
        <v>21540846</v>
      </c>
      <c r="X448" s="24">
        <v>1393884</v>
      </c>
      <c r="Y448" s="24">
        <v>865090</v>
      </c>
      <c r="Z448" s="24">
        <v>7722530</v>
      </c>
      <c r="AA448" s="8">
        <v>3850286</v>
      </c>
      <c r="AB448" s="8">
        <v>334862</v>
      </c>
      <c r="AC448" s="8">
        <v>21042</v>
      </c>
      <c r="AD448" s="8">
        <v>20714</v>
      </c>
      <c r="AE448" s="24">
        <v>439428</v>
      </c>
      <c r="AF448" s="24">
        <v>6591766</v>
      </c>
      <c r="AG448" s="24">
        <v>736874</v>
      </c>
      <c r="AH448" s="8">
        <v>21976475</v>
      </c>
    </row>
    <row r="449" spans="1:34" x14ac:dyDescent="0.2">
      <c r="A449" s="9">
        <v>41275</v>
      </c>
      <c r="B449" s="8">
        <v>1123278</v>
      </c>
      <c r="C449" s="8">
        <v>747708</v>
      </c>
      <c r="D449" s="8">
        <v>6783627</v>
      </c>
      <c r="E449" s="8">
        <v>3260096</v>
      </c>
      <c r="F449" s="8">
        <v>263291</v>
      </c>
      <c r="G449" s="8"/>
      <c r="H449" s="8"/>
      <c r="I449" s="8">
        <v>389155</v>
      </c>
      <c r="J449" s="8">
        <v>5588311</v>
      </c>
      <c r="K449" s="8">
        <v>555792</v>
      </c>
      <c r="L449" s="8">
        <v>18747947</v>
      </c>
      <c r="M449" s="8">
        <v>1398904</v>
      </c>
      <c r="N449" s="8">
        <v>868646</v>
      </c>
      <c r="O449" s="8">
        <v>7775121</v>
      </c>
      <c r="P449" s="8">
        <v>3850997</v>
      </c>
      <c r="Q449" s="8">
        <v>325720</v>
      </c>
      <c r="R449" s="8">
        <v>21737</v>
      </c>
      <c r="S449" s="8">
        <v>24063</v>
      </c>
      <c r="T449" s="8">
        <v>537966</v>
      </c>
      <c r="U449" s="8">
        <v>6731975</v>
      </c>
      <c r="V449" s="8">
        <v>745700</v>
      </c>
      <c r="W449" s="8">
        <v>22280828</v>
      </c>
      <c r="X449" s="24">
        <v>1415249</v>
      </c>
      <c r="Y449" s="24">
        <v>884436</v>
      </c>
      <c r="Z449" s="24">
        <v>7791560</v>
      </c>
      <c r="AA449" s="8">
        <v>3865144</v>
      </c>
      <c r="AB449" s="8">
        <v>335596</v>
      </c>
      <c r="AC449" s="8">
        <v>21496</v>
      </c>
      <c r="AD449" s="8">
        <v>21103</v>
      </c>
      <c r="AE449" s="24">
        <v>455255</v>
      </c>
      <c r="AF449" s="24">
        <v>6745414</v>
      </c>
      <c r="AG449" s="24">
        <v>760225</v>
      </c>
      <c r="AH449" s="8">
        <v>22295478</v>
      </c>
    </row>
    <row r="450" spans="1:34" x14ac:dyDescent="0.2">
      <c r="A450" s="9">
        <v>41306</v>
      </c>
      <c r="B450" s="8">
        <v>1252147</v>
      </c>
      <c r="C450" s="8">
        <v>772667</v>
      </c>
      <c r="D450" s="8">
        <v>6810799</v>
      </c>
      <c r="E450" s="8">
        <v>3427235</v>
      </c>
      <c r="F450" s="8">
        <v>324895</v>
      </c>
      <c r="G450" s="8">
        <v>18804</v>
      </c>
      <c r="H450" s="8">
        <v>21250</v>
      </c>
      <c r="I450" s="8">
        <v>377832</v>
      </c>
      <c r="J450" s="8">
        <v>5900504</v>
      </c>
      <c r="K450" s="8">
        <v>753818</v>
      </c>
      <c r="L450" s="8">
        <v>19659951</v>
      </c>
      <c r="M450" s="8">
        <v>1407858</v>
      </c>
      <c r="N450" s="8">
        <v>873853</v>
      </c>
      <c r="O450" s="8">
        <v>7867319</v>
      </c>
      <c r="P450" s="8">
        <v>3824694</v>
      </c>
      <c r="Q450" s="8">
        <v>333548</v>
      </c>
      <c r="R450" s="8">
        <v>24892</v>
      </c>
      <c r="S450" s="8">
        <v>20889</v>
      </c>
      <c r="T450" s="8">
        <v>463638</v>
      </c>
      <c r="U450" s="8">
        <v>6919535</v>
      </c>
      <c r="V450" s="8">
        <v>869025</v>
      </c>
      <c r="W450" s="8">
        <v>22605252</v>
      </c>
      <c r="X450" s="24">
        <v>1443409</v>
      </c>
      <c r="Y450" s="24">
        <v>910759</v>
      </c>
      <c r="Z450" s="24">
        <v>7906979</v>
      </c>
      <c r="AA450" s="8">
        <v>3915110</v>
      </c>
      <c r="AB450" s="8">
        <v>337034</v>
      </c>
      <c r="AC450" s="8">
        <v>21916</v>
      </c>
      <c r="AD450" s="8">
        <v>21591</v>
      </c>
      <c r="AE450" s="24">
        <v>458328</v>
      </c>
      <c r="AF450" s="24">
        <v>6925744</v>
      </c>
      <c r="AG450" s="24">
        <v>765604</v>
      </c>
      <c r="AH450" s="8">
        <v>22706476</v>
      </c>
    </row>
    <row r="451" spans="1:34" x14ac:dyDescent="0.2">
      <c r="A451" s="9">
        <v>41334</v>
      </c>
      <c r="B451" s="8">
        <v>1384399</v>
      </c>
      <c r="C451" s="8">
        <v>940637</v>
      </c>
      <c r="D451" s="8">
        <v>7852904</v>
      </c>
      <c r="E451" s="8">
        <v>3895900</v>
      </c>
      <c r="F451" s="8">
        <v>352578</v>
      </c>
      <c r="G451" s="8"/>
      <c r="H451" s="8"/>
      <c r="I451" s="8">
        <v>474193</v>
      </c>
      <c r="J451" s="8">
        <v>6895038</v>
      </c>
      <c r="K451" s="8">
        <v>674343</v>
      </c>
      <c r="L451" s="8">
        <v>22509555</v>
      </c>
      <c r="M451" s="8">
        <v>1491501</v>
      </c>
      <c r="N451" s="8">
        <v>976169</v>
      </c>
      <c r="O451" s="8">
        <v>8292138</v>
      </c>
      <c r="P451" s="8">
        <v>4012490</v>
      </c>
      <c r="Q451" s="8">
        <v>345634</v>
      </c>
      <c r="R451" s="8">
        <v>16449</v>
      </c>
      <c r="S451" s="8">
        <v>20964</v>
      </c>
      <c r="T451" s="8">
        <v>499724</v>
      </c>
      <c r="U451" s="8">
        <v>7131741</v>
      </c>
      <c r="V451" s="8">
        <v>723484</v>
      </c>
      <c r="W451" s="8">
        <v>23510294</v>
      </c>
      <c r="X451" s="24">
        <v>1470648</v>
      </c>
      <c r="Y451" s="24">
        <v>942252</v>
      </c>
      <c r="Z451" s="24">
        <v>8047664</v>
      </c>
      <c r="AA451" s="8">
        <v>3998765</v>
      </c>
      <c r="AB451" s="8">
        <v>339331</v>
      </c>
      <c r="AC451" s="8">
        <v>22244</v>
      </c>
      <c r="AD451" s="8">
        <v>22230</v>
      </c>
      <c r="AE451" s="24">
        <v>455617</v>
      </c>
      <c r="AF451" s="24">
        <v>7113372</v>
      </c>
      <c r="AG451" s="24">
        <v>754563</v>
      </c>
      <c r="AH451" s="8">
        <v>23166686</v>
      </c>
    </row>
    <row r="452" spans="1:34" x14ac:dyDescent="0.2">
      <c r="A452" s="9">
        <v>41365</v>
      </c>
      <c r="B452" s="8">
        <v>1530230</v>
      </c>
      <c r="C452" s="8">
        <v>983841</v>
      </c>
      <c r="D452" s="8">
        <v>8132481</v>
      </c>
      <c r="E452" s="8">
        <v>4072992</v>
      </c>
      <c r="F452" s="8">
        <v>332753</v>
      </c>
      <c r="G452" s="8"/>
      <c r="H452" s="8"/>
      <c r="I452" s="8">
        <v>286940</v>
      </c>
      <c r="J452" s="8">
        <v>7440541</v>
      </c>
      <c r="K452" s="8">
        <v>672438</v>
      </c>
      <c r="L452" s="8">
        <v>23498556</v>
      </c>
      <c r="M452" s="8">
        <v>1530789</v>
      </c>
      <c r="N452" s="8">
        <v>998836</v>
      </c>
      <c r="O452" s="8">
        <v>7937757</v>
      </c>
      <c r="P452" s="8">
        <v>4119070</v>
      </c>
      <c r="Q452" s="8">
        <v>336150</v>
      </c>
      <c r="R452" s="8">
        <v>25763</v>
      </c>
      <c r="S452" s="8">
        <v>22783</v>
      </c>
      <c r="T452" s="8">
        <v>308627</v>
      </c>
      <c r="U452" s="8">
        <v>7340430</v>
      </c>
      <c r="V452" s="8">
        <v>731156</v>
      </c>
      <c r="W452" s="8">
        <v>23351363</v>
      </c>
      <c r="X452" s="24">
        <v>1492703</v>
      </c>
      <c r="Y452" s="24">
        <v>969528</v>
      </c>
      <c r="Z452" s="24">
        <v>8184926</v>
      </c>
      <c r="AA452" s="8">
        <v>4101547</v>
      </c>
      <c r="AB452" s="8">
        <v>342088</v>
      </c>
      <c r="AC452" s="8">
        <v>22528</v>
      </c>
      <c r="AD452" s="8">
        <v>22966</v>
      </c>
      <c r="AE452" s="24">
        <v>458158</v>
      </c>
      <c r="AF452" s="24">
        <v>7276000</v>
      </c>
      <c r="AG452" s="24">
        <v>733921</v>
      </c>
      <c r="AH452" s="8">
        <v>23604364</v>
      </c>
    </row>
    <row r="453" spans="1:34" x14ac:dyDescent="0.2">
      <c r="A453" s="9">
        <v>41395</v>
      </c>
      <c r="B453" s="8">
        <v>1762090</v>
      </c>
      <c r="C453" s="8">
        <v>1082982</v>
      </c>
      <c r="D453" s="8">
        <v>9425797</v>
      </c>
      <c r="E453" s="8">
        <v>4628227</v>
      </c>
      <c r="F453" s="8">
        <v>402710</v>
      </c>
      <c r="G453" s="8"/>
      <c r="H453" s="8"/>
      <c r="I453" s="8">
        <v>602029</v>
      </c>
      <c r="J453" s="8">
        <v>8699349</v>
      </c>
      <c r="K453" s="8">
        <v>816444</v>
      </c>
      <c r="L453" s="8">
        <v>27478468</v>
      </c>
      <c r="M453" s="8">
        <v>1518253</v>
      </c>
      <c r="N453" s="8">
        <v>993055</v>
      </c>
      <c r="O453" s="8">
        <v>8392936</v>
      </c>
      <c r="P453" s="8">
        <v>4185701</v>
      </c>
      <c r="Q453" s="8">
        <v>351147</v>
      </c>
      <c r="R453" s="8">
        <v>23494</v>
      </c>
      <c r="S453" s="8">
        <v>23769</v>
      </c>
      <c r="T453" s="8">
        <v>538583</v>
      </c>
      <c r="U453" s="8">
        <v>7443412</v>
      </c>
      <c r="V453" s="8">
        <v>727032</v>
      </c>
      <c r="W453" s="8">
        <v>24197383</v>
      </c>
      <c r="X453" s="24">
        <v>1509518</v>
      </c>
      <c r="Y453" s="24">
        <v>985229</v>
      </c>
      <c r="Z453" s="24">
        <v>8298831</v>
      </c>
      <c r="AA453" s="8">
        <v>4202378</v>
      </c>
      <c r="AB453" s="8">
        <v>343934</v>
      </c>
      <c r="AC453" s="8">
        <v>22720</v>
      </c>
      <c r="AD453" s="8">
        <v>23732</v>
      </c>
      <c r="AE453" s="24">
        <v>470147</v>
      </c>
      <c r="AF453" s="24">
        <v>7404584</v>
      </c>
      <c r="AG453" s="24">
        <v>714851</v>
      </c>
      <c r="AH453" s="8">
        <v>23975924</v>
      </c>
    </row>
    <row r="454" spans="1:34" x14ac:dyDescent="0.2">
      <c r="A454" s="9">
        <v>41426</v>
      </c>
      <c r="B454" s="8">
        <v>1560888</v>
      </c>
      <c r="C454" s="8">
        <v>931598</v>
      </c>
      <c r="D454" s="8">
        <v>8049668</v>
      </c>
      <c r="E454" s="8">
        <v>4305715</v>
      </c>
      <c r="F454" s="8">
        <v>336358</v>
      </c>
      <c r="G454" s="8"/>
      <c r="H454" s="8"/>
      <c r="I454" s="8">
        <v>627071</v>
      </c>
      <c r="J454" s="8">
        <v>8013593</v>
      </c>
      <c r="K454" s="8">
        <v>719076</v>
      </c>
      <c r="L454" s="8">
        <v>24587029</v>
      </c>
      <c r="M454" s="8">
        <v>1521580</v>
      </c>
      <c r="N454" s="8">
        <v>968549</v>
      </c>
      <c r="O454" s="8">
        <v>8544961</v>
      </c>
      <c r="P454" s="8">
        <v>4422474</v>
      </c>
      <c r="Q454" s="8">
        <v>344866</v>
      </c>
      <c r="R454" s="8">
        <v>20848</v>
      </c>
      <c r="S454" s="8">
        <v>25215</v>
      </c>
      <c r="T454" s="8">
        <v>517430</v>
      </c>
      <c r="U454" s="8">
        <v>7588332</v>
      </c>
      <c r="V454" s="8">
        <v>667078</v>
      </c>
      <c r="W454" s="8">
        <v>24621333</v>
      </c>
      <c r="X454" s="24">
        <v>1523738</v>
      </c>
      <c r="Y454" s="24">
        <v>989029</v>
      </c>
      <c r="Z454" s="24">
        <v>8406455</v>
      </c>
      <c r="AA454" s="8">
        <v>4292334</v>
      </c>
      <c r="AB454" s="8">
        <v>343798</v>
      </c>
      <c r="AC454" s="8">
        <v>22932</v>
      </c>
      <c r="AD454" s="8">
        <v>24432</v>
      </c>
      <c r="AE454" s="24">
        <v>494342</v>
      </c>
      <c r="AF454" s="24">
        <v>7525787</v>
      </c>
      <c r="AG454" s="24">
        <v>708407</v>
      </c>
      <c r="AH454" s="8">
        <v>24331255</v>
      </c>
    </row>
    <row r="455" spans="1:34" x14ac:dyDescent="0.2">
      <c r="A455" s="9">
        <v>41456</v>
      </c>
      <c r="B455" s="8">
        <v>1643227</v>
      </c>
      <c r="C455" s="8">
        <v>1059641</v>
      </c>
      <c r="D455" s="8">
        <v>8852415</v>
      </c>
      <c r="E455" s="8">
        <v>4739013</v>
      </c>
      <c r="F455" s="8">
        <v>343320</v>
      </c>
      <c r="G455" s="8"/>
      <c r="H455" s="8"/>
      <c r="I455" s="8">
        <v>502436</v>
      </c>
      <c r="J455" s="8">
        <v>8084760</v>
      </c>
      <c r="K455" s="8">
        <v>693561</v>
      </c>
      <c r="L455" s="8">
        <v>25969375</v>
      </c>
      <c r="M455" s="8">
        <v>1482955</v>
      </c>
      <c r="N455" s="8">
        <v>998745</v>
      </c>
      <c r="O455" s="8">
        <v>8546455</v>
      </c>
      <c r="P455" s="8">
        <v>4395703</v>
      </c>
      <c r="Q455" s="8">
        <v>338760</v>
      </c>
      <c r="R455" s="8">
        <v>25308</v>
      </c>
      <c r="S455" s="8">
        <v>26126</v>
      </c>
      <c r="T455" s="8">
        <v>499360</v>
      </c>
      <c r="U455" s="8">
        <v>7694204</v>
      </c>
      <c r="V455" s="8">
        <v>685688</v>
      </c>
      <c r="W455" s="8">
        <v>24693303</v>
      </c>
      <c r="X455" s="24">
        <v>1537190</v>
      </c>
      <c r="Y455" s="24">
        <v>985030</v>
      </c>
      <c r="Z455" s="24">
        <v>8525648</v>
      </c>
      <c r="AA455" s="8">
        <v>4370380</v>
      </c>
      <c r="AB455" s="8">
        <v>341886</v>
      </c>
      <c r="AC455" s="8">
        <v>23170</v>
      </c>
      <c r="AD455" s="8">
        <v>24999</v>
      </c>
      <c r="AE455" s="24">
        <v>532654</v>
      </c>
      <c r="AF455" s="24">
        <v>7678118</v>
      </c>
      <c r="AG455" s="24">
        <v>724991</v>
      </c>
      <c r="AH455" s="8">
        <v>24744066</v>
      </c>
    </row>
    <row r="456" spans="1:34" x14ac:dyDescent="0.2">
      <c r="A456" s="9">
        <v>41487</v>
      </c>
      <c r="B456" s="8">
        <v>1647173</v>
      </c>
      <c r="C456" s="8">
        <v>933702</v>
      </c>
      <c r="D456" s="8">
        <v>8256178</v>
      </c>
      <c r="E456" s="8">
        <v>4403230</v>
      </c>
      <c r="F456" s="8">
        <v>349217</v>
      </c>
      <c r="G456" s="8"/>
      <c r="H456" s="8"/>
      <c r="I456" s="8">
        <v>571683</v>
      </c>
      <c r="J456" s="8">
        <v>7564795</v>
      </c>
      <c r="K456" s="8">
        <v>799975</v>
      </c>
      <c r="L456" s="8">
        <v>24572162</v>
      </c>
      <c r="M456" s="8">
        <v>1570294</v>
      </c>
      <c r="N456" s="8">
        <v>964377</v>
      </c>
      <c r="O456" s="8">
        <v>8358168</v>
      </c>
      <c r="P456" s="8">
        <v>4250394</v>
      </c>
      <c r="Q456" s="8">
        <v>349056</v>
      </c>
      <c r="R456" s="8">
        <v>21617</v>
      </c>
      <c r="S456" s="8">
        <v>24163</v>
      </c>
      <c r="T456" s="8">
        <v>543125</v>
      </c>
      <c r="U456" s="8">
        <v>7640182</v>
      </c>
      <c r="V456" s="8">
        <v>766251</v>
      </c>
      <c r="W456" s="8">
        <v>24487627</v>
      </c>
      <c r="X456" s="24">
        <v>1553076</v>
      </c>
      <c r="Y456" s="24">
        <v>979943</v>
      </c>
      <c r="Z456" s="24">
        <v>8667187</v>
      </c>
      <c r="AA456" s="8">
        <v>4435810</v>
      </c>
      <c r="AB456" s="8">
        <v>339384</v>
      </c>
      <c r="AC456" s="8">
        <v>23453</v>
      </c>
      <c r="AD456" s="8">
        <v>25410</v>
      </c>
      <c r="AE456" s="24">
        <v>565383</v>
      </c>
      <c r="AF456" s="24">
        <v>7892103</v>
      </c>
      <c r="AG456" s="24">
        <v>761974</v>
      </c>
      <c r="AH456" s="8">
        <v>25243724</v>
      </c>
    </row>
    <row r="457" spans="1:34" x14ac:dyDescent="0.2">
      <c r="A457" s="9">
        <v>41518</v>
      </c>
      <c r="B457" s="8">
        <v>1579749</v>
      </c>
      <c r="C457" s="8">
        <v>929207</v>
      </c>
      <c r="D457" s="8">
        <v>8556464</v>
      </c>
      <c r="E457" s="8">
        <v>4525693</v>
      </c>
      <c r="F457" s="8">
        <v>325646</v>
      </c>
      <c r="G457" s="8"/>
      <c r="H457" s="8"/>
      <c r="I457" s="8">
        <v>727652</v>
      </c>
      <c r="J457" s="8">
        <v>7631920</v>
      </c>
      <c r="K457" s="8">
        <v>908289</v>
      </c>
      <c r="L457" s="8">
        <v>25234958</v>
      </c>
      <c r="M457" s="8">
        <v>1589061</v>
      </c>
      <c r="N457" s="8">
        <v>961680</v>
      </c>
      <c r="O457" s="8">
        <v>8826544</v>
      </c>
      <c r="P457" s="8">
        <v>4541095</v>
      </c>
      <c r="Q457" s="8">
        <v>330677</v>
      </c>
      <c r="R457" s="8">
        <v>24536</v>
      </c>
      <c r="S457" s="8">
        <v>25728</v>
      </c>
      <c r="T457" s="8">
        <v>640964</v>
      </c>
      <c r="U457" s="8">
        <v>7932434</v>
      </c>
      <c r="V457" s="8">
        <v>857681</v>
      </c>
      <c r="W457" s="8">
        <v>25730401</v>
      </c>
      <c r="X457" s="24">
        <v>1574679</v>
      </c>
      <c r="Y457" s="24">
        <v>978006</v>
      </c>
      <c r="Z457" s="24">
        <v>8820405</v>
      </c>
      <c r="AA457" s="8">
        <v>4497611</v>
      </c>
      <c r="AB457" s="8">
        <v>338909</v>
      </c>
      <c r="AC457" s="8">
        <v>23670</v>
      </c>
      <c r="AD457" s="8">
        <v>25592</v>
      </c>
      <c r="AE457" s="24">
        <v>591711</v>
      </c>
      <c r="AF457" s="24">
        <v>8158192</v>
      </c>
      <c r="AG457" s="24">
        <v>808155</v>
      </c>
      <c r="AH457" s="8">
        <v>25816932</v>
      </c>
    </row>
    <row r="458" spans="1:34" x14ac:dyDescent="0.2">
      <c r="A458" s="9">
        <v>41548</v>
      </c>
      <c r="B458" s="8">
        <v>1694576</v>
      </c>
      <c r="C458" s="8">
        <v>1070337</v>
      </c>
      <c r="D458" s="8">
        <v>9658682</v>
      </c>
      <c r="E458" s="8">
        <v>4865628</v>
      </c>
      <c r="F458" s="8">
        <v>349131</v>
      </c>
      <c r="G458" s="8"/>
      <c r="H458" s="8"/>
      <c r="I458" s="8">
        <v>633522</v>
      </c>
      <c r="J458" s="8">
        <v>8884012</v>
      </c>
      <c r="K458" s="8">
        <v>876207</v>
      </c>
      <c r="L458" s="8">
        <v>28083117</v>
      </c>
      <c r="M458" s="8">
        <v>1603622</v>
      </c>
      <c r="N458" s="8">
        <v>985854</v>
      </c>
      <c r="O458" s="8">
        <v>9012956</v>
      </c>
      <c r="P458" s="8">
        <v>4554418</v>
      </c>
      <c r="Q458" s="8">
        <v>332174</v>
      </c>
      <c r="R458" s="8">
        <v>21844</v>
      </c>
      <c r="S458" s="8">
        <v>25276</v>
      </c>
      <c r="T458" s="8">
        <v>632770</v>
      </c>
      <c r="U458" s="8">
        <v>8659755</v>
      </c>
      <c r="V458" s="8">
        <v>829723</v>
      </c>
      <c r="W458" s="8">
        <v>26658392</v>
      </c>
      <c r="X458" s="24">
        <v>1603461</v>
      </c>
      <c r="Y458" s="24">
        <v>978519</v>
      </c>
      <c r="Z458" s="24">
        <v>8961142</v>
      </c>
      <c r="AA458" s="8">
        <v>4560537</v>
      </c>
      <c r="AB458" s="8">
        <v>340950</v>
      </c>
      <c r="AC458" s="8">
        <v>23730</v>
      </c>
      <c r="AD458" s="8">
        <v>25768</v>
      </c>
      <c r="AE458" s="24">
        <v>616765</v>
      </c>
      <c r="AF458" s="24">
        <v>8438001</v>
      </c>
      <c r="AG458" s="24">
        <v>856110</v>
      </c>
      <c r="AH458" s="8">
        <v>26404982</v>
      </c>
    </row>
    <row r="459" spans="1:34" x14ac:dyDescent="0.2">
      <c r="A459" s="9">
        <v>41579</v>
      </c>
      <c r="B459" s="8">
        <v>1636311</v>
      </c>
      <c r="C459" s="8">
        <v>1056732</v>
      </c>
      <c r="D459" s="8">
        <v>10242554</v>
      </c>
      <c r="E459" s="8">
        <v>4889620</v>
      </c>
      <c r="F459" s="8">
        <v>354463</v>
      </c>
      <c r="G459" s="8"/>
      <c r="H459" s="8"/>
      <c r="I459" s="8">
        <v>599579</v>
      </c>
      <c r="J459" s="8">
        <v>9349299</v>
      </c>
      <c r="K459" s="8">
        <v>932724</v>
      </c>
      <c r="L459" s="8">
        <v>29119788</v>
      </c>
      <c r="M459" s="8">
        <v>1639381</v>
      </c>
      <c r="N459" s="8">
        <v>987544</v>
      </c>
      <c r="O459" s="8">
        <v>9357917</v>
      </c>
      <c r="P459" s="8">
        <v>4765267</v>
      </c>
      <c r="Q459" s="8">
        <v>343953</v>
      </c>
      <c r="R459" s="8">
        <v>25938</v>
      </c>
      <c r="S459" s="8">
        <v>26175</v>
      </c>
      <c r="T459" s="8">
        <v>655164</v>
      </c>
      <c r="U459" s="8">
        <v>8872012</v>
      </c>
      <c r="V459" s="8">
        <v>928385</v>
      </c>
      <c r="W459" s="8">
        <v>27601734</v>
      </c>
      <c r="X459" s="24">
        <v>1634349</v>
      </c>
      <c r="Y459" s="24">
        <v>975424</v>
      </c>
      <c r="Z459" s="24">
        <v>9066000</v>
      </c>
      <c r="AA459" s="8">
        <v>4618095</v>
      </c>
      <c r="AB459" s="8">
        <v>344801</v>
      </c>
      <c r="AC459" s="8">
        <v>23629</v>
      </c>
      <c r="AD459" s="8">
        <v>26022</v>
      </c>
      <c r="AE459" s="24">
        <v>646138</v>
      </c>
      <c r="AF459" s="24">
        <v>8686578</v>
      </c>
      <c r="AG459" s="24">
        <v>902410</v>
      </c>
      <c r="AH459" s="8">
        <v>26923445</v>
      </c>
    </row>
    <row r="460" spans="1:34" x14ac:dyDescent="0.2">
      <c r="A460" s="9">
        <v>41609</v>
      </c>
      <c r="B460" s="8">
        <v>1598607</v>
      </c>
      <c r="C460" s="8">
        <v>1054787</v>
      </c>
      <c r="D460" s="8">
        <v>9633079</v>
      </c>
      <c r="E460" s="8">
        <v>4597248</v>
      </c>
      <c r="F460" s="8">
        <v>341027</v>
      </c>
      <c r="G460" s="8"/>
      <c r="H460" s="8"/>
      <c r="I460" s="8">
        <v>737412</v>
      </c>
      <c r="J460" s="8">
        <v>9189342</v>
      </c>
      <c r="K460" s="8">
        <v>1090508</v>
      </c>
      <c r="L460" s="8">
        <v>28287820</v>
      </c>
      <c r="M460" s="8">
        <v>1623584</v>
      </c>
      <c r="N460" s="8">
        <v>958757</v>
      </c>
      <c r="O460" s="8">
        <v>9032586</v>
      </c>
      <c r="P460" s="8">
        <v>4574454</v>
      </c>
      <c r="Q460" s="8">
        <v>351738</v>
      </c>
      <c r="R460" s="8">
        <v>23590</v>
      </c>
      <c r="S460" s="8">
        <v>26772</v>
      </c>
      <c r="T460" s="8">
        <v>643159</v>
      </c>
      <c r="U460" s="8">
        <v>8984257</v>
      </c>
      <c r="V460" s="8">
        <v>957650</v>
      </c>
      <c r="W460" s="8">
        <v>27176547</v>
      </c>
      <c r="X460" s="24">
        <v>1662812</v>
      </c>
      <c r="Y460" s="24">
        <v>965538</v>
      </c>
      <c r="Z460" s="24">
        <v>9128519</v>
      </c>
      <c r="AA460" s="8">
        <v>4664964</v>
      </c>
      <c r="AB460" s="8">
        <v>349099</v>
      </c>
      <c r="AC460" s="8">
        <v>23038</v>
      </c>
      <c r="AD460" s="8">
        <v>26283</v>
      </c>
      <c r="AE460" s="24">
        <v>680295</v>
      </c>
      <c r="AF460" s="24">
        <v>8872585</v>
      </c>
      <c r="AG460" s="24">
        <v>941617</v>
      </c>
      <c r="AH460" s="8">
        <v>27314751</v>
      </c>
    </row>
    <row r="461" spans="1:34" x14ac:dyDescent="0.2">
      <c r="A461" s="9">
        <v>41640</v>
      </c>
      <c r="B461" s="8">
        <v>1409273</v>
      </c>
      <c r="C461" s="8">
        <v>855278</v>
      </c>
      <c r="D461" s="8">
        <v>8128192</v>
      </c>
      <c r="E461" s="8">
        <v>3860125</v>
      </c>
      <c r="F461" s="8">
        <v>295804</v>
      </c>
      <c r="G461" s="8"/>
      <c r="H461" s="8"/>
      <c r="I461" s="8">
        <v>315068</v>
      </c>
      <c r="J461" s="8">
        <v>7554788</v>
      </c>
      <c r="K461" s="8">
        <v>636944</v>
      </c>
      <c r="L461" s="8">
        <v>23094998</v>
      </c>
      <c r="M461" s="8">
        <v>1771333</v>
      </c>
      <c r="N461" s="8">
        <v>990979</v>
      </c>
      <c r="O461" s="8">
        <v>9161380</v>
      </c>
      <c r="P461" s="8">
        <v>4609767</v>
      </c>
      <c r="Q461" s="8">
        <v>362412</v>
      </c>
      <c r="R461" s="8">
        <v>22276</v>
      </c>
      <c r="S461" s="8">
        <v>26031</v>
      </c>
      <c r="T461" s="8">
        <v>452470</v>
      </c>
      <c r="U461" s="8">
        <v>8949442</v>
      </c>
      <c r="V461" s="8">
        <v>891135</v>
      </c>
      <c r="W461" s="8">
        <v>27237224</v>
      </c>
      <c r="X461" s="24">
        <v>1746865</v>
      </c>
      <c r="Y461" s="24">
        <v>950410</v>
      </c>
      <c r="Z461" s="24">
        <v>9251565</v>
      </c>
      <c r="AA461" s="8">
        <v>4695966</v>
      </c>
      <c r="AB461" s="8">
        <v>351998</v>
      </c>
      <c r="AC461" s="8">
        <v>22181</v>
      </c>
      <c r="AD461" s="8">
        <v>26389</v>
      </c>
      <c r="AE461" s="24">
        <v>701736</v>
      </c>
      <c r="AF461" s="24">
        <v>8986546</v>
      </c>
      <c r="AG461" s="24">
        <v>969205</v>
      </c>
      <c r="AH461" s="8">
        <v>27702861</v>
      </c>
    </row>
    <row r="462" spans="1:34" x14ac:dyDescent="0.2">
      <c r="A462" s="9">
        <v>41671</v>
      </c>
      <c r="B462" s="8">
        <v>1568355</v>
      </c>
      <c r="C462" s="8">
        <v>806728</v>
      </c>
      <c r="D462" s="8">
        <v>8038280</v>
      </c>
      <c r="E462" s="8">
        <v>4392170</v>
      </c>
      <c r="F462" s="8">
        <v>353678</v>
      </c>
      <c r="G462" s="8"/>
      <c r="H462" s="8"/>
      <c r="I462" s="8">
        <v>898589</v>
      </c>
      <c r="J462" s="8">
        <v>7558020</v>
      </c>
      <c r="K462" s="8">
        <v>903731</v>
      </c>
      <c r="L462" s="8">
        <v>24560903</v>
      </c>
      <c r="M462" s="8">
        <v>1770772</v>
      </c>
      <c r="N462" s="8">
        <v>916750</v>
      </c>
      <c r="O462" s="8">
        <v>9276230</v>
      </c>
      <c r="P462" s="8">
        <v>4897908</v>
      </c>
      <c r="Q462" s="8">
        <v>361830</v>
      </c>
      <c r="R462" s="8">
        <v>20050</v>
      </c>
      <c r="S462" s="8">
        <v>25928</v>
      </c>
      <c r="T462" s="8">
        <v>1115158</v>
      </c>
      <c r="U462" s="8">
        <v>8896900</v>
      </c>
      <c r="V462" s="8">
        <v>1030763</v>
      </c>
      <c r="W462" s="8">
        <v>28312288</v>
      </c>
      <c r="X462" s="24">
        <v>1766123</v>
      </c>
      <c r="Y462" s="24">
        <v>934333</v>
      </c>
      <c r="Z462" s="24">
        <v>9236563</v>
      </c>
      <c r="AA462" s="8">
        <v>4715707</v>
      </c>
      <c r="AB462" s="8">
        <v>353411</v>
      </c>
      <c r="AC462" s="8">
        <v>21240</v>
      </c>
      <c r="AD462" s="8">
        <v>26216</v>
      </c>
      <c r="AE462" s="24">
        <v>698686</v>
      </c>
      <c r="AF462" s="24">
        <v>9055517</v>
      </c>
      <c r="AG462" s="24">
        <v>988718</v>
      </c>
      <c r="AH462" s="8">
        <v>27796513</v>
      </c>
    </row>
    <row r="463" spans="1:34" x14ac:dyDescent="0.2">
      <c r="A463" s="9">
        <v>41699</v>
      </c>
      <c r="B463" s="8">
        <v>1756724</v>
      </c>
      <c r="C463" s="8">
        <v>906586</v>
      </c>
      <c r="D463" s="8">
        <v>9051679</v>
      </c>
      <c r="E463" s="8">
        <v>4735467</v>
      </c>
      <c r="F463" s="8">
        <v>362402</v>
      </c>
      <c r="G463" s="8"/>
      <c r="H463" s="8"/>
      <c r="I463" s="8">
        <v>586171</v>
      </c>
      <c r="J463" s="8">
        <v>9026782</v>
      </c>
      <c r="K463" s="8">
        <v>1061137</v>
      </c>
      <c r="L463" s="8">
        <v>27538097</v>
      </c>
      <c r="M463" s="8">
        <v>1813157</v>
      </c>
      <c r="N463" s="8">
        <v>904868</v>
      </c>
      <c r="O463" s="8">
        <v>9126743</v>
      </c>
      <c r="P463" s="8">
        <v>4649714</v>
      </c>
      <c r="Q463" s="8">
        <v>339656</v>
      </c>
      <c r="R463" s="8">
        <v>20777</v>
      </c>
      <c r="S463" s="8">
        <v>27345</v>
      </c>
      <c r="T463" s="8">
        <v>567889</v>
      </c>
      <c r="U463" s="8">
        <v>9085221</v>
      </c>
      <c r="V463" s="8">
        <v>1083773</v>
      </c>
      <c r="W463" s="8">
        <v>27619144</v>
      </c>
      <c r="X463" s="24">
        <v>1779316</v>
      </c>
      <c r="Y463" s="24">
        <v>923688</v>
      </c>
      <c r="Z463" s="24">
        <v>9213909</v>
      </c>
      <c r="AA463" s="8">
        <v>4738563</v>
      </c>
      <c r="AB463" s="8">
        <v>353738</v>
      </c>
      <c r="AC463" s="8">
        <v>20528</v>
      </c>
      <c r="AD463" s="8">
        <v>25790</v>
      </c>
      <c r="AE463" s="24">
        <v>674240</v>
      </c>
      <c r="AF463" s="24">
        <v>9122442</v>
      </c>
      <c r="AG463" s="24">
        <v>1004514</v>
      </c>
      <c r="AH463" s="8">
        <v>27856728</v>
      </c>
    </row>
    <row r="464" spans="1:34" x14ac:dyDescent="0.2">
      <c r="A464" s="9">
        <v>41730</v>
      </c>
      <c r="B464" s="8">
        <v>1660406</v>
      </c>
      <c r="C464" s="8">
        <v>873022</v>
      </c>
      <c r="D464" s="8">
        <v>8927774</v>
      </c>
      <c r="E464" s="8">
        <v>4467496</v>
      </c>
      <c r="F464" s="8">
        <v>331424</v>
      </c>
      <c r="G464" s="8">
        <v>17839</v>
      </c>
      <c r="H464" s="8">
        <v>22991</v>
      </c>
      <c r="I464" s="8">
        <v>643064</v>
      </c>
      <c r="J464" s="8">
        <v>9112380</v>
      </c>
      <c r="K464" s="8">
        <v>864781</v>
      </c>
      <c r="L464" s="8">
        <v>26921177</v>
      </c>
      <c r="M464" s="8">
        <v>1742378</v>
      </c>
      <c r="N464" s="8">
        <v>900216</v>
      </c>
      <c r="O464" s="8">
        <v>9243742</v>
      </c>
      <c r="P464" s="8">
        <v>4742733</v>
      </c>
      <c r="Q464" s="8">
        <v>352639</v>
      </c>
      <c r="R464" s="8">
        <v>19568</v>
      </c>
      <c r="S464" s="8">
        <v>24840</v>
      </c>
      <c r="T464" s="8">
        <v>686548</v>
      </c>
      <c r="U464" s="8">
        <v>9292089</v>
      </c>
      <c r="V464" s="8">
        <v>960393</v>
      </c>
      <c r="W464" s="8">
        <v>27965147</v>
      </c>
      <c r="X464" s="24">
        <v>1782498</v>
      </c>
      <c r="Y464" s="24">
        <v>924558</v>
      </c>
      <c r="Z464" s="24">
        <v>9195711</v>
      </c>
      <c r="AA464" s="8">
        <v>4775943</v>
      </c>
      <c r="AB464" s="8">
        <v>354298</v>
      </c>
      <c r="AC464" s="8">
        <v>20289</v>
      </c>
      <c r="AD464" s="8">
        <v>25291</v>
      </c>
      <c r="AE464" s="24">
        <v>640312</v>
      </c>
      <c r="AF464" s="24">
        <v>9226149</v>
      </c>
      <c r="AG464" s="24">
        <v>1020638</v>
      </c>
      <c r="AH464" s="8">
        <v>27965687</v>
      </c>
    </row>
    <row r="465" spans="1:34" x14ac:dyDescent="0.2">
      <c r="A465" s="9">
        <v>41760</v>
      </c>
      <c r="B465" s="8">
        <v>2008540</v>
      </c>
      <c r="C465" s="8">
        <v>955370</v>
      </c>
      <c r="D465" s="8">
        <v>9827678</v>
      </c>
      <c r="E465" s="8">
        <v>5168250</v>
      </c>
      <c r="F465" s="8">
        <v>388221</v>
      </c>
      <c r="G465" s="8"/>
      <c r="H465" s="8"/>
      <c r="I465" s="8">
        <v>557696</v>
      </c>
      <c r="J465" s="8">
        <v>10398233</v>
      </c>
      <c r="K465" s="8">
        <v>1102867</v>
      </c>
      <c r="L465" s="8">
        <v>30459632</v>
      </c>
      <c r="M465" s="8">
        <v>1792988</v>
      </c>
      <c r="N465" s="8">
        <v>935070</v>
      </c>
      <c r="O465" s="8">
        <v>9175399</v>
      </c>
      <c r="P465" s="8">
        <v>4842545</v>
      </c>
      <c r="Q465" s="8">
        <v>352105</v>
      </c>
      <c r="R465" s="8">
        <v>19725</v>
      </c>
      <c r="S465" s="8">
        <v>24308</v>
      </c>
      <c r="T465" s="8">
        <v>536279</v>
      </c>
      <c r="U465" s="8">
        <v>9369007</v>
      </c>
      <c r="V465" s="8">
        <v>1009250</v>
      </c>
      <c r="W465" s="8">
        <v>28056676</v>
      </c>
      <c r="X465" s="24">
        <v>1780293</v>
      </c>
      <c r="Y465" s="24">
        <v>935542</v>
      </c>
      <c r="Z465" s="24">
        <v>9177922</v>
      </c>
      <c r="AA465" s="8">
        <v>4829637</v>
      </c>
      <c r="AB465" s="8">
        <v>356295</v>
      </c>
      <c r="AC465" s="8">
        <v>20551</v>
      </c>
      <c r="AD465" s="8">
        <v>24812</v>
      </c>
      <c r="AE465" s="24">
        <v>615463</v>
      </c>
      <c r="AF465" s="24">
        <v>9376685</v>
      </c>
      <c r="AG465" s="24">
        <v>1040966</v>
      </c>
      <c r="AH465" s="8">
        <v>28158165</v>
      </c>
    </row>
    <row r="466" spans="1:34" x14ac:dyDescent="0.2">
      <c r="A466" s="9">
        <v>41791</v>
      </c>
      <c r="B466" s="8">
        <v>1935313</v>
      </c>
      <c r="C466" s="8">
        <v>967736</v>
      </c>
      <c r="D466" s="8">
        <v>8986288</v>
      </c>
      <c r="E466" s="8">
        <v>5045029</v>
      </c>
      <c r="F466" s="8">
        <v>368867</v>
      </c>
      <c r="G466" s="8"/>
      <c r="H466" s="8"/>
      <c r="I466" s="8">
        <v>541157</v>
      </c>
      <c r="J466" s="8">
        <v>10412097</v>
      </c>
      <c r="K466" s="8">
        <v>1117138</v>
      </c>
      <c r="L466" s="8">
        <v>29418921</v>
      </c>
      <c r="M466" s="8">
        <v>1799033</v>
      </c>
      <c r="N466" s="8">
        <v>964792</v>
      </c>
      <c r="O466" s="8">
        <v>9239619</v>
      </c>
      <c r="P466" s="8">
        <v>4877483</v>
      </c>
      <c r="Q466" s="8">
        <v>360843</v>
      </c>
      <c r="R466" s="8">
        <v>22825</v>
      </c>
      <c r="S466" s="8">
        <v>23851</v>
      </c>
      <c r="T466" s="8">
        <v>484535</v>
      </c>
      <c r="U466" s="8">
        <v>9471286</v>
      </c>
      <c r="V466" s="8">
        <v>1004252</v>
      </c>
      <c r="W466" s="8">
        <v>28248519</v>
      </c>
      <c r="X466" s="24">
        <v>1778193</v>
      </c>
      <c r="Y466" s="24">
        <v>951459</v>
      </c>
      <c r="Z466" s="24">
        <v>9149733</v>
      </c>
      <c r="AA466" s="8">
        <v>4900287</v>
      </c>
      <c r="AB466" s="8">
        <v>360011</v>
      </c>
      <c r="AC466" s="8">
        <v>21235</v>
      </c>
      <c r="AD466" s="8">
        <v>24593</v>
      </c>
      <c r="AE466" s="24">
        <v>609644</v>
      </c>
      <c r="AF466" s="24">
        <v>9552714</v>
      </c>
      <c r="AG466" s="24">
        <v>1058788</v>
      </c>
      <c r="AH466" s="8">
        <v>28406657</v>
      </c>
    </row>
    <row r="467" spans="1:34" x14ac:dyDescent="0.2">
      <c r="A467" s="9">
        <v>41821</v>
      </c>
      <c r="B467" s="8">
        <v>1972281</v>
      </c>
      <c r="C467" s="8">
        <v>1010663</v>
      </c>
      <c r="D467" s="8">
        <v>9450846</v>
      </c>
      <c r="E467" s="8">
        <v>5418991</v>
      </c>
      <c r="F467" s="8">
        <v>383311</v>
      </c>
      <c r="G467" s="8"/>
      <c r="H467" s="8"/>
      <c r="I467" s="8">
        <v>625791</v>
      </c>
      <c r="J467" s="8">
        <v>10276337</v>
      </c>
      <c r="K467" s="8">
        <v>1167390</v>
      </c>
      <c r="L467" s="8">
        <v>30351559</v>
      </c>
      <c r="M467" s="8">
        <v>1767579</v>
      </c>
      <c r="N467" s="8">
        <v>970205</v>
      </c>
      <c r="O467" s="8">
        <v>9139724</v>
      </c>
      <c r="P467" s="8">
        <v>5052699</v>
      </c>
      <c r="Q467" s="8">
        <v>371783</v>
      </c>
      <c r="R467" s="8">
        <v>20038</v>
      </c>
      <c r="S467" s="8">
        <v>24819</v>
      </c>
      <c r="T467" s="8">
        <v>624643</v>
      </c>
      <c r="U467" s="8">
        <v>9848266</v>
      </c>
      <c r="V467" s="8">
        <v>1139556</v>
      </c>
      <c r="W467" s="8">
        <v>28959312</v>
      </c>
      <c r="X467" s="24">
        <v>1782049</v>
      </c>
      <c r="Y467" s="24">
        <v>966931</v>
      </c>
      <c r="Z467" s="24">
        <v>9111518</v>
      </c>
      <c r="AA467" s="8">
        <v>4986752</v>
      </c>
      <c r="AB467" s="8">
        <v>363600</v>
      </c>
      <c r="AC467" s="8">
        <v>21829</v>
      </c>
      <c r="AD467" s="8">
        <v>24683</v>
      </c>
      <c r="AE467" s="24">
        <v>634835</v>
      </c>
      <c r="AF467" s="24">
        <v>9741740</v>
      </c>
      <c r="AG467" s="24">
        <v>1060359</v>
      </c>
      <c r="AH467" s="8">
        <v>28694296</v>
      </c>
    </row>
    <row r="468" spans="1:34" x14ac:dyDescent="0.2">
      <c r="A468" s="9">
        <v>41852</v>
      </c>
      <c r="B468" s="8">
        <v>1742591</v>
      </c>
      <c r="C468" s="8">
        <v>968398</v>
      </c>
      <c r="D468" s="8">
        <v>8538652</v>
      </c>
      <c r="E468" s="8">
        <v>4938344</v>
      </c>
      <c r="F468" s="8">
        <v>343603</v>
      </c>
      <c r="G468" s="8"/>
      <c r="H468" s="8"/>
      <c r="I468" s="8">
        <v>867909</v>
      </c>
      <c r="J468" s="8">
        <v>9376034</v>
      </c>
      <c r="K468" s="8">
        <v>1087874</v>
      </c>
      <c r="L468" s="8">
        <v>27911700</v>
      </c>
      <c r="M468" s="8">
        <v>1746842</v>
      </c>
      <c r="N468" s="8">
        <v>1004957</v>
      </c>
      <c r="O468" s="8">
        <v>8932721</v>
      </c>
      <c r="P468" s="8">
        <v>5030289</v>
      </c>
      <c r="Q468" s="8">
        <v>360767</v>
      </c>
      <c r="R468" s="8">
        <v>25385</v>
      </c>
      <c r="S468" s="8">
        <v>25016</v>
      </c>
      <c r="T468" s="8">
        <v>822377</v>
      </c>
      <c r="U468" s="8">
        <v>9831635</v>
      </c>
      <c r="V468" s="8">
        <v>1089292</v>
      </c>
      <c r="W468" s="8">
        <v>28869281</v>
      </c>
      <c r="X468" s="24">
        <v>1793884</v>
      </c>
      <c r="Y468" s="24">
        <v>974858</v>
      </c>
      <c r="Z468" s="24">
        <v>9096481</v>
      </c>
      <c r="AA468" s="8">
        <v>5089041</v>
      </c>
      <c r="AB468" s="8">
        <v>364600</v>
      </c>
      <c r="AC468" s="8">
        <v>22348</v>
      </c>
      <c r="AD468" s="8">
        <v>24975</v>
      </c>
      <c r="AE468" s="24">
        <v>693958</v>
      </c>
      <c r="AF468" s="24">
        <v>9934013</v>
      </c>
      <c r="AG468" s="24">
        <v>1050335</v>
      </c>
      <c r="AH468" s="8">
        <v>29044492</v>
      </c>
    </row>
    <row r="469" spans="1:34" x14ac:dyDescent="0.2">
      <c r="A469" s="9">
        <v>41883</v>
      </c>
      <c r="B469" s="8">
        <v>1898507</v>
      </c>
      <c r="C469" s="8">
        <v>960434</v>
      </c>
      <c r="D469" s="8">
        <v>9219484</v>
      </c>
      <c r="E469" s="8">
        <v>5449701</v>
      </c>
      <c r="F469" s="8">
        <v>376139</v>
      </c>
      <c r="G469" s="8"/>
      <c r="H469" s="8"/>
      <c r="I469" s="8">
        <v>921812</v>
      </c>
      <c r="J469" s="8">
        <v>10195971</v>
      </c>
      <c r="K469" s="8">
        <v>1192158</v>
      </c>
      <c r="L469" s="8">
        <v>30261410</v>
      </c>
      <c r="M469" s="8">
        <v>1807858</v>
      </c>
      <c r="N469" s="8">
        <v>965772</v>
      </c>
      <c r="O469" s="8">
        <v>9129003</v>
      </c>
      <c r="P469" s="8">
        <v>5215873</v>
      </c>
      <c r="Q469" s="8">
        <v>371375</v>
      </c>
      <c r="R469" s="8">
        <v>20104</v>
      </c>
      <c r="S469" s="8">
        <v>25302</v>
      </c>
      <c r="T469" s="8">
        <v>768088</v>
      </c>
      <c r="U469" s="8">
        <v>10149779</v>
      </c>
      <c r="V469" s="8">
        <v>1079448</v>
      </c>
      <c r="W469" s="8">
        <v>29532601</v>
      </c>
      <c r="X469" s="24">
        <v>1809693</v>
      </c>
      <c r="Y469" s="24">
        <v>971411</v>
      </c>
      <c r="Z469" s="24">
        <v>9116357</v>
      </c>
      <c r="AA469" s="8">
        <v>5204768</v>
      </c>
      <c r="AB469" s="8">
        <v>362009</v>
      </c>
      <c r="AC469" s="8">
        <v>22695</v>
      </c>
      <c r="AD469" s="8">
        <v>25280</v>
      </c>
      <c r="AE469" s="24">
        <v>763217</v>
      </c>
      <c r="AF469" s="24">
        <v>10113958</v>
      </c>
      <c r="AG469" s="24">
        <v>1033742</v>
      </c>
      <c r="AH469" s="8">
        <v>29423129</v>
      </c>
    </row>
    <row r="470" spans="1:34" x14ac:dyDescent="0.2">
      <c r="A470" s="9">
        <v>41913</v>
      </c>
      <c r="B470" s="8">
        <v>1974638</v>
      </c>
      <c r="C470" s="8">
        <v>1010630</v>
      </c>
      <c r="D470" s="8">
        <v>10037749</v>
      </c>
      <c r="E470" s="8">
        <v>5731340</v>
      </c>
      <c r="F470" s="8">
        <v>374718</v>
      </c>
      <c r="G470" s="8"/>
      <c r="H470" s="8"/>
      <c r="I470" s="8">
        <v>784341</v>
      </c>
      <c r="J470" s="8">
        <v>10821891</v>
      </c>
      <c r="K470" s="8">
        <v>1003485</v>
      </c>
      <c r="L470" s="8">
        <v>31792486</v>
      </c>
      <c r="M470" s="8">
        <v>1879641</v>
      </c>
      <c r="N470" s="8">
        <v>935806</v>
      </c>
      <c r="O470" s="8">
        <v>9228552</v>
      </c>
      <c r="P470" s="8">
        <v>5383200</v>
      </c>
      <c r="Q470" s="8">
        <v>353540</v>
      </c>
      <c r="R470" s="8">
        <v>24427</v>
      </c>
      <c r="S470" s="8">
        <v>25102</v>
      </c>
      <c r="T470" s="8">
        <v>802503</v>
      </c>
      <c r="U470" s="8">
        <v>10340446</v>
      </c>
      <c r="V470" s="8">
        <v>1002003</v>
      </c>
      <c r="W470" s="8">
        <v>29975220</v>
      </c>
      <c r="X470" s="24">
        <v>1822617</v>
      </c>
      <c r="Y470" s="24">
        <v>960472</v>
      </c>
      <c r="Z470" s="24">
        <v>9165344</v>
      </c>
      <c r="AA470" s="8">
        <v>5331220</v>
      </c>
      <c r="AB470" s="8">
        <v>357404</v>
      </c>
      <c r="AC470" s="8">
        <v>22790</v>
      </c>
      <c r="AD470" s="8">
        <v>25337</v>
      </c>
      <c r="AE470" s="24">
        <v>810631</v>
      </c>
      <c r="AF470" s="24">
        <v>10263966</v>
      </c>
      <c r="AG470" s="24">
        <v>1016205</v>
      </c>
      <c r="AH470" s="8">
        <v>29775984</v>
      </c>
    </row>
    <row r="471" spans="1:34" x14ac:dyDescent="0.2">
      <c r="A471" s="9">
        <v>41944</v>
      </c>
      <c r="B471" s="8">
        <v>1708843</v>
      </c>
      <c r="C471" s="8">
        <v>1020259</v>
      </c>
      <c r="D471" s="8">
        <v>9436246</v>
      </c>
      <c r="E471" s="8">
        <v>5336435</v>
      </c>
      <c r="F471" s="8">
        <v>355702</v>
      </c>
      <c r="G471" s="8"/>
      <c r="H471" s="8"/>
      <c r="I471" s="8">
        <v>658027</v>
      </c>
      <c r="J471" s="8">
        <v>10279865</v>
      </c>
      <c r="K471" s="8">
        <v>858023</v>
      </c>
      <c r="L471" s="8">
        <v>29706033</v>
      </c>
      <c r="M471" s="8">
        <v>1807331</v>
      </c>
      <c r="N471" s="8">
        <v>978294</v>
      </c>
      <c r="O471" s="8">
        <v>9073479</v>
      </c>
      <c r="P471" s="8">
        <v>5430585</v>
      </c>
      <c r="Q471" s="8">
        <v>362176</v>
      </c>
      <c r="R471" s="8">
        <v>21751</v>
      </c>
      <c r="S471" s="8">
        <v>27431</v>
      </c>
      <c r="T471" s="8">
        <v>720502</v>
      </c>
      <c r="U471" s="8">
        <v>10361833</v>
      </c>
      <c r="V471" s="8">
        <v>842835</v>
      </c>
      <c r="W471" s="8">
        <v>29626217</v>
      </c>
      <c r="X471" s="24">
        <v>1829031</v>
      </c>
      <c r="Y471" s="24">
        <v>949231</v>
      </c>
      <c r="Z471" s="24">
        <v>9250186</v>
      </c>
      <c r="AA471" s="8">
        <v>5487999</v>
      </c>
      <c r="AB471" s="8">
        <v>354015</v>
      </c>
      <c r="AC471" s="8">
        <v>22558</v>
      </c>
      <c r="AD471" s="8">
        <v>25079</v>
      </c>
      <c r="AE471" s="24">
        <v>838488</v>
      </c>
      <c r="AF471" s="24">
        <v>10394888</v>
      </c>
      <c r="AG471" s="24">
        <v>1009180</v>
      </c>
      <c r="AH471" s="8">
        <v>30160656</v>
      </c>
    </row>
    <row r="472" spans="1:34" x14ac:dyDescent="0.2">
      <c r="A472" s="9">
        <v>41974</v>
      </c>
      <c r="B472" s="8">
        <v>1885778</v>
      </c>
      <c r="C472" s="8">
        <v>1095527</v>
      </c>
      <c r="D472" s="8">
        <v>10465277</v>
      </c>
      <c r="E472" s="8">
        <v>5873709</v>
      </c>
      <c r="F472" s="8">
        <v>333632</v>
      </c>
      <c r="G472" s="8"/>
      <c r="H472" s="8"/>
      <c r="I472" s="8">
        <v>1336521</v>
      </c>
      <c r="J472" s="8">
        <v>11428912</v>
      </c>
      <c r="K472" s="8">
        <v>1172438</v>
      </c>
      <c r="L472" s="8">
        <v>33631523</v>
      </c>
      <c r="M472" s="8">
        <v>1853294</v>
      </c>
      <c r="N472" s="8">
        <v>948063</v>
      </c>
      <c r="O472" s="8">
        <v>9454668</v>
      </c>
      <c r="P472" s="8">
        <v>5656825</v>
      </c>
      <c r="Q472" s="8">
        <v>334030</v>
      </c>
      <c r="R472" s="8">
        <v>19909</v>
      </c>
      <c r="S472" s="8">
        <v>23249</v>
      </c>
      <c r="T472" s="8">
        <v>1044798</v>
      </c>
      <c r="U472" s="8">
        <v>10631324</v>
      </c>
      <c r="V472" s="8">
        <v>1019151</v>
      </c>
      <c r="W472" s="8">
        <v>30985311</v>
      </c>
      <c r="X472" s="24">
        <v>1826565</v>
      </c>
      <c r="Y472" s="24">
        <v>945367</v>
      </c>
      <c r="Z472" s="24">
        <v>9343227</v>
      </c>
      <c r="AA472" s="8">
        <v>5671554</v>
      </c>
      <c r="AB472" s="8">
        <v>353575</v>
      </c>
      <c r="AC472" s="8">
        <v>21962</v>
      </c>
      <c r="AD472" s="8">
        <v>24617</v>
      </c>
      <c r="AE472" s="24">
        <v>846111</v>
      </c>
      <c r="AF472" s="24">
        <v>10517444</v>
      </c>
      <c r="AG472" s="24">
        <v>1024771</v>
      </c>
      <c r="AH472" s="8">
        <v>30575193</v>
      </c>
    </row>
    <row r="473" spans="1:34" x14ac:dyDescent="0.2">
      <c r="A473" s="9">
        <v>42005</v>
      </c>
      <c r="B473" s="8">
        <v>1383762</v>
      </c>
      <c r="C473" s="8">
        <v>732565</v>
      </c>
      <c r="D473" s="8">
        <v>8214600</v>
      </c>
      <c r="E473" s="8">
        <v>4642453</v>
      </c>
      <c r="F473" s="8">
        <v>275871</v>
      </c>
      <c r="G473" s="8"/>
      <c r="H473" s="8"/>
      <c r="I473" s="8">
        <v>549681</v>
      </c>
      <c r="J473" s="8">
        <v>8514295</v>
      </c>
      <c r="K473" s="8">
        <v>861931</v>
      </c>
      <c r="L473" s="8">
        <v>25216173</v>
      </c>
      <c r="M473" s="8">
        <v>1800936</v>
      </c>
      <c r="N473" s="8">
        <v>897814</v>
      </c>
      <c r="O473" s="8">
        <v>9581996</v>
      </c>
      <c r="P473" s="8">
        <v>5779360</v>
      </c>
      <c r="Q473" s="8">
        <v>350013</v>
      </c>
      <c r="R473" s="8">
        <v>26915</v>
      </c>
      <c r="S473" s="8">
        <v>23588</v>
      </c>
      <c r="T473" s="8">
        <v>827997</v>
      </c>
      <c r="U473" s="8">
        <v>10564545</v>
      </c>
      <c r="V473" s="8">
        <v>1233353</v>
      </c>
      <c r="W473" s="8">
        <v>31086516</v>
      </c>
      <c r="X473" s="24">
        <v>1814064</v>
      </c>
      <c r="Y473" s="24">
        <v>951607</v>
      </c>
      <c r="Z473" s="24">
        <v>9414093</v>
      </c>
      <c r="AA473" s="8">
        <v>5866391</v>
      </c>
      <c r="AB473" s="8">
        <v>356422</v>
      </c>
      <c r="AC473" s="8">
        <v>21031</v>
      </c>
      <c r="AD473" s="8">
        <v>24106</v>
      </c>
      <c r="AE473" s="24">
        <v>848328</v>
      </c>
      <c r="AF473" s="24">
        <v>10645481</v>
      </c>
      <c r="AG473" s="24">
        <v>1061329</v>
      </c>
      <c r="AH473" s="8">
        <v>31002852</v>
      </c>
    </row>
    <row r="474" spans="1:34" x14ac:dyDescent="0.2">
      <c r="A474" s="9">
        <v>42036</v>
      </c>
      <c r="B474" s="8">
        <v>1584926</v>
      </c>
      <c r="C474" s="8">
        <v>851338</v>
      </c>
      <c r="D474" s="8">
        <v>8038111</v>
      </c>
      <c r="E474" s="8">
        <v>5526758</v>
      </c>
      <c r="F474" s="8">
        <v>361334</v>
      </c>
      <c r="G474" s="8"/>
      <c r="H474" s="8"/>
      <c r="I474" s="8">
        <v>558552</v>
      </c>
      <c r="J474" s="8">
        <v>8945079</v>
      </c>
      <c r="K474" s="8">
        <v>874536</v>
      </c>
      <c r="L474" s="8">
        <v>26776451</v>
      </c>
      <c r="M474" s="8">
        <v>1793642</v>
      </c>
      <c r="N474" s="8">
        <v>968812</v>
      </c>
      <c r="O474" s="8">
        <v>9266717</v>
      </c>
      <c r="P474" s="8">
        <v>6142975</v>
      </c>
      <c r="Q474" s="8">
        <v>368002</v>
      </c>
      <c r="R474" s="8">
        <v>16159</v>
      </c>
      <c r="S474" s="8">
        <v>23470</v>
      </c>
      <c r="T474" s="8">
        <v>695718</v>
      </c>
      <c r="U474" s="8">
        <v>10562523</v>
      </c>
      <c r="V474" s="8">
        <v>991954</v>
      </c>
      <c r="W474" s="8">
        <v>30829973</v>
      </c>
      <c r="X474" s="24">
        <v>1796601</v>
      </c>
      <c r="Y474" s="24">
        <v>965866</v>
      </c>
      <c r="Z474" s="24">
        <v>9447324</v>
      </c>
      <c r="AA474" s="8">
        <v>6053631</v>
      </c>
      <c r="AB474" s="8">
        <v>360985</v>
      </c>
      <c r="AC474" s="8">
        <v>19912</v>
      </c>
      <c r="AD474" s="8">
        <v>23673</v>
      </c>
      <c r="AE474" s="24">
        <v>853947</v>
      </c>
      <c r="AF474" s="24">
        <v>10780213</v>
      </c>
      <c r="AG474" s="24">
        <v>1105356</v>
      </c>
      <c r="AH474" s="8">
        <v>31407508</v>
      </c>
    </row>
    <row r="475" spans="1:34" x14ac:dyDescent="0.2">
      <c r="A475" s="9">
        <v>42064</v>
      </c>
      <c r="B475" s="8">
        <v>1803354</v>
      </c>
      <c r="C475" s="8">
        <v>1037957</v>
      </c>
      <c r="D475" s="8">
        <v>9921030</v>
      </c>
      <c r="E475" s="8">
        <v>6718304</v>
      </c>
      <c r="F475" s="8">
        <v>416122</v>
      </c>
      <c r="G475" s="8"/>
      <c r="H475" s="8"/>
      <c r="I475" s="8">
        <v>957009</v>
      </c>
      <c r="J475" s="8">
        <v>11462171</v>
      </c>
      <c r="K475" s="8">
        <v>1231728</v>
      </c>
      <c r="L475" s="8">
        <v>33594532</v>
      </c>
      <c r="M475" s="8">
        <v>1754918</v>
      </c>
      <c r="N475" s="8">
        <v>993269</v>
      </c>
      <c r="O475" s="8">
        <v>9485222</v>
      </c>
      <c r="P475" s="8">
        <v>6239598</v>
      </c>
      <c r="Q475" s="8">
        <v>374903</v>
      </c>
      <c r="R475" s="8">
        <v>18933</v>
      </c>
      <c r="S475" s="8">
        <v>23013</v>
      </c>
      <c r="T475" s="8">
        <v>946269</v>
      </c>
      <c r="U475" s="8">
        <v>10946407</v>
      </c>
      <c r="V475" s="8">
        <v>1183094</v>
      </c>
      <c r="W475" s="8">
        <v>31965626</v>
      </c>
      <c r="X475" s="24">
        <v>1780125</v>
      </c>
      <c r="Y475" s="24">
        <v>983295</v>
      </c>
      <c r="Z475" s="24">
        <v>9452306</v>
      </c>
      <c r="AA475" s="8">
        <v>6220942</v>
      </c>
      <c r="AB475" s="8">
        <v>365645</v>
      </c>
      <c r="AC475" s="8">
        <v>18710</v>
      </c>
      <c r="AD475" s="8">
        <v>23349</v>
      </c>
      <c r="AE475" s="24">
        <v>859865</v>
      </c>
      <c r="AF475" s="24">
        <v>10916374</v>
      </c>
      <c r="AG475" s="24">
        <v>1144177</v>
      </c>
      <c r="AH475" s="8">
        <v>31764788</v>
      </c>
    </row>
    <row r="476" spans="1:34" x14ac:dyDescent="0.2">
      <c r="A476" s="9">
        <v>42095</v>
      </c>
      <c r="B476" s="8">
        <v>1727660</v>
      </c>
      <c r="C476" s="8">
        <v>963999</v>
      </c>
      <c r="D476" s="8">
        <v>9228190</v>
      </c>
      <c r="E476" s="8">
        <v>6144726</v>
      </c>
      <c r="F476" s="8">
        <v>360039</v>
      </c>
      <c r="G476" s="8"/>
      <c r="H476" s="8"/>
      <c r="I476" s="8">
        <v>800935</v>
      </c>
      <c r="J476" s="8">
        <v>11049720</v>
      </c>
      <c r="K476" s="8">
        <v>1062364</v>
      </c>
      <c r="L476" s="8">
        <v>31377397</v>
      </c>
      <c r="M476" s="8">
        <v>1814558</v>
      </c>
      <c r="N476" s="8">
        <v>1025345</v>
      </c>
      <c r="O476" s="8">
        <v>9731181</v>
      </c>
      <c r="P476" s="8">
        <v>6545186</v>
      </c>
      <c r="Q476" s="8">
        <v>375546</v>
      </c>
      <c r="R476" s="8">
        <v>17505</v>
      </c>
      <c r="S476" s="8">
        <v>24532</v>
      </c>
      <c r="T476" s="8">
        <v>866031</v>
      </c>
      <c r="U476" s="8">
        <v>11425505</v>
      </c>
      <c r="V476" s="8">
        <v>1177124</v>
      </c>
      <c r="W476" s="8">
        <v>33002513</v>
      </c>
      <c r="X476" s="24">
        <v>1764778</v>
      </c>
      <c r="Y476" s="24">
        <v>1001047</v>
      </c>
      <c r="Z476" s="24">
        <v>9436581</v>
      </c>
      <c r="AA476" s="8">
        <v>6359270</v>
      </c>
      <c r="AB476" s="8">
        <v>369519</v>
      </c>
      <c r="AC476" s="8">
        <v>17523</v>
      </c>
      <c r="AD476" s="8">
        <v>23107</v>
      </c>
      <c r="AE476" s="24">
        <v>866193</v>
      </c>
      <c r="AF476" s="24">
        <v>11040344</v>
      </c>
      <c r="AG476" s="24">
        <v>1176431</v>
      </c>
      <c r="AH476" s="8">
        <v>32054793</v>
      </c>
    </row>
    <row r="477" spans="1:34" x14ac:dyDescent="0.2">
      <c r="A477" s="9">
        <v>42125</v>
      </c>
      <c r="B477" s="8">
        <v>1826023</v>
      </c>
      <c r="C477" s="8">
        <v>1037344</v>
      </c>
      <c r="D477" s="8">
        <v>9445526</v>
      </c>
      <c r="E477" s="8">
        <v>6393050</v>
      </c>
      <c r="F477" s="8">
        <v>378735</v>
      </c>
      <c r="G477" s="8"/>
      <c r="H477" s="8"/>
      <c r="I477" s="8">
        <v>908558</v>
      </c>
      <c r="J477" s="8">
        <v>11718647</v>
      </c>
      <c r="K477" s="8">
        <v>1245156</v>
      </c>
      <c r="L477" s="8">
        <v>32994862</v>
      </c>
      <c r="M477" s="8">
        <v>1716133</v>
      </c>
      <c r="N477" s="8">
        <v>1019585</v>
      </c>
      <c r="O477" s="8">
        <v>9066144</v>
      </c>
      <c r="P477" s="8">
        <v>6301305</v>
      </c>
      <c r="Q477" s="8">
        <v>361613</v>
      </c>
      <c r="R477" s="8">
        <v>16049</v>
      </c>
      <c r="S477" s="8">
        <v>22239</v>
      </c>
      <c r="T477" s="8">
        <v>879864</v>
      </c>
      <c r="U477" s="8">
        <v>10958887</v>
      </c>
      <c r="V477" s="8">
        <v>1196752</v>
      </c>
      <c r="W477" s="8">
        <v>31538572</v>
      </c>
      <c r="X477" s="24">
        <v>1754306</v>
      </c>
      <c r="Y477" s="24">
        <v>1015605</v>
      </c>
      <c r="Z477" s="24">
        <v>9410185</v>
      </c>
      <c r="AA477" s="8">
        <v>6464580</v>
      </c>
      <c r="AB477" s="8">
        <v>371952</v>
      </c>
      <c r="AC477" s="8">
        <v>16662</v>
      </c>
      <c r="AD477" s="8">
        <v>22866</v>
      </c>
      <c r="AE477" s="24">
        <v>873551</v>
      </c>
      <c r="AF477" s="24">
        <v>11142295</v>
      </c>
      <c r="AG477" s="24">
        <v>1205231</v>
      </c>
      <c r="AH477" s="8">
        <v>32277233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opLeftCell="A40" workbookViewId="0">
      <selection activeCell="B1" sqref="B1"/>
    </sheetView>
  </sheetViews>
  <sheetFormatPr defaultRowHeight="12.75" x14ac:dyDescent="0.2"/>
  <cols>
    <col min="1" max="1" width="8.85546875" style="1"/>
    <col min="2" max="2" width="45.28515625" bestFit="1" customWidth="1"/>
    <col min="3" max="3" width="44.7109375" bestFit="1" customWidth="1"/>
    <col min="4" max="4" width="31.28515625" customWidth="1"/>
  </cols>
  <sheetData>
    <row r="1" spans="1:4" x14ac:dyDescent="0.2">
      <c r="A1" s="2"/>
      <c r="B1" t="s">
        <v>72</v>
      </c>
      <c r="C1" t="s">
        <v>73</v>
      </c>
      <c r="D1" t="s">
        <v>74</v>
      </c>
    </row>
    <row r="2" spans="1:4" x14ac:dyDescent="0.2">
      <c r="A2" s="9">
        <v>31048</v>
      </c>
      <c r="B2">
        <f>SUM(Data1!X128:Z128)</f>
        <v>1081211</v>
      </c>
      <c r="C2">
        <f>SUM(Data1!AE128:AG128)</f>
        <v>144439</v>
      </c>
      <c r="D2" s="25">
        <f>C2/SUM(B2:C2)*100</f>
        <v>11.784685676987721</v>
      </c>
    </row>
    <row r="3" spans="1:4" x14ac:dyDescent="0.2">
      <c r="A3" s="9">
        <v>31079</v>
      </c>
      <c r="B3">
        <f>SUM(Data1!X129:Z129)</f>
        <v>1090873</v>
      </c>
      <c r="C3">
        <f>SUM(Data1!AE129:AG129)</f>
        <v>150917</v>
      </c>
      <c r="D3" s="25">
        <f t="shared" ref="D3:D66" si="0">C3/SUM(B3:C3)*100</f>
        <v>12.153182100033016</v>
      </c>
    </row>
    <row r="4" spans="1:4" x14ac:dyDescent="0.2">
      <c r="A4" s="9">
        <v>31107</v>
      </c>
      <c r="B4">
        <f>SUM(Data1!X130:Z130)</f>
        <v>1104554</v>
      </c>
      <c r="C4">
        <f>SUM(Data1!AE130:AG130)</f>
        <v>157206</v>
      </c>
      <c r="D4" s="25">
        <f t="shared" si="0"/>
        <v>12.459263251331473</v>
      </c>
    </row>
    <row r="5" spans="1:4" x14ac:dyDescent="0.2">
      <c r="A5" s="9">
        <v>31138</v>
      </c>
      <c r="B5">
        <f>SUM(Data1!X131:Z131)</f>
        <v>1124346</v>
      </c>
      <c r="C5">
        <f>SUM(Data1!AE131:AG131)</f>
        <v>163763</v>
      </c>
      <c r="D5" s="25">
        <f t="shared" si="0"/>
        <v>12.713442728837387</v>
      </c>
    </row>
    <row r="6" spans="1:4" x14ac:dyDescent="0.2">
      <c r="A6" s="9">
        <v>31168</v>
      </c>
      <c r="B6">
        <f>SUM(Data1!X132:Z132)</f>
        <v>1145207</v>
      </c>
      <c r="C6">
        <f>SUM(Data1!AE132:AG132)</f>
        <v>170621</v>
      </c>
      <c r="D6" s="25">
        <f t="shared" si="0"/>
        <v>12.966816331617812</v>
      </c>
    </row>
    <row r="7" spans="1:4" x14ac:dyDescent="0.2">
      <c r="A7" s="9">
        <v>31199</v>
      </c>
      <c r="B7">
        <f>SUM(Data1!X133:Z133)</f>
        <v>1158943</v>
      </c>
      <c r="C7">
        <f>SUM(Data1!AE133:AG133)</f>
        <v>177059</v>
      </c>
      <c r="D7" s="25">
        <f t="shared" si="0"/>
        <v>13.252899322007003</v>
      </c>
    </row>
    <row r="8" spans="1:4" x14ac:dyDescent="0.2">
      <c r="A8" s="9">
        <v>31229</v>
      </c>
      <c r="B8">
        <f>SUM(Data1!X134:Z134)</f>
        <v>1156794</v>
      </c>
      <c r="C8">
        <f>SUM(Data1!AE134:AG134)</f>
        <v>180982</v>
      </c>
      <c r="D8" s="25">
        <f t="shared" si="0"/>
        <v>13.528572795445577</v>
      </c>
    </row>
    <row r="9" spans="1:4" x14ac:dyDescent="0.2">
      <c r="A9" s="9">
        <v>31260</v>
      </c>
      <c r="B9">
        <f>SUM(Data1!X135:Z135)</f>
        <v>1134937</v>
      </c>
      <c r="C9">
        <f>SUM(Data1!AE135:AG135)</f>
        <v>179758</v>
      </c>
      <c r="D9" s="25">
        <f t="shared" si="0"/>
        <v>13.672981185750308</v>
      </c>
    </row>
    <row r="10" spans="1:4" x14ac:dyDescent="0.2">
      <c r="A10" s="9">
        <v>31291</v>
      </c>
      <c r="B10">
        <f>SUM(Data1!X136:Z136)</f>
        <v>1091832</v>
      </c>
      <c r="C10">
        <f>SUM(Data1!AE136:AG136)</f>
        <v>173660</v>
      </c>
      <c r="D10" s="25">
        <f t="shared" si="0"/>
        <v>13.72272602276427</v>
      </c>
    </row>
    <row r="11" spans="1:4" x14ac:dyDescent="0.2">
      <c r="A11" s="9">
        <v>31321</v>
      </c>
      <c r="B11">
        <f>SUM(Data1!X137:Z137)</f>
        <v>1032881</v>
      </c>
      <c r="C11">
        <f>SUM(Data1!AE137:AG137)</f>
        <v>163958</v>
      </c>
      <c r="D11" s="25">
        <f t="shared" si="0"/>
        <v>13.699252781702468</v>
      </c>
    </row>
    <row r="12" spans="1:4" x14ac:dyDescent="0.2">
      <c r="A12" s="9">
        <v>31352</v>
      </c>
      <c r="B12">
        <f>SUM(Data1!X138:Z138)</f>
        <v>967405</v>
      </c>
      <c r="C12">
        <f>SUM(Data1!AE138:AG138)</f>
        <v>152718</v>
      </c>
      <c r="D12" s="25">
        <f t="shared" si="0"/>
        <v>13.63403840471091</v>
      </c>
    </row>
    <row r="13" spans="1:4" x14ac:dyDescent="0.2">
      <c r="A13" s="9">
        <v>31382</v>
      </c>
      <c r="B13">
        <f>SUM(Data1!X139:Z139)</f>
        <v>904073</v>
      </c>
      <c r="C13">
        <f>SUM(Data1!AE139:AG139)</f>
        <v>142522</v>
      </c>
      <c r="D13" s="25">
        <f t="shared" si="0"/>
        <v>13.617684013395822</v>
      </c>
    </row>
    <row r="14" spans="1:4" x14ac:dyDescent="0.2">
      <c r="A14" s="9">
        <v>31413</v>
      </c>
      <c r="B14">
        <f>SUM(Data1!X140:Z140)</f>
        <v>847392</v>
      </c>
      <c r="C14">
        <f>SUM(Data1!AE140:AG140)</f>
        <v>135852</v>
      </c>
      <c r="D14" s="25">
        <f t="shared" si="0"/>
        <v>13.816712840352954</v>
      </c>
    </row>
    <row r="15" spans="1:4" x14ac:dyDescent="0.2">
      <c r="A15" s="9">
        <v>31444</v>
      </c>
      <c r="B15">
        <f>SUM(Data1!X141:Z141)</f>
        <v>801975</v>
      </c>
      <c r="C15">
        <f>SUM(Data1!AE141:AG141)</f>
        <v>133283</v>
      </c>
      <c r="D15" s="25">
        <f t="shared" si="0"/>
        <v>14.250933966884006</v>
      </c>
    </row>
    <row r="16" spans="1:4" x14ac:dyDescent="0.2">
      <c r="A16" s="9">
        <v>31472</v>
      </c>
      <c r="B16">
        <f>SUM(Data1!X142:Z142)</f>
        <v>768122</v>
      </c>
      <c r="C16">
        <f>SUM(Data1!AE142:AG142)</f>
        <v>133093</v>
      </c>
      <c r="D16" s="25">
        <f t="shared" si="0"/>
        <v>14.768174076108364</v>
      </c>
    </row>
    <row r="17" spans="1:4" x14ac:dyDescent="0.2">
      <c r="A17" s="9">
        <v>31503</v>
      </c>
      <c r="B17">
        <f>SUM(Data1!X143:Z143)</f>
        <v>992267</v>
      </c>
      <c r="C17">
        <f>SUM(Data1!AE143:AG143)</f>
        <v>133158</v>
      </c>
      <c r="D17" s="25">
        <f t="shared" si="0"/>
        <v>11.831796876735455</v>
      </c>
    </row>
    <row r="18" spans="1:4" x14ac:dyDescent="0.2">
      <c r="A18" s="9">
        <v>31533</v>
      </c>
      <c r="B18">
        <f>SUM(Data1!X144:Z144)</f>
        <v>977598</v>
      </c>
      <c r="C18">
        <f>SUM(Data1!AE144:AG144)</f>
        <v>133172</v>
      </c>
      <c r="D18" s="25">
        <f t="shared" si="0"/>
        <v>11.989160672326404</v>
      </c>
    </row>
    <row r="19" spans="1:4" x14ac:dyDescent="0.2">
      <c r="A19" s="9">
        <v>31564</v>
      </c>
      <c r="B19">
        <f>SUM(Data1!X145:Z145)</f>
        <v>977930</v>
      </c>
      <c r="C19">
        <f>SUM(Data1!AE145:AG145)</f>
        <v>134161</v>
      </c>
      <c r="D19" s="25">
        <f t="shared" si="0"/>
        <v>12.063850889900198</v>
      </c>
    </row>
    <row r="20" spans="1:4" x14ac:dyDescent="0.2">
      <c r="A20" s="9">
        <v>31594</v>
      </c>
      <c r="B20">
        <f>SUM(Data1!X146:Z146)</f>
        <v>988356</v>
      </c>
      <c r="C20">
        <f>SUM(Data1!AE146:AG146)</f>
        <v>136440</v>
      </c>
      <c r="D20" s="25">
        <f t="shared" si="0"/>
        <v>12.130199609529194</v>
      </c>
    </row>
    <row r="21" spans="1:4" x14ac:dyDescent="0.2">
      <c r="A21" s="9">
        <v>31625</v>
      </c>
      <c r="B21">
        <f>SUM(Data1!X147:Z147)</f>
        <v>1003056</v>
      </c>
      <c r="C21">
        <f>SUM(Data1!AE147:AG147)</f>
        <v>139799</v>
      </c>
      <c r="D21" s="25">
        <f t="shared" si="0"/>
        <v>12.232435435816443</v>
      </c>
    </row>
    <row r="22" spans="1:4" x14ac:dyDescent="0.2">
      <c r="A22" s="9">
        <v>31656</v>
      </c>
      <c r="B22">
        <f>SUM(Data1!X148:Z148)</f>
        <v>1018830</v>
      </c>
      <c r="C22">
        <f>SUM(Data1!AE148:AG148)</f>
        <v>142806</v>
      </c>
      <c r="D22" s="25">
        <f t="shared" si="0"/>
        <v>12.293523961034266</v>
      </c>
    </row>
    <row r="23" spans="1:4" x14ac:dyDescent="0.2">
      <c r="A23" s="9">
        <v>31686</v>
      </c>
      <c r="B23">
        <f>SUM(Data1!X149:Z149)</f>
        <v>1033556</v>
      </c>
      <c r="C23">
        <f>SUM(Data1!AE149:AG149)</f>
        <v>144056</v>
      </c>
      <c r="D23" s="25">
        <f t="shared" si="0"/>
        <v>12.232891648522603</v>
      </c>
    </row>
    <row r="24" spans="1:4" x14ac:dyDescent="0.2">
      <c r="A24" s="9">
        <v>31717</v>
      </c>
      <c r="B24">
        <f>SUM(Data1!X150:Z150)</f>
        <v>1047326</v>
      </c>
      <c r="C24">
        <f>SUM(Data1!AE150:AG150)</f>
        <v>143673</v>
      </c>
      <c r="D24" s="25">
        <f t="shared" si="0"/>
        <v>12.063234310020411</v>
      </c>
    </row>
    <row r="25" spans="1:4" x14ac:dyDescent="0.2">
      <c r="A25" s="9">
        <v>31747</v>
      </c>
      <c r="B25">
        <f>SUM(Data1!X151:Z151)</f>
        <v>1060090</v>
      </c>
      <c r="C25">
        <f>SUM(Data1!AE151:AG151)</f>
        <v>142568</v>
      </c>
      <c r="D25" s="25">
        <f t="shared" si="0"/>
        <v>11.854409150398535</v>
      </c>
    </row>
    <row r="26" spans="1:4" x14ac:dyDescent="0.2">
      <c r="A26" s="9">
        <v>31778</v>
      </c>
      <c r="B26">
        <f>SUM(Data1!X152:Z152)</f>
        <v>1071687</v>
      </c>
      <c r="C26">
        <f>SUM(Data1!AE152:AG152)</f>
        <v>141599</v>
      </c>
      <c r="D26" s="25">
        <f t="shared" si="0"/>
        <v>11.670702538395728</v>
      </c>
    </row>
    <row r="27" spans="1:4" x14ac:dyDescent="0.2">
      <c r="A27" s="9">
        <v>31809</v>
      </c>
      <c r="B27">
        <f>SUM(Data1!X153:Z153)</f>
        <v>1082332</v>
      </c>
      <c r="C27">
        <f>SUM(Data1!AE153:AG153)</f>
        <v>144025</v>
      </c>
      <c r="D27" s="25">
        <f t="shared" si="0"/>
        <v>11.744133233634251</v>
      </c>
    </row>
    <row r="28" spans="1:4" x14ac:dyDescent="0.2">
      <c r="A28" s="9">
        <v>31837</v>
      </c>
      <c r="B28">
        <f>SUM(Data1!X154:Z154)</f>
        <v>1092885</v>
      </c>
      <c r="C28">
        <f>SUM(Data1!AE154:AG154)</f>
        <v>150477</v>
      </c>
      <c r="D28" s="25">
        <f t="shared" si="0"/>
        <v>12.102428737567982</v>
      </c>
    </row>
    <row r="29" spans="1:4" x14ac:dyDescent="0.2">
      <c r="A29" s="9">
        <v>31868</v>
      </c>
      <c r="B29">
        <f>SUM(Data1!X155:Z155)</f>
        <v>1107021</v>
      </c>
      <c r="C29">
        <f>SUM(Data1!AE155:AG155)</f>
        <v>158892</v>
      </c>
      <c r="D29" s="25">
        <f t="shared" si="0"/>
        <v>12.551573449360266</v>
      </c>
    </row>
    <row r="30" spans="1:4" x14ac:dyDescent="0.2">
      <c r="A30" s="9">
        <v>31898</v>
      </c>
      <c r="B30">
        <f>SUM(Data1!X156:Z156)</f>
        <v>1134110</v>
      </c>
      <c r="C30">
        <f>SUM(Data1!AE156:AG156)</f>
        <v>167463</v>
      </c>
      <c r="D30" s="25">
        <f t="shared" si="0"/>
        <v>12.866201127405072</v>
      </c>
    </row>
    <row r="31" spans="1:4" x14ac:dyDescent="0.2">
      <c r="A31" s="9">
        <v>31929</v>
      </c>
      <c r="B31">
        <f>SUM(Data1!X157:Z157)</f>
        <v>1179524</v>
      </c>
      <c r="C31">
        <f>SUM(Data1!AE157:AG157)</f>
        <v>175918</v>
      </c>
      <c r="D31" s="25">
        <f t="shared" si="0"/>
        <v>12.978644604490638</v>
      </c>
    </row>
    <row r="32" spans="1:4" x14ac:dyDescent="0.2">
      <c r="A32" s="9">
        <v>31959</v>
      </c>
      <c r="B32">
        <f>SUM(Data1!X158:Z158)</f>
        <v>1246488</v>
      </c>
      <c r="C32">
        <f>SUM(Data1!AE158:AG158)</f>
        <v>188235</v>
      </c>
      <c r="D32" s="25">
        <f t="shared" si="0"/>
        <v>13.119954165368505</v>
      </c>
    </row>
    <row r="33" spans="1:4" x14ac:dyDescent="0.2">
      <c r="A33" s="9">
        <v>31990</v>
      </c>
      <c r="B33">
        <f>SUM(Data1!X159:Z159)</f>
        <v>1326120</v>
      </c>
      <c r="C33">
        <f>SUM(Data1!AE159:AG159)</f>
        <v>205377</v>
      </c>
      <c r="D33" s="25">
        <f t="shared" si="0"/>
        <v>13.410212360846934</v>
      </c>
    </row>
    <row r="34" spans="1:4" x14ac:dyDescent="0.2">
      <c r="A34" s="9">
        <v>32021</v>
      </c>
      <c r="B34">
        <f>SUM(Data1!X160:Z160)</f>
        <v>1403725</v>
      </c>
      <c r="C34">
        <f>SUM(Data1!AE160:AG160)</f>
        <v>226536</v>
      </c>
      <c r="D34" s="25">
        <f t="shared" si="0"/>
        <v>13.895689095181693</v>
      </c>
    </row>
    <row r="35" spans="1:4" x14ac:dyDescent="0.2">
      <c r="A35" s="9">
        <v>32051</v>
      </c>
      <c r="B35">
        <f>SUM(Data1!X161:Z161)</f>
        <v>1468646</v>
      </c>
      <c r="C35">
        <f>SUM(Data1!AE161:AG161)</f>
        <v>249745</v>
      </c>
      <c r="D35" s="25">
        <f t="shared" si="0"/>
        <v>14.533653865738355</v>
      </c>
    </row>
    <row r="36" spans="1:4" x14ac:dyDescent="0.2">
      <c r="A36" s="9">
        <v>32082</v>
      </c>
      <c r="B36">
        <f>SUM(Data1!X162:Z162)</f>
        <v>1520803</v>
      </c>
      <c r="C36">
        <f>SUM(Data1!AE162:AG162)</f>
        <v>271982</v>
      </c>
      <c r="D36" s="25">
        <f t="shared" si="0"/>
        <v>15.170921220335959</v>
      </c>
    </row>
    <row r="37" spans="1:4" x14ac:dyDescent="0.2">
      <c r="A37" s="9">
        <v>32112</v>
      </c>
      <c r="B37">
        <f>SUM(Data1!X163:Z163)</f>
        <v>1569449</v>
      </c>
      <c r="C37">
        <f>SUM(Data1!AE163:AG163)</f>
        <v>290518</v>
      </c>
      <c r="D37" s="25">
        <f t="shared" si="0"/>
        <v>15.619524432422727</v>
      </c>
    </row>
    <row r="38" spans="1:4" x14ac:dyDescent="0.2">
      <c r="A38" s="9">
        <v>32143</v>
      </c>
      <c r="B38">
        <f>SUM(Data1!X164:Z164)</f>
        <v>1631474</v>
      </c>
      <c r="C38">
        <f>SUM(Data1!AE164:AG164)</f>
        <v>309221</v>
      </c>
      <c r="D38" s="25">
        <f t="shared" si="0"/>
        <v>15.933518662128773</v>
      </c>
    </row>
    <row r="39" spans="1:4" x14ac:dyDescent="0.2">
      <c r="A39" s="9">
        <v>32174</v>
      </c>
      <c r="B39">
        <f>SUM(Data1!X165:Z165)</f>
        <v>1718065</v>
      </c>
      <c r="C39">
        <f>SUM(Data1!AE165:AG165)</f>
        <v>329699</v>
      </c>
      <c r="D39" s="25">
        <f t="shared" si="0"/>
        <v>16.100439308435931</v>
      </c>
    </row>
    <row r="40" spans="1:4" x14ac:dyDescent="0.2">
      <c r="A40" s="9">
        <v>32203</v>
      </c>
      <c r="B40">
        <f>SUM(Data1!X166:Z166)</f>
        <v>1825454</v>
      </c>
      <c r="C40">
        <f>SUM(Data1!AE166:AG166)</f>
        <v>354264</v>
      </c>
      <c r="D40" s="25">
        <f t="shared" si="0"/>
        <v>16.252744621093189</v>
      </c>
    </row>
    <row r="41" spans="1:4" x14ac:dyDescent="0.2">
      <c r="A41" s="9">
        <v>32234</v>
      </c>
      <c r="B41">
        <f>SUM(Data1!X167:Z167)</f>
        <v>1933689</v>
      </c>
      <c r="C41">
        <f>SUM(Data1!AE167:AG167)</f>
        <v>386481</v>
      </c>
      <c r="D41" s="25">
        <f t="shared" si="0"/>
        <v>16.657443204592767</v>
      </c>
    </row>
    <row r="42" spans="1:4" x14ac:dyDescent="0.2">
      <c r="A42" s="9">
        <v>32264</v>
      </c>
      <c r="B42">
        <f>SUM(Data1!X168:Z168)</f>
        <v>2015678</v>
      </c>
      <c r="C42">
        <f>SUM(Data1!AE168:AG168)</f>
        <v>425135</v>
      </c>
      <c r="D42" s="25">
        <f t="shared" si="0"/>
        <v>17.417762032568657</v>
      </c>
    </row>
    <row r="43" spans="1:4" x14ac:dyDescent="0.2">
      <c r="A43" s="9">
        <v>32295</v>
      </c>
      <c r="B43">
        <f>SUM(Data1!X169:Z169)</f>
        <v>2054792</v>
      </c>
      <c r="C43">
        <f>SUM(Data1!AE169:AG169)</f>
        <v>464055</v>
      </c>
      <c r="D43" s="25">
        <f t="shared" si="0"/>
        <v>18.423310347948881</v>
      </c>
    </row>
    <row r="44" spans="1:4" x14ac:dyDescent="0.2">
      <c r="A44" s="9">
        <v>32325</v>
      </c>
      <c r="B44">
        <f>SUM(Data1!X170:Z170)</f>
        <v>2056881</v>
      </c>
      <c r="C44">
        <f>SUM(Data1!AE170:AG170)</f>
        <v>499299</v>
      </c>
      <c r="D44" s="25">
        <f t="shared" si="0"/>
        <v>19.533014106987771</v>
      </c>
    </row>
    <row r="45" spans="1:4" x14ac:dyDescent="0.2">
      <c r="A45" s="9">
        <v>32356</v>
      </c>
      <c r="B45">
        <f>SUM(Data1!X171:Z171)</f>
        <v>2039778</v>
      </c>
      <c r="C45">
        <f>SUM(Data1!AE171:AG171)</f>
        <v>532371</v>
      </c>
      <c r="D45" s="25">
        <f t="shared" si="0"/>
        <v>20.697517912064971</v>
      </c>
    </row>
    <row r="46" spans="1:4" x14ac:dyDescent="0.2">
      <c r="A46" s="9">
        <v>32387</v>
      </c>
      <c r="B46">
        <f>SUM(Data1!X172:Z172)</f>
        <v>2024098</v>
      </c>
      <c r="C46">
        <f>SUM(Data1!AE172:AG172)</f>
        <v>571387</v>
      </c>
      <c r="D46" s="25">
        <f t="shared" si="0"/>
        <v>22.014652367476597</v>
      </c>
    </row>
    <row r="47" spans="1:4" x14ac:dyDescent="0.2">
      <c r="A47" s="9">
        <v>32417</v>
      </c>
      <c r="B47">
        <f>SUM(Data1!X173:Z173)</f>
        <v>2017095</v>
      </c>
      <c r="C47">
        <f>SUM(Data1!AE173:AG173)</f>
        <v>621105</v>
      </c>
      <c r="D47" s="25">
        <f t="shared" si="0"/>
        <v>23.542756424835115</v>
      </c>
    </row>
    <row r="48" spans="1:4" x14ac:dyDescent="0.2">
      <c r="A48" s="9">
        <v>32448</v>
      </c>
      <c r="B48">
        <f>SUM(Data1!X174:Z174)</f>
        <v>2012649</v>
      </c>
      <c r="C48">
        <f>SUM(Data1!AE174:AG174)</f>
        <v>682127</v>
      </c>
      <c r="D48" s="25">
        <f t="shared" si="0"/>
        <v>25.312938811982889</v>
      </c>
    </row>
    <row r="49" spans="1:4" x14ac:dyDescent="0.2">
      <c r="A49" s="9">
        <v>32478</v>
      </c>
      <c r="B49">
        <f>SUM(Data1!X175:Z175)</f>
        <v>2003954</v>
      </c>
      <c r="C49">
        <f>SUM(Data1!AE175:AG175)</f>
        <v>748249</v>
      </c>
      <c r="D49" s="25">
        <f t="shared" si="0"/>
        <v>27.18727506655577</v>
      </c>
    </row>
    <row r="50" spans="1:4" x14ac:dyDescent="0.2">
      <c r="A50" s="9">
        <v>32509</v>
      </c>
      <c r="B50">
        <f>SUM(Data1!X176:Z176)</f>
        <v>1977485</v>
      </c>
      <c r="C50">
        <f>SUM(Data1!AE176:AG176)</f>
        <v>801863</v>
      </c>
      <c r="D50" s="25">
        <f t="shared" si="0"/>
        <v>28.850759242815222</v>
      </c>
    </row>
    <row r="51" spans="1:4" x14ac:dyDescent="0.2">
      <c r="A51" s="9">
        <v>32540</v>
      </c>
      <c r="B51">
        <f>SUM(Data1!X177:Z177)</f>
        <v>1923075</v>
      </c>
      <c r="C51">
        <f>SUM(Data1!AE177:AG177)</f>
        <v>828763</v>
      </c>
      <c r="D51" s="25">
        <f t="shared" si="0"/>
        <v>30.116707451528761</v>
      </c>
    </row>
    <row r="52" spans="1:4" x14ac:dyDescent="0.2">
      <c r="A52" s="9">
        <v>32568</v>
      </c>
      <c r="B52">
        <f>SUM(Data1!X178:Z178)</f>
        <v>1842221</v>
      </c>
      <c r="C52">
        <f>SUM(Data1!AE178:AG178)</f>
        <v>823295</v>
      </c>
      <c r="D52" s="25">
        <f t="shared" si="0"/>
        <v>30.886890193118333</v>
      </c>
    </row>
    <row r="53" spans="1:4" x14ac:dyDescent="0.2">
      <c r="A53" s="9">
        <v>32599</v>
      </c>
      <c r="B53">
        <f>SUM(Data1!X179:Z179)</f>
        <v>1748029</v>
      </c>
      <c r="C53">
        <f>SUM(Data1!AE179:AG179)</f>
        <v>785450</v>
      </c>
      <c r="D53" s="25">
        <f t="shared" si="0"/>
        <v>31.002822600858345</v>
      </c>
    </row>
    <row r="54" spans="1:4" x14ac:dyDescent="0.2">
      <c r="A54" s="9">
        <v>32629</v>
      </c>
      <c r="B54">
        <f>SUM(Data1!X180:Z180)</f>
        <v>1654753</v>
      </c>
      <c r="C54">
        <f>SUM(Data1!AE180:AG180)</f>
        <v>725912</v>
      </c>
      <c r="D54" s="25">
        <f t="shared" si="0"/>
        <v>30.491984382514971</v>
      </c>
    </row>
    <row r="55" spans="1:4" x14ac:dyDescent="0.2">
      <c r="A55" s="9">
        <v>32660</v>
      </c>
      <c r="B55">
        <f>SUM(Data1!X181:Z181)</f>
        <v>1574849</v>
      </c>
      <c r="C55">
        <f>SUM(Data1!AE181:AG181)</f>
        <v>662361</v>
      </c>
      <c r="D55" s="25">
        <f t="shared" si="0"/>
        <v>29.606563532256697</v>
      </c>
    </row>
    <row r="56" spans="1:4" x14ac:dyDescent="0.2">
      <c r="A56" s="9">
        <v>32690</v>
      </c>
      <c r="B56">
        <f>SUM(Data1!X182:Z182)</f>
        <v>1512355</v>
      </c>
      <c r="C56">
        <f>SUM(Data1!AE182:AG182)</f>
        <v>608881</v>
      </c>
      <c r="D56" s="25">
        <f t="shared" si="0"/>
        <v>28.704066874218615</v>
      </c>
    </row>
    <row r="57" spans="1:4" x14ac:dyDescent="0.2">
      <c r="A57" s="9">
        <v>32721</v>
      </c>
      <c r="B57">
        <f>SUM(Data1!X183:Z183)</f>
        <v>1471250</v>
      </c>
      <c r="C57">
        <f>SUM(Data1!AE183:AG183)</f>
        <v>571721</v>
      </c>
      <c r="D57" s="25">
        <f t="shared" si="0"/>
        <v>27.984782946013432</v>
      </c>
    </row>
    <row r="58" spans="1:4" x14ac:dyDescent="0.2">
      <c r="A58" s="9">
        <v>32752</v>
      </c>
      <c r="B58">
        <f>SUM(Data1!X184:Z184)</f>
        <v>1459629</v>
      </c>
      <c r="C58">
        <f>SUM(Data1!AE184:AG184)</f>
        <v>551785</v>
      </c>
      <c r="D58" s="25">
        <f t="shared" si="0"/>
        <v>27.432691628874018</v>
      </c>
    </row>
    <row r="59" spans="1:4" x14ac:dyDescent="0.2">
      <c r="A59" s="9">
        <v>32782</v>
      </c>
      <c r="B59">
        <f>SUM(Data1!X185:Z185)</f>
        <v>1485692</v>
      </c>
      <c r="C59">
        <f>SUM(Data1!AE185:AG185)</f>
        <v>543164</v>
      </c>
      <c r="D59" s="25">
        <f t="shared" si="0"/>
        <v>26.771934528621056</v>
      </c>
    </row>
    <row r="60" spans="1:4" x14ac:dyDescent="0.2">
      <c r="A60" s="9">
        <v>32813</v>
      </c>
      <c r="B60">
        <f>SUM(Data1!X186:Z186)</f>
        <v>1540401</v>
      </c>
      <c r="C60">
        <f>SUM(Data1!AE186:AG186)</f>
        <v>540525</v>
      </c>
      <c r="D60" s="25">
        <f t="shared" si="0"/>
        <v>25.975214880298481</v>
      </c>
    </row>
    <row r="61" spans="1:4" x14ac:dyDescent="0.2">
      <c r="A61" s="9">
        <v>32843</v>
      </c>
      <c r="B61">
        <f>SUM(Data1!X187:Z187)</f>
        <v>1605388</v>
      </c>
      <c r="C61">
        <f>SUM(Data1!AE187:AG187)</f>
        <v>540203</v>
      </c>
      <c r="D61" s="25">
        <f t="shared" si="0"/>
        <v>25.177352067565533</v>
      </c>
    </row>
    <row r="62" spans="1:4" x14ac:dyDescent="0.2">
      <c r="A62" s="9">
        <v>32874</v>
      </c>
      <c r="B62">
        <f>SUM(Data1!X188:Z188)</f>
        <v>1659448</v>
      </c>
      <c r="C62">
        <f>SUM(Data1!AE188:AG188)</f>
        <v>540675</v>
      </c>
      <c r="D62" s="25">
        <f t="shared" si="0"/>
        <v>24.574762411010656</v>
      </c>
    </row>
    <row r="63" spans="1:4" x14ac:dyDescent="0.2">
      <c r="A63" s="9">
        <v>32905</v>
      </c>
      <c r="B63">
        <f>SUM(Data1!X189:Z189)</f>
        <v>1690630</v>
      </c>
      <c r="C63">
        <f>SUM(Data1!AE189:AG189)</f>
        <v>539309</v>
      </c>
      <c r="D63" s="25">
        <f t="shared" si="0"/>
        <v>24.184921650323172</v>
      </c>
    </row>
    <row r="64" spans="1:4" x14ac:dyDescent="0.2">
      <c r="A64" s="9">
        <v>32933</v>
      </c>
      <c r="B64">
        <f>SUM(Data1!X190:Z190)</f>
        <v>1690718</v>
      </c>
      <c r="C64">
        <f>SUM(Data1!AE190:AG190)</f>
        <v>532111</v>
      </c>
      <c r="D64" s="25">
        <f t="shared" si="0"/>
        <v>23.93845860387821</v>
      </c>
    </row>
    <row r="65" spans="1:4" x14ac:dyDescent="0.2">
      <c r="A65" s="9">
        <v>32964</v>
      </c>
      <c r="B65">
        <f>SUM(Data1!X191:Z191)</f>
        <v>1662915</v>
      </c>
      <c r="C65">
        <f>SUM(Data1!AE191:AG191)</f>
        <v>521819</v>
      </c>
      <c r="D65" s="25">
        <f t="shared" si="0"/>
        <v>23.884784143058148</v>
      </c>
    </row>
    <row r="66" spans="1:4" x14ac:dyDescent="0.2">
      <c r="A66" s="9">
        <v>32994</v>
      </c>
      <c r="B66">
        <f>SUM(Data1!X192:Z192)</f>
        <v>1623145</v>
      </c>
      <c r="C66">
        <f>SUM(Data1!AE192:AG192)</f>
        <v>509034</v>
      </c>
      <c r="D66" s="25">
        <f t="shared" si="0"/>
        <v>23.873886760914541</v>
      </c>
    </row>
    <row r="67" spans="1:4" x14ac:dyDescent="0.2">
      <c r="A67" s="9">
        <v>33025</v>
      </c>
      <c r="B67">
        <f>SUM(Data1!X193:Z193)</f>
        <v>1593094</v>
      </c>
      <c r="C67">
        <f>SUM(Data1!AE193:AG193)</f>
        <v>495845</v>
      </c>
      <c r="D67" s="25">
        <f t="shared" ref="D67:D130" si="1">C67/SUM(B67:C67)*100</f>
        <v>23.736691210226819</v>
      </c>
    </row>
    <row r="68" spans="1:4" x14ac:dyDescent="0.2">
      <c r="A68" s="9">
        <v>33055</v>
      </c>
      <c r="B68">
        <f>SUM(Data1!X194:Z194)</f>
        <v>1584327</v>
      </c>
      <c r="C68">
        <f>SUM(Data1!AE194:AG194)</f>
        <v>479035</v>
      </c>
      <c r="D68" s="25">
        <f t="shared" si="1"/>
        <v>23.216236414162907</v>
      </c>
    </row>
    <row r="69" spans="1:4" x14ac:dyDescent="0.2">
      <c r="A69" s="9">
        <v>33086</v>
      </c>
      <c r="B69">
        <f>SUM(Data1!X195:Z195)</f>
        <v>1594761</v>
      </c>
      <c r="C69">
        <f>SUM(Data1!AE195:AG195)</f>
        <v>461553</v>
      </c>
      <c r="D69" s="25">
        <f t="shared" si="1"/>
        <v>22.445647892296606</v>
      </c>
    </row>
    <row r="70" spans="1:4" x14ac:dyDescent="0.2">
      <c r="A70" s="9">
        <v>33117</v>
      </c>
      <c r="B70">
        <f>SUM(Data1!X196:Z196)</f>
        <v>1610824</v>
      </c>
      <c r="C70">
        <f>SUM(Data1!AE196:AG196)</f>
        <v>442602</v>
      </c>
      <c r="D70" s="25">
        <f t="shared" si="1"/>
        <v>21.554319464154055</v>
      </c>
    </row>
    <row r="71" spans="1:4" x14ac:dyDescent="0.2">
      <c r="A71" s="9">
        <v>33147</v>
      </c>
      <c r="B71">
        <f>SUM(Data1!X197:Z197)</f>
        <v>1621176</v>
      </c>
      <c r="C71">
        <f>SUM(Data1!AE197:AG197)</f>
        <v>425027</v>
      </c>
      <c r="D71" s="25">
        <f t="shared" si="1"/>
        <v>20.771497256137344</v>
      </c>
    </row>
    <row r="72" spans="1:4" x14ac:dyDescent="0.2">
      <c r="A72" s="9">
        <v>33178</v>
      </c>
      <c r="B72">
        <f>SUM(Data1!X198:Z198)</f>
        <v>1623647</v>
      </c>
      <c r="C72">
        <f>SUM(Data1!AE198:AG198)</f>
        <v>406119</v>
      </c>
      <c r="D72" s="25">
        <f t="shared" si="1"/>
        <v>20.008168429267219</v>
      </c>
    </row>
    <row r="73" spans="1:4" x14ac:dyDescent="0.2">
      <c r="A73" s="9">
        <v>33208</v>
      </c>
      <c r="B73">
        <f>SUM(Data1!X199:Z199)</f>
        <v>1630412</v>
      </c>
      <c r="C73">
        <f>SUM(Data1!AE199:AG199)</f>
        <v>386209</v>
      </c>
      <c r="D73" s="25">
        <f t="shared" si="1"/>
        <v>19.151293178043865</v>
      </c>
    </row>
    <row r="74" spans="1:4" x14ac:dyDescent="0.2">
      <c r="A74" s="9">
        <v>33239</v>
      </c>
      <c r="B74">
        <f>SUM(Data1!X200:Z200)</f>
        <v>1649558</v>
      </c>
      <c r="C74">
        <f>SUM(Data1!AE200:AG200)</f>
        <v>374644</v>
      </c>
      <c r="D74" s="25">
        <f t="shared" si="1"/>
        <v>18.508231885948142</v>
      </c>
    </row>
    <row r="75" spans="1:4" x14ac:dyDescent="0.2">
      <c r="A75" s="9">
        <v>33270</v>
      </c>
      <c r="B75">
        <f>SUM(Data1!X201:Z201)</f>
        <v>1698929</v>
      </c>
      <c r="C75">
        <f>SUM(Data1!AE201:AG201)</f>
        <v>373571</v>
      </c>
      <c r="D75" s="25">
        <f t="shared" si="1"/>
        <v>18.025138721351023</v>
      </c>
    </row>
    <row r="76" spans="1:4" x14ac:dyDescent="0.2">
      <c r="A76" s="9">
        <v>33298</v>
      </c>
      <c r="B76">
        <f>SUM(Data1!X202:Z202)</f>
        <v>1784683</v>
      </c>
      <c r="C76">
        <f>SUM(Data1!AE202:AG202)</f>
        <v>379745</v>
      </c>
      <c r="D76" s="25">
        <f t="shared" si="1"/>
        <v>17.544820155717815</v>
      </c>
    </row>
    <row r="77" spans="1:4" x14ac:dyDescent="0.2">
      <c r="A77" s="9">
        <v>33329</v>
      </c>
      <c r="B77">
        <f>SUM(Data1!X203:Z203)</f>
        <v>1898890</v>
      </c>
      <c r="C77">
        <f>SUM(Data1!AE203:AG203)</f>
        <v>388721</v>
      </c>
      <c r="D77" s="25">
        <f t="shared" si="1"/>
        <v>16.99244320822028</v>
      </c>
    </row>
    <row r="78" spans="1:4" x14ac:dyDescent="0.2">
      <c r="A78" s="9">
        <v>33359</v>
      </c>
      <c r="B78">
        <f>SUM(Data1!X204:Z204)</f>
        <v>2016540</v>
      </c>
      <c r="C78">
        <f>SUM(Data1!AE204:AG204)</f>
        <v>397334</v>
      </c>
      <c r="D78" s="25">
        <f t="shared" si="1"/>
        <v>16.460428340501618</v>
      </c>
    </row>
    <row r="79" spans="1:4" x14ac:dyDescent="0.2">
      <c r="A79" s="9">
        <v>33390</v>
      </c>
      <c r="B79">
        <f>SUM(Data1!X205:Z205)</f>
        <v>2112508</v>
      </c>
      <c r="C79">
        <f>SUM(Data1!AE205:AG205)</f>
        <v>405407</v>
      </c>
      <c r="D79" s="25">
        <f t="shared" si="1"/>
        <v>16.100900943836468</v>
      </c>
    </row>
    <row r="80" spans="1:4" x14ac:dyDescent="0.2">
      <c r="A80" s="9">
        <v>33420</v>
      </c>
      <c r="B80">
        <f>SUM(Data1!X206:Z206)</f>
        <v>2065872</v>
      </c>
      <c r="C80">
        <f>SUM(Data1!AE206:AG206)</f>
        <v>539215</v>
      </c>
      <c r="D80" s="25">
        <f t="shared" si="1"/>
        <v>20.698540970032862</v>
      </c>
    </row>
    <row r="81" spans="1:4" x14ac:dyDescent="0.2">
      <c r="A81" s="9">
        <v>33451</v>
      </c>
      <c r="B81">
        <f>SUM(Data1!X207:Z207)</f>
        <v>2081891</v>
      </c>
      <c r="C81">
        <f>SUM(Data1!AE207:AG207)</f>
        <v>341189</v>
      </c>
      <c r="D81" s="25">
        <f t="shared" si="1"/>
        <v>14.08079799263747</v>
      </c>
    </row>
    <row r="82" spans="1:4" x14ac:dyDescent="0.2">
      <c r="A82" s="9">
        <v>33482</v>
      </c>
      <c r="B82">
        <f>SUM(Data1!X208:Z208)</f>
        <v>2067855</v>
      </c>
      <c r="C82">
        <f>SUM(Data1!AE208:AG208)</f>
        <v>359506</v>
      </c>
      <c r="D82" s="25">
        <f t="shared" si="1"/>
        <v>14.810569997622933</v>
      </c>
    </row>
    <row r="83" spans="1:4" x14ac:dyDescent="0.2">
      <c r="A83" s="9">
        <v>33512</v>
      </c>
      <c r="B83">
        <f>SUM(Data1!X209:Z209)</f>
        <v>2045139</v>
      </c>
      <c r="C83">
        <f>SUM(Data1!AE209:AG209)</f>
        <v>378424</v>
      </c>
      <c r="D83" s="25">
        <f t="shared" si="1"/>
        <v>15.614366121285068</v>
      </c>
    </row>
    <row r="84" spans="1:4" x14ac:dyDescent="0.2">
      <c r="A84" s="9">
        <v>33543</v>
      </c>
      <c r="B84">
        <f>SUM(Data1!X210:Z210)</f>
        <v>2039591</v>
      </c>
      <c r="C84">
        <f>SUM(Data1!AE210:AG210)</f>
        <v>396510</v>
      </c>
      <c r="D84" s="25">
        <f t="shared" si="1"/>
        <v>16.276418752752861</v>
      </c>
    </row>
    <row r="85" spans="1:4" x14ac:dyDescent="0.2">
      <c r="A85" s="9">
        <v>33573</v>
      </c>
      <c r="B85">
        <f>SUM(Data1!X211:Z211)</f>
        <v>2062058</v>
      </c>
      <c r="C85">
        <f>SUM(Data1!AE211:AG211)</f>
        <v>414749</v>
      </c>
      <c r="D85" s="25">
        <f t="shared" si="1"/>
        <v>16.745309586092095</v>
      </c>
    </row>
    <row r="86" spans="1:4" x14ac:dyDescent="0.2">
      <c r="A86" s="9">
        <v>33604</v>
      </c>
      <c r="B86">
        <f>SUM(Data1!X212:Z212)</f>
        <v>2109850</v>
      </c>
      <c r="C86">
        <f>SUM(Data1!AE212:AG212)</f>
        <v>432885</v>
      </c>
      <c r="D86" s="25">
        <f t="shared" si="1"/>
        <v>17.024385160073699</v>
      </c>
    </row>
    <row r="87" spans="1:4" x14ac:dyDescent="0.2">
      <c r="A87" s="9">
        <v>33635</v>
      </c>
      <c r="B87">
        <f>SUM(Data1!X213:Z213)</f>
        <v>2171178</v>
      </c>
      <c r="C87">
        <f>SUM(Data1!AE213:AG213)</f>
        <v>451710</v>
      </c>
      <c r="D87" s="25">
        <f t="shared" si="1"/>
        <v>17.221856213456313</v>
      </c>
    </row>
    <row r="88" spans="1:4" x14ac:dyDescent="0.2">
      <c r="A88" s="9">
        <v>33664</v>
      </c>
      <c r="B88">
        <f>SUM(Data1!X214:Z214)</f>
        <v>2292110</v>
      </c>
      <c r="C88">
        <f>SUM(Data1!AE214:AG214)</f>
        <v>472027</v>
      </c>
      <c r="D88" s="25">
        <f t="shared" si="1"/>
        <v>17.07683085172696</v>
      </c>
    </row>
    <row r="89" spans="1:4" x14ac:dyDescent="0.2">
      <c r="A89" s="9">
        <v>33695</v>
      </c>
      <c r="B89">
        <f>SUM(Data1!X215:Z215)</f>
        <v>2370627</v>
      </c>
      <c r="C89">
        <f>SUM(Data1!AE215:AG215)</f>
        <v>491339</v>
      </c>
      <c r="D89" s="25">
        <f t="shared" si="1"/>
        <v>17.167883895196521</v>
      </c>
    </row>
    <row r="90" spans="1:4" x14ac:dyDescent="0.2">
      <c r="A90" s="9">
        <v>33725</v>
      </c>
      <c r="B90">
        <f>SUM(Data1!X216:Z216)</f>
        <v>2456575</v>
      </c>
      <c r="C90">
        <f>SUM(Data1!AE216:AG216)</f>
        <v>507908</v>
      </c>
      <c r="D90" s="25">
        <f t="shared" si="1"/>
        <v>17.133105502713288</v>
      </c>
    </row>
    <row r="91" spans="1:4" x14ac:dyDescent="0.2">
      <c r="A91" s="9">
        <v>33756</v>
      </c>
      <c r="B91">
        <f>SUM(Data1!X217:Z217)</f>
        <v>2546841</v>
      </c>
      <c r="C91">
        <f>SUM(Data1!AE217:AG217)</f>
        <v>520211</v>
      </c>
      <c r="D91" s="25">
        <f t="shared" si="1"/>
        <v>16.961270953345426</v>
      </c>
    </row>
    <row r="92" spans="1:4" x14ac:dyDescent="0.2">
      <c r="A92" s="9">
        <v>33786</v>
      </c>
      <c r="B92">
        <f>SUM(Data1!X218:Z218)</f>
        <v>2498290</v>
      </c>
      <c r="C92">
        <f>SUM(Data1!AE218:AG218)</f>
        <v>529832</v>
      </c>
      <c r="D92" s="25">
        <f t="shared" si="1"/>
        <v>17.497049326282099</v>
      </c>
    </row>
    <row r="93" spans="1:4" x14ac:dyDescent="0.2">
      <c r="A93" s="9">
        <v>33817</v>
      </c>
      <c r="B93">
        <f>SUM(Data1!X219:Z219)</f>
        <v>2560995</v>
      </c>
      <c r="C93">
        <f>SUM(Data1!AE219:AG219)</f>
        <v>539743</v>
      </c>
      <c r="D93" s="25">
        <f t="shared" si="1"/>
        <v>17.40692054601195</v>
      </c>
    </row>
    <row r="94" spans="1:4" x14ac:dyDescent="0.2">
      <c r="A94" s="9">
        <v>33848</v>
      </c>
      <c r="B94">
        <f>SUM(Data1!X220:Z220)</f>
        <v>2600360</v>
      </c>
      <c r="C94">
        <f>SUM(Data1!AE220:AG220)</f>
        <v>549825</v>
      </c>
      <c r="D94" s="25">
        <f t="shared" si="1"/>
        <v>17.453736844026622</v>
      </c>
    </row>
    <row r="95" spans="1:4" x14ac:dyDescent="0.2">
      <c r="A95" s="9">
        <v>33878</v>
      </c>
      <c r="B95">
        <f>SUM(Data1!X221:Z221)</f>
        <v>2619568</v>
      </c>
      <c r="C95">
        <f>SUM(Data1!AE221:AG221)</f>
        <v>563195</v>
      </c>
      <c r="D95" s="25">
        <f t="shared" si="1"/>
        <v>17.695159834395461</v>
      </c>
    </row>
    <row r="96" spans="1:4" x14ac:dyDescent="0.2">
      <c r="A96" s="9">
        <v>33909</v>
      </c>
      <c r="B96">
        <f>SUM(Data1!X222:Z222)</f>
        <v>2630726</v>
      </c>
      <c r="C96">
        <f>SUM(Data1!AE222:AG222)</f>
        <v>580525</v>
      </c>
      <c r="D96" s="25">
        <f t="shared" si="1"/>
        <v>18.077845674473906</v>
      </c>
    </row>
    <row r="97" spans="1:4" x14ac:dyDescent="0.2">
      <c r="A97" s="9">
        <v>33939</v>
      </c>
      <c r="B97">
        <f>SUM(Data1!X223:Z223)</f>
        <v>2647489</v>
      </c>
      <c r="C97">
        <f>SUM(Data1!AE223:AG223)</f>
        <v>600749</v>
      </c>
      <c r="D97" s="25">
        <f t="shared" si="1"/>
        <v>18.494611540164239</v>
      </c>
    </row>
    <row r="98" spans="1:4" x14ac:dyDescent="0.2">
      <c r="A98" s="9">
        <v>33970</v>
      </c>
      <c r="B98">
        <f>SUM(Data1!X224:Z224)</f>
        <v>2624392</v>
      </c>
      <c r="C98">
        <f>SUM(Data1!AE224:AG224)</f>
        <v>627022</v>
      </c>
      <c r="D98" s="25">
        <f t="shared" si="1"/>
        <v>19.284594333419243</v>
      </c>
    </row>
    <row r="99" spans="1:4" x14ac:dyDescent="0.2">
      <c r="A99" s="9">
        <v>34001</v>
      </c>
      <c r="B99">
        <f>SUM(Data1!X225:Z225)</f>
        <v>2677086</v>
      </c>
      <c r="C99">
        <f>SUM(Data1!AE225:AG225)</f>
        <v>661428</v>
      </c>
      <c r="D99" s="25">
        <f t="shared" si="1"/>
        <v>19.812048114819948</v>
      </c>
    </row>
    <row r="100" spans="1:4" x14ac:dyDescent="0.2">
      <c r="A100" s="9">
        <v>34029</v>
      </c>
      <c r="B100">
        <f>SUM(Data1!X226:Z226)</f>
        <v>2737615</v>
      </c>
      <c r="C100">
        <f>SUM(Data1!AE226:AG226)</f>
        <v>702032</v>
      </c>
      <c r="D100" s="25">
        <f t="shared" si="1"/>
        <v>20.410001375141114</v>
      </c>
    </row>
    <row r="101" spans="1:4" x14ac:dyDescent="0.2">
      <c r="A101" s="9">
        <v>34060</v>
      </c>
      <c r="B101">
        <f>SUM(Data1!X227:Z227)</f>
        <v>2794362</v>
      </c>
      <c r="C101">
        <f>SUM(Data1!AE227:AG227)</f>
        <v>745224</v>
      </c>
      <c r="D101" s="25">
        <f t="shared" si="1"/>
        <v>21.05398766974443</v>
      </c>
    </row>
    <row r="102" spans="1:4" x14ac:dyDescent="0.2">
      <c r="A102" s="9">
        <v>34090</v>
      </c>
      <c r="B102">
        <f>SUM(Data1!X228:Z228)</f>
        <v>2851281</v>
      </c>
      <c r="C102">
        <f>SUM(Data1!AE228:AG228)</f>
        <v>787362</v>
      </c>
      <c r="D102" s="25">
        <f t="shared" si="1"/>
        <v>21.638891202022293</v>
      </c>
    </row>
    <row r="103" spans="1:4" x14ac:dyDescent="0.2">
      <c r="A103" s="9">
        <v>34121</v>
      </c>
      <c r="B103">
        <f>SUM(Data1!X229:Z229)</f>
        <v>2908117</v>
      </c>
      <c r="C103">
        <f>SUM(Data1!AE229:AG229)</f>
        <v>827562</v>
      </c>
      <c r="D103" s="25">
        <f t="shared" si="1"/>
        <v>22.152920526629831</v>
      </c>
    </row>
    <row r="104" spans="1:4" x14ac:dyDescent="0.2">
      <c r="A104" s="9">
        <v>34151</v>
      </c>
      <c r="B104">
        <f>SUM(Data1!X230:Z230)</f>
        <v>2971793</v>
      </c>
      <c r="C104">
        <f>SUM(Data1!AE230:AG230)</f>
        <v>865792</v>
      </c>
      <c r="D104" s="25">
        <f t="shared" si="1"/>
        <v>22.56085532958879</v>
      </c>
    </row>
    <row r="105" spans="1:4" x14ac:dyDescent="0.2">
      <c r="A105" s="9">
        <v>34182</v>
      </c>
      <c r="B105">
        <f>SUM(Data1!X231:Z231)</f>
        <v>3044128</v>
      </c>
      <c r="C105">
        <f>SUM(Data1!AE231:AG231)</f>
        <v>901969</v>
      </c>
      <c r="D105" s="25">
        <f t="shared" si="1"/>
        <v>22.857243499082763</v>
      </c>
    </row>
    <row r="106" spans="1:4" x14ac:dyDescent="0.2">
      <c r="A106" s="9">
        <v>34213</v>
      </c>
      <c r="B106">
        <f>SUM(Data1!X232:Z232)</f>
        <v>3124900</v>
      </c>
      <c r="C106">
        <f>SUM(Data1!AE232:AG232)</f>
        <v>938575</v>
      </c>
      <c r="D106" s="25">
        <f t="shared" si="1"/>
        <v>23.097841133512574</v>
      </c>
    </row>
    <row r="107" spans="1:4" x14ac:dyDescent="0.2">
      <c r="A107" s="9">
        <v>34243</v>
      </c>
      <c r="B107">
        <f>SUM(Data1!X233:Z233)</f>
        <v>3217833</v>
      </c>
      <c r="C107">
        <f>SUM(Data1!AE233:AG233)</f>
        <v>976104</v>
      </c>
      <c r="D107" s="25">
        <f t="shared" si="1"/>
        <v>23.274169354475283</v>
      </c>
    </row>
    <row r="108" spans="1:4" x14ac:dyDescent="0.2">
      <c r="A108" s="9">
        <v>34274</v>
      </c>
      <c r="B108">
        <f>SUM(Data1!X234:Z234)</f>
        <v>3322326</v>
      </c>
      <c r="C108">
        <f>SUM(Data1!AE234:AG234)</f>
        <v>1013145</v>
      </c>
      <c r="D108" s="25">
        <f t="shared" si="1"/>
        <v>23.368741250950588</v>
      </c>
    </row>
    <row r="109" spans="1:4" x14ac:dyDescent="0.2">
      <c r="A109" s="9">
        <v>34304</v>
      </c>
      <c r="B109">
        <f>SUM(Data1!X235:Z235)</f>
        <v>3439158</v>
      </c>
      <c r="C109">
        <f>SUM(Data1!AE235:AG235)</f>
        <v>1050836</v>
      </c>
      <c r="D109" s="25">
        <f t="shared" si="1"/>
        <v>23.403951096593893</v>
      </c>
    </row>
    <row r="110" spans="1:4" x14ac:dyDescent="0.2">
      <c r="A110" s="9">
        <v>34335</v>
      </c>
      <c r="B110">
        <f>SUM(Data1!X236:Z236)</f>
        <v>3560984</v>
      </c>
      <c r="C110">
        <f>SUM(Data1!AE236:AG236)</f>
        <v>1085963</v>
      </c>
      <c r="D110" s="25">
        <f t="shared" si="1"/>
        <v>23.369386394981479</v>
      </c>
    </row>
    <row r="111" spans="1:4" x14ac:dyDescent="0.2">
      <c r="A111" s="9">
        <v>34366</v>
      </c>
      <c r="B111">
        <f>SUM(Data1!X237:Z237)</f>
        <v>3672478</v>
      </c>
      <c r="C111">
        <f>SUM(Data1!AE237:AG237)</f>
        <v>1117106</v>
      </c>
      <c r="D111" s="25">
        <f t="shared" si="1"/>
        <v>23.323653995837635</v>
      </c>
    </row>
    <row r="112" spans="1:4" x14ac:dyDescent="0.2">
      <c r="A112" s="9">
        <v>34394</v>
      </c>
      <c r="B112">
        <f>SUM(Data1!X238:Z238)</f>
        <v>3752987</v>
      </c>
      <c r="C112">
        <f>SUM(Data1!AE238:AG238)</f>
        <v>1147439</v>
      </c>
      <c r="D112" s="25">
        <f t="shared" si="1"/>
        <v>23.415086770007342</v>
      </c>
    </row>
    <row r="113" spans="1:4" x14ac:dyDescent="0.2">
      <c r="A113" s="9">
        <v>34425</v>
      </c>
      <c r="B113">
        <f>SUM(Data1!X239:Z239)</f>
        <v>3782620</v>
      </c>
      <c r="C113">
        <f>SUM(Data1!AE239:AG239)</f>
        <v>1176606</v>
      </c>
      <c r="D113" s="25">
        <f t="shared" si="1"/>
        <v>23.725597502513494</v>
      </c>
    </row>
    <row r="114" spans="1:4" x14ac:dyDescent="0.2">
      <c r="A114" s="9">
        <v>34455</v>
      </c>
      <c r="B114">
        <f>SUM(Data1!X240:Z240)</f>
        <v>3750692</v>
      </c>
      <c r="C114">
        <f>SUM(Data1!AE240:AG240)</f>
        <v>1200882</v>
      </c>
      <c r="D114" s="25">
        <f t="shared" si="1"/>
        <v>24.252530609458731</v>
      </c>
    </row>
    <row r="115" spans="1:4" x14ac:dyDescent="0.2">
      <c r="A115" s="9">
        <v>34486</v>
      </c>
      <c r="B115">
        <f>SUM(Data1!X241:Z241)</f>
        <v>3660018</v>
      </c>
      <c r="C115">
        <f>SUM(Data1!AE241:AG241)</f>
        <v>1216868</v>
      </c>
      <c r="D115" s="25">
        <f t="shared" si="1"/>
        <v>24.951741746680156</v>
      </c>
    </row>
    <row r="116" spans="1:4" x14ac:dyDescent="0.2">
      <c r="A116" s="9">
        <v>34516</v>
      </c>
      <c r="B116">
        <f>SUM(Data1!X242:Z242)</f>
        <v>3538731</v>
      </c>
      <c r="C116">
        <f>SUM(Data1!AE242:AG242)</f>
        <v>1223686</v>
      </c>
      <c r="D116" s="25">
        <f t="shared" si="1"/>
        <v>25.694642027357119</v>
      </c>
    </row>
    <row r="117" spans="1:4" x14ac:dyDescent="0.2">
      <c r="A117" s="9">
        <v>34547</v>
      </c>
      <c r="B117">
        <f>SUM(Data1!X243:Z243)</f>
        <v>3407513</v>
      </c>
      <c r="C117">
        <f>SUM(Data1!AE243:AG243)</f>
        <v>1221029</v>
      </c>
      <c r="D117" s="25">
        <f t="shared" si="1"/>
        <v>26.380423900226031</v>
      </c>
    </row>
    <row r="118" spans="1:4" x14ac:dyDescent="0.2">
      <c r="A118" s="9">
        <v>34578</v>
      </c>
      <c r="B118">
        <f>SUM(Data1!X244:Z244)</f>
        <v>3285821</v>
      </c>
      <c r="C118">
        <f>SUM(Data1!AE244:AG244)</f>
        <v>1211683</v>
      </c>
      <c r="D118" s="25">
        <f t="shared" si="1"/>
        <v>26.941232292400407</v>
      </c>
    </row>
    <row r="119" spans="1:4" x14ac:dyDescent="0.2">
      <c r="A119" s="9">
        <v>34608</v>
      </c>
      <c r="B119">
        <f>SUM(Data1!X245:Z245)</f>
        <v>3178531</v>
      </c>
      <c r="C119">
        <f>SUM(Data1!AE245:AG245)</f>
        <v>1198534</v>
      </c>
      <c r="D119" s="25">
        <f t="shared" si="1"/>
        <v>27.382138487776626</v>
      </c>
    </row>
    <row r="120" spans="1:4" x14ac:dyDescent="0.2">
      <c r="A120" s="9">
        <v>34639</v>
      </c>
      <c r="B120">
        <f>SUM(Data1!X246:Z246)</f>
        <v>3083998</v>
      </c>
      <c r="C120">
        <f>SUM(Data1!AE246:AG246)</f>
        <v>1183006</v>
      </c>
      <c r="D120" s="25">
        <f t="shared" si="1"/>
        <v>27.724511155836741</v>
      </c>
    </row>
    <row r="121" spans="1:4" x14ac:dyDescent="0.2">
      <c r="A121" s="9">
        <v>34669</v>
      </c>
      <c r="B121">
        <f>SUM(Data1!X247:Z247)</f>
        <v>2987874</v>
      </c>
      <c r="C121">
        <f>SUM(Data1!AE247:AG247)</f>
        <v>1165193</v>
      </c>
      <c r="D121" s="25">
        <f t="shared" si="1"/>
        <v>28.056205209306761</v>
      </c>
    </row>
    <row r="122" spans="1:4" x14ac:dyDescent="0.2">
      <c r="A122" s="9">
        <v>34700</v>
      </c>
      <c r="B122">
        <f>SUM(Data1!X248:Z248)</f>
        <v>2893604</v>
      </c>
      <c r="C122">
        <f>SUM(Data1!AE248:AG248)</f>
        <v>1148148</v>
      </c>
      <c r="D122" s="25">
        <f t="shared" si="1"/>
        <v>28.407185794675183</v>
      </c>
    </row>
    <row r="123" spans="1:4" x14ac:dyDescent="0.2">
      <c r="A123" s="9">
        <v>34731</v>
      </c>
      <c r="B123">
        <f>SUM(Data1!X249:Z249)</f>
        <v>2823265</v>
      </c>
      <c r="C123">
        <f>SUM(Data1!AE249:AG249)</f>
        <v>1135205</v>
      </c>
      <c r="D123" s="25">
        <f t="shared" si="1"/>
        <v>28.677873016594795</v>
      </c>
    </row>
    <row r="124" spans="1:4" x14ac:dyDescent="0.2">
      <c r="A124" s="9">
        <v>34759</v>
      </c>
      <c r="B124">
        <f>SUM(Data1!X250:Z250)</f>
        <v>2796046</v>
      </c>
      <c r="C124">
        <f>SUM(Data1!AE250:AG250)</f>
        <v>1130762</v>
      </c>
      <c r="D124" s="25">
        <f t="shared" si="1"/>
        <v>28.795958447675567</v>
      </c>
    </row>
    <row r="125" spans="1:4" x14ac:dyDescent="0.2">
      <c r="A125" s="9">
        <v>34790</v>
      </c>
      <c r="B125">
        <f>SUM(Data1!X251:Z251)</f>
        <v>2816590</v>
      </c>
      <c r="C125">
        <f>SUM(Data1!AE251:AG251)</f>
        <v>1135729</v>
      </c>
      <c r="D125" s="25">
        <f t="shared" si="1"/>
        <v>28.73576247261418</v>
      </c>
    </row>
    <row r="126" spans="1:4" x14ac:dyDescent="0.2">
      <c r="A126" s="9">
        <v>34820</v>
      </c>
      <c r="B126">
        <f>SUM(Data1!X252:Z252)</f>
        <v>2876762</v>
      </c>
      <c r="C126">
        <f>SUM(Data1!AE252:AG252)</f>
        <v>1148216</v>
      </c>
      <c r="D126" s="25">
        <f t="shared" si="1"/>
        <v>28.527261515466666</v>
      </c>
    </row>
    <row r="127" spans="1:4" x14ac:dyDescent="0.2">
      <c r="A127" s="9">
        <v>34851</v>
      </c>
      <c r="B127">
        <f>SUM(Data1!X253:Z253)</f>
        <v>2812365</v>
      </c>
      <c r="C127">
        <f>SUM(Data1!AE253:AG253)</f>
        <v>1162613</v>
      </c>
      <c r="D127" s="25">
        <f t="shared" si="1"/>
        <v>29.248287663478894</v>
      </c>
    </row>
    <row r="128" spans="1:4" x14ac:dyDescent="0.2">
      <c r="A128" s="9">
        <v>34881</v>
      </c>
      <c r="B128">
        <f>SUM(Data1!X254:Z254)</f>
        <v>2878189</v>
      </c>
      <c r="C128">
        <f>SUM(Data1!AE254:AG254)</f>
        <v>1174067</v>
      </c>
      <c r="D128" s="25">
        <f t="shared" si="1"/>
        <v>28.973169513475948</v>
      </c>
    </row>
    <row r="129" spans="1:4" x14ac:dyDescent="0.2">
      <c r="A129" s="9">
        <v>34912</v>
      </c>
      <c r="B129">
        <f>SUM(Data1!X255:Z255)</f>
        <v>2912907</v>
      </c>
      <c r="C129">
        <f>SUM(Data1!AE255:AG255)</f>
        <v>1180357</v>
      </c>
      <c r="D129" s="25">
        <f t="shared" si="1"/>
        <v>28.836571498930923</v>
      </c>
    </row>
    <row r="130" spans="1:4" x14ac:dyDescent="0.2">
      <c r="A130" s="9">
        <v>34943</v>
      </c>
      <c r="B130">
        <f>SUM(Data1!X256:Z256)</f>
        <v>2919780</v>
      </c>
      <c r="C130">
        <f>SUM(Data1!AE256:AG256)</f>
        <v>1182971</v>
      </c>
      <c r="D130" s="25">
        <f t="shared" si="1"/>
        <v>28.833604574101624</v>
      </c>
    </row>
    <row r="131" spans="1:4" x14ac:dyDescent="0.2">
      <c r="A131" s="9">
        <v>34973</v>
      </c>
      <c r="B131">
        <f>SUM(Data1!X257:Z257)</f>
        <v>2912463</v>
      </c>
      <c r="C131">
        <f>SUM(Data1!AE257:AG257)</f>
        <v>1184815</v>
      </c>
      <c r="D131" s="25">
        <f t="shared" ref="D131:D194" si="2">C131/SUM(B131:C131)*100</f>
        <v>28.917124979071474</v>
      </c>
    </row>
    <row r="132" spans="1:4" x14ac:dyDescent="0.2">
      <c r="A132" s="9">
        <v>35004</v>
      </c>
      <c r="B132">
        <f>SUM(Data1!X258:Z258)</f>
        <v>2910113</v>
      </c>
      <c r="C132">
        <f>SUM(Data1!AE258:AG258)</f>
        <v>1192558</v>
      </c>
      <c r="D132" s="25">
        <f t="shared" si="2"/>
        <v>29.067843850993658</v>
      </c>
    </row>
    <row r="133" spans="1:4" x14ac:dyDescent="0.2">
      <c r="A133" s="9">
        <v>35034</v>
      </c>
      <c r="B133">
        <f>SUM(Data1!X259:Z259)</f>
        <v>2921209</v>
      </c>
      <c r="C133">
        <f>SUM(Data1!AE259:AG259)</f>
        <v>1206887</v>
      </c>
      <c r="D133" s="25">
        <f t="shared" si="2"/>
        <v>29.235923776966427</v>
      </c>
    </row>
    <row r="134" spans="1:4" x14ac:dyDescent="0.2">
      <c r="A134" s="9">
        <v>35065</v>
      </c>
      <c r="B134">
        <f>SUM(Data1!X260:Z260)</f>
        <v>2937506</v>
      </c>
      <c r="C134">
        <f>SUM(Data1!AE260:AG260)</f>
        <v>1221355</v>
      </c>
      <c r="D134" s="25">
        <f t="shared" si="2"/>
        <v>29.367535967179474</v>
      </c>
    </row>
    <row r="135" spans="1:4" x14ac:dyDescent="0.2">
      <c r="A135" s="9">
        <v>35096</v>
      </c>
      <c r="B135">
        <f>SUM(Data1!X261:Z261)</f>
        <v>2942167</v>
      </c>
      <c r="C135">
        <f>SUM(Data1!AE261:AG261)</f>
        <v>1228131</v>
      </c>
      <c r="D135" s="25">
        <f t="shared" si="2"/>
        <v>29.449478190767181</v>
      </c>
    </row>
    <row r="136" spans="1:4" x14ac:dyDescent="0.2">
      <c r="A136" s="9">
        <v>35125</v>
      </c>
      <c r="B136">
        <f>SUM(Data1!X262:Z262)</f>
        <v>2933471</v>
      </c>
      <c r="C136">
        <f>SUM(Data1!AE262:AG262)</f>
        <v>1222171</v>
      </c>
      <c r="D136" s="25">
        <f t="shared" si="2"/>
        <v>29.409920296310414</v>
      </c>
    </row>
    <row r="137" spans="1:4" x14ac:dyDescent="0.2">
      <c r="A137" s="9">
        <v>35156</v>
      </c>
      <c r="B137">
        <f>SUM(Data1!X263:Z263)</f>
        <v>2928580</v>
      </c>
      <c r="C137">
        <f>SUM(Data1!AE263:AG263)</f>
        <v>1208560</v>
      </c>
      <c r="D137" s="25">
        <f t="shared" si="2"/>
        <v>29.212451113571209</v>
      </c>
    </row>
    <row r="138" spans="1:4" x14ac:dyDescent="0.2">
      <c r="A138" s="9">
        <v>35186</v>
      </c>
      <c r="B138">
        <f>SUM(Data1!X264:Z264)</f>
        <v>2940456</v>
      </c>
      <c r="C138">
        <f>SUM(Data1!AE264:AG264)</f>
        <v>1199933</v>
      </c>
      <c r="D138" s="25">
        <f t="shared" si="2"/>
        <v>28.981165779350682</v>
      </c>
    </row>
    <row r="139" spans="1:4" x14ac:dyDescent="0.2">
      <c r="A139" s="9">
        <v>35217</v>
      </c>
      <c r="B139">
        <f>SUM(Data1!X265:Z265)</f>
        <v>2972365</v>
      </c>
      <c r="C139">
        <f>SUM(Data1!AE265:AG265)</f>
        <v>1206516</v>
      </c>
      <c r="D139" s="25">
        <f t="shared" si="2"/>
        <v>28.87174820244941</v>
      </c>
    </row>
    <row r="140" spans="1:4" x14ac:dyDescent="0.2">
      <c r="A140" s="9">
        <v>35247</v>
      </c>
      <c r="B140">
        <f>SUM(Data1!X266:Z266)</f>
        <v>3020840</v>
      </c>
      <c r="C140">
        <f>SUM(Data1!AE266:AG266)</f>
        <v>1229516</v>
      </c>
      <c r="D140" s="25">
        <f t="shared" si="2"/>
        <v>28.927365143060957</v>
      </c>
    </row>
    <row r="141" spans="1:4" x14ac:dyDescent="0.2">
      <c r="A141" s="9">
        <v>35278</v>
      </c>
      <c r="B141">
        <f>SUM(Data1!X267:Z267)</f>
        <v>3082432</v>
      </c>
      <c r="C141">
        <f>SUM(Data1!AE267:AG267)</f>
        <v>1274862</v>
      </c>
      <c r="D141" s="25">
        <f t="shared" si="2"/>
        <v>29.258112948081997</v>
      </c>
    </row>
    <row r="142" spans="1:4" x14ac:dyDescent="0.2">
      <c r="A142" s="9">
        <v>35309</v>
      </c>
      <c r="B142">
        <f>SUM(Data1!X268:Z268)</f>
        <v>3145170</v>
      </c>
      <c r="C142">
        <f>SUM(Data1!AE268:AG268)</f>
        <v>1341721</v>
      </c>
      <c r="D142" s="25">
        <f t="shared" si="2"/>
        <v>29.903133372306122</v>
      </c>
    </row>
    <row r="143" spans="1:4" x14ac:dyDescent="0.2">
      <c r="A143" s="9">
        <v>35339</v>
      </c>
      <c r="B143">
        <f>SUM(Data1!X269:Z269)</f>
        <v>3197467</v>
      </c>
      <c r="C143">
        <f>SUM(Data1!AE269:AG269)</f>
        <v>1424408</v>
      </c>
      <c r="D143" s="25">
        <f t="shared" si="2"/>
        <v>30.818834347532114</v>
      </c>
    </row>
    <row r="144" spans="1:4" x14ac:dyDescent="0.2">
      <c r="A144" s="9">
        <v>35370</v>
      </c>
      <c r="B144">
        <f>SUM(Data1!X270:Z270)</f>
        <v>3242543</v>
      </c>
      <c r="C144">
        <f>SUM(Data1!AE270:AG270)</f>
        <v>1518140</v>
      </c>
      <c r="D144" s="25">
        <f t="shared" si="2"/>
        <v>31.88912179197817</v>
      </c>
    </row>
    <row r="145" spans="1:4" x14ac:dyDescent="0.2">
      <c r="A145" s="9">
        <v>35400</v>
      </c>
      <c r="B145">
        <f>SUM(Data1!X271:Z271)</f>
        <v>3290921</v>
      </c>
      <c r="C145">
        <f>SUM(Data1!AE271:AG271)</f>
        <v>1615866</v>
      </c>
      <c r="D145" s="25">
        <f t="shared" si="2"/>
        <v>32.931244009572865</v>
      </c>
    </row>
    <row r="146" spans="1:4" x14ac:dyDescent="0.2">
      <c r="A146" s="9">
        <v>35431</v>
      </c>
      <c r="B146">
        <f>SUM(Data1!X272:Z272)</f>
        <v>3349231</v>
      </c>
      <c r="C146">
        <f>SUM(Data1!AE272:AG272)</f>
        <v>1713199</v>
      </c>
      <c r="D146" s="25">
        <f t="shared" si="2"/>
        <v>33.84143583219916</v>
      </c>
    </row>
    <row r="147" spans="1:4" x14ac:dyDescent="0.2">
      <c r="A147" s="9">
        <v>35462</v>
      </c>
      <c r="B147">
        <f>SUM(Data1!X273:Z273)</f>
        <v>3410988</v>
      </c>
      <c r="C147">
        <f>SUM(Data1!AE273:AG273)</f>
        <v>1807127</v>
      </c>
      <c r="D147" s="25">
        <f t="shared" si="2"/>
        <v>34.631797114475248</v>
      </c>
    </row>
    <row r="148" spans="1:4" x14ac:dyDescent="0.2">
      <c r="A148" s="9">
        <v>35490</v>
      </c>
      <c r="B148">
        <f>SUM(Data1!X274:Z274)</f>
        <v>3464568</v>
      </c>
      <c r="C148">
        <f>SUM(Data1!AE274:AG274)</f>
        <v>1893278</v>
      </c>
      <c r="D148" s="25">
        <f t="shared" si="2"/>
        <v>35.336551293187597</v>
      </c>
    </row>
    <row r="149" spans="1:4" x14ac:dyDescent="0.2">
      <c r="A149" s="9">
        <v>35521</v>
      </c>
      <c r="B149">
        <f>SUM(Data1!X275:Z275)</f>
        <v>3502604</v>
      </c>
      <c r="C149">
        <f>SUM(Data1!AE275:AG275)</f>
        <v>1968209</v>
      </c>
      <c r="D149" s="25">
        <f t="shared" si="2"/>
        <v>35.976535845769178</v>
      </c>
    </row>
    <row r="150" spans="1:4" x14ac:dyDescent="0.2">
      <c r="A150" s="9">
        <v>35551</v>
      </c>
      <c r="B150">
        <f>SUM(Data1!X276:Z276)</f>
        <v>3530698</v>
      </c>
      <c r="C150">
        <f>SUM(Data1!AE276:AG276)</f>
        <v>2035024</v>
      </c>
      <c r="D150" s="25">
        <f t="shared" si="2"/>
        <v>36.563522216883996</v>
      </c>
    </row>
    <row r="151" spans="1:4" x14ac:dyDescent="0.2">
      <c r="A151" s="9">
        <v>35582</v>
      </c>
      <c r="B151">
        <f>SUM(Data1!X277:Z277)</f>
        <v>3564526</v>
      </c>
      <c r="C151">
        <f>SUM(Data1!AE277:AG277)</f>
        <v>2092168</v>
      </c>
      <c r="D151" s="25">
        <f t="shared" si="2"/>
        <v>36.985702249405747</v>
      </c>
    </row>
    <row r="152" spans="1:4" x14ac:dyDescent="0.2">
      <c r="A152" s="9">
        <v>35612</v>
      </c>
      <c r="B152">
        <f>SUM(Data1!X278:Z278)</f>
        <v>3606411</v>
      </c>
      <c r="C152">
        <f>SUM(Data1!AE278:AG278)</f>
        <v>2133188</v>
      </c>
      <c r="D152" s="25">
        <f t="shared" si="2"/>
        <v>37.166150457549385</v>
      </c>
    </row>
    <row r="153" spans="1:4" x14ac:dyDescent="0.2">
      <c r="A153" s="9">
        <v>35643</v>
      </c>
      <c r="B153">
        <f>SUM(Data1!X279:Z279)</f>
        <v>3646574</v>
      </c>
      <c r="C153">
        <f>SUM(Data1!AE279:AG279)</f>
        <v>2159113</v>
      </c>
      <c r="D153" s="25">
        <f t="shared" si="2"/>
        <v>37.189621142166295</v>
      </c>
    </row>
    <row r="154" spans="1:4" x14ac:dyDescent="0.2">
      <c r="A154" s="9">
        <v>35674</v>
      </c>
      <c r="B154">
        <f>SUM(Data1!X280:Z280)</f>
        <v>3682368</v>
      </c>
      <c r="C154">
        <f>SUM(Data1!AE280:AG280)</f>
        <v>2175775</v>
      </c>
      <c r="D154" s="25">
        <f t="shared" si="2"/>
        <v>37.141035990415396</v>
      </c>
    </row>
    <row r="155" spans="1:4" x14ac:dyDescent="0.2">
      <c r="A155" s="9">
        <v>35704</v>
      </c>
      <c r="B155">
        <f>SUM(Data1!X281:Z281)</f>
        <v>3709079</v>
      </c>
      <c r="C155">
        <f>SUM(Data1!AE281:AG281)</f>
        <v>2190701</v>
      </c>
      <c r="D155" s="25">
        <f t="shared" si="2"/>
        <v>37.131910003423855</v>
      </c>
    </row>
    <row r="156" spans="1:4" x14ac:dyDescent="0.2">
      <c r="A156" s="9">
        <v>35735</v>
      </c>
      <c r="B156">
        <f>SUM(Data1!X282:Z282)</f>
        <v>3720719</v>
      </c>
      <c r="C156">
        <f>SUM(Data1!AE282:AG282)</f>
        <v>2199377</v>
      </c>
      <c r="D156" s="25">
        <f t="shared" si="2"/>
        <v>37.151036064280042</v>
      </c>
    </row>
    <row r="157" spans="1:4" x14ac:dyDescent="0.2">
      <c r="A157" s="9">
        <v>35765</v>
      </c>
      <c r="B157">
        <f>SUM(Data1!X283:Z283)</f>
        <v>3710687</v>
      </c>
      <c r="C157">
        <f>SUM(Data1!AE283:AG283)</f>
        <v>2194623</v>
      </c>
      <c r="D157" s="25">
        <f t="shared" si="2"/>
        <v>37.163552802477767</v>
      </c>
    </row>
    <row r="158" spans="1:4" x14ac:dyDescent="0.2">
      <c r="A158" s="9">
        <v>35796</v>
      </c>
      <c r="B158">
        <f>SUM(Data1!X284:Z284)</f>
        <v>3698055</v>
      </c>
      <c r="C158">
        <f>SUM(Data1!AE284:AG284)</f>
        <v>2179281</v>
      </c>
      <c r="D158" s="25">
        <f t="shared" si="2"/>
        <v>37.079401279763488</v>
      </c>
    </row>
    <row r="159" spans="1:4" x14ac:dyDescent="0.2">
      <c r="A159" s="9">
        <v>35827</v>
      </c>
      <c r="B159">
        <f>SUM(Data1!X285:Z285)</f>
        <v>3701840</v>
      </c>
      <c r="C159">
        <f>SUM(Data1!AE285:AG285)</f>
        <v>2156077</v>
      </c>
      <c r="D159" s="25">
        <f t="shared" si="2"/>
        <v>36.806206028525153</v>
      </c>
    </row>
    <row r="160" spans="1:4" x14ac:dyDescent="0.2">
      <c r="A160" s="9">
        <v>35855</v>
      </c>
      <c r="B160">
        <f>SUM(Data1!X286:Z286)</f>
        <v>3732037</v>
      </c>
      <c r="C160">
        <f>SUM(Data1!AE286:AG286)</f>
        <v>2129929</v>
      </c>
      <c r="D160" s="25">
        <f t="shared" si="2"/>
        <v>36.33472114986678</v>
      </c>
    </row>
    <row r="161" spans="1:4" x14ac:dyDescent="0.2">
      <c r="A161" s="9">
        <v>35886</v>
      </c>
      <c r="B161">
        <f>SUM(Data1!X287:Z287)</f>
        <v>3772220</v>
      </c>
      <c r="C161">
        <f>SUM(Data1!AE287:AG287)</f>
        <v>2106153</v>
      </c>
      <c r="D161" s="25">
        <f t="shared" si="2"/>
        <v>35.828842436504118</v>
      </c>
    </row>
    <row r="162" spans="1:4" x14ac:dyDescent="0.2">
      <c r="A162" s="9">
        <v>35916</v>
      </c>
      <c r="B162">
        <f>SUM(Data1!X288:Z288)</f>
        <v>3801985</v>
      </c>
      <c r="C162">
        <f>SUM(Data1!AE288:AG288)</f>
        <v>2085296</v>
      </c>
      <c r="D162" s="25">
        <f t="shared" si="2"/>
        <v>35.420357886773196</v>
      </c>
    </row>
    <row r="163" spans="1:4" x14ac:dyDescent="0.2">
      <c r="A163" s="9">
        <v>35947</v>
      </c>
      <c r="B163">
        <f>SUM(Data1!X289:Z289)</f>
        <v>3812760</v>
      </c>
      <c r="C163">
        <f>SUM(Data1!AE289:AG289)</f>
        <v>2070003</v>
      </c>
      <c r="D163" s="25">
        <f t="shared" si="2"/>
        <v>35.187598072538364</v>
      </c>
    </row>
    <row r="164" spans="1:4" x14ac:dyDescent="0.2">
      <c r="A164" s="9">
        <v>35977</v>
      </c>
      <c r="B164">
        <f>SUM(Data1!X290:Z290)</f>
        <v>3808629</v>
      </c>
      <c r="C164">
        <f>SUM(Data1!AE290:AG290)</f>
        <v>2062192</v>
      </c>
      <c r="D164" s="25">
        <f t="shared" si="2"/>
        <v>35.12612631180545</v>
      </c>
    </row>
    <row r="165" spans="1:4" x14ac:dyDescent="0.2">
      <c r="A165" s="9">
        <v>36008</v>
      </c>
      <c r="B165">
        <f>SUM(Data1!X291:Z291)</f>
        <v>3803106</v>
      </c>
      <c r="C165">
        <f>SUM(Data1!AE291:AG291)</f>
        <v>2048867</v>
      </c>
      <c r="D165" s="25">
        <f t="shared" si="2"/>
        <v>35.011559349299795</v>
      </c>
    </row>
    <row r="166" spans="1:4" x14ac:dyDescent="0.2">
      <c r="A166" s="9">
        <v>36039</v>
      </c>
      <c r="B166">
        <f>SUM(Data1!X292:Z292)</f>
        <v>3810939</v>
      </c>
      <c r="C166">
        <f>SUM(Data1!AE292:AG292)</f>
        <v>2022494</v>
      </c>
      <c r="D166" s="25">
        <f t="shared" si="2"/>
        <v>34.670733340041792</v>
      </c>
    </row>
    <row r="167" spans="1:4" x14ac:dyDescent="0.2">
      <c r="A167" s="9">
        <v>36069</v>
      </c>
      <c r="B167">
        <f>SUM(Data1!X293:Z293)</f>
        <v>3849445</v>
      </c>
      <c r="C167">
        <f>SUM(Data1!AE293:AG293)</f>
        <v>1993732</v>
      </c>
      <c r="D167" s="25">
        <f t="shared" si="2"/>
        <v>34.120684689168243</v>
      </c>
    </row>
    <row r="168" spans="1:4" x14ac:dyDescent="0.2">
      <c r="A168" s="9">
        <v>36100</v>
      </c>
      <c r="B168">
        <f>SUM(Data1!X294:Z294)</f>
        <v>3935620</v>
      </c>
      <c r="C168">
        <f>SUM(Data1!AE294:AG294)</f>
        <v>1978379</v>
      </c>
      <c r="D168" s="25">
        <f t="shared" si="2"/>
        <v>33.452474374784302</v>
      </c>
    </row>
    <row r="169" spans="1:4" x14ac:dyDescent="0.2">
      <c r="A169" s="9">
        <v>36130</v>
      </c>
      <c r="B169">
        <f>SUM(Data1!X295:Z295)</f>
        <v>4064811</v>
      </c>
      <c r="C169">
        <f>SUM(Data1!AE295:AG295)</f>
        <v>1984289</v>
      </c>
      <c r="D169" s="25">
        <f t="shared" si="2"/>
        <v>32.803045081086438</v>
      </c>
    </row>
    <row r="170" spans="1:4" x14ac:dyDescent="0.2">
      <c r="A170" s="9">
        <v>36161</v>
      </c>
      <c r="B170">
        <f>SUM(Data1!X296:Z296)</f>
        <v>4228635</v>
      </c>
      <c r="C170">
        <f>SUM(Data1!AE296:AG296)</f>
        <v>2008489</v>
      </c>
      <c r="D170" s="25">
        <f t="shared" si="2"/>
        <v>32.202165613510331</v>
      </c>
    </row>
    <row r="171" spans="1:4" x14ac:dyDescent="0.2">
      <c r="A171" s="9">
        <v>36192</v>
      </c>
      <c r="B171">
        <f>SUM(Data1!X297:Z297)</f>
        <v>4403380</v>
      </c>
      <c r="C171">
        <f>SUM(Data1!AE297:AG297)</f>
        <v>2045118</v>
      </c>
      <c r="D171" s="25">
        <f t="shared" si="2"/>
        <v>31.714641145891648</v>
      </c>
    </row>
    <row r="172" spans="1:4" x14ac:dyDescent="0.2">
      <c r="A172" s="9">
        <v>36220</v>
      </c>
      <c r="B172">
        <f>SUM(Data1!X298:Z298)</f>
        <v>4571705</v>
      </c>
      <c r="C172">
        <f>SUM(Data1!AE298:AG298)</f>
        <v>2097374</v>
      </c>
      <c r="D172" s="25">
        <f t="shared" si="2"/>
        <v>31.449230096089732</v>
      </c>
    </row>
    <row r="173" spans="1:4" x14ac:dyDescent="0.2">
      <c r="A173" s="9">
        <v>36251</v>
      </c>
      <c r="B173">
        <f>SUM(Data1!X299:Z299)</f>
        <v>4712255</v>
      </c>
      <c r="C173">
        <f>SUM(Data1!AE299:AG299)</f>
        <v>2158082</v>
      </c>
      <c r="D173" s="25">
        <f t="shared" si="2"/>
        <v>31.411588689172014</v>
      </c>
    </row>
    <row r="174" spans="1:4" x14ac:dyDescent="0.2">
      <c r="A174" s="9">
        <v>36281</v>
      </c>
      <c r="B174">
        <f>SUM(Data1!X300:Z300)</f>
        <v>4832783</v>
      </c>
      <c r="C174">
        <f>SUM(Data1!AE300:AG300)</f>
        <v>2224512</v>
      </c>
      <c r="D174" s="25">
        <f t="shared" si="2"/>
        <v>31.520745554777008</v>
      </c>
    </row>
    <row r="175" spans="1:4" x14ac:dyDescent="0.2">
      <c r="A175" s="9">
        <v>36312</v>
      </c>
      <c r="B175">
        <f>SUM(Data1!X301:Z301)</f>
        <v>4950331</v>
      </c>
      <c r="C175">
        <f>SUM(Data1!AE301:AG301)</f>
        <v>2304646</v>
      </c>
      <c r="D175" s="25">
        <f t="shared" si="2"/>
        <v>31.76641359441939</v>
      </c>
    </row>
    <row r="176" spans="1:4" x14ac:dyDescent="0.2">
      <c r="A176" s="9">
        <v>36342</v>
      </c>
      <c r="B176">
        <f>SUM(Data1!X302:Z302)</f>
        <v>5076323</v>
      </c>
      <c r="C176">
        <f>SUM(Data1!AE302:AG302)</f>
        <v>2396096</v>
      </c>
      <c r="D176" s="25">
        <f t="shared" si="2"/>
        <v>32.065867826737232</v>
      </c>
    </row>
    <row r="177" spans="1:4" x14ac:dyDescent="0.2">
      <c r="A177" s="9">
        <v>36373</v>
      </c>
      <c r="B177">
        <f>SUM(Data1!X303:Z303)</f>
        <v>5206816</v>
      </c>
      <c r="C177">
        <f>SUM(Data1!AE303:AG303)</f>
        <v>2499092</v>
      </c>
      <c r="D177" s="25">
        <f t="shared" si="2"/>
        <v>32.430856947682216</v>
      </c>
    </row>
    <row r="178" spans="1:4" x14ac:dyDescent="0.2">
      <c r="A178" s="9">
        <v>36404</v>
      </c>
      <c r="B178">
        <f>SUM(Data1!X304:Z304)</f>
        <v>5343377</v>
      </c>
      <c r="C178">
        <f>SUM(Data1!AE304:AG304)</f>
        <v>2614979</v>
      </c>
      <c r="D178" s="25">
        <f t="shared" si="2"/>
        <v>32.858281283219796</v>
      </c>
    </row>
    <row r="179" spans="1:4" x14ac:dyDescent="0.2">
      <c r="A179" s="9">
        <v>36434</v>
      </c>
      <c r="B179">
        <f>SUM(Data1!X305:Z305)</f>
        <v>5472041</v>
      </c>
      <c r="C179">
        <f>SUM(Data1!AE305:AG305)</f>
        <v>2732575</v>
      </c>
      <c r="D179" s="25">
        <f t="shared" si="2"/>
        <v>33.305336898155872</v>
      </c>
    </row>
    <row r="180" spans="1:4" x14ac:dyDescent="0.2">
      <c r="A180" s="9">
        <v>36465</v>
      </c>
      <c r="B180">
        <f>SUM(Data1!X306:Z306)</f>
        <v>5555978</v>
      </c>
      <c r="C180">
        <f>SUM(Data1!AE306:AG306)</f>
        <v>2832372</v>
      </c>
      <c r="D180" s="25">
        <f t="shared" si="2"/>
        <v>33.765543879308801</v>
      </c>
    </row>
    <row r="181" spans="1:4" x14ac:dyDescent="0.2">
      <c r="A181" s="9">
        <v>36495</v>
      </c>
      <c r="B181">
        <f>SUM(Data1!X307:Z307)</f>
        <v>5567483</v>
      </c>
      <c r="C181">
        <f>SUM(Data1!AE307:AG307)</f>
        <v>2895872</v>
      </c>
      <c r="D181" s="25">
        <f t="shared" si="2"/>
        <v>34.216596137111111</v>
      </c>
    </row>
    <row r="182" spans="1:4" x14ac:dyDescent="0.2">
      <c r="A182" s="9">
        <v>36526</v>
      </c>
      <c r="B182">
        <f>SUM(Data1!X308:Z308)</f>
        <v>5487578</v>
      </c>
      <c r="C182">
        <f>SUM(Data1!AE308:AG308)</f>
        <v>2923820</v>
      </c>
      <c r="D182" s="25">
        <f t="shared" si="2"/>
        <v>34.760214651595369</v>
      </c>
    </row>
    <row r="183" spans="1:4" x14ac:dyDescent="0.2">
      <c r="A183" s="9">
        <v>36557</v>
      </c>
      <c r="B183">
        <f>SUM(Data1!X309:Z309)</f>
        <v>5317200</v>
      </c>
      <c r="C183">
        <f>SUM(Data1!AE309:AG309)</f>
        <v>2911175</v>
      </c>
      <c r="D183" s="25">
        <f t="shared" si="2"/>
        <v>35.379707414890547</v>
      </c>
    </row>
    <row r="184" spans="1:4" x14ac:dyDescent="0.2">
      <c r="A184" s="9">
        <v>36586</v>
      </c>
      <c r="B184">
        <f>SUM(Data1!X310:Z310)</f>
        <v>5096520</v>
      </c>
      <c r="C184">
        <f>SUM(Data1!AE310:AG310)</f>
        <v>2854626</v>
      </c>
      <c r="D184" s="25">
        <f t="shared" si="2"/>
        <v>35.902069965763431</v>
      </c>
    </row>
    <row r="185" spans="1:4" x14ac:dyDescent="0.2">
      <c r="A185" s="9">
        <v>36617</v>
      </c>
      <c r="B185">
        <f>SUM(Data1!X311:Z311)</f>
        <v>4870468</v>
      </c>
      <c r="C185">
        <f>SUM(Data1!AE311:AG311)</f>
        <v>2761886</v>
      </c>
      <c r="D185" s="25">
        <f t="shared" si="2"/>
        <v>36.186555288185005</v>
      </c>
    </row>
    <row r="186" spans="1:4" x14ac:dyDescent="0.2">
      <c r="A186" s="9">
        <v>36647</v>
      </c>
      <c r="B186">
        <f>SUM(Data1!X312:Z312)</f>
        <v>4664649</v>
      </c>
      <c r="C186">
        <f>SUM(Data1!AE312:AG312)</f>
        <v>2634257</v>
      </c>
      <c r="D186" s="25">
        <f t="shared" si="2"/>
        <v>36.091121052935875</v>
      </c>
    </row>
    <row r="187" spans="1:4" x14ac:dyDescent="0.2">
      <c r="A187" s="9">
        <v>36678</v>
      </c>
      <c r="B187">
        <f>SUM(Data1!X313:Z313)</f>
        <v>4490656</v>
      </c>
      <c r="C187">
        <f>SUM(Data1!AE313:AG313)</f>
        <v>2481748</v>
      </c>
      <c r="D187" s="25">
        <f t="shared" si="2"/>
        <v>35.593864038859479</v>
      </c>
    </row>
    <row r="188" spans="1:4" x14ac:dyDescent="0.2">
      <c r="A188" s="9">
        <v>36708</v>
      </c>
      <c r="B188">
        <f>SUM(Data1!X314:Z314)</f>
        <v>4371205</v>
      </c>
      <c r="C188">
        <f>SUM(Data1!AE314:AG314)</f>
        <v>2337170</v>
      </c>
      <c r="D188" s="25">
        <f t="shared" si="2"/>
        <v>34.839584847299086</v>
      </c>
    </row>
    <row r="189" spans="1:4" x14ac:dyDescent="0.2">
      <c r="A189" s="9">
        <v>36739</v>
      </c>
      <c r="B189">
        <f>SUM(Data1!X315:Z315)</f>
        <v>4330216</v>
      </c>
      <c r="C189">
        <f>SUM(Data1!AE315:AG315)</f>
        <v>2235889</v>
      </c>
      <c r="D189" s="25">
        <f t="shared" si="2"/>
        <v>34.05198363413318</v>
      </c>
    </row>
    <row r="190" spans="1:4" x14ac:dyDescent="0.2">
      <c r="A190" s="9">
        <v>36770</v>
      </c>
      <c r="B190">
        <f>SUM(Data1!X316:Z316)</f>
        <v>4345828</v>
      </c>
      <c r="C190">
        <f>SUM(Data1!AE316:AG316)</f>
        <v>2191282</v>
      </c>
      <c r="D190" s="25">
        <f t="shared" si="2"/>
        <v>33.520653622166371</v>
      </c>
    </row>
    <row r="191" spans="1:4" x14ac:dyDescent="0.2">
      <c r="A191" s="9">
        <v>36800</v>
      </c>
      <c r="B191">
        <f>SUM(Data1!X317:Z317)</f>
        <v>4398943</v>
      </c>
      <c r="C191">
        <f>SUM(Data1!AE317:AG317)</f>
        <v>2206818</v>
      </c>
      <c r="D191" s="25">
        <f t="shared" si="2"/>
        <v>33.407475686752818</v>
      </c>
    </row>
    <row r="192" spans="1:4" x14ac:dyDescent="0.2">
      <c r="A192" s="9">
        <v>36831</v>
      </c>
      <c r="B192">
        <f>SUM(Data1!X318:Z318)</f>
        <v>4495690</v>
      </c>
      <c r="C192">
        <f>SUM(Data1!AE318:AG318)</f>
        <v>2279762</v>
      </c>
      <c r="D192" s="25">
        <f t="shared" si="2"/>
        <v>33.647378802181763</v>
      </c>
    </row>
    <row r="193" spans="1:4" x14ac:dyDescent="0.2">
      <c r="A193" s="9">
        <v>36861</v>
      </c>
      <c r="B193">
        <f>SUM(Data1!X319:Z319)</f>
        <v>4632378</v>
      </c>
      <c r="C193">
        <f>SUM(Data1!AE319:AG319)</f>
        <v>2386980</v>
      </c>
      <c r="D193" s="25">
        <f t="shared" si="2"/>
        <v>34.0056740231799</v>
      </c>
    </row>
    <row r="194" spans="1:4" x14ac:dyDescent="0.2">
      <c r="A194" s="9">
        <v>36892</v>
      </c>
      <c r="B194">
        <f>SUM(Data1!X320:Z320)</f>
        <v>4807102</v>
      </c>
      <c r="C194">
        <f>SUM(Data1!AE320:AG320)</f>
        <v>2511769</v>
      </c>
      <c r="D194" s="25">
        <f t="shared" si="2"/>
        <v>34.319077354963632</v>
      </c>
    </row>
    <row r="195" spans="1:4" x14ac:dyDescent="0.2">
      <c r="A195" s="9">
        <v>36923</v>
      </c>
      <c r="B195">
        <f>SUM(Data1!X321:Z321)</f>
        <v>5028205</v>
      </c>
      <c r="C195">
        <f>SUM(Data1!AE321:AG321)</f>
        <v>2658511</v>
      </c>
      <c r="D195" s="25">
        <f t="shared" ref="D195:D258" si="3">C195/SUM(B195:C195)*100</f>
        <v>34.585784098176646</v>
      </c>
    </row>
    <row r="196" spans="1:4" x14ac:dyDescent="0.2">
      <c r="A196" s="9">
        <v>36951</v>
      </c>
      <c r="B196">
        <f>SUM(Data1!X322:Z322)</f>
        <v>5280888</v>
      </c>
      <c r="C196">
        <f>SUM(Data1!AE322:AG322)</f>
        <v>2841398</v>
      </c>
      <c r="D196" s="25">
        <f t="shared" si="3"/>
        <v>34.982737618448795</v>
      </c>
    </row>
    <row r="197" spans="1:4" x14ac:dyDescent="0.2">
      <c r="A197" s="9">
        <v>36982</v>
      </c>
      <c r="B197">
        <f>SUM(Data1!X323:Z323)</f>
        <v>5543332</v>
      </c>
      <c r="C197">
        <f>SUM(Data1!AE323:AG323)</f>
        <v>3048453</v>
      </c>
      <c r="D197" s="25">
        <f t="shared" si="3"/>
        <v>35.481020532985866</v>
      </c>
    </row>
    <row r="198" spans="1:4" x14ac:dyDescent="0.2">
      <c r="A198" s="9">
        <v>37012</v>
      </c>
      <c r="B198">
        <f>SUM(Data1!X324:Z324)</f>
        <v>5804415</v>
      </c>
      <c r="C198">
        <f>SUM(Data1!AE324:AG324)</f>
        <v>3260255</v>
      </c>
      <c r="D198" s="25">
        <f t="shared" si="3"/>
        <v>35.966615442150676</v>
      </c>
    </row>
    <row r="199" spans="1:4" x14ac:dyDescent="0.2">
      <c r="A199" s="9">
        <v>37043</v>
      </c>
      <c r="B199">
        <f>SUM(Data1!X325:Z325)</f>
        <v>6046378</v>
      </c>
      <c r="C199">
        <f>SUM(Data1!AE325:AG325)</f>
        <v>3446772</v>
      </c>
      <c r="D199" s="25">
        <f t="shared" si="3"/>
        <v>36.307990498412011</v>
      </c>
    </row>
    <row r="200" spans="1:4" x14ac:dyDescent="0.2">
      <c r="A200" s="9">
        <v>37073</v>
      </c>
      <c r="B200">
        <f>SUM(Data1!X326:Z326)</f>
        <v>6240284</v>
      </c>
      <c r="C200">
        <f>SUM(Data1!AE326:AG326)</f>
        <v>3561003</v>
      </c>
      <c r="D200" s="25">
        <f t="shared" si="3"/>
        <v>36.331993951406588</v>
      </c>
    </row>
    <row r="201" spans="1:4" x14ac:dyDescent="0.2">
      <c r="A201" s="9">
        <v>37104</v>
      </c>
      <c r="B201">
        <f>SUM(Data1!X327:Z327)</f>
        <v>6377087</v>
      </c>
      <c r="C201">
        <f>SUM(Data1!AE327:AG327)</f>
        <v>3606195</v>
      </c>
      <c r="D201" s="25">
        <f t="shared" si="3"/>
        <v>36.122339326886689</v>
      </c>
    </row>
    <row r="202" spans="1:4" x14ac:dyDescent="0.2">
      <c r="A202" s="9">
        <v>37135</v>
      </c>
      <c r="B202">
        <f>SUM(Data1!X328:Z328)</f>
        <v>6473045</v>
      </c>
      <c r="C202">
        <f>SUM(Data1!AE328:AG328)</f>
        <v>3612940</v>
      </c>
      <c r="D202" s="25">
        <f t="shared" si="3"/>
        <v>35.821389779976869</v>
      </c>
    </row>
    <row r="203" spans="1:4" x14ac:dyDescent="0.2">
      <c r="A203" s="9">
        <v>37165</v>
      </c>
      <c r="B203">
        <f>SUM(Data1!X329:Z329)</f>
        <v>6550801</v>
      </c>
      <c r="C203">
        <f>SUM(Data1!AE329:AG329)</f>
        <v>3625883</v>
      </c>
      <c r="D203" s="25">
        <f t="shared" si="3"/>
        <v>35.62931697594226</v>
      </c>
    </row>
    <row r="204" spans="1:4" x14ac:dyDescent="0.2">
      <c r="A204" s="9">
        <v>37196</v>
      </c>
      <c r="B204">
        <f>SUM(Data1!X330:Z330)</f>
        <v>6611839</v>
      </c>
      <c r="C204">
        <f>SUM(Data1!AE330:AG330)</f>
        <v>3675360</v>
      </c>
      <c r="D204" s="25">
        <f t="shared" si="3"/>
        <v>35.727509499913438</v>
      </c>
    </row>
    <row r="205" spans="1:4" x14ac:dyDescent="0.2">
      <c r="A205" s="9">
        <v>37226</v>
      </c>
      <c r="B205">
        <f>SUM(Data1!X331:Z331)</f>
        <v>6650439</v>
      </c>
      <c r="C205">
        <f>SUM(Data1!AE331:AG331)</f>
        <v>3775975</v>
      </c>
      <c r="D205" s="25">
        <f t="shared" si="3"/>
        <v>36.215471589752717</v>
      </c>
    </row>
    <row r="206" spans="1:4" x14ac:dyDescent="0.2">
      <c r="A206" s="9">
        <v>37257</v>
      </c>
      <c r="B206">
        <f>SUM(Data1!X332:Z332)</f>
        <v>6666460</v>
      </c>
      <c r="C206">
        <f>SUM(Data1!AE332:AG332)</f>
        <v>3920390</v>
      </c>
      <c r="D206" s="25">
        <f t="shared" si="3"/>
        <v>37.030750412067803</v>
      </c>
    </row>
    <row r="207" spans="1:4" x14ac:dyDescent="0.2">
      <c r="A207" s="9">
        <v>37288</v>
      </c>
      <c r="B207">
        <f>SUM(Data1!X333:Z333)</f>
        <v>6655006</v>
      </c>
      <c r="C207">
        <f>SUM(Data1!AE333:AG333)</f>
        <v>4084562</v>
      </c>
      <c r="D207" s="25">
        <f t="shared" si="3"/>
        <v>38.032833350466241</v>
      </c>
    </row>
    <row r="208" spans="1:4" x14ac:dyDescent="0.2">
      <c r="A208" s="9">
        <v>37316</v>
      </c>
      <c r="B208">
        <f>SUM(Data1!X334:Z334)</f>
        <v>6620786</v>
      </c>
      <c r="C208">
        <f>SUM(Data1!AE334:AG334)</f>
        <v>4249357</v>
      </c>
      <c r="D208" s="25">
        <f t="shared" si="3"/>
        <v>39.092006425306458</v>
      </c>
    </row>
    <row r="209" spans="1:4" x14ac:dyDescent="0.2">
      <c r="A209" s="9">
        <v>37347</v>
      </c>
      <c r="B209">
        <f>SUM(Data1!X335:Z335)</f>
        <v>6577580</v>
      </c>
      <c r="C209">
        <f>SUM(Data1!AE335:AG335)</f>
        <v>4408037</v>
      </c>
      <c r="D209" s="25">
        <f t="shared" si="3"/>
        <v>40.125529590190517</v>
      </c>
    </row>
    <row r="210" spans="1:4" x14ac:dyDescent="0.2">
      <c r="A210" s="9">
        <v>37377</v>
      </c>
      <c r="B210">
        <f>SUM(Data1!X336:Z336)</f>
        <v>6530651</v>
      </c>
      <c r="C210">
        <f>SUM(Data1!AE336:AG336)</f>
        <v>4565750</v>
      </c>
      <c r="D210" s="25">
        <f t="shared" si="3"/>
        <v>41.146223897279846</v>
      </c>
    </row>
    <row r="211" spans="1:4" x14ac:dyDescent="0.2">
      <c r="A211" s="9">
        <v>37408</v>
      </c>
      <c r="B211">
        <f>SUM(Data1!X337:Z337)</f>
        <v>6483735</v>
      </c>
      <c r="C211">
        <f>SUM(Data1!AE337:AG337)</f>
        <v>4716045</v>
      </c>
      <c r="D211" s="25">
        <f t="shared" si="3"/>
        <v>42.108371771588374</v>
      </c>
    </row>
    <row r="212" spans="1:4" x14ac:dyDescent="0.2">
      <c r="A212" s="9">
        <v>37438</v>
      </c>
      <c r="B212">
        <f>SUM(Data1!X338:Z338)</f>
        <v>6440073</v>
      </c>
      <c r="C212">
        <f>SUM(Data1!AE338:AG338)</f>
        <v>4870348</v>
      </c>
      <c r="D212" s="25">
        <f t="shared" si="3"/>
        <v>43.06071365513273</v>
      </c>
    </row>
    <row r="213" spans="1:4" x14ac:dyDescent="0.2">
      <c r="A213" s="9">
        <v>37469</v>
      </c>
      <c r="B213">
        <f>SUM(Data1!X339:Z339)</f>
        <v>6409018</v>
      </c>
      <c r="C213">
        <f>SUM(Data1!AE339:AG339)</f>
        <v>5016603</v>
      </c>
      <c r="D213" s="25">
        <f t="shared" si="3"/>
        <v>43.906611290537292</v>
      </c>
    </row>
    <row r="214" spans="1:4" x14ac:dyDescent="0.2">
      <c r="A214" s="9">
        <v>37500</v>
      </c>
      <c r="B214">
        <f>SUM(Data1!X340:Z340)</f>
        <v>6408267</v>
      </c>
      <c r="C214">
        <f>SUM(Data1!AE340:AG340)</f>
        <v>5132517</v>
      </c>
      <c r="D214" s="25">
        <f t="shared" si="3"/>
        <v>44.47286250223555</v>
      </c>
    </row>
    <row r="215" spans="1:4" x14ac:dyDescent="0.2">
      <c r="A215" s="9">
        <v>37530</v>
      </c>
      <c r="B215">
        <f>SUM(Data1!X341:Z341)</f>
        <v>6452211</v>
      </c>
      <c r="C215">
        <f>SUM(Data1!AE341:AG341)</f>
        <v>5221017</v>
      </c>
      <c r="D215" s="25">
        <f t="shared" si="3"/>
        <v>44.726420147023596</v>
      </c>
    </row>
    <row r="216" spans="1:4" x14ac:dyDescent="0.2">
      <c r="A216" s="9">
        <v>37561</v>
      </c>
      <c r="B216">
        <f>SUM(Data1!X342:Z342)</f>
        <v>6543299</v>
      </c>
      <c r="C216">
        <f>SUM(Data1!AE342:AG342)</f>
        <v>5294643</v>
      </c>
      <c r="D216" s="25">
        <f t="shared" si="3"/>
        <v>44.726042753039337</v>
      </c>
    </row>
    <row r="217" spans="1:4" x14ac:dyDescent="0.2">
      <c r="A217" s="9">
        <v>37591</v>
      </c>
      <c r="B217">
        <f>SUM(Data1!X343:Z343)</f>
        <v>6675003</v>
      </c>
      <c r="C217">
        <f>SUM(Data1!AE343:AG343)</f>
        <v>5362232</v>
      </c>
      <c r="D217" s="25">
        <f t="shared" si="3"/>
        <v>44.547040910973323</v>
      </c>
    </row>
    <row r="218" spans="1:4" x14ac:dyDescent="0.2">
      <c r="A218" s="9">
        <v>37622</v>
      </c>
      <c r="B218">
        <f>SUM(Data1!X344:Z344)</f>
        <v>6830276</v>
      </c>
      <c r="C218">
        <f>SUM(Data1!AE344:AG344)</f>
        <v>5430427</v>
      </c>
      <c r="D218" s="25">
        <f t="shared" si="3"/>
        <v>44.291318368938555</v>
      </c>
    </row>
    <row r="219" spans="1:4" x14ac:dyDescent="0.2">
      <c r="A219" s="9">
        <v>37653</v>
      </c>
      <c r="B219">
        <f>SUM(Data1!X345:Z345)</f>
        <v>6999464</v>
      </c>
      <c r="C219">
        <f>SUM(Data1!AE345:AG345)</f>
        <v>5510166</v>
      </c>
      <c r="D219" s="25">
        <f t="shared" si="3"/>
        <v>44.047393887748875</v>
      </c>
    </row>
    <row r="220" spans="1:4" x14ac:dyDescent="0.2">
      <c r="A220" s="9">
        <v>37681</v>
      </c>
      <c r="B220">
        <f>SUM(Data1!X346:Z346)</f>
        <v>7182924</v>
      </c>
      <c r="C220">
        <f>SUM(Data1!AE346:AG346)</f>
        <v>5631655</v>
      </c>
      <c r="D220" s="25">
        <f t="shared" si="3"/>
        <v>43.947249457044201</v>
      </c>
    </row>
    <row r="221" spans="1:4" x14ac:dyDescent="0.2">
      <c r="A221" s="9">
        <v>37712</v>
      </c>
      <c r="B221">
        <f>SUM(Data1!X347:Z347)</f>
        <v>7383272</v>
      </c>
      <c r="C221">
        <f>SUM(Data1!AE347:AG347)</f>
        <v>5812285</v>
      </c>
      <c r="D221" s="25">
        <f t="shared" si="3"/>
        <v>44.0472880379358</v>
      </c>
    </row>
    <row r="222" spans="1:4" x14ac:dyDescent="0.2">
      <c r="A222" s="9">
        <v>37742</v>
      </c>
      <c r="B222">
        <f>SUM(Data1!X348:Z348)</f>
        <v>7600590</v>
      </c>
      <c r="C222">
        <f>SUM(Data1!AE348:AG348)</f>
        <v>6062655</v>
      </c>
      <c r="D222" s="25">
        <f t="shared" si="3"/>
        <v>44.371999477430144</v>
      </c>
    </row>
    <row r="223" spans="1:4" x14ac:dyDescent="0.2">
      <c r="A223" s="9">
        <v>37773</v>
      </c>
      <c r="B223">
        <f>SUM(Data1!X349:Z349)</f>
        <v>7823190</v>
      </c>
      <c r="C223">
        <f>SUM(Data1!AE349:AG349)</f>
        <v>6379520</v>
      </c>
      <c r="D223" s="25">
        <f t="shared" si="3"/>
        <v>44.917624875815953</v>
      </c>
    </row>
    <row r="224" spans="1:4" x14ac:dyDescent="0.2">
      <c r="A224" s="9">
        <v>37803</v>
      </c>
      <c r="B224">
        <f>SUM(Data1!X350:Z350)</f>
        <v>8022364</v>
      </c>
      <c r="C224">
        <f>SUM(Data1!AE350:AG350)</f>
        <v>6734698</v>
      </c>
      <c r="D224" s="25">
        <f t="shared" si="3"/>
        <v>45.637119366985104</v>
      </c>
    </row>
    <row r="225" spans="1:4" x14ac:dyDescent="0.2">
      <c r="A225" s="9">
        <v>37834</v>
      </c>
      <c r="B225">
        <f>SUM(Data1!X351:Z351)</f>
        <v>8141722</v>
      </c>
      <c r="C225">
        <f>SUM(Data1!AE351:AG351)</f>
        <v>7049667</v>
      </c>
      <c r="D225" s="25">
        <f t="shared" si="3"/>
        <v>46.405677584847574</v>
      </c>
    </row>
    <row r="226" spans="1:4" x14ac:dyDescent="0.2">
      <c r="A226" s="9">
        <v>37865</v>
      </c>
      <c r="B226">
        <f>SUM(Data1!X352:Z352)</f>
        <v>8132375</v>
      </c>
      <c r="C226">
        <f>SUM(Data1!AE352:AG352)</f>
        <v>7241413</v>
      </c>
      <c r="D226" s="25">
        <f t="shared" si="3"/>
        <v>47.102334180749729</v>
      </c>
    </row>
    <row r="227" spans="1:4" x14ac:dyDescent="0.2">
      <c r="A227" s="9">
        <v>37895</v>
      </c>
      <c r="B227">
        <f>SUM(Data1!X353:Z353)</f>
        <v>7986938</v>
      </c>
      <c r="C227">
        <f>SUM(Data1!AE353:AG353)</f>
        <v>7244394</v>
      </c>
      <c r="D227" s="25">
        <f t="shared" si="3"/>
        <v>47.562445621958737</v>
      </c>
    </row>
    <row r="228" spans="1:4" x14ac:dyDescent="0.2">
      <c r="A228" s="9">
        <v>37926</v>
      </c>
      <c r="B228">
        <f>SUM(Data1!X354:Z354)</f>
        <v>7747726</v>
      </c>
      <c r="C228">
        <f>SUM(Data1!AE354:AG354)</f>
        <v>7066935</v>
      </c>
      <c r="D228" s="25">
        <f t="shared" si="3"/>
        <v>47.702306519197435</v>
      </c>
    </row>
    <row r="229" spans="1:4" x14ac:dyDescent="0.2">
      <c r="A229" s="9">
        <v>37956</v>
      </c>
      <c r="B229">
        <f>SUM(Data1!X355:Z355)</f>
        <v>7485948</v>
      </c>
      <c r="C229">
        <f>SUM(Data1!AE355:AG355)</f>
        <v>6787269</v>
      </c>
      <c r="D229" s="25">
        <f t="shared" si="3"/>
        <v>47.552482387117074</v>
      </c>
    </row>
    <row r="230" spans="1:4" x14ac:dyDescent="0.2">
      <c r="A230" s="9">
        <v>37987</v>
      </c>
      <c r="B230">
        <f>SUM(Data1!X356:Z356)</f>
        <v>7271413</v>
      </c>
      <c r="C230">
        <f>SUM(Data1!AE356:AG356)</f>
        <v>6498938</v>
      </c>
      <c r="D230" s="25">
        <f t="shared" si="3"/>
        <v>47.195151379946672</v>
      </c>
    </row>
    <row r="231" spans="1:4" x14ac:dyDescent="0.2">
      <c r="A231" s="9">
        <v>38018</v>
      </c>
      <c r="B231">
        <f>SUM(Data1!X357:Z357)</f>
        <v>7152680</v>
      </c>
      <c r="C231">
        <f>SUM(Data1!AE357:AG357)</f>
        <v>6262595</v>
      </c>
      <c r="D231" s="25">
        <f t="shared" si="3"/>
        <v>46.682568937274858</v>
      </c>
    </row>
    <row r="232" spans="1:4" x14ac:dyDescent="0.2">
      <c r="A232" s="9">
        <v>38047</v>
      </c>
      <c r="B232">
        <f>SUM(Data1!X358:Z358)</f>
        <v>7143389</v>
      </c>
      <c r="C232">
        <f>SUM(Data1!AE358:AG358)</f>
        <v>6107168</v>
      </c>
      <c r="D232" s="25">
        <f t="shared" si="3"/>
        <v>46.089896447371984</v>
      </c>
    </row>
    <row r="233" spans="1:4" x14ac:dyDescent="0.2">
      <c r="A233" s="9">
        <v>38078</v>
      </c>
      <c r="B233">
        <f>SUM(Data1!X359:Z359)</f>
        <v>7215608</v>
      </c>
      <c r="C233">
        <f>SUM(Data1!AE359:AG359)</f>
        <v>6026010</v>
      </c>
      <c r="D233" s="25">
        <f t="shared" si="3"/>
        <v>45.508109356424569</v>
      </c>
    </row>
    <row r="234" spans="1:4" x14ac:dyDescent="0.2">
      <c r="A234" s="9">
        <v>38108</v>
      </c>
      <c r="B234">
        <f>SUM(Data1!X360:Z360)</f>
        <v>7316305</v>
      </c>
      <c r="C234">
        <f>SUM(Data1!AE360:AG360)</f>
        <v>5979732</v>
      </c>
      <c r="D234" s="25">
        <f t="shared" si="3"/>
        <v>44.973791814809175</v>
      </c>
    </row>
    <row r="235" spans="1:4" x14ac:dyDescent="0.2">
      <c r="A235" s="9">
        <v>38139</v>
      </c>
      <c r="B235">
        <f>SUM(Data1!X361:Z361)</f>
        <v>7403190</v>
      </c>
      <c r="C235">
        <f>SUM(Data1!AE361:AG361)</f>
        <v>5930778</v>
      </c>
      <c r="D235" s="25">
        <f t="shared" si="3"/>
        <v>44.478717813032098</v>
      </c>
    </row>
    <row r="236" spans="1:4" x14ac:dyDescent="0.2">
      <c r="A236" s="9">
        <v>38169</v>
      </c>
      <c r="B236">
        <f>SUM(Data1!X362:Z362)</f>
        <v>7463296</v>
      </c>
      <c r="C236">
        <f>SUM(Data1!AE362:AG362)</f>
        <v>5885744</v>
      </c>
      <c r="D236" s="25">
        <f t="shared" si="3"/>
        <v>44.091140636330401</v>
      </c>
    </row>
    <row r="237" spans="1:4" x14ac:dyDescent="0.2">
      <c r="A237" s="9">
        <v>38200</v>
      </c>
      <c r="B237">
        <f>SUM(Data1!X363:Z363)</f>
        <v>7512279</v>
      </c>
      <c r="C237">
        <f>SUM(Data1!AE363:AG363)</f>
        <v>5863663</v>
      </c>
      <c r="D237" s="25">
        <f t="shared" si="3"/>
        <v>43.837383565209834</v>
      </c>
    </row>
    <row r="238" spans="1:4" x14ac:dyDescent="0.2">
      <c r="A238" s="9">
        <v>38231</v>
      </c>
      <c r="B238">
        <f>SUM(Data1!X364:Z364)</f>
        <v>7591616</v>
      </c>
      <c r="C238">
        <f>SUM(Data1!AE364:AG364)</f>
        <v>5893547</v>
      </c>
      <c r="D238" s="25">
        <f t="shared" si="3"/>
        <v>43.70393594797482</v>
      </c>
    </row>
    <row r="239" spans="1:4" x14ac:dyDescent="0.2">
      <c r="A239" s="9">
        <v>38261</v>
      </c>
      <c r="B239">
        <f>SUM(Data1!X365:Z365)</f>
        <v>7727780</v>
      </c>
      <c r="C239">
        <f>SUM(Data1!AE365:AG365)</f>
        <v>5969268</v>
      </c>
      <c r="D239" s="25">
        <f t="shared" si="3"/>
        <v>43.580689795348604</v>
      </c>
    </row>
    <row r="240" spans="1:4" x14ac:dyDescent="0.2">
      <c r="A240" s="9">
        <v>38292</v>
      </c>
      <c r="B240">
        <f>SUM(Data1!X366:Z366)</f>
        <v>7917556</v>
      </c>
      <c r="C240">
        <f>SUM(Data1!AE366:AG366)</f>
        <v>6068878</v>
      </c>
      <c r="D240" s="25">
        <f t="shared" si="3"/>
        <v>43.391174619634995</v>
      </c>
    </row>
    <row r="241" spans="1:4" x14ac:dyDescent="0.2">
      <c r="A241" s="9">
        <v>38322</v>
      </c>
      <c r="B241">
        <f>SUM(Data1!X367:Z367)</f>
        <v>8119813</v>
      </c>
      <c r="C241">
        <f>SUM(Data1!AE367:AG367)</f>
        <v>6160548</v>
      </c>
      <c r="D241" s="25">
        <f t="shared" si="3"/>
        <v>43.140001852894336</v>
      </c>
    </row>
    <row r="242" spans="1:4" x14ac:dyDescent="0.2">
      <c r="A242" s="9">
        <v>38353</v>
      </c>
      <c r="B242">
        <f>SUM(Data1!X368:Z368)</f>
        <v>8288760</v>
      </c>
      <c r="C242">
        <f>SUM(Data1!AE368:AG368)</f>
        <v>6220014</v>
      </c>
      <c r="D242" s="25">
        <f t="shared" si="3"/>
        <v>42.870707063188107</v>
      </c>
    </row>
    <row r="243" spans="1:4" x14ac:dyDescent="0.2">
      <c r="A243" s="9">
        <v>38384</v>
      </c>
      <c r="B243">
        <f>SUM(Data1!X369:Z369)</f>
        <v>8390367</v>
      </c>
      <c r="C243">
        <f>SUM(Data1!AE369:AG369)</f>
        <v>6239916</v>
      </c>
      <c r="D243" s="25">
        <f t="shared" si="3"/>
        <v>42.65068556773646</v>
      </c>
    </row>
    <row r="244" spans="1:4" x14ac:dyDescent="0.2">
      <c r="A244" s="9">
        <v>38412</v>
      </c>
      <c r="B244">
        <f>SUM(Data1!X370:Z370)</f>
        <v>8409421</v>
      </c>
      <c r="C244">
        <f>SUM(Data1!AE370:AG370)</f>
        <v>6205612</v>
      </c>
      <c r="D244" s="25">
        <f t="shared" si="3"/>
        <v>42.460472035882511</v>
      </c>
    </row>
    <row r="245" spans="1:4" x14ac:dyDescent="0.2">
      <c r="A245" s="9">
        <v>38443</v>
      </c>
      <c r="B245">
        <f>SUM(Data1!X371:Z371)</f>
        <v>8374971</v>
      </c>
      <c r="C245">
        <f>SUM(Data1!AE371:AG371)</f>
        <v>6118069</v>
      </c>
      <c r="D245" s="25">
        <f t="shared" si="3"/>
        <v>42.21384195448298</v>
      </c>
    </row>
    <row r="246" spans="1:4" x14ac:dyDescent="0.2">
      <c r="A246" s="9">
        <v>38473</v>
      </c>
      <c r="B246">
        <f>SUM(Data1!X372:Z372)</f>
        <v>8344048</v>
      </c>
      <c r="C246">
        <f>SUM(Data1!AE372:AG372)</f>
        <v>6027013</v>
      </c>
      <c r="D246" s="25">
        <f t="shared" si="3"/>
        <v>41.938538845531312</v>
      </c>
    </row>
    <row r="247" spans="1:4" x14ac:dyDescent="0.2">
      <c r="A247" s="9">
        <v>38504</v>
      </c>
      <c r="B247">
        <f>SUM(Data1!X373:Z373)</f>
        <v>8369948</v>
      </c>
      <c r="C247">
        <f>SUM(Data1!AE373:AG373)</f>
        <v>5977178</v>
      </c>
      <c r="D247" s="25">
        <f t="shared" si="3"/>
        <v>41.661152205675201</v>
      </c>
    </row>
    <row r="248" spans="1:4" x14ac:dyDescent="0.2">
      <c r="A248" s="9">
        <v>38534</v>
      </c>
      <c r="B248">
        <f>SUM(Data1!X374:Z374)</f>
        <v>8476027</v>
      </c>
      <c r="C248">
        <f>SUM(Data1!AE374:AG374)</f>
        <v>5992910</v>
      </c>
      <c r="D248" s="25">
        <f t="shared" si="3"/>
        <v>41.419145027723872</v>
      </c>
    </row>
    <row r="249" spans="1:4" x14ac:dyDescent="0.2">
      <c r="A249" s="9">
        <v>38565</v>
      </c>
      <c r="B249">
        <f>SUM(Data1!X375:Z375)</f>
        <v>8644771</v>
      </c>
      <c r="C249">
        <f>SUM(Data1!AE375:AG375)</f>
        <v>6083463</v>
      </c>
      <c r="D249" s="25">
        <f t="shared" si="3"/>
        <v>41.304768786264532</v>
      </c>
    </row>
    <row r="250" spans="1:4" x14ac:dyDescent="0.2">
      <c r="A250" s="9">
        <v>38596</v>
      </c>
      <c r="B250">
        <f>SUM(Data1!X376:Z376)</f>
        <v>8833204</v>
      </c>
      <c r="C250">
        <f>SUM(Data1!AE376:AG376)</f>
        <v>6217795</v>
      </c>
      <c r="D250" s="25">
        <f t="shared" si="3"/>
        <v>41.311510285795649</v>
      </c>
    </row>
    <row r="251" spans="1:4" x14ac:dyDescent="0.2">
      <c r="A251" s="9">
        <v>38626</v>
      </c>
      <c r="B251">
        <f>SUM(Data1!X377:Z377)</f>
        <v>8992136</v>
      </c>
      <c r="C251">
        <f>SUM(Data1!AE377:AG377)</f>
        <v>6354338</v>
      </c>
      <c r="D251" s="25">
        <f t="shared" si="3"/>
        <v>41.405849969185105</v>
      </c>
    </row>
    <row r="252" spans="1:4" x14ac:dyDescent="0.2">
      <c r="A252" s="9">
        <v>38657</v>
      </c>
      <c r="B252">
        <f>SUM(Data1!X378:Z378)</f>
        <v>9104689</v>
      </c>
      <c r="C252">
        <f>SUM(Data1!AE378:AG378)</f>
        <v>6464181</v>
      </c>
      <c r="D252" s="25">
        <f t="shared" si="3"/>
        <v>41.51991120742867</v>
      </c>
    </row>
    <row r="253" spans="1:4" x14ac:dyDescent="0.2">
      <c r="A253" s="9">
        <v>38687</v>
      </c>
      <c r="B253">
        <f>SUM(Data1!X379:Z379)</f>
        <v>9193565</v>
      </c>
      <c r="C253">
        <f>SUM(Data1!AE379:AG379)</f>
        <v>6528759</v>
      </c>
      <c r="D253" s="25">
        <f t="shared" si="3"/>
        <v>41.52540680372698</v>
      </c>
    </row>
    <row r="254" spans="1:4" x14ac:dyDescent="0.2">
      <c r="A254" s="9">
        <v>38718</v>
      </c>
      <c r="B254">
        <f>SUM(Data1!X380:Z380)</f>
        <v>9277818</v>
      </c>
      <c r="C254">
        <f>SUM(Data1!AE380:AG380)</f>
        <v>6571875</v>
      </c>
      <c r="D254" s="25">
        <f t="shared" si="3"/>
        <v>41.463736868594239</v>
      </c>
    </row>
    <row r="255" spans="1:4" x14ac:dyDescent="0.2">
      <c r="A255" s="9">
        <v>38749</v>
      </c>
      <c r="B255">
        <f>SUM(Data1!X381:Z381)</f>
        <v>9388816</v>
      </c>
      <c r="C255">
        <f>SUM(Data1!AE381:AG381)</f>
        <v>6616584</v>
      </c>
      <c r="D255" s="25">
        <f t="shared" si="3"/>
        <v>41.339697851974961</v>
      </c>
    </row>
    <row r="256" spans="1:4" x14ac:dyDescent="0.2">
      <c r="A256" s="9">
        <v>38777</v>
      </c>
      <c r="B256">
        <f>SUM(Data1!X382:Z382)</f>
        <v>9544554</v>
      </c>
      <c r="C256">
        <f>SUM(Data1!AE382:AG382)</f>
        <v>6684267</v>
      </c>
      <c r="D256" s="25">
        <f t="shared" si="3"/>
        <v>41.187631559926622</v>
      </c>
    </row>
    <row r="257" spans="1:4" x14ac:dyDescent="0.2">
      <c r="A257" s="9">
        <v>38808</v>
      </c>
      <c r="B257">
        <f>SUM(Data1!X383:Z383)</f>
        <v>9724259</v>
      </c>
      <c r="C257">
        <f>SUM(Data1!AE383:AG383)</f>
        <v>6769728</v>
      </c>
      <c r="D257" s="25">
        <f t="shared" si="3"/>
        <v>41.043611832602991</v>
      </c>
    </row>
    <row r="258" spans="1:4" x14ac:dyDescent="0.2">
      <c r="A258" s="9">
        <v>38838</v>
      </c>
      <c r="B258">
        <f>SUM(Data1!X384:Z384)</f>
        <v>9879247</v>
      </c>
      <c r="C258">
        <f>SUM(Data1!AE384:AG384)</f>
        <v>6826188</v>
      </c>
      <c r="D258" s="25">
        <f t="shared" si="3"/>
        <v>40.862078718692452</v>
      </c>
    </row>
    <row r="259" spans="1:4" x14ac:dyDescent="0.2">
      <c r="A259" s="9">
        <v>38869</v>
      </c>
      <c r="B259">
        <f>SUM(Data1!X385:Z385)</f>
        <v>9961687</v>
      </c>
      <c r="C259">
        <f>SUM(Data1!AE385:AG385)</f>
        <v>6805924</v>
      </c>
      <c r="D259" s="25">
        <f t="shared" ref="D259:D322" si="4">C259/SUM(B259:C259)*100</f>
        <v>40.589705951551473</v>
      </c>
    </row>
    <row r="260" spans="1:4" x14ac:dyDescent="0.2">
      <c r="A260" s="9">
        <v>38899</v>
      </c>
      <c r="B260">
        <f>SUM(Data1!X386:Z386)</f>
        <v>9950846</v>
      </c>
      <c r="C260">
        <f>SUM(Data1!AE386:AG386)</f>
        <v>6712346</v>
      </c>
      <c r="D260" s="25">
        <f t="shared" si="4"/>
        <v>40.28247409019832</v>
      </c>
    </row>
    <row r="261" spans="1:4" x14ac:dyDescent="0.2">
      <c r="A261" s="9">
        <v>38930</v>
      </c>
      <c r="B261">
        <f>SUM(Data1!X387:Z387)</f>
        <v>9860800</v>
      </c>
      <c r="C261">
        <f>SUM(Data1!AE387:AG387)</f>
        <v>6565368</v>
      </c>
      <c r="D261" s="25">
        <f t="shared" si="4"/>
        <v>39.968956849826448</v>
      </c>
    </row>
    <row r="262" spans="1:4" x14ac:dyDescent="0.2">
      <c r="A262" s="9">
        <v>38961</v>
      </c>
      <c r="B262">
        <f>SUM(Data1!X388:Z388)</f>
        <v>9737703</v>
      </c>
      <c r="C262">
        <f>SUM(Data1!AE388:AG388)</f>
        <v>6436698</v>
      </c>
      <c r="D262" s="25">
        <f t="shared" si="4"/>
        <v>39.795588102458943</v>
      </c>
    </row>
    <row r="263" spans="1:4" x14ac:dyDescent="0.2">
      <c r="A263" s="9">
        <v>38991</v>
      </c>
      <c r="B263">
        <f>SUM(Data1!X389:Z389)</f>
        <v>9636643</v>
      </c>
      <c r="C263">
        <f>SUM(Data1!AE389:AG389)</f>
        <v>6390840</v>
      </c>
      <c r="D263" s="25">
        <f t="shared" si="4"/>
        <v>39.874258484629181</v>
      </c>
    </row>
    <row r="264" spans="1:4" x14ac:dyDescent="0.2">
      <c r="A264" s="9">
        <v>39022</v>
      </c>
      <c r="B264">
        <f>SUM(Data1!X390:Z390)</f>
        <v>9615378</v>
      </c>
      <c r="C264">
        <f>SUM(Data1!AE390:AG390)</f>
        <v>6455411</v>
      </c>
      <c r="D264" s="25">
        <f t="shared" si="4"/>
        <v>40.168600309542981</v>
      </c>
    </row>
    <row r="265" spans="1:4" x14ac:dyDescent="0.2">
      <c r="A265" s="9">
        <v>39052</v>
      </c>
      <c r="B265">
        <f>SUM(Data1!X391:Z391)</f>
        <v>9702694</v>
      </c>
      <c r="C265">
        <f>SUM(Data1!AE391:AG391)</f>
        <v>6623976</v>
      </c>
      <c r="D265" s="25">
        <f t="shared" si="4"/>
        <v>40.571506620762229</v>
      </c>
    </row>
    <row r="266" spans="1:4" x14ac:dyDescent="0.2">
      <c r="A266" s="9">
        <v>39083</v>
      </c>
      <c r="B266">
        <f>SUM(Data1!X392:Z392)</f>
        <v>9893533</v>
      </c>
      <c r="C266">
        <f>SUM(Data1!AE392:AG392)</f>
        <v>6854193</v>
      </c>
      <c r="D266" s="25">
        <f t="shared" si="4"/>
        <v>40.926111401631481</v>
      </c>
    </row>
    <row r="267" spans="1:4" x14ac:dyDescent="0.2">
      <c r="A267" s="9">
        <v>39114</v>
      </c>
      <c r="B267">
        <f>SUM(Data1!X393:Z393)</f>
        <v>10158551</v>
      </c>
      <c r="C267">
        <f>SUM(Data1!AE393:AG393)</f>
        <v>7103790</v>
      </c>
      <c r="D267" s="25">
        <f t="shared" si="4"/>
        <v>41.151950364090247</v>
      </c>
    </row>
    <row r="268" spans="1:4" x14ac:dyDescent="0.2">
      <c r="A268" s="9">
        <v>39142</v>
      </c>
      <c r="B268">
        <f>SUM(Data1!X394:Z394)</f>
        <v>10451427</v>
      </c>
      <c r="C268">
        <f>SUM(Data1!AE394:AG394)</f>
        <v>7349174</v>
      </c>
      <c r="D268" s="25">
        <f t="shared" si="4"/>
        <v>41.286100396273135</v>
      </c>
    </row>
    <row r="269" spans="1:4" x14ac:dyDescent="0.2">
      <c r="A269" s="9">
        <v>39173</v>
      </c>
      <c r="B269">
        <f>SUM(Data1!X395:Z395)</f>
        <v>10736686</v>
      </c>
      <c r="C269">
        <f>SUM(Data1!AE395:AG395)</f>
        <v>7565631</v>
      </c>
      <c r="D269" s="25">
        <f t="shared" si="4"/>
        <v>41.337012138954861</v>
      </c>
    </row>
    <row r="270" spans="1:4" x14ac:dyDescent="0.2">
      <c r="A270" s="9">
        <v>39203</v>
      </c>
      <c r="B270">
        <f>SUM(Data1!X396:Z396)</f>
        <v>10973376</v>
      </c>
      <c r="C270">
        <f>SUM(Data1!AE396:AG396)</f>
        <v>7745220</v>
      </c>
      <c r="D270" s="25">
        <f t="shared" si="4"/>
        <v>41.377141747169496</v>
      </c>
    </row>
    <row r="271" spans="1:4" x14ac:dyDescent="0.2">
      <c r="A271" s="9">
        <v>39234</v>
      </c>
      <c r="B271">
        <f>SUM(Data1!X397:Z397)</f>
        <v>11138227</v>
      </c>
      <c r="C271">
        <f>SUM(Data1!AE397:AG397)</f>
        <v>7887624</v>
      </c>
      <c r="D271" s="25">
        <f t="shared" si="4"/>
        <v>41.457404454602319</v>
      </c>
    </row>
    <row r="272" spans="1:4" x14ac:dyDescent="0.2">
      <c r="A272" s="9">
        <v>39264</v>
      </c>
      <c r="B272">
        <f>SUM(Data1!X398:Z398)</f>
        <v>11213999</v>
      </c>
      <c r="C272">
        <f>SUM(Data1!AE398:AG398)</f>
        <v>7977142</v>
      </c>
      <c r="D272" s="25">
        <f t="shared" si="4"/>
        <v>41.566793761767471</v>
      </c>
    </row>
    <row r="273" spans="1:4" x14ac:dyDescent="0.2">
      <c r="A273" s="9">
        <v>39295</v>
      </c>
      <c r="B273">
        <f>SUM(Data1!X399:Z399)</f>
        <v>11220990</v>
      </c>
      <c r="C273">
        <f>SUM(Data1!AE399:AG399)</f>
        <v>8018929</v>
      </c>
      <c r="D273" s="25">
        <f t="shared" si="4"/>
        <v>41.678600621967277</v>
      </c>
    </row>
    <row r="274" spans="1:4" x14ac:dyDescent="0.2">
      <c r="A274" s="9">
        <v>39326</v>
      </c>
      <c r="B274">
        <f>SUM(Data1!X400:Z400)</f>
        <v>11190872</v>
      </c>
      <c r="C274">
        <f>SUM(Data1!AE400:AG400)</f>
        <v>8040203</v>
      </c>
      <c r="D274" s="25">
        <f t="shared" si="4"/>
        <v>41.808390846585539</v>
      </c>
    </row>
    <row r="275" spans="1:4" x14ac:dyDescent="0.2">
      <c r="A275" s="9">
        <v>39356</v>
      </c>
      <c r="B275">
        <f>SUM(Data1!X401:Z401)</f>
        <v>11143222</v>
      </c>
      <c r="C275">
        <f>SUM(Data1!AE401:AG401)</f>
        <v>8050199</v>
      </c>
      <c r="D275" s="25">
        <f t="shared" si="4"/>
        <v>41.942491648570623</v>
      </c>
    </row>
    <row r="276" spans="1:4" x14ac:dyDescent="0.2">
      <c r="A276" s="9">
        <v>39387</v>
      </c>
      <c r="B276">
        <f>SUM(Data1!X402:Z402)</f>
        <v>11058378</v>
      </c>
      <c r="C276">
        <f>SUM(Data1!AE402:AG402)</f>
        <v>8055501</v>
      </c>
      <c r="D276" s="25">
        <f t="shared" si="4"/>
        <v>42.144773439237532</v>
      </c>
    </row>
    <row r="277" spans="1:4" x14ac:dyDescent="0.2">
      <c r="A277" s="9">
        <v>39417</v>
      </c>
      <c r="B277">
        <f>SUM(Data1!X403:Z403)</f>
        <v>10884876</v>
      </c>
      <c r="C277">
        <f>SUM(Data1!AE403:AG403)</f>
        <v>8021413</v>
      </c>
      <c r="D277" s="25">
        <f t="shared" si="4"/>
        <v>42.427220910460008</v>
      </c>
    </row>
    <row r="278" spans="1:4" x14ac:dyDescent="0.2">
      <c r="A278" s="9">
        <v>39448</v>
      </c>
      <c r="B278">
        <f>SUM(Data1!X404:Z404)</f>
        <v>10584858</v>
      </c>
      <c r="C278">
        <f>SUM(Data1!AE404:AG404)</f>
        <v>7888025</v>
      </c>
      <c r="D278" s="25">
        <f t="shared" si="4"/>
        <v>42.700562765432984</v>
      </c>
    </row>
    <row r="279" spans="1:4" x14ac:dyDescent="0.2">
      <c r="A279" s="9">
        <v>39479</v>
      </c>
      <c r="B279">
        <f>SUM(Data1!X405:Z405)</f>
        <v>10162725</v>
      </c>
      <c r="C279">
        <f>SUM(Data1!AE405:AG405)</f>
        <v>7649118</v>
      </c>
      <c r="D279" s="25">
        <f t="shared" si="4"/>
        <v>42.944000797671528</v>
      </c>
    </row>
    <row r="280" spans="1:4" x14ac:dyDescent="0.2">
      <c r="A280" s="9">
        <v>39508</v>
      </c>
      <c r="B280">
        <f>SUM(Data1!X406:Z406)</f>
        <v>9659678</v>
      </c>
      <c r="C280">
        <f>SUM(Data1!AE406:AG406)</f>
        <v>7336378</v>
      </c>
      <c r="D280" s="25">
        <f t="shared" si="4"/>
        <v>43.165179027416713</v>
      </c>
    </row>
    <row r="281" spans="1:4" x14ac:dyDescent="0.2">
      <c r="A281" s="9">
        <v>39539</v>
      </c>
      <c r="B281">
        <f>SUM(Data1!X407:Z407)</f>
        <v>9155192</v>
      </c>
      <c r="C281">
        <f>SUM(Data1!AE407:AG407)</f>
        <v>7005556</v>
      </c>
      <c r="D281" s="25">
        <f t="shared" si="4"/>
        <v>43.349206360992696</v>
      </c>
    </row>
    <row r="282" spans="1:4" x14ac:dyDescent="0.2">
      <c r="A282" s="9">
        <v>39569</v>
      </c>
      <c r="B282">
        <f>SUM(Data1!X408:Z408)</f>
        <v>8740406</v>
      </c>
      <c r="C282">
        <f>SUM(Data1!AE408:AG408)</f>
        <v>6720473</v>
      </c>
      <c r="D282" s="25">
        <f t="shared" si="4"/>
        <v>43.467599739963035</v>
      </c>
    </row>
    <row r="283" spans="1:4" x14ac:dyDescent="0.2">
      <c r="A283" s="9">
        <v>39600</v>
      </c>
      <c r="B283">
        <f>SUM(Data1!X409:Z409)</f>
        <v>8467543</v>
      </c>
      <c r="C283">
        <f>SUM(Data1!AE409:AG409)</f>
        <v>6522517</v>
      </c>
      <c r="D283" s="25">
        <f t="shared" si="4"/>
        <v>43.512280804746609</v>
      </c>
    </row>
    <row r="284" spans="1:4" x14ac:dyDescent="0.2">
      <c r="A284" s="9">
        <v>39630</v>
      </c>
      <c r="B284">
        <f>SUM(Data1!X410:Z410)</f>
        <v>8339759</v>
      </c>
      <c r="C284">
        <f>SUM(Data1!AE410:AG410)</f>
        <v>6417458</v>
      </c>
      <c r="D284" s="25">
        <f t="shared" si="4"/>
        <v>43.486912200315274</v>
      </c>
    </row>
    <row r="285" spans="1:4" x14ac:dyDescent="0.2">
      <c r="A285" s="9">
        <v>39661</v>
      </c>
      <c r="B285">
        <f>SUM(Data1!X411:Z411)</f>
        <v>8342014</v>
      </c>
      <c r="C285">
        <f>SUM(Data1!AE411:AG411)</f>
        <v>6376750</v>
      </c>
      <c r="D285" s="25">
        <f t="shared" si="4"/>
        <v>43.323950299087613</v>
      </c>
    </row>
    <row r="286" spans="1:4" x14ac:dyDescent="0.2">
      <c r="A286" s="9">
        <v>39692</v>
      </c>
      <c r="B286">
        <f>SUM(Data1!X412:Z412)</f>
        <v>8449253</v>
      </c>
      <c r="C286">
        <f>SUM(Data1!AE412:AG412)</f>
        <v>6347873</v>
      </c>
      <c r="D286" s="25">
        <f t="shared" si="4"/>
        <v>42.899364376568798</v>
      </c>
    </row>
    <row r="287" spans="1:4" x14ac:dyDescent="0.2">
      <c r="A287" s="9">
        <v>39722</v>
      </c>
      <c r="B287">
        <f>SUM(Data1!X413:Z413)</f>
        <v>8695138</v>
      </c>
      <c r="C287">
        <f>SUM(Data1!AE413:AG413)</f>
        <v>6303403</v>
      </c>
      <c r="D287" s="25">
        <f t="shared" si="4"/>
        <v>42.026774470930206</v>
      </c>
    </row>
    <row r="288" spans="1:4" x14ac:dyDescent="0.2">
      <c r="A288" s="9">
        <v>39753</v>
      </c>
      <c r="B288">
        <f>SUM(Data1!X414:Z414)</f>
        <v>9123139</v>
      </c>
      <c r="C288">
        <f>SUM(Data1!AE414:AG414)</f>
        <v>6260325</v>
      </c>
      <c r="D288" s="25">
        <f t="shared" si="4"/>
        <v>40.695158125634123</v>
      </c>
    </row>
    <row r="289" spans="1:4" x14ac:dyDescent="0.2">
      <c r="A289" s="9">
        <v>39783</v>
      </c>
      <c r="B289">
        <f>SUM(Data1!X415:Z415)</f>
        <v>9733094</v>
      </c>
      <c r="C289">
        <f>SUM(Data1!AE415:AG415)</f>
        <v>6241537</v>
      </c>
      <c r="D289" s="25">
        <f t="shared" si="4"/>
        <v>39.071556645032992</v>
      </c>
    </row>
    <row r="290" spans="1:4" x14ac:dyDescent="0.2">
      <c r="A290" s="9">
        <v>39814</v>
      </c>
      <c r="B290">
        <f>SUM(Data1!X416:Z416)</f>
        <v>10460203</v>
      </c>
      <c r="C290">
        <f>SUM(Data1!AE416:AG416)</f>
        <v>6280094</v>
      </c>
      <c r="D290" s="25">
        <f t="shared" si="4"/>
        <v>37.514830232701371</v>
      </c>
    </row>
    <row r="291" spans="1:4" x14ac:dyDescent="0.2">
      <c r="A291" s="9">
        <v>39845</v>
      </c>
      <c r="B291">
        <f>SUM(Data1!X417:Z417)</f>
        <v>11189355</v>
      </c>
      <c r="C291">
        <f>SUM(Data1!AE417:AG417)</f>
        <v>6372685</v>
      </c>
      <c r="D291" s="25">
        <f t="shared" si="4"/>
        <v>36.286701317159057</v>
      </c>
    </row>
    <row r="292" spans="1:4" x14ac:dyDescent="0.2">
      <c r="A292" s="9">
        <v>39873</v>
      </c>
      <c r="B292">
        <f>SUM(Data1!X418:Z418)</f>
        <v>11785079</v>
      </c>
      <c r="C292">
        <f>SUM(Data1!AE418:AG418)</f>
        <v>6505206</v>
      </c>
      <c r="D292" s="25">
        <f t="shared" si="4"/>
        <v>35.566455088042645</v>
      </c>
    </row>
    <row r="293" spans="1:4" x14ac:dyDescent="0.2">
      <c r="A293" s="9">
        <v>39904</v>
      </c>
      <c r="B293">
        <f>SUM(Data1!X419:Z419)</f>
        <v>12177319</v>
      </c>
      <c r="C293">
        <f>SUM(Data1!AE419:AG419)</f>
        <v>6671650</v>
      </c>
      <c r="D293" s="25">
        <f t="shared" si="4"/>
        <v>35.395304645044511</v>
      </c>
    </row>
    <row r="294" spans="1:4" x14ac:dyDescent="0.2">
      <c r="A294" s="9">
        <v>39934</v>
      </c>
      <c r="B294">
        <f>SUM(Data1!X420:Z420)</f>
        <v>12372138</v>
      </c>
      <c r="C294">
        <f>SUM(Data1!AE420:AG420)</f>
        <v>6839813</v>
      </c>
      <c r="D294" s="25">
        <f t="shared" si="4"/>
        <v>35.601865734510774</v>
      </c>
    </row>
    <row r="295" spans="1:4" x14ac:dyDescent="0.2">
      <c r="A295" s="9">
        <v>39965</v>
      </c>
      <c r="B295">
        <f>SUM(Data1!X421:Z421)</f>
        <v>12433079</v>
      </c>
      <c r="C295">
        <f>SUM(Data1!AE421:AG421)</f>
        <v>6987681</v>
      </c>
      <c r="D295" s="25">
        <f t="shared" si="4"/>
        <v>35.980471413065196</v>
      </c>
    </row>
    <row r="296" spans="1:4" x14ac:dyDescent="0.2">
      <c r="A296" s="9">
        <v>39995</v>
      </c>
      <c r="B296">
        <f>SUM(Data1!X422:Z422)</f>
        <v>12420474</v>
      </c>
      <c r="C296">
        <f>SUM(Data1!AE422:AG422)</f>
        <v>7107059</v>
      </c>
      <c r="D296" s="25">
        <f t="shared" si="4"/>
        <v>36.395068440032851</v>
      </c>
    </row>
    <row r="297" spans="1:4" x14ac:dyDescent="0.2">
      <c r="A297" s="9">
        <v>40026</v>
      </c>
      <c r="B297">
        <f>SUM(Data1!X423:Z423)</f>
        <v>12351175</v>
      </c>
      <c r="C297">
        <f>SUM(Data1!AE423:AG423)</f>
        <v>7195092</v>
      </c>
      <c r="D297" s="25">
        <f t="shared" si="4"/>
        <v>36.810568483485874</v>
      </c>
    </row>
    <row r="298" spans="1:4" x14ac:dyDescent="0.2">
      <c r="A298" s="9">
        <v>40057</v>
      </c>
      <c r="B298">
        <f>SUM(Data1!X424:Z424)</f>
        <v>12204086</v>
      </c>
      <c r="C298">
        <f>SUM(Data1!AE424:AG424)</f>
        <v>7250125</v>
      </c>
      <c r="D298" s="25">
        <f t="shared" si="4"/>
        <v>37.267638353464967</v>
      </c>
    </row>
    <row r="299" spans="1:4" x14ac:dyDescent="0.2">
      <c r="A299" s="9">
        <v>40087</v>
      </c>
      <c r="B299">
        <f>SUM(Data1!X425:Z425)</f>
        <v>11948516</v>
      </c>
      <c r="C299">
        <f>SUM(Data1!AE425:AG425)</f>
        <v>7270563</v>
      </c>
      <c r="D299" s="25">
        <f t="shared" si="4"/>
        <v>37.829924108225995</v>
      </c>
    </row>
    <row r="300" spans="1:4" x14ac:dyDescent="0.2">
      <c r="A300" s="9">
        <v>40118</v>
      </c>
      <c r="B300">
        <f>SUM(Data1!X426:Z426)</f>
        <v>11566387</v>
      </c>
      <c r="C300">
        <f>SUM(Data1!AE426:AG426)</f>
        <v>7248465</v>
      </c>
      <c r="D300" s="25">
        <f t="shared" si="4"/>
        <v>38.525229961947083</v>
      </c>
    </row>
    <row r="301" spans="1:4" x14ac:dyDescent="0.2">
      <c r="A301" s="9">
        <v>40148</v>
      </c>
      <c r="B301">
        <f>SUM(Data1!X427:Z427)</f>
        <v>11106899</v>
      </c>
      <c r="C301">
        <f>SUM(Data1!AE427:AG427)</f>
        <v>7201111</v>
      </c>
      <c r="D301" s="25">
        <f t="shared" si="4"/>
        <v>39.333117034565745</v>
      </c>
    </row>
    <row r="302" spans="1:4" x14ac:dyDescent="0.2">
      <c r="A302" s="9">
        <v>40179</v>
      </c>
      <c r="B302">
        <f>SUM(Data1!X428:Z428)</f>
        <v>10642180</v>
      </c>
      <c r="C302">
        <f>SUM(Data1!AE428:AG428)</f>
        <v>7169727</v>
      </c>
      <c r="D302" s="25">
        <f t="shared" si="4"/>
        <v>40.252439000495563</v>
      </c>
    </row>
    <row r="303" spans="1:4" x14ac:dyDescent="0.2">
      <c r="A303" s="9">
        <v>40210</v>
      </c>
      <c r="B303">
        <f>SUM(Data1!X429:Z429)</f>
        <v>10242143</v>
      </c>
      <c r="C303">
        <f>SUM(Data1!AE429:AG429)</f>
        <v>7177893</v>
      </c>
      <c r="D303" s="25">
        <f t="shared" si="4"/>
        <v>41.204811517037051</v>
      </c>
    </row>
    <row r="304" spans="1:4" x14ac:dyDescent="0.2">
      <c r="A304" s="9">
        <v>40238</v>
      </c>
      <c r="B304">
        <f>SUM(Data1!X430:Z430)</f>
        <v>9959852</v>
      </c>
      <c r="C304">
        <f>SUM(Data1!AE430:AG430)</f>
        <v>7222175</v>
      </c>
      <c r="D304" s="25">
        <f t="shared" si="4"/>
        <v>42.033311902024131</v>
      </c>
    </row>
    <row r="305" spans="1:4" x14ac:dyDescent="0.2">
      <c r="A305" s="9">
        <v>40269</v>
      </c>
      <c r="B305">
        <f>SUM(Data1!X431:Z431)</f>
        <v>9794926</v>
      </c>
      <c r="C305">
        <f>SUM(Data1!AE431:AG431)</f>
        <v>7259492</v>
      </c>
      <c r="D305" s="25">
        <f t="shared" si="4"/>
        <v>42.566635812491519</v>
      </c>
    </row>
    <row r="306" spans="1:4" x14ac:dyDescent="0.2">
      <c r="A306" s="9">
        <v>40299</v>
      </c>
      <c r="B306">
        <f>SUM(Data1!X432:Z432)</f>
        <v>9680293</v>
      </c>
      <c r="C306">
        <f>SUM(Data1!AE432:AG432)</f>
        <v>7264379</v>
      </c>
      <c r="D306" s="25">
        <f t="shared" si="4"/>
        <v>42.87116917931489</v>
      </c>
    </row>
    <row r="307" spans="1:4" x14ac:dyDescent="0.2">
      <c r="A307" s="9">
        <v>40330</v>
      </c>
      <c r="B307">
        <f>SUM(Data1!X433:Z433)</f>
        <v>9604409</v>
      </c>
      <c r="C307">
        <f>SUM(Data1!AE433:AG433)</f>
        <v>7212634</v>
      </c>
      <c r="D307" s="25">
        <f t="shared" si="4"/>
        <v>42.888836045671049</v>
      </c>
    </row>
    <row r="308" spans="1:4" x14ac:dyDescent="0.2">
      <c r="A308" s="9">
        <v>40360</v>
      </c>
      <c r="B308">
        <f>SUM(Data1!X434:Z434)</f>
        <v>9575624</v>
      </c>
      <c r="C308">
        <f>SUM(Data1!AE434:AG434)</f>
        <v>7114822</v>
      </c>
      <c r="D308" s="25">
        <f t="shared" si="4"/>
        <v>42.628111915044094</v>
      </c>
    </row>
    <row r="309" spans="1:4" x14ac:dyDescent="0.2">
      <c r="A309" s="9">
        <v>40391</v>
      </c>
      <c r="B309">
        <f>SUM(Data1!X435:Z435)</f>
        <v>9587981</v>
      </c>
      <c r="C309">
        <f>SUM(Data1!AE435:AG435)</f>
        <v>7003627</v>
      </c>
      <c r="D309" s="25">
        <f t="shared" si="4"/>
        <v>42.211863973642579</v>
      </c>
    </row>
    <row r="310" spans="1:4" x14ac:dyDescent="0.2">
      <c r="A310" s="9">
        <v>40422</v>
      </c>
      <c r="B310">
        <f>SUM(Data1!X436:Z436)</f>
        <v>9624149</v>
      </c>
      <c r="C310">
        <f>SUM(Data1!AE436:AG436)</f>
        <v>6904281</v>
      </c>
      <c r="D310" s="25">
        <f t="shared" si="4"/>
        <v>41.77215258799535</v>
      </c>
    </row>
    <row r="311" spans="1:4" x14ac:dyDescent="0.2">
      <c r="A311" s="9">
        <v>40452</v>
      </c>
      <c r="B311">
        <f>SUM(Data1!X437:Z437)</f>
        <v>9658475</v>
      </c>
      <c r="C311">
        <f>SUM(Data1!AE437:AG437)</f>
        <v>6829189</v>
      </c>
      <c r="D311" s="25">
        <f t="shared" si="4"/>
        <v>41.41999133412714</v>
      </c>
    </row>
    <row r="312" spans="1:4" x14ac:dyDescent="0.2">
      <c r="A312" s="9">
        <v>40483</v>
      </c>
      <c r="B312">
        <f>SUM(Data1!X438:Z438)</f>
        <v>9671358</v>
      </c>
      <c r="C312">
        <f>SUM(Data1!AE438:AG438)</f>
        <v>6757566</v>
      </c>
      <c r="D312" s="25">
        <f t="shared" si="4"/>
        <v>41.132127703555021</v>
      </c>
    </row>
    <row r="313" spans="1:4" x14ac:dyDescent="0.2">
      <c r="A313" s="9">
        <v>40513</v>
      </c>
      <c r="B313">
        <f>SUM(Data1!X439:Z439)</f>
        <v>9647083</v>
      </c>
      <c r="C313">
        <f>SUM(Data1!AE439:AG439)</f>
        <v>6670864</v>
      </c>
      <c r="D313" s="25">
        <f t="shared" si="4"/>
        <v>40.880534787862715</v>
      </c>
    </row>
    <row r="314" spans="1:4" x14ac:dyDescent="0.2">
      <c r="A314" s="9">
        <v>40544</v>
      </c>
      <c r="B314">
        <f>SUM(Data1!X440:Z440)</f>
        <v>9587172</v>
      </c>
      <c r="C314">
        <f>SUM(Data1!AE440:AG440)</f>
        <v>6569390</v>
      </c>
      <c r="D314" s="25">
        <f t="shared" si="4"/>
        <v>40.6608163296127</v>
      </c>
    </row>
    <row r="315" spans="1:4" x14ac:dyDescent="0.2">
      <c r="A315" s="9">
        <v>40575</v>
      </c>
      <c r="B315">
        <f>SUM(Data1!X441:Z441)</f>
        <v>9513999</v>
      </c>
      <c r="C315">
        <f>SUM(Data1!AE441:AG441)</f>
        <v>6478310</v>
      </c>
      <c r="D315" s="25">
        <f t="shared" si="4"/>
        <v>40.508909626496084</v>
      </c>
    </row>
    <row r="316" spans="1:4" x14ac:dyDescent="0.2">
      <c r="A316" s="9">
        <v>40603</v>
      </c>
      <c r="B316">
        <f>SUM(Data1!X442:Z442)</f>
        <v>9452499</v>
      </c>
      <c r="C316">
        <f>SUM(Data1!AE442:AG442)</f>
        <v>6431989</v>
      </c>
      <c r="D316" s="25">
        <f t="shared" si="4"/>
        <v>40.492265158310417</v>
      </c>
    </row>
    <row r="317" spans="1:4" x14ac:dyDescent="0.2">
      <c r="A317" s="9">
        <v>40634</v>
      </c>
      <c r="B317">
        <f>SUM(Data1!X443:Z443)</f>
        <v>9418825</v>
      </c>
      <c r="C317">
        <f>SUM(Data1!AE443:AG443)</f>
        <v>6454996</v>
      </c>
      <c r="D317" s="25">
        <f t="shared" si="4"/>
        <v>40.664412179021042</v>
      </c>
    </row>
    <row r="318" spans="1:4" x14ac:dyDescent="0.2">
      <c r="A318" s="9">
        <v>40664</v>
      </c>
      <c r="B318">
        <f>SUM(Data1!X444:Z444)</f>
        <v>9409452</v>
      </c>
      <c r="C318">
        <f>SUM(Data1!AE444:AG444)</f>
        <v>6530790</v>
      </c>
      <c r="D318" s="25">
        <f t="shared" si="4"/>
        <v>40.970457035721289</v>
      </c>
    </row>
    <row r="319" spans="1:4" x14ac:dyDescent="0.2">
      <c r="A319" s="9">
        <v>40695</v>
      </c>
      <c r="B319">
        <f>SUM(Data1!X445:Z445)</f>
        <v>9401551</v>
      </c>
      <c r="C319">
        <f>SUM(Data1!AE445:AG445)</f>
        <v>6608074</v>
      </c>
      <c r="D319" s="25">
        <f t="shared" si="4"/>
        <v>41.275632627247674</v>
      </c>
    </row>
    <row r="320" spans="1:4" x14ac:dyDescent="0.2">
      <c r="A320" s="9">
        <v>40725</v>
      </c>
      <c r="B320">
        <f>SUM(Data1!X446:Z446)</f>
        <v>9368784</v>
      </c>
      <c r="C320">
        <f>SUM(Data1!AE446:AG446)</f>
        <v>6663218</v>
      </c>
      <c r="D320" s="25">
        <f t="shared" si="4"/>
        <v>41.561983338075933</v>
      </c>
    </row>
    <row r="321" spans="1:4" x14ac:dyDescent="0.2">
      <c r="A321" s="9">
        <v>40756</v>
      </c>
      <c r="B321">
        <f>SUM(Data1!X447:Z447)</f>
        <v>9354707</v>
      </c>
      <c r="C321">
        <f>SUM(Data1!AE447:AG447)</f>
        <v>6676995</v>
      </c>
      <c r="D321" s="25">
        <f t="shared" si="4"/>
        <v>41.648697062857082</v>
      </c>
    </row>
    <row r="322" spans="1:4" x14ac:dyDescent="0.2">
      <c r="A322" s="9">
        <v>40787</v>
      </c>
      <c r="B322">
        <f>SUM(Data1!X448:Z448)</f>
        <v>9377911</v>
      </c>
      <c r="C322">
        <f>SUM(Data1!AE448:AG448)</f>
        <v>6675637</v>
      </c>
      <c r="D322" s="25">
        <f t="shared" si="4"/>
        <v>41.583561465664786</v>
      </c>
    </row>
    <row r="323" spans="1:4" x14ac:dyDescent="0.2">
      <c r="A323" s="9">
        <v>40817</v>
      </c>
      <c r="B323">
        <f>SUM(Data1!X449:Z449)</f>
        <v>9422504</v>
      </c>
      <c r="C323">
        <f>SUM(Data1!AE449:AG449)</f>
        <v>6683992</v>
      </c>
      <c r="D323" s="25">
        <f t="shared" ref="D323:D366" si="5">C323/SUM(B323:C323)*100</f>
        <v>41.498734423676012</v>
      </c>
    </row>
    <row r="324" spans="1:4" x14ac:dyDescent="0.2">
      <c r="A324" s="9">
        <v>40848</v>
      </c>
      <c r="B324">
        <f>SUM(Data1!X450:Z450)</f>
        <v>9461274</v>
      </c>
      <c r="C324">
        <f>SUM(Data1!AE450:AG450)</f>
        <v>6724658</v>
      </c>
      <c r="D324" s="25">
        <f t="shared" si="5"/>
        <v>41.546313181100722</v>
      </c>
    </row>
    <row r="325" spans="1:4" x14ac:dyDescent="0.2">
      <c r="A325" s="9">
        <v>40878</v>
      </c>
      <c r="B325">
        <f>SUM(Data1!X451:Z451)</f>
        <v>9465280</v>
      </c>
      <c r="C325">
        <f>SUM(Data1!AE451:AG451)</f>
        <v>6792686</v>
      </c>
      <c r="D325" s="25">
        <f t="shared" si="5"/>
        <v>41.780663091557699</v>
      </c>
    </row>
    <row r="326" spans="1:4" x14ac:dyDescent="0.2">
      <c r="A326" s="9">
        <v>40909</v>
      </c>
      <c r="B326">
        <f>SUM(Data1!X452:Z452)</f>
        <v>9429900</v>
      </c>
      <c r="C326">
        <f>SUM(Data1!AE452:AG452)</f>
        <v>6871634</v>
      </c>
      <c r="D326" s="25">
        <f t="shared" si="5"/>
        <v>42.153296738822249</v>
      </c>
    </row>
    <row r="327" spans="1:4" x14ac:dyDescent="0.2">
      <c r="A327" s="9">
        <v>40940</v>
      </c>
      <c r="B327">
        <f>SUM(Data1!X453:Z453)</f>
        <v>9371175</v>
      </c>
      <c r="C327">
        <f>SUM(Data1!AE453:AG453)</f>
        <v>6950468</v>
      </c>
      <c r="D327" s="25">
        <f t="shared" si="5"/>
        <v>42.584364821605277</v>
      </c>
    </row>
    <row r="328" spans="1:4" x14ac:dyDescent="0.2">
      <c r="A328" s="9">
        <v>40969</v>
      </c>
      <c r="B328">
        <f>SUM(Data1!X454:Z454)</f>
        <v>9323297</v>
      </c>
      <c r="C328">
        <f>SUM(Data1!AE454:AG454)</f>
        <v>7007732</v>
      </c>
      <c r="D328" s="25">
        <f t="shared" si="5"/>
        <v>42.910535521062386</v>
      </c>
    </row>
    <row r="329" spans="1:4" x14ac:dyDescent="0.2">
      <c r="A329" s="9">
        <v>41000</v>
      </c>
      <c r="B329">
        <f>SUM(Data1!X455:Z455)</f>
        <v>9332362</v>
      </c>
      <c r="C329">
        <f>SUM(Data1!AE455:AG455)</f>
        <v>7037191</v>
      </c>
      <c r="D329" s="25">
        <f t="shared" si="5"/>
        <v>42.989512297617409</v>
      </c>
    </row>
    <row r="330" spans="1:4" x14ac:dyDescent="0.2">
      <c r="A330" s="9">
        <v>41030</v>
      </c>
      <c r="B330">
        <f>SUM(Data1!X456:Z456)</f>
        <v>9419984</v>
      </c>
      <c r="C330">
        <f>SUM(Data1!AE456:AG456)</f>
        <v>7053499</v>
      </c>
      <c r="D330" s="25">
        <f t="shared" si="5"/>
        <v>42.817290065494952</v>
      </c>
    </row>
    <row r="331" spans="1:4" x14ac:dyDescent="0.2">
      <c r="A331" s="9">
        <v>41061</v>
      </c>
      <c r="B331">
        <f>SUM(Data1!X457:Z457)</f>
        <v>9568231</v>
      </c>
      <c r="C331">
        <f>SUM(Data1!AE457:AG457)</f>
        <v>7086304</v>
      </c>
      <c r="D331" s="25">
        <f t="shared" si="5"/>
        <v>42.548795268075636</v>
      </c>
    </row>
    <row r="332" spans="1:4" x14ac:dyDescent="0.2">
      <c r="A332" s="9">
        <v>41091</v>
      </c>
      <c r="B332">
        <f>SUM(Data1!X458:Z458)</f>
        <v>9724791</v>
      </c>
      <c r="C332">
        <f>SUM(Data1!AE458:AG458)</f>
        <v>7139649</v>
      </c>
      <c r="D332" s="25">
        <f t="shared" si="5"/>
        <v>42.335523741078859</v>
      </c>
    </row>
    <row r="333" spans="1:4" x14ac:dyDescent="0.2">
      <c r="A333" s="9">
        <v>41122</v>
      </c>
      <c r="B333">
        <f>SUM(Data1!X459:Z459)</f>
        <v>9838105</v>
      </c>
      <c r="C333">
        <f>SUM(Data1!AE459:AG459)</f>
        <v>7207581</v>
      </c>
      <c r="D333" s="25">
        <f t="shared" si="5"/>
        <v>42.283901041002395</v>
      </c>
    </row>
    <row r="334" spans="1:4" x14ac:dyDescent="0.2">
      <c r="A334" s="9">
        <v>41153</v>
      </c>
      <c r="B334">
        <f>SUM(Data1!X460:Z460)</f>
        <v>9883389</v>
      </c>
      <c r="C334">
        <f>SUM(Data1!AE460:AG460)</f>
        <v>7302436</v>
      </c>
      <c r="D334" s="25">
        <f t="shared" si="5"/>
        <v>42.491041308752997</v>
      </c>
    </row>
    <row r="335" spans="1:4" x14ac:dyDescent="0.2">
      <c r="A335" s="9">
        <v>41183</v>
      </c>
      <c r="B335">
        <f>SUM(Data1!X461:Z461)</f>
        <v>9902113</v>
      </c>
      <c r="C335">
        <f>SUM(Data1!AE461:AG461)</f>
        <v>7428433</v>
      </c>
      <c r="D335" s="25">
        <f t="shared" si="5"/>
        <v>42.863236968991053</v>
      </c>
    </row>
    <row r="336" spans="1:4" x14ac:dyDescent="0.2">
      <c r="A336" s="9">
        <v>41214</v>
      </c>
      <c r="B336">
        <f>SUM(Data1!X462:Z462)</f>
        <v>9925639</v>
      </c>
      <c r="C336">
        <f>SUM(Data1!AE462:AG462)</f>
        <v>7587251</v>
      </c>
      <c r="D336" s="25">
        <f t="shared" si="5"/>
        <v>43.32380892017251</v>
      </c>
    </row>
    <row r="337" spans="1:4" x14ac:dyDescent="0.2">
      <c r="A337" s="9">
        <v>41244</v>
      </c>
      <c r="B337">
        <f>SUM(Data1!X463:Z463)</f>
        <v>9981504</v>
      </c>
      <c r="C337">
        <f>SUM(Data1!AE463:AG463)</f>
        <v>7768068</v>
      </c>
      <c r="D337" s="25">
        <f t="shared" si="5"/>
        <v>43.764818667176876</v>
      </c>
    </row>
    <row r="338" spans="1:4" x14ac:dyDescent="0.2">
      <c r="A338" s="9">
        <v>41275</v>
      </c>
      <c r="B338">
        <f>SUM(Data1!X464:Z464)</f>
        <v>10091245</v>
      </c>
      <c r="C338">
        <f>SUM(Data1!AE464:AG464)</f>
        <v>7960894</v>
      </c>
      <c r="D338" s="25">
        <f t="shared" si="5"/>
        <v>44.099449932221333</v>
      </c>
    </row>
    <row r="339" spans="1:4" x14ac:dyDescent="0.2">
      <c r="A339" s="9">
        <v>41306</v>
      </c>
      <c r="B339">
        <f>SUM(Data1!X465:Z465)</f>
        <v>10261147</v>
      </c>
      <c r="C339">
        <f>SUM(Data1!AE465:AG465)</f>
        <v>8149676</v>
      </c>
      <c r="D339" s="25">
        <f t="shared" si="5"/>
        <v>44.265680029621706</v>
      </c>
    </row>
    <row r="340" spans="1:4" x14ac:dyDescent="0.2">
      <c r="A340" s="9">
        <v>41334</v>
      </c>
      <c r="B340">
        <f>SUM(Data1!X466:Z466)</f>
        <v>10460564</v>
      </c>
      <c r="C340">
        <f>SUM(Data1!AE466:AG466)</f>
        <v>8323552</v>
      </c>
      <c r="D340" s="25">
        <f t="shared" si="5"/>
        <v>44.311651397382768</v>
      </c>
    </row>
    <row r="341" spans="1:4" x14ac:dyDescent="0.2">
      <c r="A341" s="9">
        <v>41365</v>
      </c>
      <c r="B341">
        <f>SUM(Data1!X467:Z467)</f>
        <v>10647157</v>
      </c>
      <c r="C341">
        <f>SUM(Data1!AE467:AG467)</f>
        <v>8468079</v>
      </c>
      <c r="D341" s="25">
        <f t="shared" si="5"/>
        <v>44.300154076046979</v>
      </c>
    </row>
    <row r="342" spans="1:4" x14ac:dyDescent="0.2">
      <c r="A342" s="9">
        <v>41395</v>
      </c>
      <c r="B342">
        <f>SUM(Data1!X468:Z468)</f>
        <v>10793578</v>
      </c>
      <c r="C342">
        <f>SUM(Data1!AE468:AG468)</f>
        <v>8589582</v>
      </c>
      <c r="D342" s="25">
        <f t="shared" si="5"/>
        <v>44.314662831034774</v>
      </c>
    </row>
    <row r="343" spans="1:4" x14ac:dyDescent="0.2">
      <c r="A343" s="9">
        <v>41426</v>
      </c>
      <c r="B343">
        <f>SUM(Data1!X469:Z469)</f>
        <v>10919222</v>
      </c>
      <c r="C343">
        <f>SUM(Data1!AE469:AG469)</f>
        <v>8728536</v>
      </c>
      <c r="D343" s="25">
        <f t="shared" si="5"/>
        <v>44.425099291227021</v>
      </c>
    </row>
    <row r="344" spans="1:4" x14ac:dyDescent="0.2">
      <c r="A344" s="9">
        <v>41456</v>
      </c>
      <c r="B344">
        <f>SUM(Data1!X470:Z470)</f>
        <v>11047868</v>
      </c>
      <c r="C344">
        <f>SUM(Data1!AE470:AG470)</f>
        <v>8935763</v>
      </c>
      <c r="D344" s="25">
        <f t="shared" si="5"/>
        <v>44.715412329220847</v>
      </c>
    </row>
    <row r="345" spans="1:4" x14ac:dyDescent="0.2">
      <c r="A345" s="9">
        <v>41487</v>
      </c>
      <c r="B345">
        <f>SUM(Data1!X471:Z471)</f>
        <v>11200206</v>
      </c>
      <c r="C345">
        <f>SUM(Data1!AE471:AG471)</f>
        <v>9219460</v>
      </c>
      <c r="D345" s="25">
        <f t="shared" si="5"/>
        <v>45.149905977894058</v>
      </c>
    </row>
    <row r="346" spans="1:4" x14ac:dyDescent="0.2">
      <c r="A346" s="9">
        <v>41518</v>
      </c>
      <c r="B346">
        <f>SUM(Data1!X472:Z472)</f>
        <v>11373090</v>
      </c>
      <c r="C346">
        <f>SUM(Data1!AE472:AG472)</f>
        <v>9558058</v>
      </c>
      <c r="D346" s="25">
        <f t="shared" si="5"/>
        <v>45.664279856986347</v>
      </c>
    </row>
    <row r="347" spans="1:4" x14ac:dyDescent="0.2">
      <c r="A347" s="9">
        <v>41548</v>
      </c>
      <c r="B347">
        <f>SUM(Data1!X473:Z473)</f>
        <v>11543122</v>
      </c>
      <c r="C347">
        <f>SUM(Data1!AE473:AG473)</f>
        <v>9910876</v>
      </c>
      <c r="D347" s="25">
        <f t="shared" si="5"/>
        <v>46.19593979639599</v>
      </c>
    </row>
    <row r="348" spans="1:4" x14ac:dyDescent="0.2">
      <c r="A348" s="9">
        <v>41579</v>
      </c>
      <c r="B348">
        <f>SUM(Data1!X474:Z474)</f>
        <v>11675773</v>
      </c>
      <c r="C348">
        <f>SUM(Data1!AE474:AG474)</f>
        <v>10235126</v>
      </c>
      <c r="D348" s="25">
        <f t="shared" si="5"/>
        <v>46.712487698473716</v>
      </c>
    </row>
    <row r="349" spans="1:4" x14ac:dyDescent="0.2">
      <c r="A349" s="9">
        <v>41609</v>
      </c>
      <c r="B349">
        <f>SUM(Data1!X475:Z475)</f>
        <v>11756869</v>
      </c>
      <c r="C349">
        <f>SUM(Data1!AE475:AG475)</f>
        <v>10494497</v>
      </c>
      <c r="D349" s="25">
        <f t="shared" si="5"/>
        <v>47.163383137916114</v>
      </c>
    </row>
    <row r="350" spans="1:4" x14ac:dyDescent="0.2">
      <c r="A350" s="9">
        <v>41640</v>
      </c>
      <c r="B350">
        <f>SUM(Data1!X476:Z476)</f>
        <v>11948840</v>
      </c>
      <c r="C350">
        <f>SUM(Data1!AE476:AG476)</f>
        <v>10657487</v>
      </c>
      <c r="D350" s="25">
        <f t="shared" si="5"/>
        <v>47.143823939200736</v>
      </c>
    </row>
    <row r="351" spans="1:4" x14ac:dyDescent="0.2">
      <c r="A351" s="9">
        <v>41671</v>
      </c>
      <c r="B351">
        <f>SUM(Data1!X477:Z477)</f>
        <v>11937019</v>
      </c>
      <c r="C351">
        <f>SUM(Data1!AE477:AG477)</f>
        <v>10742921</v>
      </c>
      <c r="D351" s="25">
        <f t="shared" si="5"/>
        <v>47.367501854061345</v>
      </c>
    </row>
    <row r="352" spans="1:4" x14ac:dyDescent="0.2">
      <c r="A352" s="9">
        <v>41699</v>
      </c>
      <c r="B352">
        <f>SUM(Data1!X478:Z478)</f>
        <v>11916913</v>
      </c>
      <c r="C352">
        <f>SUM(Data1!AE478:AG478)</f>
        <v>10801196</v>
      </c>
      <c r="D352" s="25">
        <f t="shared" si="5"/>
        <v>47.544432505363893</v>
      </c>
    </row>
    <row r="353" spans="1:4" x14ac:dyDescent="0.2">
      <c r="A353" s="9">
        <v>41730</v>
      </c>
      <c r="B353">
        <f>SUM(Data1!X479:Z479)</f>
        <v>11902767</v>
      </c>
      <c r="C353">
        <f>SUM(Data1!AE479:AG479)</f>
        <v>10887099</v>
      </c>
      <c r="D353" s="25">
        <f t="shared" si="5"/>
        <v>47.771667459562948</v>
      </c>
    </row>
    <row r="354" spans="1:4" x14ac:dyDescent="0.2">
      <c r="A354" s="9">
        <v>41760</v>
      </c>
      <c r="B354">
        <f>SUM(Data1!X480:Z480)</f>
        <v>11893757</v>
      </c>
      <c r="C354">
        <f>SUM(Data1!AE480:AG480)</f>
        <v>11033114</v>
      </c>
      <c r="D354" s="25">
        <f t="shared" si="5"/>
        <v>48.123069214285721</v>
      </c>
    </row>
    <row r="355" spans="1:4" x14ac:dyDescent="0.2">
      <c r="A355" s="9">
        <v>41791</v>
      </c>
      <c r="B355">
        <f>SUM(Data1!X481:Z481)</f>
        <v>11879385</v>
      </c>
      <c r="C355">
        <f>SUM(Data1!AE481:AG481)</f>
        <v>11221146</v>
      </c>
      <c r="D355" s="25">
        <f t="shared" si="5"/>
        <v>48.575273009958082</v>
      </c>
    </row>
    <row r="356" spans="1:4" x14ac:dyDescent="0.2">
      <c r="A356" s="9">
        <v>41821</v>
      </c>
      <c r="B356">
        <f>SUM(Data1!X482:Z482)</f>
        <v>11860498</v>
      </c>
      <c r="C356">
        <f>SUM(Data1!AE482:AG482)</f>
        <v>11436934</v>
      </c>
      <c r="D356" s="25">
        <f t="shared" si="5"/>
        <v>49.090964188671094</v>
      </c>
    </row>
    <row r="357" spans="1:4" x14ac:dyDescent="0.2">
      <c r="A357" s="9">
        <v>41852</v>
      </c>
      <c r="B357">
        <f>SUM(Data1!X483:Z483)</f>
        <v>11865223</v>
      </c>
      <c r="C357">
        <f>SUM(Data1!AE483:AG483)</f>
        <v>11678306</v>
      </c>
      <c r="D357" s="25">
        <f t="shared" si="5"/>
        <v>49.603039544326592</v>
      </c>
    </row>
    <row r="358" spans="1:4" x14ac:dyDescent="0.2">
      <c r="A358" s="9">
        <v>41883</v>
      </c>
      <c r="B358">
        <f>SUM(Data1!X484:Z484)</f>
        <v>11897461</v>
      </c>
      <c r="C358">
        <f>SUM(Data1!AE484:AG484)</f>
        <v>11910917</v>
      </c>
      <c r="D358" s="25">
        <f t="shared" si="5"/>
        <v>50.028258959934192</v>
      </c>
    </row>
    <row r="359" spans="1:4" x14ac:dyDescent="0.2">
      <c r="A359" s="9">
        <v>41913</v>
      </c>
      <c r="B359">
        <f>SUM(Data1!X485:Z485)</f>
        <v>11948433</v>
      </c>
      <c r="C359">
        <f>SUM(Data1!AE485:AG485)</f>
        <v>12090802</v>
      </c>
      <c r="D359" s="25">
        <f t="shared" si="5"/>
        <v>50.296117992107483</v>
      </c>
    </row>
    <row r="360" spans="1:4" x14ac:dyDescent="0.2">
      <c r="A360" s="9">
        <v>41944</v>
      </c>
      <c r="B360">
        <f>SUM(Data1!X486:Z486)</f>
        <v>12028448</v>
      </c>
      <c r="C360">
        <f>SUM(Data1!AE486:AG486)</f>
        <v>12242556</v>
      </c>
      <c r="D360" s="25">
        <f t="shared" si="5"/>
        <v>50.44107775681632</v>
      </c>
    </row>
    <row r="361" spans="1:4" x14ac:dyDescent="0.2">
      <c r="A361" s="9">
        <v>41974</v>
      </c>
      <c r="B361">
        <f>SUM(Data1!X487:Z487)</f>
        <v>12115159</v>
      </c>
      <c r="C361">
        <f>SUM(Data1!AE487:AG487)</f>
        <v>12388326</v>
      </c>
      <c r="D361" s="25">
        <f t="shared" si="5"/>
        <v>50.557404385539442</v>
      </c>
    </row>
    <row r="362" spans="1:4" x14ac:dyDescent="0.2">
      <c r="A362" s="9">
        <v>42005</v>
      </c>
      <c r="B362">
        <f>SUM(Data1!X488:Z488)</f>
        <v>12179764</v>
      </c>
      <c r="C362">
        <f>SUM(Data1!AE488:AG488)</f>
        <v>12555138</v>
      </c>
      <c r="D362" s="25">
        <f t="shared" si="5"/>
        <v>50.758794192918167</v>
      </c>
    </row>
    <row r="363" spans="1:4" x14ac:dyDescent="0.2">
      <c r="A363" s="9">
        <v>42036</v>
      </c>
      <c r="B363">
        <f>SUM(Data1!X489:Z489)</f>
        <v>12209791</v>
      </c>
      <c r="C363">
        <f>SUM(Data1!AE489:AG489)</f>
        <v>12739516</v>
      </c>
      <c r="D363" s="25">
        <f t="shared" si="5"/>
        <v>51.061602632890768</v>
      </c>
    </row>
    <row r="364" spans="1:4" x14ac:dyDescent="0.2">
      <c r="A364" s="9">
        <v>42064</v>
      </c>
      <c r="B364">
        <f>SUM(Data1!X490:Z490)</f>
        <v>12215726</v>
      </c>
      <c r="C364">
        <f>SUM(Data1!AE490:AG490)</f>
        <v>12920416</v>
      </c>
      <c r="D364" s="25">
        <f t="shared" si="5"/>
        <v>51.401746536918836</v>
      </c>
    </row>
    <row r="365" spans="1:4" x14ac:dyDescent="0.2">
      <c r="A365" s="9">
        <v>42095</v>
      </c>
      <c r="B365">
        <f>SUM(Data1!X491:Z491)</f>
        <v>12202406</v>
      </c>
      <c r="C365">
        <f>SUM(Data1!AE491:AG491)</f>
        <v>13082968</v>
      </c>
      <c r="D365" s="25">
        <f t="shared" si="5"/>
        <v>51.741247726847938</v>
      </c>
    </row>
    <row r="366" spans="1:4" x14ac:dyDescent="0.2">
      <c r="A366" s="9">
        <v>42125</v>
      </c>
      <c r="B366">
        <f>SUM(Data1!X492:Z492)</f>
        <v>12180096</v>
      </c>
      <c r="C366">
        <f>SUM(Data1!AE492:AG492)</f>
        <v>13221077</v>
      </c>
      <c r="D366" s="25">
        <f t="shared" si="5"/>
        <v>52.049080568050933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F13" sqref="F13"/>
    </sheetView>
  </sheetViews>
  <sheetFormatPr defaultRowHeight="12.75" x14ac:dyDescent="0.2"/>
  <cols>
    <col min="1" max="1" width="30.42578125" customWidth="1"/>
  </cols>
  <sheetData>
    <row r="1" spans="1:10" x14ac:dyDescent="0.2">
      <c r="A1" s="2" t="s">
        <v>75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  <c r="H1" s="5" t="s">
        <v>17</v>
      </c>
      <c r="I1" s="4" t="s">
        <v>18</v>
      </c>
      <c r="J1" s="4" t="s">
        <v>19</v>
      </c>
    </row>
    <row r="2" spans="1:10" ht="22.5" x14ac:dyDescent="0.2">
      <c r="A2" s="3" t="s">
        <v>0</v>
      </c>
      <c r="B2" s="7" t="s">
        <v>20</v>
      </c>
      <c r="C2" s="7" t="s">
        <v>21</v>
      </c>
      <c r="D2" s="7" t="s">
        <v>22</v>
      </c>
      <c r="E2" s="7" t="s">
        <v>23</v>
      </c>
      <c r="F2" s="1">
        <v>1</v>
      </c>
      <c r="G2" s="6">
        <v>27668</v>
      </c>
      <c r="H2" s="6">
        <v>42125</v>
      </c>
      <c r="I2" s="1">
        <v>476</v>
      </c>
      <c r="J2" s="7" t="s">
        <v>24</v>
      </c>
    </row>
    <row r="3" spans="1:10" ht="22.5" x14ac:dyDescent="0.2">
      <c r="A3" s="3" t="s">
        <v>1</v>
      </c>
      <c r="B3" s="7" t="s">
        <v>20</v>
      </c>
      <c r="C3" s="7" t="s">
        <v>21</v>
      </c>
      <c r="D3" s="7" t="s">
        <v>22</v>
      </c>
      <c r="E3" s="7" t="s">
        <v>23</v>
      </c>
      <c r="F3" s="1">
        <v>1</v>
      </c>
      <c r="G3" s="6">
        <v>27668</v>
      </c>
      <c r="H3" s="6">
        <v>42125</v>
      </c>
      <c r="I3" s="1">
        <v>476</v>
      </c>
      <c r="J3" s="7" t="s">
        <v>25</v>
      </c>
    </row>
    <row r="4" spans="1:10" ht="22.5" x14ac:dyDescent="0.2">
      <c r="A4" s="3" t="s">
        <v>2</v>
      </c>
      <c r="B4" s="7" t="s">
        <v>20</v>
      </c>
      <c r="C4" s="7" t="s">
        <v>21</v>
      </c>
      <c r="D4" s="7" t="s">
        <v>22</v>
      </c>
      <c r="E4" s="7" t="s">
        <v>23</v>
      </c>
      <c r="F4" s="1">
        <v>1</v>
      </c>
      <c r="G4" s="6">
        <v>27668</v>
      </c>
      <c r="H4" s="6">
        <v>42125</v>
      </c>
      <c r="I4" s="1">
        <v>476</v>
      </c>
      <c r="J4" s="7" t="s">
        <v>26</v>
      </c>
    </row>
    <row r="5" spans="1:10" ht="22.5" x14ac:dyDescent="0.2">
      <c r="A5" s="3" t="s">
        <v>3</v>
      </c>
      <c r="B5" s="7" t="s">
        <v>20</v>
      </c>
      <c r="C5" s="7" t="s">
        <v>21</v>
      </c>
      <c r="D5" s="7" t="s">
        <v>22</v>
      </c>
      <c r="E5" s="7" t="s">
        <v>23</v>
      </c>
      <c r="F5" s="1">
        <v>1</v>
      </c>
      <c r="G5" s="6">
        <v>27668</v>
      </c>
      <c r="H5" s="6">
        <v>42125</v>
      </c>
      <c r="I5" s="1">
        <v>476</v>
      </c>
      <c r="J5" s="7" t="s">
        <v>27</v>
      </c>
    </row>
    <row r="6" spans="1:10" ht="22.5" x14ac:dyDescent="0.2">
      <c r="A6" s="3" t="s">
        <v>4</v>
      </c>
      <c r="B6" s="7" t="s">
        <v>20</v>
      </c>
      <c r="C6" s="7" t="s">
        <v>21</v>
      </c>
      <c r="D6" s="7" t="s">
        <v>22</v>
      </c>
      <c r="E6" s="7" t="s">
        <v>23</v>
      </c>
      <c r="F6" s="1">
        <v>1</v>
      </c>
      <c r="G6" s="6">
        <v>27668</v>
      </c>
      <c r="H6" s="6">
        <v>42125</v>
      </c>
      <c r="I6" s="1">
        <v>476</v>
      </c>
      <c r="J6" s="7" t="s">
        <v>28</v>
      </c>
    </row>
    <row r="7" spans="1:10" ht="22.5" x14ac:dyDescent="0.2">
      <c r="A7" s="3" t="s">
        <v>5</v>
      </c>
      <c r="B7" s="7" t="s">
        <v>20</v>
      </c>
      <c r="C7" s="7" t="s">
        <v>21</v>
      </c>
      <c r="D7" s="7" t="s">
        <v>22</v>
      </c>
      <c r="E7" s="7" t="s">
        <v>23</v>
      </c>
      <c r="F7" s="1">
        <v>1</v>
      </c>
      <c r="G7" s="6">
        <v>27668</v>
      </c>
      <c r="H7" s="6">
        <v>42125</v>
      </c>
      <c r="I7" s="1">
        <v>476</v>
      </c>
      <c r="J7" s="7" t="s">
        <v>29</v>
      </c>
    </row>
    <row r="8" spans="1:10" ht="22.5" x14ac:dyDescent="0.2">
      <c r="A8" s="3" t="s">
        <v>6</v>
      </c>
      <c r="B8" s="7" t="s">
        <v>20</v>
      </c>
      <c r="C8" s="7" t="s">
        <v>21</v>
      </c>
      <c r="D8" s="7" t="s">
        <v>22</v>
      </c>
      <c r="E8" s="7" t="s">
        <v>23</v>
      </c>
      <c r="F8" s="1">
        <v>1</v>
      </c>
      <c r="G8" s="6">
        <v>27668</v>
      </c>
      <c r="H8" s="6">
        <v>42125</v>
      </c>
      <c r="I8" s="1">
        <v>476</v>
      </c>
      <c r="J8" s="7" t="s">
        <v>30</v>
      </c>
    </row>
    <row r="9" spans="1:10" ht="22.5" x14ac:dyDescent="0.2">
      <c r="A9" s="3" t="s">
        <v>7</v>
      </c>
      <c r="B9" s="7" t="s">
        <v>20</v>
      </c>
      <c r="C9" s="7" t="s">
        <v>21</v>
      </c>
      <c r="D9" s="7" t="s">
        <v>22</v>
      </c>
      <c r="E9" s="7" t="s">
        <v>23</v>
      </c>
      <c r="F9" s="1">
        <v>1</v>
      </c>
      <c r="G9" s="6">
        <v>27668</v>
      </c>
      <c r="H9" s="6">
        <v>42125</v>
      </c>
      <c r="I9" s="1">
        <v>476</v>
      </c>
      <c r="J9" s="7" t="s">
        <v>31</v>
      </c>
    </row>
    <row r="10" spans="1:10" ht="22.5" x14ac:dyDescent="0.2">
      <c r="A10" s="3" t="s">
        <v>8</v>
      </c>
      <c r="B10" s="7" t="s">
        <v>20</v>
      </c>
      <c r="C10" s="7" t="s">
        <v>21</v>
      </c>
      <c r="D10" s="7" t="s">
        <v>22</v>
      </c>
      <c r="E10" s="7" t="s">
        <v>23</v>
      </c>
      <c r="F10" s="1">
        <v>1</v>
      </c>
      <c r="G10" s="6">
        <v>27668</v>
      </c>
      <c r="H10" s="6">
        <v>42125</v>
      </c>
      <c r="I10" s="1">
        <v>476</v>
      </c>
      <c r="J10" s="7" t="s">
        <v>32</v>
      </c>
    </row>
    <row r="11" spans="1:10" ht="22.5" x14ac:dyDescent="0.2">
      <c r="A11" s="3" t="s">
        <v>9</v>
      </c>
      <c r="B11" s="7" t="s">
        <v>20</v>
      </c>
      <c r="C11" s="7" t="s">
        <v>21</v>
      </c>
      <c r="D11" s="7" t="s">
        <v>22</v>
      </c>
      <c r="E11" s="7" t="s">
        <v>23</v>
      </c>
      <c r="F11" s="1">
        <v>1</v>
      </c>
      <c r="G11" s="6">
        <v>27668</v>
      </c>
      <c r="H11" s="6">
        <v>42125</v>
      </c>
      <c r="I11" s="1">
        <v>476</v>
      </c>
      <c r="J11" s="7" t="s">
        <v>33</v>
      </c>
    </row>
    <row r="12" spans="1:10" x14ac:dyDescent="0.2">
      <c r="A12" s="3" t="s">
        <v>10</v>
      </c>
      <c r="B12" s="7" t="s">
        <v>20</v>
      </c>
      <c r="C12" s="7" t="s">
        <v>21</v>
      </c>
      <c r="D12" s="7" t="s">
        <v>34</v>
      </c>
      <c r="E12" s="7" t="s">
        <v>23</v>
      </c>
      <c r="F12" s="1">
        <v>1</v>
      </c>
      <c r="G12" s="6">
        <v>27668</v>
      </c>
      <c r="H12" s="6">
        <v>42125</v>
      </c>
      <c r="I12" s="1">
        <v>476</v>
      </c>
      <c r="J12" s="7" t="s">
        <v>35</v>
      </c>
    </row>
    <row r="13" spans="1:10" ht="22.5" x14ac:dyDescent="0.2">
      <c r="A13" s="3" t="s">
        <v>0</v>
      </c>
      <c r="B13" s="7" t="s">
        <v>20</v>
      </c>
      <c r="C13" s="7" t="s">
        <v>36</v>
      </c>
      <c r="D13" s="7" t="s">
        <v>22</v>
      </c>
      <c r="E13" s="7" t="s">
        <v>23</v>
      </c>
      <c r="F13" s="1">
        <v>1</v>
      </c>
      <c r="G13" s="6">
        <v>27668</v>
      </c>
      <c r="H13" s="6">
        <v>42125</v>
      </c>
      <c r="I13" s="1">
        <v>476</v>
      </c>
      <c r="J13" s="7" t="s">
        <v>37</v>
      </c>
    </row>
    <row r="14" spans="1:10" ht="22.5" x14ac:dyDescent="0.2">
      <c r="A14" s="3" t="s">
        <v>1</v>
      </c>
      <c r="B14" s="7" t="s">
        <v>20</v>
      </c>
      <c r="C14" s="7" t="s">
        <v>36</v>
      </c>
      <c r="D14" s="7" t="s">
        <v>22</v>
      </c>
      <c r="E14" s="7" t="s">
        <v>23</v>
      </c>
      <c r="F14" s="1">
        <v>1</v>
      </c>
      <c r="G14" s="6">
        <v>27668</v>
      </c>
      <c r="H14" s="6">
        <v>42125</v>
      </c>
      <c r="I14" s="1">
        <v>476</v>
      </c>
      <c r="J14" s="7" t="s">
        <v>38</v>
      </c>
    </row>
    <row r="15" spans="1:10" ht="22.5" x14ac:dyDescent="0.2">
      <c r="A15" s="3" t="s">
        <v>2</v>
      </c>
      <c r="B15" s="7" t="s">
        <v>20</v>
      </c>
      <c r="C15" s="7" t="s">
        <v>36</v>
      </c>
      <c r="D15" s="7" t="s">
        <v>22</v>
      </c>
      <c r="E15" s="7" t="s">
        <v>23</v>
      </c>
      <c r="F15" s="1">
        <v>1</v>
      </c>
      <c r="G15" s="6">
        <v>27668</v>
      </c>
      <c r="H15" s="6">
        <v>42125</v>
      </c>
      <c r="I15" s="1">
        <v>476</v>
      </c>
      <c r="J15" s="7" t="s">
        <v>39</v>
      </c>
    </row>
    <row r="16" spans="1:10" ht="22.5" x14ac:dyDescent="0.2">
      <c r="A16" s="3" t="s">
        <v>3</v>
      </c>
      <c r="B16" s="7" t="s">
        <v>20</v>
      </c>
      <c r="C16" s="7" t="s">
        <v>36</v>
      </c>
      <c r="D16" s="7" t="s">
        <v>22</v>
      </c>
      <c r="E16" s="7" t="s">
        <v>23</v>
      </c>
      <c r="F16" s="1">
        <v>1</v>
      </c>
      <c r="G16" s="6">
        <v>27668</v>
      </c>
      <c r="H16" s="6">
        <v>42125</v>
      </c>
      <c r="I16" s="1">
        <v>476</v>
      </c>
      <c r="J16" s="7" t="s">
        <v>40</v>
      </c>
    </row>
    <row r="17" spans="1:10" ht="22.5" x14ac:dyDescent="0.2">
      <c r="A17" s="3" t="s">
        <v>4</v>
      </c>
      <c r="B17" s="7" t="s">
        <v>20</v>
      </c>
      <c r="C17" s="7" t="s">
        <v>36</v>
      </c>
      <c r="D17" s="7" t="s">
        <v>22</v>
      </c>
      <c r="E17" s="7" t="s">
        <v>23</v>
      </c>
      <c r="F17" s="1">
        <v>1</v>
      </c>
      <c r="G17" s="6">
        <v>27668</v>
      </c>
      <c r="H17" s="6">
        <v>42125</v>
      </c>
      <c r="I17" s="1">
        <v>476</v>
      </c>
      <c r="J17" s="7" t="s">
        <v>41</v>
      </c>
    </row>
    <row r="18" spans="1:10" ht="22.5" x14ac:dyDescent="0.2">
      <c r="A18" s="3" t="s">
        <v>5</v>
      </c>
      <c r="B18" s="7" t="s">
        <v>20</v>
      </c>
      <c r="C18" s="7" t="s">
        <v>36</v>
      </c>
      <c r="D18" s="7" t="s">
        <v>22</v>
      </c>
      <c r="E18" s="7" t="s">
        <v>23</v>
      </c>
      <c r="F18" s="1">
        <v>1</v>
      </c>
      <c r="G18" s="6">
        <v>27668</v>
      </c>
      <c r="H18" s="6">
        <v>42125</v>
      </c>
      <c r="I18" s="1">
        <v>476</v>
      </c>
      <c r="J18" s="7" t="s">
        <v>42</v>
      </c>
    </row>
    <row r="19" spans="1:10" ht="22.5" x14ac:dyDescent="0.2">
      <c r="A19" s="3" t="s">
        <v>6</v>
      </c>
      <c r="B19" s="7" t="s">
        <v>20</v>
      </c>
      <c r="C19" s="7" t="s">
        <v>36</v>
      </c>
      <c r="D19" s="7" t="s">
        <v>22</v>
      </c>
      <c r="E19" s="7" t="s">
        <v>23</v>
      </c>
      <c r="F19" s="1">
        <v>1</v>
      </c>
      <c r="G19" s="6">
        <v>27668</v>
      </c>
      <c r="H19" s="6">
        <v>42125</v>
      </c>
      <c r="I19" s="1">
        <v>476</v>
      </c>
      <c r="J19" s="7" t="s">
        <v>43</v>
      </c>
    </row>
    <row r="20" spans="1:10" ht="22.5" x14ac:dyDescent="0.2">
      <c r="A20" s="3" t="s">
        <v>7</v>
      </c>
      <c r="B20" s="7" t="s">
        <v>20</v>
      </c>
      <c r="C20" s="7" t="s">
        <v>36</v>
      </c>
      <c r="D20" s="7" t="s">
        <v>22</v>
      </c>
      <c r="E20" s="7" t="s">
        <v>23</v>
      </c>
      <c r="F20" s="1">
        <v>1</v>
      </c>
      <c r="G20" s="6">
        <v>27668</v>
      </c>
      <c r="H20" s="6">
        <v>42125</v>
      </c>
      <c r="I20" s="1">
        <v>476</v>
      </c>
      <c r="J20" s="7" t="s">
        <v>44</v>
      </c>
    </row>
    <row r="21" spans="1:10" ht="22.5" x14ac:dyDescent="0.2">
      <c r="A21" s="3" t="s">
        <v>8</v>
      </c>
      <c r="B21" s="7" t="s">
        <v>20</v>
      </c>
      <c r="C21" s="7" t="s">
        <v>36</v>
      </c>
      <c r="D21" s="7" t="s">
        <v>22</v>
      </c>
      <c r="E21" s="7" t="s">
        <v>23</v>
      </c>
      <c r="F21" s="1">
        <v>1</v>
      </c>
      <c r="G21" s="6">
        <v>27668</v>
      </c>
      <c r="H21" s="6">
        <v>42125</v>
      </c>
      <c r="I21" s="1">
        <v>476</v>
      </c>
      <c r="J21" s="7" t="s">
        <v>45</v>
      </c>
    </row>
    <row r="22" spans="1:10" ht="22.5" x14ac:dyDescent="0.2">
      <c r="A22" s="3" t="s">
        <v>9</v>
      </c>
      <c r="B22" s="7" t="s">
        <v>20</v>
      </c>
      <c r="C22" s="7" t="s">
        <v>36</v>
      </c>
      <c r="D22" s="7" t="s">
        <v>22</v>
      </c>
      <c r="E22" s="7" t="s">
        <v>23</v>
      </c>
      <c r="F22" s="1">
        <v>1</v>
      </c>
      <c r="G22" s="6">
        <v>27668</v>
      </c>
      <c r="H22" s="6">
        <v>42125</v>
      </c>
      <c r="I22" s="1">
        <v>476</v>
      </c>
      <c r="J22" s="7" t="s">
        <v>46</v>
      </c>
    </row>
    <row r="23" spans="1:10" x14ac:dyDescent="0.2">
      <c r="A23" s="3" t="s">
        <v>10</v>
      </c>
      <c r="B23" s="7" t="s">
        <v>20</v>
      </c>
      <c r="C23" s="7" t="s">
        <v>36</v>
      </c>
      <c r="D23" s="7" t="s">
        <v>34</v>
      </c>
      <c r="E23" s="7" t="s">
        <v>23</v>
      </c>
      <c r="F23" s="1">
        <v>1</v>
      </c>
      <c r="G23" s="6">
        <v>27668</v>
      </c>
      <c r="H23" s="6">
        <v>42125</v>
      </c>
      <c r="I23" s="1">
        <v>476</v>
      </c>
      <c r="J23" s="7" t="s">
        <v>47</v>
      </c>
    </row>
    <row r="24" spans="1:10" ht="22.5" x14ac:dyDescent="0.2">
      <c r="A24" s="20" t="s">
        <v>0</v>
      </c>
      <c r="B24" s="21" t="s">
        <v>20</v>
      </c>
      <c r="C24" s="21" t="s">
        <v>48</v>
      </c>
      <c r="D24" s="21" t="s">
        <v>22</v>
      </c>
      <c r="E24" s="21" t="s">
        <v>23</v>
      </c>
      <c r="F24" s="22">
        <v>1</v>
      </c>
      <c r="G24" s="23">
        <v>27668</v>
      </c>
      <c r="H24" s="23">
        <v>42125</v>
      </c>
      <c r="I24" s="22">
        <v>476</v>
      </c>
      <c r="J24" s="21" t="s">
        <v>49</v>
      </c>
    </row>
    <row r="25" spans="1:10" ht="22.5" x14ac:dyDescent="0.2">
      <c r="A25" s="20" t="s">
        <v>1</v>
      </c>
      <c r="B25" s="21" t="s">
        <v>20</v>
      </c>
      <c r="C25" s="21" t="s">
        <v>48</v>
      </c>
      <c r="D25" s="21" t="s">
        <v>22</v>
      </c>
      <c r="E25" s="21" t="s">
        <v>23</v>
      </c>
      <c r="F25" s="22">
        <v>1</v>
      </c>
      <c r="G25" s="23">
        <v>27668</v>
      </c>
      <c r="H25" s="23">
        <v>42125</v>
      </c>
      <c r="I25" s="22">
        <v>476</v>
      </c>
      <c r="J25" s="21" t="s">
        <v>50</v>
      </c>
    </row>
    <row r="26" spans="1:10" ht="22.5" x14ac:dyDescent="0.2">
      <c r="A26" s="20" t="s">
        <v>2</v>
      </c>
      <c r="B26" s="21" t="s">
        <v>20</v>
      </c>
      <c r="C26" s="21" t="s">
        <v>48</v>
      </c>
      <c r="D26" s="21" t="s">
        <v>22</v>
      </c>
      <c r="E26" s="21" t="s">
        <v>23</v>
      </c>
      <c r="F26" s="22">
        <v>1</v>
      </c>
      <c r="G26" s="23">
        <v>27668</v>
      </c>
      <c r="H26" s="23">
        <v>42125</v>
      </c>
      <c r="I26" s="22">
        <v>476</v>
      </c>
      <c r="J26" s="21" t="s">
        <v>51</v>
      </c>
    </row>
    <row r="27" spans="1:10" ht="22.5" x14ac:dyDescent="0.2">
      <c r="A27" s="3" t="s">
        <v>3</v>
      </c>
      <c r="B27" s="7" t="s">
        <v>20</v>
      </c>
      <c r="C27" s="7" t="s">
        <v>48</v>
      </c>
      <c r="D27" s="7" t="s">
        <v>22</v>
      </c>
      <c r="E27" s="7" t="s">
        <v>23</v>
      </c>
      <c r="F27" s="1">
        <v>1</v>
      </c>
      <c r="G27" s="6">
        <v>27668</v>
      </c>
      <c r="H27" s="6">
        <v>42125</v>
      </c>
      <c r="I27" s="1">
        <v>476</v>
      </c>
      <c r="J27" s="7" t="s">
        <v>52</v>
      </c>
    </row>
    <row r="28" spans="1:10" ht="22.5" x14ac:dyDescent="0.2">
      <c r="A28" s="3" t="s">
        <v>4</v>
      </c>
      <c r="B28" s="7" t="s">
        <v>20</v>
      </c>
      <c r="C28" s="7" t="s">
        <v>48</v>
      </c>
      <c r="D28" s="7" t="s">
        <v>22</v>
      </c>
      <c r="E28" s="7" t="s">
        <v>23</v>
      </c>
      <c r="F28" s="1">
        <v>1</v>
      </c>
      <c r="G28" s="6">
        <v>27668</v>
      </c>
      <c r="H28" s="6">
        <v>42125</v>
      </c>
      <c r="I28" s="1">
        <v>476</v>
      </c>
      <c r="J28" s="7" t="s">
        <v>53</v>
      </c>
    </row>
    <row r="29" spans="1:10" ht="22.5" x14ac:dyDescent="0.2">
      <c r="A29" s="3" t="s">
        <v>5</v>
      </c>
      <c r="B29" s="7" t="s">
        <v>20</v>
      </c>
      <c r="C29" s="7" t="s">
        <v>48</v>
      </c>
      <c r="D29" s="7" t="s">
        <v>22</v>
      </c>
      <c r="E29" s="7" t="s">
        <v>23</v>
      </c>
      <c r="F29" s="1">
        <v>1</v>
      </c>
      <c r="G29" s="6">
        <v>27668</v>
      </c>
      <c r="H29" s="6">
        <v>42125</v>
      </c>
      <c r="I29" s="1">
        <v>476</v>
      </c>
      <c r="J29" s="7" t="s">
        <v>54</v>
      </c>
    </row>
    <row r="30" spans="1:10" ht="22.5" x14ac:dyDescent="0.2">
      <c r="A30" s="3" t="s">
        <v>6</v>
      </c>
      <c r="B30" s="7" t="s">
        <v>20</v>
      </c>
      <c r="C30" s="7" t="s">
        <v>48</v>
      </c>
      <c r="D30" s="7" t="s">
        <v>22</v>
      </c>
      <c r="E30" s="7" t="s">
        <v>23</v>
      </c>
      <c r="F30" s="1">
        <v>1</v>
      </c>
      <c r="G30" s="6">
        <v>27668</v>
      </c>
      <c r="H30" s="6">
        <v>42125</v>
      </c>
      <c r="I30" s="1">
        <v>476</v>
      </c>
      <c r="J30" s="7" t="s">
        <v>55</v>
      </c>
    </row>
    <row r="31" spans="1:10" ht="22.5" x14ac:dyDescent="0.2">
      <c r="A31" s="20" t="s">
        <v>7</v>
      </c>
      <c r="B31" s="21" t="s">
        <v>20</v>
      </c>
      <c r="C31" s="21" t="s">
        <v>48</v>
      </c>
      <c r="D31" s="21" t="s">
        <v>22</v>
      </c>
      <c r="E31" s="21" t="s">
        <v>23</v>
      </c>
      <c r="F31" s="22">
        <v>1</v>
      </c>
      <c r="G31" s="23">
        <v>27668</v>
      </c>
      <c r="H31" s="23">
        <v>42125</v>
      </c>
      <c r="I31" s="22">
        <v>476</v>
      </c>
      <c r="J31" s="21" t="s">
        <v>56</v>
      </c>
    </row>
    <row r="32" spans="1:10" ht="22.5" x14ac:dyDescent="0.2">
      <c r="A32" s="20" t="s">
        <v>8</v>
      </c>
      <c r="B32" s="21" t="s">
        <v>20</v>
      </c>
      <c r="C32" s="21" t="s">
        <v>48</v>
      </c>
      <c r="D32" s="21" t="s">
        <v>22</v>
      </c>
      <c r="E32" s="21" t="s">
        <v>23</v>
      </c>
      <c r="F32" s="22">
        <v>1</v>
      </c>
      <c r="G32" s="23">
        <v>27668</v>
      </c>
      <c r="H32" s="23">
        <v>42125</v>
      </c>
      <c r="I32" s="22">
        <v>476</v>
      </c>
      <c r="J32" s="21" t="s">
        <v>57</v>
      </c>
    </row>
    <row r="33" spans="1:10" ht="22.5" x14ac:dyDescent="0.2">
      <c r="A33" s="20" t="s">
        <v>9</v>
      </c>
      <c r="B33" s="21" t="s">
        <v>20</v>
      </c>
      <c r="C33" s="21" t="s">
        <v>48</v>
      </c>
      <c r="D33" s="21" t="s">
        <v>22</v>
      </c>
      <c r="E33" s="21" t="s">
        <v>23</v>
      </c>
      <c r="F33" s="22">
        <v>1</v>
      </c>
      <c r="G33" s="23">
        <v>27668</v>
      </c>
      <c r="H33" s="23">
        <v>42125</v>
      </c>
      <c r="I33" s="22">
        <v>476</v>
      </c>
      <c r="J33" s="21" t="s">
        <v>58</v>
      </c>
    </row>
    <row r="34" spans="1:10" x14ac:dyDescent="0.2">
      <c r="A34" s="3" t="s">
        <v>10</v>
      </c>
      <c r="B34" s="7" t="s">
        <v>20</v>
      </c>
      <c r="C34" s="7" t="s">
        <v>48</v>
      </c>
      <c r="D34" s="7" t="s">
        <v>34</v>
      </c>
      <c r="E34" s="7" t="s">
        <v>23</v>
      </c>
      <c r="F34" s="1">
        <v>1</v>
      </c>
      <c r="G34" s="6">
        <v>27668</v>
      </c>
      <c r="H34" s="6">
        <v>42125</v>
      </c>
      <c r="I34" s="1">
        <v>476</v>
      </c>
      <c r="J34" s="7" t="s">
        <v>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101</vt:i4>
      </vt:variant>
    </vt:vector>
  </HeadingPairs>
  <TitlesOfParts>
    <vt:vector size="106" baseType="lpstr">
      <vt:lpstr>Index</vt:lpstr>
      <vt:lpstr>Data1</vt:lpstr>
      <vt:lpstr>Data_no_metadata</vt:lpstr>
      <vt:lpstr>Analysis</vt:lpstr>
      <vt:lpstr>Metadata</vt:lpstr>
      <vt:lpstr>A2420406F</vt:lpstr>
      <vt:lpstr>A2420406F_Data</vt:lpstr>
      <vt:lpstr>A2420406F_Latest</vt:lpstr>
      <vt:lpstr>A2420407J</vt:lpstr>
      <vt:lpstr>A2420407J_Data</vt:lpstr>
      <vt:lpstr>A2420407J_Latest</vt:lpstr>
      <vt:lpstr>A2420408K</vt:lpstr>
      <vt:lpstr>A2420408K_Data</vt:lpstr>
      <vt:lpstr>A2420408K_Latest</vt:lpstr>
      <vt:lpstr>A2420409L</vt:lpstr>
      <vt:lpstr>A2420409L_Data</vt:lpstr>
      <vt:lpstr>A2420409L_Latest</vt:lpstr>
      <vt:lpstr>A2420410W</vt:lpstr>
      <vt:lpstr>A2420410W_Data</vt:lpstr>
      <vt:lpstr>A2420410W_Latest</vt:lpstr>
      <vt:lpstr>A2420411X</vt:lpstr>
      <vt:lpstr>A2420411X_Data</vt:lpstr>
      <vt:lpstr>A2420411X_Latest</vt:lpstr>
      <vt:lpstr>A2420412A</vt:lpstr>
      <vt:lpstr>A2420412A_Data</vt:lpstr>
      <vt:lpstr>A2420412A_Latest</vt:lpstr>
      <vt:lpstr>A2420413C</vt:lpstr>
      <vt:lpstr>A2420413C_Data</vt:lpstr>
      <vt:lpstr>A2420413C_Latest</vt:lpstr>
      <vt:lpstr>A2420414F</vt:lpstr>
      <vt:lpstr>A2420414F_Data</vt:lpstr>
      <vt:lpstr>A2420414F_Latest</vt:lpstr>
      <vt:lpstr>A2420415J</vt:lpstr>
      <vt:lpstr>A2420415J_Data</vt:lpstr>
      <vt:lpstr>A2420415J_Latest</vt:lpstr>
      <vt:lpstr>A2420416K</vt:lpstr>
      <vt:lpstr>A2420416K_Data</vt:lpstr>
      <vt:lpstr>A2420416K_Latest</vt:lpstr>
      <vt:lpstr>A2420417L</vt:lpstr>
      <vt:lpstr>A2420417L_Data</vt:lpstr>
      <vt:lpstr>A2420417L_Latest</vt:lpstr>
      <vt:lpstr>A2420418R</vt:lpstr>
      <vt:lpstr>A2420418R_Data</vt:lpstr>
      <vt:lpstr>A2420418R_Latest</vt:lpstr>
      <vt:lpstr>A2420419T</vt:lpstr>
      <vt:lpstr>A2420419T_Data</vt:lpstr>
      <vt:lpstr>A2420419T_Latest</vt:lpstr>
      <vt:lpstr>A2420420A</vt:lpstr>
      <vt:lpstr>A2420420A_Data</vt:lpstr>
      <vt:lpstr>A2420420A_Latest</vt:lpstr>
      <vt:lpstr>A2420421C</vt:lpstr>
      <vt:lpstr>A2420421C_Data</vt:lpstr>
      <vt:lpstr>A2420421C_Latest</vt:lpstr>
      <vt:lpstr>A2420422F</vt:lpstr>
      <vt:lpstr>A2420422F_Data</vt:lpstr>
      <vt:lpstr>A2420422F_Latest</vt:lpstr>
      <vt:lpstr>A2420423J</vt:lpstr>
      <vt:lpstr>A2420423J_Data</vt:lpstr>
      <vt:lpstr>A2420423J_Latest</vt:lpstr>
      <vt:lpstr>A2420424K</vt:lpstr>
      <vt:lpstr>A2420424K_Data</vt:lpstr>
      <vt:lpstr>A2420424K_Latest</vt:lpstr>
      <vt:lpstr>A2420425L</vt:lpstr>
      <vt:lpstr>A2420425L_Data</vt:lpstr>
      <vt:lpstr>A2420425L_Latest</vt:lpstr>
      <vt:lpstr>A2420426R</vt:lpstr>
      <vt:lpstr>A2420426R_Data</vt:lpstr>
      <vt:lpstr>A2420426R_Latest</vt:lpstr>
      <vt:lpstr>A2420427T</vt:lpstr>
      <vt:lpstr>A2420427T_Data</vt:lpstr>
      <vt:lpstr>A2420427T_Latest</vt:lpstr>
      <vt:lpstr>A2420428V</vt:lpstr>
      <vt:lpstr>A2420428V_Data</vt:lpstr>
      <vt:lpstr>A2420428V_Latest</vt:lpstr>
      <vt:lpstr>A2420429W</vt:lpstr>
      <vt:lpstr>A2420429W_Data</vt:lpstr>
      <vt:lpstr>A2420429W_Latest</vt:lpstr>
      <vt:lpstr>A2420430F</vt:lpstr>
      <vt:lpstr>A2420430F_Data</vt:lpstr>
      <vt:lpstr>A2420430F_Latest</vt:lpstr>
      <vt:lpstr>A2420431J</vt:lpstr>
      <vt:lpstr>A2420431J_Data</vt:lpstr>
      <vt:lpstr>A2420431J_Latest</vt:lpstr>
      <vt:lpstr>A2420432K</vt:lpstr>
      <vt:lpstr>A2420432K_Data</vt:lpstr>
      <vt:lpstr>A2420432K_Latest</vt:lpstr>
      <vt:lpstr>A2420433L</vt:lpstr>
      <vt:lpstr>A2420433L_Data</vt:lpstr>
      <vt:lpstr>A2420433L_Latest</vt:lpstr>
      <vt:lpstr>A2420434R</vt:lpstr>
      <vt:lpstr>A2420434R_Data</vt:lpstr>
      <vt:lpstr>A2420434R_Latest</vt:lpstr>
      <vt:lpstr>A2420435T</vt:lpstr>
      <vt:lpstr>A2420435T_Data</vt:lpstr>
      <vt:lpstr>A2420435T_Latest</vt:lpstr>
      <vt:lpstr>A2420436V</vt:lpstr>
      <vt:lpstr>A2420436V_Data</vt:lpstr>
      <vt:lpstr>A2420436V_Latest</vt:lpstr>
      <vt:lpstr>A2420437W</vt:lpstr>
      <vt:lpstr>A2420437W_Data</vt:lpstr>
      <vt:lpstr>A2420437W_Latest</vt:lpstr>
      <vt:lpstr>A2420438X</vt:lpstr>
      <vt:lpstr>A2420438X_Data</vt:lpstr>
      <vt:lpstr>A2420438X_Latest</vt:lpstr>
      <vt:lpstr>Date_Range</vt:lpstr>
      <vt:lpstr>Date_Range_Data</vt:lpstr>
    </vt:vector>
  </TitlesOfParts>
  <Company>ABS PCSoft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Hugh Parsonage</cp:lastModifiedBy>
  <dcterms:created xsi:type="dcterms:W3CDTF">2015-07-07T23:29:17Z</dcterms:created>
  <dcterms:modified xsi:type="dcterms:W3CDTF">2015-08-11T23:29:07Z</dcterms:modified>
</cp:coreProperties>
</file>