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 autoCompressPictures="0"/>
  <bookViews>
    <workbookView xWindow="12720" yWindow="-740" windowWidth="12800" windowHeight="15460"/>
  </bookViews>
  <sheets>
    <sheet name="Age" sheetId="1" r:id="rId1"/>
    <sheet name="data" sheetId="5" r:id="rId2"/>
    <sheet name="Sex" sheetId="2" r:id="rId3"/>
    <sheet name="Race" sheetId="3" r:id="rId4"/>
    <sheet name="Crime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V109" i="1"/>
  <c r="BV110"/>
  <c r="BV111"/>
  <c r="BV112"/>
  <c r="BV113"/>
  <c r="BV114"/>
  <c r="BV115"/>
  <c r="BV116"/>
  <c r="BV117"/>
  <c r="BV118"/>
  <c r="BV10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P119"/>
  <c r="BR119"/>
  <c r="BT119"/>
  <c r="BU119"/>
  <c r="B119"/>
  <c r="CD94"/>
  <c r="CD95"/>
  <c r="CD96"/>
  <c r="CD97"/>
  <c r="CD98"/>
  <c r="CD99"/>
  <c r="CD100"/>
  <c r="CD101"/>
  <c r="CD102"/>
  <c r="CD103"/>
  <c r="CD9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V104"/>
  <c r="CC104"/>
  <c r="B104"/>
  <c r="CA79"/>
  <c r="CA80"/>
  <c r="CA81"/>
  <c r="CA82"/>
  <c r="CA83"/>
  <c r="CA84"/>
  <c r="CA85"/>
  <c r="CA86"/>
  <c r="CA87"/>
  <c r="CA88"/>
  <c r="CA7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T89"/>
  <c r="BU89"/>
  <c r="BV89"/>
  <c r="BW89"/>
  <c r="BZ89"/>
  <c r="B89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W74"/>
  <c r="BX74"/>
  <c r="CA74"/>
  <c r="B74"/>
  <c r="CF58"/>
  <c r="CF57"/>
  <c r="CF56"/>
  <c r="CF55"/>
  <c r="CF54"/>
  <c r="CF53"/>
  <c r="CF52"/>
  <c r="CF51"/>
  <c r="CF50"/>
  <c r="CF49"/>
  <c r="CF4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CE59"/>
  <c r="B59"/>
  <c r="BW34"/>
  <c r="BW35"/>
  <c r="BW36"/>
  <c r="BW37"/>
  <c r="BW38"/>
  <c r="BW39"/>
  <c r="BW40"/>
  <c r="BW41"/>
  <c r="BW42"/>
  <c r="BW43"/>
  <c r="BW3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V44"/>
  <c r="B44"/>
  <c r="BW19"/>
  <c r="BW20"/>
  <c r="BW21"/>
  <c r="BW22"/>
  <c r="BW23"/>
  <c r="BW24"/>
  <c r="BW25"/>
  <c r="BW26"/>
  <c r="BW27"/>
  <c r="BW28"/>
  <c r="BW1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V29"/>
  <c r="B29"/>
  <c r="BV4"/>
  <c r="BV5"/>
  <c r="BV6"/>
  <c r="BV7"/>
  <c r="BV8"/>
  <c r="BV9"/>
  <c r="BV10"/>
  <c r="BV11"/>
  <c r="BV12"/>
  <c r="BV13"/>
  <c r="BV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14"/>
  <c r="BV119"/>
  <c r="BV14"/>
  <c r="BW29"/>
  <c r="CD104"/>
  <c r="CF59"/>
  <c r="BW44"/>
  <c r="CA89"/>
  <c r="BW154"/>
  <c r="BW155"/>
  <c r="BW156"/>
  <c r="BW157"/>
  <c r="BW158"/>
  <c r="BW159"/>
  <c r="BW160"/>
  <c r="BW161"/>
  <c r="BW162"/>
  <c r="BW163"/>
  <c r="BW15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164"/>
  <c r="BZ124"/>
  <c r="BZ125"/>
  <c r="BZ126"/>
  <c r="BZ127"/>
  <c r="BZ128"/>
  <c r="BZ129"/>
  <c r="BZ130"/>
  <c r="BZ131"/>
  <c r="BZ132"/>
  <c r="BZ133"/>
  <c r="BZ12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134"/>
  <c r="BS164"/>
  <c r="BS134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149"/>
  <c r="CA139"/>
  <c r="CA140"/>
  <c r="CA141"/>
  <c r="CA142"/>
  <c r="CA143"/>
  <c r="CA144"/>
  <c r="CA145"/>
  <c r="CA146"/>
  <c r="CA147"/>
  <c r="CA148"/>
  <c r="CA138"/>
  <c r="BW149"/>
  <c r="CB63"/>
  <c r="CB64"/>
  <c r="CB65"/>
  <c r="CB66"/>
  <c r="CB67"/>
  <c r="CB68"/>
  <c r="CB69"/>
  <c r="CB70"/>
  <c r="CB71"/>
  <c r="CB72"/>
  <c r="CB73"/>
  <c r="CB74"/>
  <c r="C127" i="4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B127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B111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B95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B79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B63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B47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B31"/>
  <c r="AF126"/>
  <c r="AF125"/>
  <c r="AF124"/>
  <c r="AF123"/>
  <c r="AF122"/>
  <c r="AF121"/>
  <c r="AF120"/>
  <c r="AF119"/>
  <c r="AF118"/>
  <c r="AF117"/>
  <c r="AF116"/>
  <c r="AF101"/>
  <c r="AF102"/>
  <c r="AF103"/>
  <c r="AF104"/>
  <c r="AF105"/>
  <c r="AF106"/>
  <c r="AF107"/>
  <c r="AF108"/>
  <c r="AF109"/>
  <c r="AF110"/>
  <c r="AF100"/>
  <c r="AH85"/>
  <c r="AH86"/>
  <c r="AH87"/>
  <c r="AH88"/>
  <c r="AH89"/>
  <c r="AH90"/>
  <c r="AH91"/>
  <c r="AH92"/>
  <c r="AH93"/>
  <c r="AH94"/>
  <c r="AH84"/>
  <c r="AI69"/>
  <c r="AI70"/>
  <c r="AI71"/>
  <c r="AI72"/>
  <c r="AI73"/>
  <c r="AI74"/>
  <c r="AI75"/>
  <c r="AI76"/>
  <c r="AI77"/>
  <c r="AI78"/>
  <c r="AI68"/>
  <c r="AG53"/>
  <c r="AG54"/>
  <c r="AG55"/>
  <c r="AG56"/>
  <c r="AG57"/>
  <c r="AG58"/>
  <c r="AG59"/>
  <c r="AG60"/>
  <c r="AG61"/>
  <c r="AG62"/>
  <c r="AG52"/>
  <c r="AH46"/>
  <c r="AH45"/>
  <c r="AH44"/>
  <c r="AH43"/>
  <c r="AH42"/>
  <c r="AH41"/>
  <c r="AH40"/>
  <c r="AH39"/>
  <c r="AH38"/>
  <c r="AH37"/>
  <c r="AH36"/>
  <c r="AH21"/>
  <c r="AH22"/>
  <c r="AH23"/>
  <c r="AH24"/>
  <c r="AH25"/>
  <c r="AH26"/>
  <c r="AH27"/>
  <c r="AH28"/>
  <c r="AH29"/>
  <c r="AH30"/>
  <c r="AH20"/>
  <c r="AG5"/>
  <c r="AG6"/>
  <c r="AG7"/>
  <c r="AG8"/>
  <c r="AG9"/>
  <c r="AG10"/>
  <c r="AG11"/>
  <c r="AG12"/>
  <c r="AG13"/>
  <c r="AG14"/>
  <c r="AG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B15"/>
  <c r="AF127"/>
  <c r="AH47"/>
  <c r="AH95"/>
  <c r="AG15"/>
  <c r="AF111"/>
  <c r="AH31"/>
  <c r="AG63"/>
  <c r="AI79"/>
  <c r="AI165"/>
  <c r="AI166"/>
  <c r="AI167"/>
  <c r="AI168"/>
  <c r="AI169"/>
  <c r="AI170"/>
  <c r="AI171"/>
  <c r="AI172"/>
  <c r="AI173"/>
  <c r="AI174"/>
  <c r="AI16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B175"/>
  <c r="AG149"/>
  <c r="AG150"/>
  <c r="AG151"/>
  <c r="AG152"/>
  <c r="AG153"/>
  <c r="AG154"/>
  <c r="AG155"/>
  <c r="AG156"/>
  <c r="AG157"/>
  <c r="AG158"/>
  <c r="AG14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B159"/>
  <c r="AF133"/>
  <c r="AF134"/>
  <c r="AF135"/>
  <c r="AF136"/>
  <c r="AF137"/>
  <c r="AF138"/>
  <c r="AF139"/>
  <c r="AF140"/>
  <c r="AF141"/>
  <c r="AF142"/>
  <c r="AF13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B143"/>
  <c r="AG159"/>
  <c r="AF143"/>
  <c r="AI175"/>
  <c r="I118" i="3"/>
  <c r="I117"/>
  <c r="I116"/>
  <c r="I115"/>
  <c r="I114"/>
  <c r="I113"/>
  <c r="I112"/>
  <c r="I111"/>
  <c r="I110"/>
  <c r="I109"/>
  <c r="I108"/>
  <c r="C119"/>
  <c r="D119"/>
  <c r="E119"/>
  <c r="F119"/>
  <c r="G119"/>
  <c r="H119"/>
  <c r="B119"/>
  <c r="I119"/>
  <c r="I103"/>
  <c r="I102"/>
  <c r="I101"/>
  <c r="I100"/>
  <c r="I99"/>
  <c r="I98"/>
  <c r="I97"/>
  <c r="I96"/>
  <c r="I95"/>
  <c r="I94"/>
  <c r="I93"/>
  <c r="C104"/>
  <c r="B104"/>
  <c r="D104"/>
  <c r="E104"/>
  <c r="F104"/>
  <c r="G104"/>
  <c r="H104"/>
  <c r="I104"/>
  <c r="I88"/>
  <c r="I87"/>
  <c r="I86"/>
  <c r="I85"/>
  <c r="I84"/>
  <c r="I83"/>
  <c r="I82"/>
  <c r="I81"/>
  <c r="I80"/>
  <c r="I79"/>
  <c r="I78"/>
  <c r="C89"/>
  <c r="D89"/>
  <c r="E89"/>
  <c r="F89"/>
  <c r="G89"/>
  <c r="H89"/>
  <c r="B89"/>
  <c r="I89"/>
  <c r="I73"/>
  <c r="I72"/>
  <c r="I71"/>
  <c r="I70"/>
  <c r="I69"/>
  <c r="I68"/>
  <c r="I67"/>
  <c r="I66"/>
  <c r="I65"/>
  <c r="I64"/>
  <c r="I63"/>
  <c r="C74"/>
  <c r="D74"/>
  <c r="E74"/>
  <c r="F74"/>
  <c r="G74"/>
  <c r="B74"/>
  <c r="H74"/>
  <c r="I74"/>
  <c r="I58"/>
  <c r="I57"/>
  <c r="I56"/>
  <c r="I55"/>
  <c r="I54"/>
  <c r="I53"/>
  <c r="I52"/>
  <c r="I51"/>
  <c r="I50"/>
  <c r="I49"/>
  <c r="I48"/>
  <c r="C59"/>
  <c r="B59"/>
  <c r="D59"/>
  <c r="E59"/>
  <c r="F59"/>
  <c r="G59"/>
  <c r="H59"/>
  <c r="I59"/>
  <c r="I34"/>
  <c r="I35"/>
  <c r="I36"/>
  <c r="I37"/>
  <c r="I38"/>
  <c r="I39"/>
  <c r="I40"/>
  <c r="I41"/>
  <c r="I42"/>
  <c r="I43"/>
  <c r="I33"/>
  <c r="C44"/>
  <c r="D44"/>
  <c r="E44"/>
  <c r="F44"/>
  <c r="G44"/>
  <c r="H44"/>
  <c r="B44"/>
  <c r="I44"/>
  <c r="J13"/>
  <c r="J12"/>
  <c r="J11"/>
  <c r="J10"/>
  <c r="J9"/>
  <c r="J8"/>
  <c r="J7"/>
  <c r="J6"/>
  <c r="J5"/>
  <c r="J4"/>
  <c r="J3"/>
  <c r="C14"/>
  <c r="D14"/>
  <c r="E14"/>
  <c r="F14"/>
  <c r="G14"/>
  <c r="B14"/>
  <c r="H14"/>
  <c r="I14"/>
  <c r="J14"/>
  <c r="J19"/>
  <c r="J20"/>
  <c r="J21"/>
  <c r="J22"/>
  <c r="J23"/>
  <c r="J24"/>
  <c r="J25"/>
  <c r="J26"/>
  <c r="J27"/>
  <c r="J28"/>
  <c r="J18"/>
  <c r="C29"/>
  <c r="D29"/>
  <c r="E29"/>
  <c r="F29"/>
  <c r="G29"/>
  <c r="H29"/>
  <c r="I29"/>
  <c r="B29"/>
  <c r="J29"/>
  <c r="I163"/>
  <c r="I162"/>
  <c r="I161"/>
  <c r="I160"/>
  <c r="I159"/>
  <c r="I158"/>
  <c r="I157"/>
  <c r="I156"/>
  <c r="I155"/>
  <c r="I154"/>
  <c r="I153"/>
  <c r="I148"/>
  <c r="I147"/>
  <c r="I146"/>
  <c r="I145"/>
  <c r="I144"/>
  <c r="I143"/>
  <c r="I142"/>
  <c r="I141"/>
  <c r="I140"/>
  <c r="I139"/>
  <c r="I138"/>
  <c r="I124"/>
  <c r="I125"/>
  <c r="I126"/>
  <c r="I127"/>
  <c r="I128"/>
  <c r="I129"/>
  <c r="I130"/>
  <c r="I131"/>
  <c r="I132"/>
  <c r="I133"/>
  <c r="I123"/>
  <c r="H164"/>
  <c r="G164"/>
  <c r="F164"/>
  <c r="E164"/>
  <c r="D164"/>
  <c r="C164"/>
  <c r="B164"/>
  <c r="H149"/>
  <c r="G149"/>
  <c r="F149"/>
  <c r="E149"/>
  <c r="D149"/>
  <c r="C149"/>
  <c r="B149"/>
  <c r="C134"/>
  <c r="D134"/>
  <c r="E134"/>
  <c r="F134"/>
  <c r="G134"/>
  <c r="H134"/>
  <c r="B134"/>
  <c r="I164"/>
  <c r="I134"/>
  <c r="I149"/>
  <c r="C119" i="2"/>
  <c r="B119"/>
  <c r="D119"/>
  <c r="C104"/>
  <c r="B104"/>
  <c r="D104"/>
  <c r="C89"/>
  <c r="B89"/>
  <c r="C74"/>
  <c r="B74"/>
  <c r="C59"/>
  <c r="B59"/>
  <c r="D118"/>
  <c r="D117"/>
  <c r="D116"/>
  <c r="D115"/>
  <c r="D114"/>
  <c r="D113"/>
  <c r="D112"/>
  <c r="D111"/>
  <c r="D110"/>
  <c r="D109"/>
  <c r="D108"/>
  <c r="D103"/>
  <c r="D102"/>
  <c r="D101"/>
  <c r="D100"/>
  <c r="D99"/>
  <c r="D98"/>
  <c r="D97"/>
  <c r="D96"/>
  <c r="D95"/>
  <c r="D94"/>
  <c r="D93"/>
  <c r="D89"/>
  <c r="D88"/>
  <c r="D87"/>
  <c r="D86"/>
  <c r="D85"/>
  <c r="D84"/>
  <c r="D83"/>
  <c r="D82"/>
  <c r="D81"/>
  <c r="D80"/>
  <c r="D79"/>
  <c r="D78"/>
  <c r="D74"/>
  <c r="D73"/>
  <c r="D72"/>
  <c r="D71"/>
  <c r="D70"/>
  <c r="D69"/>
  <c r="D68"/>
  <c r="D67"/>
  <c r="D66"/>
  <c r="D65"/>
  <c r="D64"/>
  <c r="D63"/>
  <c r="D59"/>
  <c r="D58"/>
  <c r="D57"/>
  <c r="D56"/>
  <c r="D55"/>
  <c r="D54"/>
  <c r="D53"/>
  <c r="D52"/>
  <c r="D51"/>
  <c r="D50"/>
  <c r="D49"/>
  <c r="D48"/>
  <c r="D34"/>
  <c r="D35"/>
  <c r="D36"/>
  <c r="D37"/>
  <c r="D38"/>
  <c r="D39"/>
  <c r="D40"/>
  <c r="D41"/>
  <c r="D42"/>
  <c r="D43"/>
  <c r="D33"/>
  <c r="C44"/>
  <c r="B44"/>
  <c r="D44"/>
  <c r="E28"/>
  <c r="E27"/>
  <c r="E26"/>
  <c r="E25"/>
  <c r="E24"/>
  <c r="E23"/>
  <c r="E22"/>
  <c r="E21"/>
  <c r="E20"/>
  <c r="E19"/>
  <c r="E18"/>
  <c r="C29"/>
  <c r="D29"/>
  <c r="B29"/>
  <c r="E29"/>
  <c r="E4"/>
  <c r="E5"/>
  <c r="E6"/>
  <c r="E7"/>
  <c r="E8"/>
  <c r="E9"/>
  <c r="E10"/>
  <c r="E11"/>
  <c r="E12"/>
  <c r="E13"/>
  <c r="C14"/>
  <c r="D14"/>
  <c r="B14"/>
  <c r="E14"/>
  <c r="E3"/>
  <c r="D163"/>
  <c r="D162"/>
  <c r="D161"/>
  <c r="D160"/>
  <c r="D159"/>
  <c r="D158"/>
  <c r="D157"/>
  <c r="D156"/>
  <c r="D155"/>
  <c r="D154"/>
  <c r="D153"/>
  <c r="C164"/>
  <c r="B164"/>
  <c r="D148"/>
  <c r="D147"/>
  <c r="D146"/>
  <c r="D145"/>
  <c r="D144"/>
  <c r="D143"/>
  <c r="D142"/>
  <c r="D141"/>
  <c r="D140"/>
  <c r="D139"/>
  <c r="D138"/>
  <c r="C149"/>
  <c r="B149"/>
  <c r="D124"/>
  <c r="D125"/>
  <c r="D126"/>
  <c r="D127"/>
  <c r="D128"/>
  <c r="D129"/>
  <c r="D130"/>
  <c r="D131"/>
  <c r="D132"/>
  <c r="D133"/>
  <c r="D123"/>
  <c r="C134"/>
  <c r="B134"/>
  <c r="D164"/>
  <c r="D149"/>
  <c r="D134"/>
</calcChain>
</file>

<file path=xl/sharedStrings.xml><?xml version="1.0" encoding="utf-8"?>
<sst xmlns="http://schemas.openxmlformats.org/spreadsheetml/2006/main" count="2184" uniqueCount="203">
  <si>
    <t>2005 Arrests by Crime Type</t>
  </si>
  <si>
    <t>2006 Arrests by Crime Type</t>
  </si>
  <si>
    <t>2007 Arrests by Crime Type</t>
  </si>
  <si>
    <t>2008 Arrests by Crime Type</t>
  </si>
  <si>
    <t>2009 Arrests by Crime Type</t>
  </si>
  <si>
    <t>2010 Arrests by Crime Type</t>
  </si>
  <si>
    <t>2011 Arrests by Crime Type</t>
  </si>
  <si>
    <t>Year</t>
    <phoneticPr fontId="6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</si>
  <si>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</si>
  <si>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</si>
  <si>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</si>
  <si>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</si>
  <si>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</si>
  <si>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</si>
  <si>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</si>
  <si>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</si>
  <si>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</si>
  <si>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</si>
  <si>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</si>
  <si>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</si>
  <si>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</si>
  <si>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</si>
  <si>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</si>
  <si>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</si>
  <si>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</si>
  <si>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</si>
  <si>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</si>
  <si>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</si>
  <si>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</si>
  <si>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</si>
  <si>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</si>
  <si>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</si>
  <si>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</si>
  <si>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</si>
  <si>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</si>
  <si>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</si>
  <si>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</si>
  <si>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</si>
  <si>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</si>
  <si>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</si>
  <si>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</si>
  <si>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</si>
  <si>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</si>
  <si>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</si>
  <si>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</si>
  <si>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</si>
  <si>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</si>
  <si>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</si>
  <si>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</si>
  <si>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</si>
  <si>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</si>
  <si>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</si>
  <si>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</si>
  <si>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</si>
  <si>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</si>
  <si>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</si>
  <si>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</si>
  <si>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</si>
  <si>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</si>
  <si>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</si>
  <si>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</si>
  <si>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</si>
  <si>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</si>
  <si>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</si>
  <si>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</si>
  <si>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</si>
  <si>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</si>
  <si>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</si>
  <si>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</si>
  <si>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</si>
  <si>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</si>
  <si>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</si>
  <si>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</si>
  <si>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</si>
  <si>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</si>
  <si>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80</t>
  </si>
  <si>
    <t>81</t>
  </si>
  <si>
    <t>82</t>
  </si>
  <si>
    <t>85</t>
  </si>
  <si>
    <t>86</t>
  </si>
  <si>
    <t>87</t>
  </si>
  <si>
    <t>A1</t>
  </si>
  <si>
    <t>A7</t>
  </si>
  <si>
    <t>B2</t>
  </si>
  <si>
    <t>B3</t>
  </si>
  <si>
    <t>C11</t>
  </si>
  <si>
    <t>C6</t>
  </si>
  <si>
    <t>D14</t>
  </si>
  <si>
    <t>D4</t>
  </si>
  <si>
    <t>E13</t>
  </si>
  <si>
    <t>E18</t>
  </si>
  <si>
    <t>E5</t>
  </si>
  <si>
    <t>2013 Arrests by Age at Arrest</t>
  </si>
  <si>
    <t>BOOKING DISTRICT</t>
  </si>
  <si>
    <t>TOTAL</t>
  </si>
  <si>
    <t>Citywide</t>
  </si>
  <si>
    <t>76</t>
  </si>
  <si>
    <t>2012 Arrests by Age at Arrest</t>
  </si>
  <si>
    <t>2014 Arrests by Age at Arrest</t>
  </si>
  <si>
    <t>79</t>
  </si>
  <si>
    <t>F</t>
  </si>
  <si>
    <t>M</t>
  </si>
  <si>
    <t>2012 Arrests by Sex</t>
  </si>
  <si>
    <t xml:space="preserve"> </t>
    <phoneticPr fontId="6" type="noConversion"/>
  </si>
  <si>
    <t xml:space="preserve">      </t>
    <phoneticPr fontId="6" type="noConversion"/>
  </si>
  <si>
    <t>89</t>
  </si>
  <si>
    <t>91</t>
  </si>
  <si>
    <t>E5</t>
    <phoneticPr fontId="6" type="noConversion"/>
  </si>
  <si>
    <t>2013 Arrests by Sex</t>
  </si>
  <si>
    <t>2014 Arrests by Sex</t>
  </si>
  <si>
    <t>2012 Arrests by Race</t>
  </si>
  <si>
    <t>2013 Arrests by Race</t>
  </si>
  <si>
    <t>2014 Arrests by Race</t>
  </si>
  <si>
    <t>2012 Arrests by Crime Type</t>
  </si>
  <si>
    <t>02ID</t>
  </si>
  <si>
    <t>08xx</t>
  </si>
  <si>
    <t>09xx</t>
  </si>
  <si>
    <t>10xx</t>
  </si>
  <si>
    <t>11xx</t>
  </si>
  <si>
    <t>13xx</t>
  </si>
  <si>
    <t>14xx</t>
  </si>
  <si>
    <t>15xx</t>
  </si>
  <si>
    <t>16xx</t>
  </si>
  <si>
    <t>18xx</t>
  </si>
  <si>
    <t>21xx</t>
  </si>
  <si>
    <t>22xx</t>
  </si>
  <si>
    <t>24xx</t>
  </si>
  <si>
    <t>Bomb</t>
  </si>
  <si>
    <t>BurgTools</t>
  </si>
  <si>
    <t>Explos</t>
  </si>
  <si>
    <t>Manslaug</t>
  </si>
  <si>
    <t>OTHER</t>
  </si>
  <si>
    <t>PubDrink</t>
  </si>
  <si>
    <t>TRESPASS</t>
  </si>
  <si>
    <t>VAL</t>
  </si>
  <si>
    <t>2013 Arrests by Crime Type</t>
  </si>
  <si>
    <t>20xx</t>
  </si>
  <si>
    <t>2014 Arrests by Crime Type</t>
  </si>
  <si>
    <t>12xx</t>
  </si>
  <si>
    <t>19xx</t>
  </si>
  <si>
    <t>Violent Part I</t>
  </si>
  <si>
    <t>Property Part I</t>
  </si>
  <si>
    <t>Part II</t>
  </si>
  <si>
    <t>Asian</t>
  </si>
  <si>
    <t>East Indian</t>
  </si>
  <si>
    <t>Hispanic</t>
  </si>
  <si>
    <t>Black Hispanic</t>
  </si>
  <si>
    <t>Black Non-Hispanic</t>
  </si>
  <si>
    <t>Native America</t>
  </si>
  <si>
    <t>White Non-Hispanic</t>
  </si>
  <si>
    <t>Homicide</t>
  </si>
  <si>
    <t>Rape &amp; Attempted</t>
  </si>
  <si>
    <t>Robbery</t>
  </si>
  <si>
    <t>Agg. Assault</t>
  </si>
  <si>
    <t>Comm. Burglary</t>
  </si>
  <si>
    <t>Res. Burglary</t>
  </si>
  <si>
    <t>Larceny MV</t>
  </si>
  <si>
    <t>Larceny Other</t>
  </si>
  <si>
    <t>Auto Theft</t>
  </si>
  <si>
    <t>BOOKINGDISTRICT</t>
  </si>
  <si>
    <t>01xx</t>
  </si>
  <si>
    <t>02RA</t>
  </si>
  <si>
    <t>03xx</t>
  </si>
  <si>
    <t>04xx</t>
  </si>
  <si>
    <t>05CB</t>
  </si>
  <si>
    <t>05RB</t>
  </si>
  <si>
    <t>06MV</t>
  </si>
  <si>
    <t>06xx</t>
  </si>
  <si>
    <t>07xx</t>
  </si>
  <si>
    <t>2004 Arrests by Age at Arrest</t>
  </si>
  <si>
    <t>2005 Arrests by Age at Arrest</t>
  </si>
  <si>
    <t>2006 Arrests by Age at Arrest</t>
  </si>
  <si>
    <t>2007 Arrests by Age at Arrest</t>
  </si>
  <si>
    <t>2008 Arrests by Age at Arrest</t>
  </si>
  <si>
    <t>2009 Arrests by Age at Arrest</t>
  </si>
  <si>
    <t>2010 Arrests by Age at Arrest</t>
  </si>
  <si>
    <t>2011 Arrests by Age at Arrest</t>
  </si>
  <si>
    <t>8</t>
  </si>
  <si>
    <t>10</t>
  </si>
  <si>
    <t>83</t>
  </si>
  <si>
    <t>9</t>
  </si>
  <si>
    <t>84</t>
  </si>
  <si>
    <t>92</t>
  </si>
  <si>
    <t>88</t>
  </si>
  <si>
    <t>90</t>
  </si>
  <si>
    <t>2004 Arrests by Sex</t>
  </si>
  <si>
    <t>2005 Arrests by Sex</t>
  </si>
  <si>
    <t>2006 Arrests by Sex</t>
  </si>
  <si>
    <t>2007 Arrests by Sex</t>
  </si>
  <si>
    <t>2008 Arrests by Sex</t>
  </si>
  <si>
    <t>2009 Arrests by Sex</t>
  </si>
  <si>
    <t>2010 Arrests by Sex</t>
  </si>
  <si>
    <t>2011 Arrests by Sex</t>
  </si>
  <si>
    <t>2004 Arrests by Race</t>
  </si>
  <si>
    <t>2005 Arrests by Race</t>
  </si>
  <si>
    <t>2006 Arrests by Race</t>
  </si>
  <si>
    <t>2007 Arrests by Race</t>
  </si>
  <si>
    <t>2008 Arrests by Race</t>
  </si>
  <si>
    <t>2009 Arrests by Race</t>
  </si>
  <si>
    <t>2010 Arrests by Race</t>
  </si>
  <si>
    <t>2011 Arrests by Race</t>
  </si>
  <si>
    <t>Unspecified</t>
  </si>
  <si>
    <t>2004 Arrests by Crime Type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</si>
</sst>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7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3" xfId="3" applyFont="1" applyFill="1" applyBorder="1" applyAlignment="1">
      <alignment horizontal="center"/>
    </xf>
    <xf numFmtId="0" fontId="3" fillId="0" borderId="1" xfId="3" applyFont="1" applyFill="1" applyBorder="1" applyAlignment="1">
      <alignment wrapText="1"/>
    </xf>
    <xf numFmtId="0" fontId="3" fillId="0" borderId="1" xfId="3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0" fillId="0" borderId="0" xfId="0" applyFont="1"/>
    <xf numFmtId="0" fontId="5" fillId="2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wrapText="1"/>
    </xf>
    <xf numFmtId="0" fontId="5" fillId="0" borderId="1" xfId="4" applyFont="1" applyFill="1" applyBorder="1" applyAlignment="1">
      <alignment horizontal="right" wrapText="1"/>
    </xf>
    <xf numFmtId="0" fontId="0" fillId="0" borderId="1" xfId="0" applyFont="1" applyBorder="1"/>
    <xf numFmtId="0" fontId="5" fillId="0" borderId="1" xfId="4" applyFont="1" applyBorder="1"/>
    <xf numFmtId="0" fontId="5" fillId="2" borderId="1" xfId="5" applyFont="1" applyFill="1" applyBorder="1" applyAlignment="1">
      <alignment horizontal="center"/>
    </xf>
    <xf numFmtId="0" fontId="5" fillId="0" borderId="1" xfId="5" applyFont="1" applyFill="1" applyBorder="1" applyAlignment="1">
      <alignment horizontal="right" wrapText="1"/>
    </xf>
    <xf numFmtId="0" fontId="5" fillId="0" borderId="1" xfId="5" applyFont="1" applyBorder="1"/>
    <xf numFmtId="0" fontId="5" fillId="2" borderId="2" xfId="5" applyFont="1" applyFill="1" applyBorder="1" applyAlignment="1">
      <alignment horizontal="center"/>
    </xf>
    <xf numFmtId="0" fontId="5" fillId="0" borderId="2" xfId="5" applyFont="1" applyFill="1" applyBorder="1" applyAlignment="1">
      <alignment wrapText="1"/>
    </xf>
    <xf numFmtId="0" fontId="5" fillId="2" borderId="4" xfId="5" applyFont="1" applyFill="1" applyBorder="1" applyAlignment="1">
      <alignment horizontal="center"/>
    </xf>
    <xf numFmtId="0" fontId="5" fillId="2" borderId="8" xfId="5" applyFont="1" applyFill="1" applyBorder="1" applyAlignment="1">
      <alignment horizontal="center"/>
    </xf>
    <xf numFmtId="0" fontId="5" fillId="2" borderId="9" xfId="5" applyFont="1" applyFill="1" applyBorder="1" applyAlignment="1">
      <alignment horizontal="center"/>
    </xf>
    <xf numFmtId="0" fontId="5" fillId="0" borderId="8" xfId="5" applyFont="1" applyFill="1" applyBorder="1" applyAlignment="1">
      <alignment horizontal="right" wrapText="1"/>
    </xf>
    <xf numFmtId="0" fontId="5" fillId="0" borderId="9" xfId="5" applyFont="1" applyFill="1" applyBorder="1" applyAlignment="1">
      <alignment horizontal="right" wrapText="1"/>
    </xf>
    <xf numFmtId="0" fontId="5" fillId="0" borderId="8" xfId="5" applyFont="1" applyBorder="1"/>
    <xf numFmtId="0" fontId="5" fillId="0" borderId="10" xfId="5" applyFont="1" applyBorder="1"/>
    <xf numFmtId="0" fontId="5" fillId="0" borderId="11" xfId="5" applyFont="1" applyBorder="1"/>
    <xf numFmtId="0" fontId="5" fillId="0" borderId="12" xfId="5" applyFont="1" applyBorder="1"/>
    <xf numFmtId="0" fontId="0" fillId="0" borderId="4" xfId="0" applyFont="1" applyBorder="1"/>
    <xf numFmtId="0" fontId="5" fillId="2" borderId="1" xfId="2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0" borderId="1" xfId="2" applyFont="1" applyFill="1" applyBorder="1" applyAlignment="1">
      <alignment wrapText="1"/>
    </xf>
    <xf numFmtId="0" fontId="5" fillId="0" borderId="1" xfId="2" applyFont="1" applyFill="1" applyBorder="1" applyAlignment="1">
      <alignment horizontal="right" wrapText="1"/>
    </xf>
    <xf numFmtId="0" fontId="5" fillId="2" borderId="2" xfId="1" applyFont="1" applyFill="1" applyBorder="1" applyAlignment="1">
      <alignment horizontal="center"/>
    </xf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0" fontId="5" fillId="0" borderId="2" xfId="1" applyFont="1" applyFill="1" applyBorder="1" applyAlignment="1">
      <alignment horizontal="right" wrapText="1"/>
    </xf>
    <xf numFmtId="0" fontId="5" fillId="0" borderId="1" xfId="2" applyFont="1" applyBorder="1"/>
    <xf numFmtId="0" fontId="5" fillId="0" borderId="1" xfId="1" applyFont="1" applyBorder="1"/>
    <xf numFmtId="0" fontId="5" fillId="0" borderId="2" xfId="1" applyFont="1" applyBorder="1"/>
    <xf numFmtId="0" fontId="5" fillId="0" borderId="0" xfId="2" applyFont="1" applyFill="1" applyBorder="1" applyAlignment="1">
      <alignment wrapText="1"/>
    </xf>
    <xf numFmtId="0" fontId="3" fillId="2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4" fillId="0" borderId="1" xfId="2" applyBorder="1"/>
    <xf numFmtId="0" fontId="3" fillId="0" borderId="1" xfId="2" applyFont="1" applyFill="1" applyBorder="1" applyAlignment="1">
      <alignment horizontal="right" wrapText="1"/>
    </xf>
    <xf numFmtId="0" fontId="4" fillId="0" borderId="1" xfId="3" applyBorder="1"/>
    <xf numFmtId="0" fontId="3" fillId="2" borderId="13" xfId="4" applyFont="1" applyFill="1" applyBorder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0" fontId="4" fillId="0" borderId="1" xfId="4" applyBorder="1"/>
    <xf numFmtId="0" fontId="3" fillId="2" borderId="1" xfId="5" applyFont="1" applyFill="1" applyBorder="1" applyAlignment="1">
      <alignment horizontal="center"/>
    </xf>
    <xf numFmtId="0" fontId="3" fillId="0" borderId="1" xfId="5" applyFont="1" applyFill="1" applyBorder="1" applyAlignment="1">
      <alignment horizontal="right" wrapText="1"/>
    </xf>
    <xf numFmtId="0" fontId="4" fillId="0" borderId="1" xfId="5" applyBorder="1"/>
    <xf numFmtId="0" fontId="3" fillId="2" borderId="3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3" fillId="0" borderId="2" xfId="5" applyFont="1" applyFill="1" applyBorder="1" applyAlignment="1">
      <alignment wrapText="1"/>
    </xf>
    <xf numFmtId="0" fontId="3" fillId="2" borderId="4" xfId="5" applyFont="1" applyFill="1" applyBorder="1" applyAlignment="1">
      <alignment horizontal="center"/>
    </xf>
    <xf numFmtId="0" fontId="3" fillId="2" borderId="17" xfId="5" applyFont="1" applyFill="1" applyBorder="1" applyAlignment="1">
      <alignment horizontal="center"/>
    </xf>
    <xf numFmtId="0" fontId="3" fillId="2" borderId="18" xfId="5" applyFont="1" applyFill="1" applyBorder="1" applyAlignment="1">
      <alignment horizontal="center"/>
    </xf>
    <xf numFmtId="0" fontId="3" fillId="2" borderId="19" xfId="5" applyFont="1" applyFill="1" applyBorder="1" applyAlignment="1">
      <alignment horizontal="center"/>
    </xf>
    <xf numFmtId="0" fontId="3" fillId="0" borderId="8" xfId="5" applyFont="1" applyFill="1" applyBorder="1" applyAlignment="1">
      <alignment horizontal="right" wrapText="1"/>
    </xf>
    <xf numFmtId="0" fontId="3" fillId="0" borderId="9" xfId="5" applyFont="1" applyFill="1" applyBorder="1" applyAlignment="1">
      <alignment horizontal="right" wrapText="1"/>
    </xf>
    <xf numFmtId="0" fontId="4" fillId="0" borderId="8" xfId="5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2" borderId="8" xfId="5" applyFont="1" applyFill="1" applyBorder="1" applyAlignment="1">
      <alignment horizontal="center"/>
    </xf>
    <xf numFmtId="0" fontId="3" fillId="2" borderId="9" xfId="5" applyFont="1" applyFill="1" applyBorder="1" applyAlignment="1">
      <alignment horizontal="center"/>
    </xf>
    <xf numFmtId="0" fontId="3" fillId="2" borderId="20" xfId="5" applyFont="1" applyFill="1" applyBorder="1" applyAlignment="1">
      <alignment horizontal="center"/>
    </xf>
    <xf numFmtId="0" fontId="3" fillId="2" borderId="21" xfId="5" applyFont="1" applyFill="1" applyBorder="1" applyAlignment="1">
      <alignment horizontal="center"/>
    </xf>
    <xf numFmtId="0" fontId="3" fillId="2" borderId="22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0" fillId="0" borderId="0" xfId="0" applyBorder="1"/>
    <xf numFmtId="0" fontId="4" fillId="0" borderId="1" xfId="2" applyFont="1" applyBorder="1"/>
    <xf numFmtId="0" fontId="3" fillId="2" borderId="27" xfId="2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</cellXfs>
  <cellStyles count="6">
    <cellStyle name="Normal" xfId="0" builtinId="0"/>
    <cellStyle name="Normal_2013" xfId="1"/>
    <cellStyle name="Normal_Age" xfId="2"/>
    <cellStyle name="Normal_Crime" xfId="5"/>
    <cellStyle name="Normal_Race" xfId="4"/>
    <cellStyle name="Normal_Sex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F164"/>
  <sheetViews>
    <sheetView tabSelected="1" topLeftCell="BO47" workbookViewId="0">
      <selection activeCell="BV66" sqref="BV66"/>
    </sheetView>
  </sheetViews>
  <sheetFormatPr baseColWidth="10" defaultColWidth="8.83203125" defaultRowHeight="14"/>
  <cols>
    <col min="1" max="1" width="19.6640625" style="7" customWidth="1"/>
    <col min="2" max="70" width="8.83203125" style="7"/>
    <col min="71" max="71" width="10.6640625" style="7" customWidth="1"/>
    <col min="72" max="72" width="10" style="7" customWidth="1"/>
    <col min="73" max="74" width="8.83203125" style="7"/>
    <col min="75" max="75" width="11.83203125" style="7" customWidth="1"/>
    <col min="76" max="16384" width="8.83203125" style="7"/>
  </cols>
  <sheetData>
    <row r="1" spans="1:74">
      <c r="A1" s="2" t="s">
        <v>169</v>
      </c>
    </row>
    <row r="2" spans="1:74">
      <c r="A2" s="40" t="s">
        <v>159</v>
      </c>
      <c r="B2" s="40" t="s">
        <v>177</v>
      </c>
      <c r="C2" s="40" t="s">
        <v>178</v>
      </c>
      <c r="D2" s="40" t="s">
        <v>8</v>
      </c>
      <c r="E2" s="40" t="s">
        <v>9</v>
      </c>
      <c r="F2" s="40" t="s">
        <v>10</v>
      </c>
      <c r="G2" s="40" t="s">
        <v>11</v>
      </c>
      <c r="H2" s="40" t="s">
        <v>12</v>
      </c>
      <c r="I2" s="40" t="s">
        <v>13</v>
      </c>
      <c r="J2" s="40" t="s">
        <v>14</v>
      </c>
      <c r="K2" s="40" t="s">
        <v>15</v>
      </c>
      <c r="L2" s="40" t="s">
        <v>16</v>
      </c>
      <c r="M2" s="40" t="s">
        <v>17</v>
      </c>
      <c r="N2" s="40" t="s">
        <v>18</v>
      </c>
      <c r="O2" s="40" t="s">
        <v>19</v>
      </c>
      <c r="P2" s="40" t="s">
        <v>20</v>
      </c>
      <c r="Q2" s="40" t="s">
        <v>21</v>
      </c>
      <c r="R2" s="40" t="s">
        <v>22</v>
      </c>
      <c r="S2" s="40" t="s">
        <v>23</v>
      </c>
      <c r="T2" s="40" t="s">
        <v>24</v>
      </c>
      <c r="U2" s="40" t="s">
        <v>25</v>
      </c>
      <c r="V2" s="40" t="s">
        <v>26</v>
      </c>
      <c r="W2" s="40" t="s">
        <v>27</v>
      </c>
      <c r="X2" s="40" t="s">
        <v>28</v>
      </c>
      <c r="Y2" s="40" t="s">
        <v>29</v>
      </c>
      <c r="Z2" s="40" t="s">
        <v>30</v>
      </c>
      <c r="AA2" s="40" t="s">
        <v>31</v>
      </c>
      <c r="AB2" s="40" t="s">
        <v>32</v>
      </c>
      <c r="AC2" s="40" t="s">
        <v>33</v>
      </c>
      <c r="AD2" s="40" t="s">
        <v>34</v>
      </c>
      <c r="AE2" s="40" t="s">
        <v>35</v>
      </c>
      <c r="AF2" s="40" t="s">
        <v>36</v>
      </c>
      <c r="AG2" s="40" t="s">
        <v>37</v>
      </c>
      <c r="AH2" s="40" t="s">
        <v>38</v>
      </c>
      <c r="AI2" s="40" t="s">
        <v>39</v>
      </c>
      <c r="AJ2" s="40" t="s">
        <v>40</v>
      </c>
      <c r="AK2" s="40" t="s">
        <v>41</v>
      </c>
      <c r="AL2" s="40" t="s">
        <v>42</v>
      </c>
      <c r="AM2" s="40" t="s">
        <v>43</v>
      </c>
      <c r="AN2" s="40" t="s">
        <v>44</v>
      </c>
      <c r="AO2" s="40" t="s">
        <v>45</v>
      </c>
      <c r="AP2" s="40" t="s">
        <v>46</v>
      </c>
      <c r="AQ2" s="40" t="s">
        <v>47</v>
      </c>
      <c r="AR2" s="40" t="s">
        <v>48</v>
      </c>
      <c r="AS2" s="40" t="s">
        <v>49</v>
      </c>
      <c r="AT2" s="40" t="s">
        <v>50</v>
      </c>
      <c r="AU2" s="40" t="s">
        <v>51</v>
      </c>
      <c r="AV2" s="40" t="s">
        <v>52</v>
      </c>
      <c r="AW2" s="40" t="s">
        <v>53</v>
      </c>
      <c r="AX2" s="40" t="s">
        <v>54</v>
      </c>
      <c r="AY2" s="40" t="s">
        <v>55</v>
      </c>
      <c r="AZ2" s="40" t="s">
        <v>56</v>
      </c>
      <c r="BA2" s="40" t="s">
        <v>57</v>
      </c>
      <c r="BB2" s="40" t="s">
        <v>58</v>
      </c>
      <c r="BC2" s="40" t="s">
        <v>59</v>
      </c>
      <c r="BD2" s="40" t="s">
        <v>60</v>
      </c>
      <c r="BE2" s="40" t="s">
        <v>61</v>
      </c>
      <c r="BF2" s="40" t="s">
        <v>62</v>
      </c>
      <c r="BG2" s="40" t="s">
        <v>63</v>
      </c>
      <c r="BH2" s="40" t="s">
        <v>64</v>
      </c>
      <c r="BI2" s="40" t="s">
        <v>65</v>
      </c>
      <c r="BJ2" s="40" t="s">
        <v>66</v>
      </c>
      <c r="BK2" s="40" t="s">
        <v>67</v>
      </c>
      <c r="BL2" s="40" t="s">
        <v>68</v>
      </c>
      <c r="BM2" s="40" t="s">
        <v>69</v>
      </c>
      <c r="BN2" s="40" t="s">
        <v>70</v>
      </c>
      <c r="BO2" s="40" t="s">
        <v>71</v>
      </c>
      <c r="BP2" s="40" t="s">
        <v>72</v>
      </c>
      <c r="BQ2" s="40" t="s">
        <v>73</v>
      </c>
      <c r="BR2" s="40" t="s">
        <v>74</v>
      </c>
      <c r="BS2" s="40" t="s">
        <v>76</v>
      </c>
      <c r="BT2" s="40" t="s">
        <v>179</v>
      </c>
      <c r="BU2" s="40" t="s">
        <v>79</v>
      </c>
      <c r="BV2" s="40" t="s">
        <v>94</v>
      </c>
    </row>
    <row r="3" spans="1:74">
      <c r="A3" s="41" t="s">
        <v>81</v>
      </c>
      <c r="B3" s="42"/>
      <c r="C3" s="43">
        <v>1</v>
      </c>
      <c r="D3" s="42"/>
      <c r="E3" s="43">
        <v>2</v>
      </c>
      <c r="F3" s="43">
        <v>13</v>
      </c>
      <c r="G3" s="43">
        <v>16</v>
      </c>
      <c r="H3" s="43">
        <v>36</v>
      </c>
      <c r="I3" s="43">
        <v>39</v>
      </c>
      <c r="J3" s="43">
        <v>49</v>
      </c>
      <c r="K3" s="43">
        <v>76</v>
      </c>
      <c r="L3" s="43">
        <v>96</v>
      </c>
      <c r="M3" s="43">
        <v>107</v>
      </c>
      <c r="N3" s="43">
        <v>142</v>
      </c>
      <c r="O3" s="43">
        <v>128</v>
      </c>
      <c r="P3" s="43">
        <v>115</v>
      </c>
      <c r="Q3" s="43">
        <v>116</v>
      </c>
      <c r="R3" s="43">
        <v>106</v>
      </c>
      <c r="S3" s="43">
        <v>90</v>
      </c>
      <c r="T3" s="43">
        <v>93</v>
      </c>
      <c r="U3" s="43">
        <v>81</v>
      </c>
      <c r="V3" s="43">
        <v>75</v>
      </c>
      <c r="W3" s="43">
        <v>71</v>
      </c>
      <c r="X3" s="43">
        <v>79</v>
      </c>
      <c r="Y3" s="43">
        <v>59</v>
      </c>
      <c r="Z3" s="43">
        <v>75</v>
      </c>
      <c r="AA3" s="43">
        <v>80</v>
      </c>
      <c r="AB3" s="43">
        <v>78</v>
      </c>
      <c r="AC3" s="43">
        <v>74</v>
      </c>
      <c r="AD3" s="43">
        <v>82</v>
      </c>
      <c r="AE3" s="43">
        <v>81</v>
      </c>
      <c r="AF3" s="43">
        <v>65</v>
      </c>
      <c r="AG3" s="43">
        <v>57</v>
      </c>
      <c r="AH3" s="43">
        <v>74</v>
      </c>
      <c r="AI3" s="43">
        <v>69</v>
      </c>
      <c r="AJ3" s="43">
        <v>52</v>
      </c>
      <c r="AK3" s="43">
        <v>35</v>
      </c>
      <c r="AL3" s="43">
        <v>47</v>
      </c>
      <c r="AM3" s="43">
        <v>49</v>
      </c>
      <c r="AN3" s="43">
        <v>57</v>
      </c>
      <c r="AO3" s="43">
        <v>47</v>
      </c>
      <c r="AP3" s="43">
        <v>33</v>
      </c>
      <c r="AQ3" s="43">
        <v>26</v>
      </c>
      <c r="AR3" s="43">
        <v>18</v>
      </c>
      <c r="AS3" s="43">
        <v>11</v>
      </c>
      <c r="AT3" s="43">
        <v>10</v>
      </c>
      <c r="AU3" s="43">
        <v>10</v>
      </c>
      <c r="AV3" s="43">
        <v>9</v>
      </c>
      <c r="AW3" s="43">
        <v>10</v>
      </c>
      <c r="AX3" s="43">
        <v>5</v>
      </c>
      <c r="AY3" s="43">
        <v>3</v>
      </c>
      <c r="AZ3" s="43">
        <v>3</v>
      </c>
      <c r="BA3" s="43">
        <v>3</v>
      </c>
      <c r="BB3" s="43">
        <v>4</v>
      </c>
      <c r="BC3" s="43">
        <v>4</v>
      </c>
      <c r="BD3" s="43">
        <v>4</v>
      </c>
      <c r="BE3" s="43">
        <v>2</v>
      </c>
      <c r="BF3" s="42"/>
      <c r="BG3" s="43">
        <v>1</v>
      </c>
      <c r="BH3" s="42"/>
      <c r="BI3" s="42"/>
      <c r="BJ3" s="43">
        <v>1</v>
      </c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11">
        <f>SUM(B3:BU3)</f>
        <v>2769</v>
      </c>
    </row>
    <row r="4" spans="1:74">
      <c r="A4" s="41" t="s">
        <v>82</v>
      </c>
      <c r="B4" s="42"/>
      <c r="C4" s="42"/>
      <c r="D4" s="42"/>
      <c r="E4" s="43">
        <v>6</v>
      </c>
      <c r="F4" s="43">
        <v>11</v>
      </c>
      <c r="G4" s="43">
        <v>19</v>
      </c>
      <c r="H4" s="43">
        <v>41</v>
      </c>
      <c r="I4" s="43">
        <v>48</v>
      </c>
      <c r="J4" s="43">
        <v>55</v>
      </c>
      <c r="K4" s="43">
        <v>69</v>
      </c>
      <c r="L4" s="43">
        <v>79</v>
      </c>
      <c r="M4" s="43">
        <v>59</v>
      </c>
      <c r="N4" s="43">
        <v>63</v>
      </c>
      <c r="O4" s="43">
        <v>63</v>
      </c>
      <c r="P4" s="43">
        <v>55</v>
      </c>
      <c r="Q4" s="43">
        <v>49</v>
      </c>
      <c r="R4" s="43">
        <v>49</v>
      </c>
      <c r="S4" s="43">
        <v>45</v>
      </c>
      <c r="T4" s="43">
        <v>50</v>
      </c>
      <c r="U4" s="43">
        <v>44</v>
      </c>
      <c r="V4" s="43">
        <v>30</v>
      </c>
      <c r="W4" s="43">
        <v>17</v>
      </c>
      <c r="X4" s="43">
        <v>45</v>
      </c>
      <c r="Y4" s="43">
        <v>21</v>
      </c>
      <c r="Z4" s="43">
        <v>36</v>
      </c>
      <c r="AA4" s="43">
        <v>28</v>
      </c>
      <c r="AB4" s="43">
        <v>39</v>
      </c>
      <c r="AC4" s="43">
        <v>22</v>
      </c>
      <c r="AD4" s="43">
        <v>17</v>
      </c>
      <c r="AE4" s="43">
        <v>29</v>
      </c>
      <c r="AF4" s="43">
        <v>28</v>
      </c>
      <c r="AG4" s="43">
        <v>18</v>
      </c>
      <c r="AH4" s="43">
        <v>26</v>
      </c>
      <c r="AI4" s="43">
        <v>20</v>
      </c>
      <c r="AJ4" s="43">
        <v>17</v>
      </c>
      <c r="AK4" s="43">
        <v>24</v>
      </c>
      <c r="AL4" s="43">
        <v>21</v>
      </c>
      <c r="AM4" s="43">
        <v>14</v>
      </c>
      <c r="AN4" s="43">
        <v>13</v>
      </c>
      <c r="AO4" s="43">
        <v>14</v>
      </c>
      <c r="AP4" s="43">
        <v>7</v>
      </c>
      <c r="AQ4" s="43">
        <v>16</v>
      </c>
      <c r="AR4" s="43">
        <v>3</v>
      </c>
      <c r="AS4" s="43">
        <v>5</v>
      </c>
      <c r="AT4" s="43">
        <v>3</v>
      </c>
      <c r="AU4" s="43">
        <v>6</v>
      </c>
      <c r="AV4" s="43">
        <v>3</v>
      </c>
      <c r="AW4" s="43">
        <v>8</v>
      </c>
      <c r="AX4" s="43">
        <v>2</v>
      </c>
      <c r="AY4" s="43">
        <v>4</v>
      </c>
      <c r="AZ4" s="43">
        <v>1</v>
      </c>
      <c r="BA4" s="43">
        <v>3</v>
      </c>
      <c r="BB4" s="43">
        <v>2</v>
      </c>
      <c r="BC4" s="43">
        <v>2</v>
      </c>
      <c r="BD4" s="43">
        <v>1</v>
      </c>
      <c r="BE4" s="43">
        <v>1</v>
      </c>
      <c r="BF4" s="42"/>
      <c r="BG4" s="42"/>
      <c r="BH4" s="42"/>
      <c r="BI4" s="42"/>
      <c r="BJ4" s="42"/>
      <c r="BK4" s="42"/>
      <c r="BL4" s="42"/>
      <c r="BM4" s="42"/>
      <c r="BN4" s="42"/>
      <c r="BO4" s="43">
        <v>1</v>
      </c>
      <c r="BP4" s="42"/>
      <c r="BQ4" s="42"/>
      <c r="BR4" s="42"/>
      <c r="BS4" s="43">
        <v>1</v>
      </c>
      <c r="BT4" s="42"/>
      <c r="BU4" s="42"/>
      <c r="BV4" s="11">
        <f t="shared" ref="BV4:BV14" si="0">SUM(B4:BU4)</f>
        <v>1353</v>
      </c>
    </row>
    <row r="5" spans="1:74">
      <c r="A5" s="41" t="s">
        <v>83</v>
      </c>
      <c r="B5" s="42"/>
      <c r="C5" s="42"/>
      <c r="D5" s="43">
        <v>4</v>
      </c>
      <c r="E5" s="43">
        <v>15</v>
      </c>
      <c r="F5" s="43">
        <v>29</v>
      </c>
      <c r="G5" s="43">
        <v>79</v>
      </c>
      <c r="H5" s="43">
        <v>105</v>
      </c>
      <c r="I5" s="43">
        <v>128</v>
      </c>
      <c r="J5" s="43">
        <v>131</v>
      </c>
      <c r="K5" s="43">
        <v>171</v>
      </c>
      <c r="L5" s="43">
        <v>168</v>
      </c>
      <c r="M5" s="43">
        <v>141</v>
      </c>
      <c r="N5" s="43">
        <v>146</v>
      </c>
      <c r="O5" s="43">
        <v>146</v>
      </c>
      <c r="P5" s="43">
        <v>128</v>
      </c>
      <c r="Q5" s="43">
        <v>117</v>
      </c>
      <c r="R5" s="43">
        <v>107</v>
      </c>
      <c r="S5" s="43">
        <v>106</v>
      </c>
      <c r="T5" s="43">
        <v>86</v>
      </c>
      <c r="U5" s="43">
        <v>87</v>
      </c>
      <c r="V5" s="43">
        <v>75</v>
      </c>
      <c r="W5" s="43">
        <v>87</v>
      </c>
      <c r="X5" s="43">
        <v>92</v>
      </c>
      <c r="Y5" s="43">
        <v>71</v>
      </c>
      <c r="Z5" s="43">
        <v>89</v>
      </c>
      <c r="AA5" s="43">
        <v>90</v>
      </c>
      <c r="AB5" s="43">
        <v>74</v>
      </c>
      <c r="AC5" s="43">
        <v>107</v>
      </c>
      <c r="AD5" s="43">
        <v>95</v>
      </c>
      <c r="AE5" s="43">
        <v>96</v>
      </c>
      <c r="AF5" s="43">
        <v>91</v>
      </c>
      <c r="AG5" s="43">
        <v>67</v>
      </c>
      <c r="AH5" s="43">
        <v>82</v>
      </c>
      <c r="AI5" s="43">
        <v>65</v>
      </c>
      <c r="AJ5" s="43">
        <v>59</v>
      </c>
      <c r="AK5" s="43">
        <v>68</v>
      </c>
      <c r="AL5" s="43">
        <v>64</v>
      </c>
      <c r="AM5" s="43">
        <v>48</v>
      </c>
      <c r="AN5" s="43">
        <v>42</v>
      </c>
      <c r="AO5" s="43">
        <v>43</v>
      </c>
      <c r="AP5" s="43">
        <v>53</v>
      </c>
      <c r="AQ5" s="43">
        <v>45</v>
      </c>
      <c r="AR5" s="43">
        <v>36</v>
      </c>
      <c r="AS5" s="43">
        <v>19</v>
      </c>
      <c r="AT5" s="43">
        <v>28</v>
      </c>
      <c r="AU5" s="43">
        <v>13</v>
      </c>
      <c r="AV5" s="43">
        <v>16</v>
      </c>
      <c r="AW5" s="43">
        <v>10</v>
      </c>
      <c r="AX5" s="43">
        <v>10</v>
      </c>
      <c r="AY5" s="43">
        <v>9</v>
      </c>
      <c r="AZ5" s="43">
        <v>10</v>
      </c>
      <c r="BA5" s="43">
        <v>5</v>
      </c>
      <c r="BB5" s="43">
        <v>12</v>
      </c>
      <c r="BC5" s="43">
        <v>3</v>
      </c>
      <c r="BD5" s="43">
        <v>8</v>
      </c>
      <c r="BE5" s="43">
        <v>6</v>
      </c>
      <c r="BF5" s="43">
        <v>2</v>
      </c>
      <c r="BG5" s="42"/>
      <c r="BH5" s="43">
        <v>2</v>
      </c>
      <c r="BI5" s="43">
        <v>6</v>
      </c>
      <c r="BJ5" s="43">
        <v>1</v>
      </c>
      <c r="BK5" s="42"/>
      <c r="BL5" s="43">
        <v>1</v>
      </c>
      <c r="BM5" s="42"/>
      <c r="BN5" s="43">
        <v>1</v>
      </c>
      <c r="BO5" s="42"/>
      <c r="BP5" s="42"/>
      <c r="BQ5" s="43">
        <v>1</v>
      </c>
      <c r="BR5" s="42"/>
      <c r="BS5" s="43">
        <v>1</v>
      </c>
      <c r="BT5" s="42"/>
      <c r="BU5" s="42"/>
      <c r="BV5" s="11">
        <f t="shared" si="0"/>
        <v>3697</v>
      </c>
    </row>
    <row r="6" spans="1:74">
      <c r="A6" s="41" t="s">
        <v>84</v>
      </c>
      <c r="B6" s="42"/>
      <c r="C6" s="42"/>
      <c r="D6" s="43">
        <v>3</v>
      </c>
      <c r="E6" s="43">
        <v>9</v>
      </c>
      <c r="F6" s="43">
        <v>21</v>
      </c>
      <c r="G6" s="43">
        <v>50</v>
      </c>
      <c r="H6" s="43">
        <v>95</v>
      </c>
      <c r="I6" s="43">
        <v>102</v>
      </c>
      <c r="J6" s="43">
        <v>122</v>
      </c>
      <c r="K6" s="43">
        <v>127</v>
      </c>
      <c r="L6" s="43">
        <v>97</v>
      </c>
      <c r="M6" s="43">
        <v>110</v>
      </c>
      <c r="N6" s="43">
        <v>108</v>
      </c>
      <c r="O6" s="43">
        <v>120</v>
      </c>
      <c r="P6" s="43">
        <v>115</v>
      </c>
      <c r="Q6" s="43">
        <v>115</v>
      </c>
      <c r="R6" s="43">
        <v>100</v>
      </c>
      <c r="S6" s="43">
        <v>68</v>
      </c>
      <c r="T6" s="43">
        <v>75</v>
      </c>
      <c r="U6" s="43">
        <v>66</v>
      </c>
      <c r="V6" s="43">
        <v>56</v>
      </c>
      <c r="W6" s="43">
        <v>58</v>
      </c>
      <c r="X6" s="43">
        <v>60</v>
      </c>
      <c r="Y6" s="43">
        <v>70</v>
      </c>
      <c r="Z6" s="43">
        <v>80</v>
      </c>
      <c r="AA6" s="43">
        <v>58</v>
      </c>
      <c r="AB6" s="43">
        <v>56</v>
      </c>
      <c r="AC6" s="43">
        <v>57</v>
      </c>
      <c r="AD6" s="43">
        <v>68</v>
      </c>
      <c r="AE6" s="43">
        <v>59</v>
      </c>
      <c r="AF6" s="43">
        <v>55</v>
      </c>
      <c r="AG6" s="43">
        <v>62</v>
      </c>
      <c r="AH6" s="43">
        <v>63</v>
      </c>
      <c r="AI6" s="43">
        <v>49</v>
      </c>
      <c r="AJ6" s="43">
        <v>40</v>
      </c>
      <c r="AK6" s="43">
        <v>49</v>
      </c>
      <c r="AL6" s="43">
        <v>51</v>
      </c>
      <c r="AM6" s="43">
        <v>31</v>
      </c>
      <c r="AN6" s="43">
        <v>34</v>
      </c>
      <c r="AO6" s="43">
        <v>31</v>
      </c>
      <c r="AP6" s="43">
        <v>14</v>
      </c>
      <c r="AQ6" s="43">
        <v>17</v>
      </c>
      <c r="AR6" s="43">
        <v>17</v>
      </c>
      <c r="AS6" s="43">
        <v>13</v>
      </c>
      <c r="AT6" s="43">
        <v>11</v>
      </c>
      <c r="AU6" s="43">
        <v>11</v>
      </c>
      <c r="AV6" s="43">
        <v>12</v>
      </c>
      <c r="AW6" s="43">
        <v>4</v>
      </c>
      <c r="AX6" s="43">
        <v>9</v>
      </c>
      <c r="AY6" s="43">
        <v>5</v>
      </c>
      <c r="AZ6" s="43">
        <v>4</v>
      </c>
      <c r="BA6" s="43">
        <v>8</v>
      </c>
      <c r="BB6" s="43">
        <v>4</v>
      </c>
      <c r="BC6" s="43">
        <v>2</v>
      </c>
      <c r="BD6" s="43">
        <v>2</v>
      </c>
      <c r="BE6" s="43">
        <v>2</v>
      </c>
      <c r="BF6" s="43">
        <v>3</v>
      </c>
      <c r="BG6" s="43">
        <v>3</v>
      </c>
      <c r="BH6" s="43">
        <v>3</v>
      </c>
      <c r="BI6" s="43">
        <v>1</v>
      </c>
      <c r="BJ6" s="43">
        <v>1</v>
      </c>
      <c r="BK6" s="43">
        <v>3</v>
      </c>
      <c r="BL6" s="42"/>
      <c r="BM6" s="43">
        <v>1</v>
      </c>
      <c r="BN6" s="43">
        <v>1</v>
      </c>
      <c r="BO6" s="43">
        <v>1</v>
      </c>
      <c r="BP6" s="42"/>
      <c r="BQ6" s="42"/>
      <c r="BR6" s="43">
        <v>1</v>
      </c>
      <c r="BS6" s="42"/>
      <c r="BT6" s="42"/>
      <c r="BU6" s="42"/>
      <c r="BV6" s="11">
        <f t="shared" si="0"/>
        <v>2743</v>
      </c>
    </row>
    <row r="7" spans="1:74">
      <c r="A7" s="41" t="s">
        <v>85</v>
      </c>
      <c r="B7" s="42"/>
      <c r="C7" s="43">
        <v>2</v>
      </c>
      <c r="D7" s="43">
        <v>4</v>
      </c>
      <c r="E7" s="43">
        <v>14</v>
      </c>
      <c r="F7" s="43">
        <v>22</v>
      </c>
      <c r="G7" s="43">
        <v>55</v>
      </c>
      <c r="H7" s="43">
        <v>72</v>
      </c>
      <c r="I7" s="43">
        <v>89</v>
      </c>
      <c r="J7" s="43">
        <v>102</v>
      </c>
      <c r="K7" s="43">
        <v>145</v>
      </c>
      <c r="L7" s="43">
        <v>116</v>
      </c>
      <c r="M7" s="43">
        <v>112</v>
      </c>
      <c r="N7" s="43">
        <v>106</v>
      </c>
      <c r="O7" s="43">
        <v>111</v>
      </c>
      <c r="P7" s="43">
        <v>106</v>
      </c>
      <c r="Q7" s="43">
        <v>112</v>
      </c>
      <c r="R7" s="43">
        <v>93</v>
      </c>
      <c r="S7" s="43">
        <v>87</v>
      </c>
      <c r="T7" s="43">
        <v>70</v>
      </c>
      <c r="U7" s="43">
        <v>66</v>
      </c>
      <c r="V7" s="43">
        <v>51</v>
      </c>
      <c r="W7" s="43">
        <v>55</v>
      </c>
      <c r="X7" s="43">
        <v>51</v>
      </c>
      <c r="Y7" s="43">
        <v>49</v>
      </c>
      <c r="Z7" s="43">
        <v>59</v>
      </c>
      <c r="AA7" s="43">
        <v>69</v>
      </c>
      <c r="AB7" s="43">
        <v>67</v>
      </c>
      <c r="AC7" s="43">
        <v>65</v>
      </c>
      <c r="AD7" s="43">
        <v>87</v>
      </c>
      <c r="AE7" s="43">
        <v>71</v>
      </c>
      <c r="AF7" s="43">
        <v>50</v>
      </c>
      <c r="AG7" s="43">
        <v>42</v>
      </c>
      <c r="AH7" s="43">
        <v>52</v>
      </c>
      <c r="AI7" s="43">
        <v>57</v>
      </c>
      <c r="AJ7" s="43">
        <v>45</v>
      </c>
      <c r="AK7" s="43">
        <v>36</v>
      </c>
      <c r="AL7" s="43">
        <v>32</v>
      </c>
      <c r="AM7" s="43">
        <v>31</v>
      </c>
      <c r="AN7" s="43">
        <v>27</v>
      </c>
      <c r="AO7" s="43">
        <v>27</v>
      </c>
      <c r="AP7" s="43">
        <v>25</v>
      </c>
      <c r="AQ7" s="43">
        <v>12</v>
      </c>
      <c r="AR7" s="43">
        <v>24</v>
      </c>
      <c r="AS7" s="43">
        <v>12</v>
      </c>
      <c r="AT7" s="43">
        <v>12</v>
      </c>
      <c r="AU7" s="43">
        <v>13</v>
      </c>
      <c r="AV7" s="43">
        <v>5</v>
      </c>
      <c r="AW7" s="43">
        <v>3</v>
      </c>
      <c r="AX7" s="43">
        <v>7</v>
      </c>
      <c r="AY7" s="43">
        <v>1</v>
      </c>
      <c r="AZ7" s="43">
        <v>2</v>
      </c>
      <c r="BA7" s="43">
        <v>4</v>
      </c>
      <c r="BB7" s="43">
        <v>4</v>
      </c>
      <c r="BC7" s="43">
        <v>4</v>
      </c>
      <c r="BD7" s="43">
        <v>5</v>
      </c>
      <c r="BE7" s="42"/>
      <c r="BF7" s="43">
        <v>2</v>
      </c>
      <c r="BG7" s="43">
        <v>2</v>
      </c>
      <c r="BH7" s="43">
        <v>2</v>
      </c>
      <c r="BI7" s="43">
        <v>1</v>
      </c>
      <c r="BJ7" s="42"/>
      <c r="BK7" s="43">
        <v>1</v>
      </c>
      <c r="BL7" s="42"/>
      <c r="BM7" s="43">
        <v>1</v>
      </c>
      <c r="BN7" s="42"/>
      <c r="BO7" s="42"/>
      <c r="BP7" s="43">
        <v>1</v>
      </c>
      <c r="BQ7" s="42"/>
      <c r="BR7" s="42"/>
      <c r="BS7" s="42"/>
      <c r="BT7" s="42"/>
      <c r="BU7" s="42"/>
      <c r="BV7" s="11">
        <f t="shared" si="0"/>
        <v>2650</v>
      </c>
    </row>
    <row r="8" spans="1:74">
      <c r="A8" s="41" t="s">
        <v>86</v>
      </c>
      <c r="B8" s="43">
        <v>1</v>
      </c>
      <c r="C8" s="43">
        <v>1</v>
      </c>
      <c r="D8" s="43">
        <v>7</v>
      </c>
      <c r="E8" s="43">
        <v>7</v>
      </c>
      <c r="F8" s="43">
        <v>9</v>
      </c>
      <c r="G8" s="43">
        <v>15</v>
      </c>
      <c r="H8" s="43">
        <v>33</v>
      </c>
      <c r="I8" s="43">
        <v>40</v>
      </c>
      <c r="J8" s="43">
        <v>48</v>
      </c>
      <c r="K8" s="43">
        <v>48</v>
      </c>
      <c r="L8" s="43">
        <v>49</v>
      </c>
      <c r="M8" s="43">
        <v>28</v>
      </c>
      <c r="N8" s="43">
        <v>54</v>
      </c>
      <c r="O8" s="43">
        <v>46</v>
      </c>
      <c r="P8" s="43">
        <v>45</v>
      </c>
      <c r="Q8" s="43">
        <v>61</v>
      </c>
      <c r="R8" s="43">
        <v>43</v>
      </c>
      <c r="S8" s="43">
        <v>52</v>
      </c>
      <c r="T8" s="43">
        <v>39</v>
      </c>
      <c r="U8" s="43">
        <v>51</v>
      </c>
      <c r="V8" s="43">
        <v>37</v>
      </c>
      <c r="W8" s="43">
        <v>27</v>
      </c>
      <c r="X8" s="43">
        <v>31</v>
      </c>
      <c r="Y8" s="43">
        <v>35</v>
      </c>
      <c r="Z8" s="43">
        <v>26</v>
      </c>
      <c r="AA8" s="43">
        <v>40</v>
      </c>
      <c r="AB8" s="43">
        <v>32</v>
      </c>
      <c r="AC8" s="43">
        <v>29</v>
      </c>
      <c r="AD8" s="43">
        <v>34</v>
      </c>
      <c r="AE8" s="43">
        <v>45</v>
      </c>
      <c r="AF8" s="43">
        <v>20</v>
      </c>
      <c r="AG8" s="43">
        <v>36</v>
      </c>
      <c r="AH8" s="43">
        <v>36</v>
      </c>
      <c r="AI8" s="43">
        <v>22</v>
      </c>
      <c r="AJ8" s="43">
        <v>30</v>
      </c>
      <c r="AK8" s="43">
        <v>19</v>
      </c>
      <c r="AL8" s="43">
        <v>32</v>
      </c>
      <c r="AM8" s="43">
        <v>19</v>
      </c>
      <c r="AN8" s="43">
        <v>28</v>
      </c>
      <c r="AO8" s="43">
        <v>21</v>
      </c>
      <c r="AP8" s="43">
        <v>22</v>
      </c>
      <c r="AQ8" s="43">
        <v>18</v>
      </c>
      <c r="AR8" s="43">
        <v>12</v>
      </c>
      <c r="AS8" s="43">
        <v>6</v>
      </c>
      <c r="AT8" s="43">
        <v>12</v>
      </c>
      <c r="AU8" s="43">
        <v>7</v>
      </c>
      <c r="AV8" s="43">
        <v>2</v>
      </c>
      <c r="AW8" s="43">
        <v>3</v>
      </c>
      <c r="AX8" s="43">
        <v>2</v>
      </c>
      <c r="AY8" s="43">
        <v>3</v>
      </c>
      <c r="AZ8" s="43">
        <v>4</v>
      </c>
      <c r="BA8" s="43">
        <v>1</v>
      </c>
      <c r="BB8" s="43">
        <v>4</v>
      </c>
      <c r="BC8" s="43">
        <v>1</v>
      </c>
      <c r="BD8" s="43">
        <v>2</v>
      </c>
      <c r="BE8" s="42"/>
      <c r="BF8" s="43">
        <v>1</v>
      </c>
      <c r="BG8" s="42"/>
      <c r="BH8" s="42"/>
      <c r="BI8" s="43">
        <v>1</v>
      </c>
      <c r="BJ8" s="42"/>
      <c r="BK8" s="42"/>
      <c r="BL8" s="43">
        <v>1</v>
      </c>
      <c r="BM8" s="42"/>
      <c r="BN8" s="42"/>
      <c r="BO8" s="42"/>
      <c r="BP8" s="42"/>
      <c r="BQ8" s="42"/>
      <c r="BR8" s="42"/>
      <c r="BS8" s="42"/>
      <c r="BT8" s="42"/>
      <c r="BU8" s="42"/>
      <c r="BV8" s="11">
        <f t="shared" si="0"/>
        <v>1378</v>
      </c>
    </row>
    <row r="9" spans="1:74">
      <c r="A9" s="41" t="s">
        <v>87</v>
      </c>
      <c r="B9" s="42"/>
      <c r="C9" s="42"/>
      <c r="D9" s="42"/>
      <c r="E9" s="43">
        <v>1</v>
      </c>
      <c r="F9" s="43">
        <v>5</v>
      </c>
      <c r="G9" s="43">
        <v>7</v>
      </c>
      <c r="H9" s="43">
        <v>14</v>
      </c>
      <c r="I9" s="43">
        <v>10</v>
      </c>
      <c r="J9" s="43">
        <v>24</v>
      </c>
      <c r="K9" s="43">
        <v>30</v>
      </c>
      <c r="L9" s="43">
        <v>55</v>
      </c>
      <c r="M9" s="43">
        <v>61</v>
      </c>
      <c r="N9" s="43">
        <v>70</v>
      </c>
      <c r="O9" s="43">
        <v>58</v>
      </c>
      <c r="P9" s="43">
        <v>31</v>
      </c>
      <c r="Q9" s="43">
        <v>49</v>
      </c>
      <c r="R9" s="43">
        <v>34</v>
      </c>
      <c r="S9" s="43">
        <v>26</v>
      </c>
      <c r="T9" s="43">
        <v>24</v>
      </c>
      <c r="U9" s="43">
        <v>22</v>
      </c>
      <c r="V9" s="43">
        <v>16</v>
      </c>
      <c r="W9" s="43">
        <v>13</v>
      </c>
      <c r="X9" s="43">
        <v>10</v>
      </c>
      <c r="Y9" s="43">
        <v>11</v>
      </c>
      <c r="Z9" s="43">
        <v>12</v>
      </c>
      <c r="AA9" s="43">
        <v>8</v>
      </c>
      <c r="AB9" s="43">
        <v>15</v>
      </c>
      <c r="AC9" s="43">
        <v>6</v>
      </c>
      <c r="AD9" s="43">
        <v>3</v>
      </c>
      <c r="AE9" s="43">
        <v>14</v>
      </c>
      <c r="AF9" s="43">
        <v>12</v>
      </c>
      <c r="AG9" s="43">
        <v>9</v>
      </c>
      <c r="AH9" s="43">
        <v>9</v>
      </c>
      <c r="AI9" s="43">
        <v>13</v>
      </c>
      <c r="AJ9" s="43">
        <v>11</v>
      </c>
      <c r="AK9" s="43">
        <v>7</v>
      </c>
      <c r="AL9" s="43">
        <v>7</v>
      </c>
      <c r="AM9" s="43">
        <v>8</v>
      </c>
      <c r="AN9" s="43">
        <v>6</v>
      </c>
      <c r="AO9" s="43">
        <v>8</v>
      </c>
      <c r="AP9" s="43">
        <v>6</v>
      </c>
      <c r="AQ9" s="43">
        <v>5</v>
      </c>
      <c r="AR9" s="43">
        <v>8</v>
      </c>
      <c r="AS9" s="43">
        <v>1</v>
      </c>
      <c r="AT9" s="43">
        <v>3</v>
      </c>
      <c r="AU9" s="43">
        <v>6</v>
      </c>
      <c r="AV9" s="43">
        <v>1</v>
      </c>
      <c r="AW9" s="43">
        <v>1</v>
      </c>
      <c r="AX9" s="43">
        <v>3</v>
      </c>
      <c r="AY9" s="42"/>
      <c r="AZ9" s="43">
        <v>2</v>
      </c>
      <c r="BA9" s="43">
        <v>1</v>
      </c>
      <c r="BB9" s="42"/>
      <c r="BC9" s="42"/>
      <c r="BD9" s="42"/>
      <c r="BE9" s="42"/>
      <c r="BF9" s="42"/>
      <c r="BG9" s="42"/>
      <c r="BH9" s="43">
        <v>1</v>
      </c>
      <c r="BI9" s="42"/>
      <c r="BJ9" s="42"/>
      <c r="BK9" s="42"/>
      <c r="BL9" s="42"/>
      <c r="BM9" s="42"/>
      <c r="BN9" s="43">
        <v>1</v>
      </c>
      <c r="BO9" s="42"/>
      <c r="BP9" s="42"/>
      <c r="BQ9" s="42"/>
      <c r="BR9" s="42"/>
      <c r="BS9" s="42"/>
      <c r="BT9" s="42"/>
      <c r="BU9" s="42"/>
      <c r="BV9" s="11">
        <f t="shared" si="0"/>
        <v>758</v>
      </c>
    </row>
    <row r="10" spans="1:74">
      <c r="A10" s="41" t="s">
        <v>88</v>
      </c>
      <c r="B10" s="42"/>
      <c r="C10" s="43">
        <v>1</v>
      </c>
      <c r="D10" s="43">
        <v>3</v>
      </c>
      <c r="E10" s="43">
        <v>1</v>
      </c>
      <c r="F10" s="43">
        <v>9</v>
      </c>
      <c r="G10" s="43">
        <v>19</v>
      </c>
      <c r="H10" s="43">
        <v>31</v>
      </c>
      <c r="I10" s="43">
        <v>49</v>
      </c>
      <c r="J10" s="43">
        <v>66</v>
      </c>
      <c r="K10" s="43">
        <v>87</v>
      </c>
      <c r="L10" s="43">
        <v>106</v>
      </c>
      <c r="M10" s="43">
        <v>100</v>
      </c>
      <c r="N10" s="43">
        <v>104</v>
      </c>
      <c r="O10" s="43">
        <v>93</v>
      </c>
      <c r="P10" s="43">
        <v>84</v>
      </c>
      <c r="Q10" s="43">
        <v>75</v>
      </c>
      <c r="R10" s="43">
        <v>67</v>
      </c>
      <c r="S10" s="43">
        <v>60</v>
      </c>
      <c r="T10" s="43">
        <v>37</v>
      </c>
      <c r="U10" s="43">
        <v>45</v>
      </c>
      <c r="V10" s="43">
        <v>57</v>
      </c>
      <c r="W10" s="43">
        <v>46</v>
      </c>
      <c r="X10" s="43">
        <v>47</v>
      </c>
      <c r="Y10" s="43">
        <v>51</v>
      </c>
      <c r="Z10" s="43">
        <v>56</v>
      </c>
      <c r="AA10" s="43">
        <v>60</v>
      </c>
      <c r="AB10" s="43">
        <v>52</v>
      </c>
      <c r="AC10" s="43">
        <v>58</v>
      </c>
      <c r="AD10" s="43">
        <v>53</v>
      </c>
      <c r="AE10" s="43">
        <v>60</v>
      </c>
      <c r="AF10" s="43">
        <v>38</v>
      </c>
      <c r="AG10" s="43">
        <v>44</v>
      </c>
      <c r="AH10" s="43">
        <v>47</v>
      </c>
      <c r="AI10" s="43">
        <v>45</v>
      </c>
      <c r="AJ10" s="43">
        <v>50</v>
      </c>
      <c r="AK10" s="43">
        <v>48</v>
      </c>
      <c r="AL10" s="43">
        <v>54</v>
      </c>
      <c r="AM10" s="43">
        <v>52</v>
      </c>
      <c r="AN10" s="43">
        <v>38</v>
      </c>
      <c r="AO10" s="43">
        <v>33</v>
      </c>
      <c r="AP10" s="43">
        <v>29</v>
      </c>
      <c r="AQ10" s="43">
        <v>16</v>
      </c>
      <c r="AR10" s="43">
        <v>17</v>
      </c>
      <c r="AS10" s="43">
        <v>17</v>
      </c>
      <c r="AT10" s="43">
        <v>21</v>
      </c>
      <c r="AU10" s="43">
        <v>11</v>
      </c>
      <c r="AV10" s="43">
        <v>9</v>
      </c>
      <c r="AW10" s="43">
        <v>9</v>
      </c>
      <c r="AX10" s="43">
        <v>10</v>
      </c>
      <c r="AY10" s="43">
        <v>8</v>
      </c>
      <c r="AZ10" s="43">
        <v>7</v>
      </c>
      <c r="BA10" s="43">
        <v>5</v>
      </c>
      <c r="BB10" s="42"/>
      <c r="BC10" s="43">
        <v>2</v>
      </c>
      <c r="BD10" s="43">
        <v>2</v>
      </c>
      <c r="BE10" s="43">
        <v>4</v>
      </c>
      <c r="BF10" s="43">
        <v>2</v>
      </c>
      <c r="BG10" s="43">
        <v>2</v>
      </c>
      <c r="BH10" s="43">
        <v>2</v>
      </c>
      <c r="BI10" s="43">
        <v>3</v>
      </c>
      <c r="BJ10" s="42"/>
      <c r="BK10" s="43">
        <v>3</v>
      </c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11">
        <f t="shared" si="0"/>
        <v>2205</v>
      </c>
    </row>
    <row r="11" spans="1:74">
      <c r="A11" s="41" t="s">
        <v>89</v>
      </c>
      <c r="B11" s="43">
        <v>1</v>
      </c>
      <c r="C11" s="42"/>
      <c r="D11" s="43">
        <v>1</v>
      </c>
      <c r="E11" s="43">
        <v>4</v>
      </c>
      <c r="F11" s="43">
        <v>16</v>
      </c>
      <c r="G11" s="43">
        <v>17</v>
      </c>
      <c r="H11" s="43">
        <v>31</v>
      </c>
      <c r="I11" s="43">
        <v>39</v>
      </c>
      <c r="J11" s="43">
        <v>47</v>
      </c>
      <c r="K11" s="43">
        <v>60</v>
      </c>
      <c r="L11" s="43">
        <v>68</v>
      </c>
      <c r="M11" s="43">
        <v>48</v>
      </c>
      <c r="N11" s="43">
        <v>39</v>
      </c>
      <c r="O11" s="43">
        <v>52</v>
      </c>
      <c r="P11" s="43">
        <v>43</v>
      </c>
      <c r="Q11" s="43">
        <v>35</v>
      </c>
      <c r="R11" s="43">
        <v>40</v>
      </c>
      <c r="S11" s="43">
        <v>28</v>
      </c>
      <c r="T11" s="43">
        <v>24</v>
      </c>
      <c r="U11" s="43">
        <v>22</v>
      </c>
      <c r="V11" s="43">
        <v>36</v>
      </c>
      <c r="W11" s="43">
        <v>27</v>
      </c>
      <c r="X11" s="43">
        <v>30</v>
      </c>
      <c r="Y11" s="43">
        <v>19</v>
      </c>
      <c r="Z11" s="43">
        <v>35</v>
      </c>
      <c r="AA11" s="43">
        <v>25</v>
      </c>
      <c r="AB11" s="43">
        <v>39</v>
      </c>
      <c r="AC11" s="43">
        <v>19</v>
      </c>
      <c r="AD11" s="43">
        <v>28</v>
      </c>
      <c r="AE11" s="43">
        <v>22</v>
      </c>
      <c r="AF11" s="43">
        <v>20</v>
      </c>
      <c r="AG11" s="43">
        <v>18</v>
      </c>
      <c r="AH11" s="43">
        <v>22</v>
      </c>
      <c r="AI11" s="43">
        <v>19</v>
      </c>
      <c r="AJ11" s="43">
        <v>22</v>
      </c>
      <c r="AK11" s="43">
        <v>23</v>
      </c>
      <c r="AL11" s="43">
        <v>21</v>
      </c>
      <c r="AM11" s="43">
        <v>17</v>
      </c>
      <c r="AN11" s="43">
        <v>18</v>
      </c>
      <c r="AO11" s="43">
        <v>12</v>
      </c>
      <c r="AP11" s="43">
        <v>18</v>
      </c>
      <c r="AQ11" s="43">
        <v>11</v>
      </c>
      <c r="AR11" s="43">
        <v>7</v>
      </c>
      <c r="AS11" s="43">
        <v>7</v>
      </c>
      <c r="AT11" s="43">
        <v>4</v>
      </c>
      <c r="AU11" s="43">
        <v>5</v>
      </c>
      <c r="AV11" s="43">
        <v>7</v>
      </c>
      <c r="AW11" s="43">
        <v>2</v>
      </c>
      <c r="AX11" s="43">
        <v>6</v>
      </c>
      <c r="AY11" s="43">
        <v>3</v>
      </c>
      <c r="AZ11" s="43">
        <v>4</v>
      </c>
      <c r="BA11" s="43">
        <v>5</v>
      </c>
      <c r="BB11" s="42"/>
      <c r="BC11" s="43">
        <v>2</v>
      </c>
      <c r="BD11" s="43">
        <v>3</v>
      </c>
      <c r="BE11" s="42"/>
      <c r="BF11" s="43">
        <v>1</v>
      </c>
      <c r="BG11" s="42"/>
      <c r="BH11" s="43">
        <v>1</v>
      </c>
      <c r="BI11" s="43">
        <v>1</v>
      </c>
      <c r="BJ11" s="42"/>
      <c r="BK11" s="43">
        <v>1</v>
      </c>
      <c r="BL11" s="42"/>
      <c r="BM11" s="42"/>
      <c r="BN11" s="42"/>
      <c r="BO11" s="43">
        <v>1</v>
      </c>
      <c r="BP11" s="42"/>
      <c r="BQ11" s="42"/>
      <c r="BR11" s="42"/>
      <c r="BS11" s="42"/>
      <c r="BT11" s="42"/>
      <c r="BU11" s="43">
        <v>1</v>
      </c>
      <c r="BV11" s="11">
        <f t="shared" si="0"/>
        <v>1177</v>
      </c>
    </row>
    <row r="12" spans="1:74">
      <c r="A12" s="41" t="s">
        <v>90</v>
      </c>
      <c r="B12" s="42"/>
      <c r="C12" s="42"/>
      <c r="D12" s="42"/>
      <c r="E12" s="42"/>
      <c r="F12" s="43">
        <v>7</v>
      </c>
      <c r="G12" s="43">
        <v>16</v>
      </c>
      <c r="H12" s="43">
        <v>36</v>
      </c>
      <c r="I12" s="43">
        <v>49</v>
      </c>
      <c r="J12" s="43">
        <v>66</v>
      </c>
      <c r="K12" s="43">
        <v>48</v>
      </c>
      <c r="L12" s="43">
        <v>31</v>
      </c>
      <c r="M12" s="43">
        <v>40</v>
      </c>
      <c r="N12" s="43">
        <v>34</v>
      </c>
      <c r="O12" s="43">
        <v>40</v>
      </c>
      <c r="P12" s="43">
        <v>29</v>
      </c>
      <c r="Q12" s="43">
        <v>20</v>
      </c>
      <c r="R12" s="43">
        <v>13</v>
      </c>
      <c r="S12" s="43">
        <v>23</v>
      </c>
      <c r="T12" s="43">
        <v>12</v>
      </c>
      <c r="U12" s="43">
        <v>15</v>
      </c>
      <c r="V12" s="43">
        <v>11</v>
      </c>
      <c r="W12" s="43">
        <v>13</v>
      </c>
      <c r="X12" s="43">
        <v>23</v>
      </c>
      <c r="Y12" s="43">
        <v>20</v>
      </c>
      <c r="Z12" s="43">
        <v>22</v>
      </c>
      <c r="AA12" s="43">
        <v>20</v>
      </c>
      <c r="AB12" s="43">
        <v>16</v>
      </c>
      <c r="AC12" s="43">
        <v>13</v>
      </c>
      <c r="AD12" s="43">
        <v>23</v>
      </c>
      <c r="AE12" s="43">
        <v>19</v>
      </c>
      <c r="AF12" s="43">
        <v>21</v>
      </c>
      <c r="AG12" s="43">
        <v>27</v>
      </c>
      <c r="AH12" s="43">
        <v>13</v>
      </c>
      <c r="AI12" s="43">
        <v>18</v>
      </c>
      <c r="AJ12" s="43">
        <v>14</v>
      </c>
      <c r="AK12" s="43">
        <v>7</v>
      </c>
      <c r="AL12" s="43">
        <v>19</v>
      </c>
      <c r="AM12" s="43">
        <v>12</v>
      </c>
      <c r="AN12" s="43">
        <v>11</v>
      </c>
      <c r="AO12" s="43">
        <v>7</v>
      </c>
      <c r="AP12" s="43">
        <v>4</v>
      </c>
      <c r="AQ12" s="43">
        <v>8</v>
      </c>
      <c r="AR12" s="43">
        <v>7</v>
      </c>
      <c r="AS12" s="43">
        <v>3</v>
      </c>
      <c r="AT12" s="43">
        <v>5</v>
      </c>
      <c r="AU12" s="43">
        <v>4</v>
      </c>
      <c r="AV12" s="43">
        <v>1</v>
      </c>
      <c r="AW12" s="43">
        <v>1</v>
      </c>
      <c r="AX12" s="43">
        <v>2</v>
      </c>
      <c r="AY12" s="42"/>
      <c r="AZ12" s="43">
        <v>2</v>
      </c>
      <c r="BA12" s="43">
        <v>1</v>
      </c>
      <c r="BB12" s="43">
        <v>4</v>
      </c>
      <c r="BC12" s="42"/>
      <c r="BD12" s="42"/>
      <c r="BE12" s="43">
        <v>1</v>
      </c>
      <c r="BF12" s="43">
        <v>1</v>
      </c>
      <c r="BG12" s="42"/>
      <c r="BH12" s="42"/>
      <c r="BI12" s="43">
        <v>1</v>
      </c>
      <c r="BJ12" s="43">
        <v>1</v>
      </c>
      <c r="BK12" s="42"/>
      <c r="BL12" s="42"/>
      <c r="BM12" s="43">
        <v>1</v>
      </c>
      <c r="BN12" s="43">
        <v>1</v>
      </c>
      <c r="BO12" s="42"/>
      <c r="BP12" s="42"/>
      <c r="BQ12" s="42"/>
      <c r="BR12" s="42"/>
      <c r="BS12" s="42"/>
      <c r="BT12" s="42"/>
      <c r="BU12" s="42"/>
      <c r="BV12" s="11">
        <f t="shared" si="0"/>
        <v>856</v>
      </c>
    </row>
    <row r="13" spans="1:74">
      <c r="A13" s="41" t="s">
        <v>91</v>
      </c>
      <c r="B13" s="42"/>
      <c r="C13" s="42"/>
      <c r="D13" s="43">
        <v>1</v>
      </c>
      <c r="E13" s="43">
        <v>4</v>
      </c>
      <c r="F13" s="43">
        <v>8</v>
      </c>
      <c r="G13" s="43">
        <v>16</v>
      </c>
      <c r="H13" s="43">
        <v>21</v>
      </c>
      <c r="I13" s="43">
        <v>29</v>
      </c>
      <c r="J13" s="43">
        <v>31</v>
      </c>
      <c r="K13" s="43">
        <v>22</v>
      </c>
      <c r="L13" s="43">
        <v>17</v>
      </c>
      <c r="M13" s="43">
        <v>22</v>
      </c>
      <c r="N13" s="43">
        <v>27</v>
      </c>
      <c r="O13" s="43">
        <v>12</v>
      </c>
      <c r="P13" s="43">
        <v>15</v>
      </c>
      <c r="Q13" s="43">
        <v>10</v>
      </c>
      <c r="R13" s="43">
        <v>13</v>
      </c>
      <c r="S13" s="43">
        <v>9</v>
      </c>
      <c r="T13" s="43">
        <v>10</v>
      </c>
      <c r="U13" s="43">
        <v>12</v>
      </c>
      <c r="V13" s="43">
        <v>12</v>
      </c>
      <c r="W13" s="43">
        <v>11</v>
      </c>
      <c r="X13" s="43">
        <v>9</v>
      </c>
      <c r="Y13" s="43">
        <v>7</v>
      </c>
      <c r="Z13" s="43">
        <v>9</v>
      </c>
      <c r="AA13" s="43">
        <v>11</v>
      </c>
      <c r="AB13" s="43">
        <v>11</v>
      </c>
      <c r="AC13" s="43">
        <v>8</v>
      </c>
      <c r="AD13" s="43">
        <v>11</v>
      </c>
      <c r="AE13" s="43">
        <v>6</v>
      </c>
      <c r="AF13" s="43">
        <v>10</v>
      </c>
      <c r="AG13" s="43">
        <v>12</v>
      </c>
      <c r="AH13" s="43">
        <v>7</v>
      </c>
      <c r="AI13" s="43">
        <v>7</v>
      </c>
      <c r="AJ13" s="43">
        <v>7</v>
      </c>
      <c r="AK13" s="43">
        <v>11</v>
      </c>
      <c r="AL13" s="43">
        <v>8</v>
      </c>
      <c r="AM13" s="43">
        <v>5</v>
      </c>
      <c r="AN13" s="43">
        <v>2</v>
      </c>
      <c r="AO13" s="43">
        <v>1</v>
      </c>
      <c r="AP13" s="43">
        <v>4</v>
      </c>
      <c r="AQ13" s="43">
        <v>2</v>
      </c>
      <c r="AR13" s="43">
        <v>2</v>
      </c>
      <c r="AS13" s="43">
        <v>4</v>
      </c>
      <c r="AT13" s="43">
        <v>3</v>
      </c>
      <c r="AU13" s="43">
        <v>5</v>
      </c>
      <c r="AV13" s="43">
        <v>1</v>
      </c>
      <c r="AW13" s="43">
        <v>2</v>
      </c>
      <c r="AX13" s="42"/>
      <c r="AY13" s="43">
        <v>2</v>
      </c>
      <c r="AZ13" s="42"/>
      <c r="BA13" s="42"/>
      <c r="BB13" s="42"/>
      <c r="BC13" s="43">
        <v>1</v>
      </c>
      <c r="BD13" s="43">
        <v>2</v>
      </c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>
        <v>1</v>
      </c>
      <c r="BU13" s="42"/>
      <c r="BV13" s="11">
        <f t="shared" si="0"/>
        <v>473</v>
      </c>
    </row>
    <row r="14" spans="1:74">
      <c r="A14" s="30" t="s">
        <v>95</v>
      </c>
      <c r="B14" s="11">
        <f>SUM(B3:B13)</f>
        <v>2</v>
      </c>
      <c r="C14" s="11">
        <f t="shared" ref="C14:BN14" si="1">SUM(C3:C13)</f>
        <v>5</v>
      </c>
      <c r="D14" s="11">
        <f t="shared" si="1"/>
        <v>23</v>
      </c>
      <c r="E14" s="11">
        <f t="shared" si="1"/>
        <v>63</v>
      </c>
      <c r="F14" s="11">
        <f t="shared" si="1"/>
        <v>150</v>
      </c>
      <c r="G14" s="11">
        <f t="shared" si="1"/>
        <v>309</v>
      </c>
      <c r="H14" s="11">
        <f t="shared" si="1"/>
        <v>515</v>
      </c>
      <c r="I14" s="11">
        <f t="shared" si="1"/>
        <v>622</v>
      </c>
      <c r="J14" s="11">
        <f t="shared" si="1"/>
        <v>741</v>
      </c>
      <c r="K14" s="11">
        <f t="shared" si="1"/>
        <v>883</v>
      </c>
      <c r="L14" s="11">
        <f t="shared" si="1"/>
        <v>882</v>
      </c>
      <c r="M14" s="11">
        <f t="shared" si="1"/>
        <v>828</v>
      </c>
      <c r="N14" s="11">
        <f t="shared" si="1"/>
        <v>893</v>
      </c>
      <c r="O14" s="11">
        <f t="shared" si="1"/>
        <v>869</v>
      </c>
      <c r="P14" s="11">
        <f t="shared" si="1"/>
        <v>766</v>
      </c>
      <c r="Q14" s="11">
        <f t="shared" si="1"/>
        <v>759</v>
      </c>
      <c r="R14" s="11">
        <f t="shared" si="1"/>
        <v>665</v>
      </c>
      <c r="S14" s="11">
        <f t="shared" si="1"/>
        <v>594</v>
      </c>
      <c r="T14" s="11">
        <f t="shared" si="1"/>
        <v>520</v>
      </c>
      <c r="U14" s="11">
        <f t="shared" si="1"/>
        <v>511</v>
      </c>
      <c r="V14" s="11">
        <f t="shared" si="1"/>
        <v>456</v>
      </c>
      <c r="W14" s="11">
        <f t="shared" si="1"/>
        <v>425</v>
      </c>
      <c r="X14" s="11">
        <f t="shared" si="1"/>
        <v>477</v>
      </c>
      <c r="Y14" s="11">
        <f t="shared" si="1"/>
        <v>413</v>
      </c>
      <c r="Z14" s="11">
        <f t="shared" si="1"/>
        <v>499</v>
      </c>
      <c r="AA14" s="11">
        <f t="shared" si="1"/>
        <v>489</v>
      </c>
      <c r="AB14" s="11">
        <f t="shared" si="1"/>
        <v>479</v>
      </c>
      <c r="AC14" s="11">
        <f t="shared" si="1"/>
        <v>458</v>
      </c>
      <c r="AD14" s="11">
        <f t="shared" si="1"/>
        <v>501</v>
      </c>
      <c r="AE14" s="11">
        <f t="shared" si="1"/>
        <v>502</v>
      </c>
      <c r="AF14" s="11">
        <f t="shared" si="1"/>
        <v>410</v>
      </c>
      <c r="AG14" s="11">
        <f t="shared" si="1"/>
        <v>392</v>
      </c>
      <c r="AH14" s="11">
        <f t="shared" si="1"/>
        <v>431</v>
      </c>
      <c r="AI14" s="11">
        <f t="shared" si="1"/>
        <v>384</v>
      </c>
      <c r="AJ14" s="11">
        <f t="shared" si="1"/>
        <v>347</v>
      </c>
      <c r="AK14" s="11">
        <f t="shared" si="1"/>
        <v>327</v>
      </c>
      <c r="AL14" s="11">
        <f t="shared" si="1"/>
        <v>356</v>
      </c>
      <c r="AM14" s="11">
        <f t="shared" si="1"/>
        <v>286</v>
      </c>
      <c r="AN14" s="11">
        <f t="shared" si="1"/>
        <v>276</v>
      </c>
      <c r="AO14" s="11">
        <f t="shared" si="1"/>
        <v>244</v>
      </c>
      <c r="AP14" s="11">
        <f t="shared" si="1"/>
        <v>215</v>
      </c>
      <c r="AQ14" s="11">
        <f t="shared" si="1"/>
        <v>176</v>
      </c>
      <c r="AR14" s="11">
        <f t="shared" si="1"/>
        <v>151</v>
      </c>
      <c r="AS14" s="11">
        <f t="shared" si="1"/>
        <v>98</v>
      </c>
      <c r="AT14" s="11">
        <f t="shared" si="1"/>
        <v>112</v>
      </c>
      <c r="AU14" s="11">
        <f t="shared" si="1"/>
        <v>91</v>
      </c>
      <c r="AV14" s="11">
        <f t="shared" si="1"/>
        <v>66</v>
      </c>
      <c r="AW14" s="11">
        <f t="shared" si="1"/>
        <v>53</v>
      </c>
      <c r="AX14" s="11">
        <f t="shared" si="1"/>
        <v>56</v>
      </c>
      <c r="AY14" s="11">
        <f t="shared" si="1"/>
        <v>38</v>
      </c>
      <c r="AZ14" s="11">
        <f t="shared" si="1"/>
        <v>39</v>
      </c>
      <c r="BA14" s="11">
        <f t="shared" si="1"/>
        <v>36</v>
      </c>
      <c r="BB14" s="11">
        <f t="shared" si="1"/>
        <v>34</v>
      </c>
      <c r="BC14" s="11">
        <f t="shared" si="1"/>
        <v>21</v>
      </c>
      <c r="BD14" s="11">
        <f t="shared" si="1"/>
        <v>29</v>
      </c>
      <c r="BE14" s="11">
        <f t="shared" si="1"/>
        <v>16</v>
      </c>
      <c r="BF14" s="11">
        <f t="shared" si="1"/>
        <v>12</v>
      </c>
      <c r="BG14" s="11">
        <f t="shared" si="1"/>
        <v>8</v>
      </c>
      <c r="BH14" s="11">
        <f t="shared" si="1"/>
        <v>11</v>
      </c>
      <c r="BI14" s="11">
        <f t="shared" si="1"/>
        <v>14</v>
      </c>
      <c r="BJ14" s="11">
        <f t="shared" si="1"/>
        <v>4</v>
      </c>
      <c r="BK14" s="11">
        <f t="shared" si="1"/>
        <v>8</v>
      </c>
      <c r="BL14" s="11">
        <f t="shared" si="1"/>
        <v>2</v>
      </c>
      <c r="BM14" s="11">
        <f t="shared" si="1"/>
        <v>3</v>
      </c>
      <c r="BN14" s="11">
        <f t="shared" si="1"/>
        <v>4</v>
      </c>
      <c r="BO14" s="11">
        <f t="shared" ref="BO14:BU14" si="2">SUM(BO3:BO13)</f>
        <v>3</v>
      </c>
      <c r="BP14" s="11">
        <f t="shared" si="2"/>
        <v>1</v>
      </c>
      <c r="BQ14" s="11">
        <f t="shared" si="2"/>
        <v>1</v>
      </c>
      <c r="BR14" s="11">
        <f t="shared" si="2"/>
        <v>1</v>
      </c>
      <c r="BS14" s="11">
        <f t="shared" si="2"/>
        <v>2</v>
      </c>
      <c r="BT14" s="11">
        <f t="shared" si="2"/>
        <v>1</v>
      </c>
      <c r="BU14" s="11">
        <f t="shared" si="2"/>
        <v>1</v>
      </c>
      <c r="BV14" s="11">
        <f t="shared" si="0"/>
        <v>20059</v>
      </c>
    </row>
    <row r="15" spans="1:74">
      <c r="A15" s="39"/>
    </row>
    <row r="16" spans="1:74">
      <c r="A16" s="2" t="s">
        <v>170</v>
      </c>
    </row>
    <row r="17" spans="1:77">
      <c r="A17" s="40" t="s">
        <v>159</v>
      </c>
      <c r="B17" s="40" t="s">
        <v>180</v>
      </c>
      <c r="C17" s="40" t="s">
        <v>178</v>
      </c>
      <c r="D17" s="40" t="s">
        <v>8</v>
      </c>
      <c r="E17" s="40" t="s">
        <v>9</v>
      </c>
      <c r="F17" s="40" t="s">
        <v>10</v>
      </c>
      <c r="G17" s="40" t="s">
        <v>11</v>
      </c>
      <c r="H17" s="40" t="s">
        <v>12</v>
      </c>
      <c r="I17" s="40" t="s">
        <v>13</v>
      </c>
      <c r="J17" s="40" t="s">
        <v>14</v>
      </c>
      <c r="K17" s="40" t="s">
        <v>15</v>
      </c>
      <c r="L17" s="40" t="s">
        <v>16</v>
      </c>
      <c r="M17" s="40" t="s">
        <v>17</v>
      </c>
      <c r="N17" s="40" t="s">
        <v>18</v>
      </c>
      <c r="O17" s="40" t="s">
        <v>19</v>
      </c>
      <c r="P17" s="40" t="s">
        <v>20</v>
      </c>
      <c r="Q17" s="40" t="s">
        <v>21</v>
      </c>
      <c r="R17" s="40" t="s">
        <v>22</v>
      </c>
      <c r="S17" s="40" t="s">
        <v>23</v>
      </c>
      <c r="T17" s="40" t="s">
        <v>24</v>
      </c>
      <c r="U17" s="40" t="s">
        <v>25</v>
      </c>
      <c r="V17" s="40" t="s">
        <v>26</v>
      </c>
      <c r="W17" s="40" t="s">
        <v>27</v>
      </c>
      <c r="X17" s="40" t="s">
        <v>28</v>
      </c>
      <c r="Y17" s="40" t="s">
        <v>29</v>
      </c>
      <c r="Z17" s="40" t="s">
        <v>30</v>
      </c>
      <c r="AA17" s="40" t="s">
        <v>31</v>
      </c>
      <c r="AB17" s="40" t="s">
        <v>32</v>
      </c>
      <c r="AC17" s="40" t="s">
        <v>33</v>
      </c>
      <c r="AD17" s="40" t="s">
        <v>34</v>
      </c>
      <c r="AE17" s="40" t="s">
        <v>35</v>
      </c>
      <c r="AF17" s="40" t="s">
        <v>36</v>
      </c>
      <c r="AG17" s="40" t="s">
        <v>37</v>
      </c>
      <c r="AH17" s="40" t="s">
        <v>38</v>
      </c>
      <c r="AI17" s="40" t="s">
        <v>39</v>
      </c>
      <c r="AJ17" s="40" t="s">
        <v>40</v>
      </c>
      <c r="AK17" s="40" t="s">
        <v>41</v>
      </c>
      <c r="AL17" s="40" t="s">
        <v>42</v>
      </c>
      <c r="AM17" s="40" t="s">
        <v>43</v>
      </c>
      <c r="AN17" s="40" t="s">
        <v>44</v>
      </c>
      <c r="AO17" s="40" t="s">
        <v>45</v>
      </c>
      <c r="AP17" s="40" t="s">
        <v>46</v>
      </c>
      <c r="AQ17" s="40" t="s">
        <v>47</v>
      </c>
      <c r="AR17" s="40" t="s">
        <v>48</v>
      </c>
      <c r="AS17" s="40" t="s">
        <v>49</v>
      </c>
      <c r="AT17" s="40" t="s">
        <v>50</v>
      </c>
      <c r="AU17" s="40" t="s">
        <v>51</v>
      </c>
      <c r="AV17" s="40" t="s">
        <v>52</v>
      </c>
      <c r="AW17" s="40" t="s">
        <v>53</v>
      </c>
      <c r="AX17" s="40" t="s">
        <v>54</v>
      </c>
      <c r="AY17" s="40" t="s">
        <v>55</v>
      </c>
      <c r="AZ17" s="40" t="s">
        <v>56</v>
      </c>
      <c r="BA17" s="40" t="s">
        <v>57</v>
      </c>
      <c r="BB17" s="40" t="s">
        <v>58</v>
      </c>
      <c r="BC17" s="40" t="s">
        <v>59</v>
      </c>
      <c r="BD17" s="40" t="s">
        <v>60</v>
      </c>
      <c r="BE17" s="40" t="s">
        <v>61</v>
      </c>
      <c r="BF17" s="40" t="s">
        <v>62</v>
      </c>
      <c r="BG17" s="40" t="s">
        <v>63</v>
      </c>
      <c r="BH17" s="40" t="s">
        <v>64</v>
      </c>
      <c r="BI17" s="40" t="s">
        <v>65</v>
      </c>
      <c r="BJ17" s="40" t="s">
        <v>66</v>
      </c>
      <c r="BK17" s="40" t="s">
        <v>67</v>
      </c>
      <c r="BL17" s="40" t="s">
        <v>68</v>
      </c>
      <c r="BM17" s="40" t="s">
        <v>69</v>
      </c>
      <c r="BN17" s="40" t="s">
        <v>70</v>
      </c>
      <c r="BO17" s="40" t="s">
        <v>71</v>
      </c>
      <c r="BP17" s="40" t="s">
        <v>72</v>
      </c>
      <c r="BQ17" s="40" t="s">
        <v>96</v>
      </c>
      <c r="BR17" s="40" t="s">
        <v>73</v>
      </c>
      <c r="BS17" s="40" t="s">
        <v>99</v>
      </c>
      <c r="BT17" s="40" t="s">
        <v>75</v>
      </c>
      <c r="BU17" s="40" t="s">
        <v>76</v>
      </c>
      <c r="BV17" s="40" t="s">
        <v>77</v>
      </c>
      <c r="BW17" s="40" t="s">
        <v>94</v>
      </c>
    </row>
    <row r="18" spans="1:77">
      <c r="A18" s="41" t="s">
        <v>81</v>
      </c>
      <c r="B18" s="42"/>
      <c r="C18" s="42"/>
      <c r="D18" s="43">
        <v>1</v>
      </c>
      <c r="E18" s="43">
        <v>6</v>
      </c>
      <c r="F18" s="43">
        <v>5</v>
      </c>
      <c r="G18" s="43">
        <v>25</v>
      </c>
      <c r="H18" s="43">
        <v>34</v>
      </c>
      <c r="I18" s="43">
        <v>53</v>
      </c>
      <c r="J18" s="43">
        <v>77</v>
      </c>
      <c r="K18" s="43">
        <v>116</v>
      </c>
      <c r="L18" s="43">
        <v>115</v>
      </c>
      <c r="M18" s="43">
        <v>98</v>
      </c>
      <c r="N18" s="43">
        <v>100</v>
      </c>
      <c r="O18" s="43">
        <v>130</v>
      </c>
      <c r="P18" s="43">
        <v>138</v>
      </c>
      <c r="Q18" s="43">
        <v>130</v>
      </c>
      <c r="R18" s="43">
        <v>95</v>
      </c>
      <c r="S18" s="43">
        <v>87</v>
      </c>
      <c r="T18" s="43">
        <v>104</v>
      </c>
      <c r="U18" s="43">
        <v>80</v>
      </c>
      <c r="V18" s="43">
        <v>81</v>
      </c>
      <c r="W18" s="43">
        <v>69</v>
      </c>
      <c r="X18" s="43">
        <v>59</v>
      </c>
      <c r="Y18" s="43">
        <v>61</v>
      </c>
      <c r="Z18" s="43">
        <v>61</v>
      </c>
      <c r="AA18" s="43">
        <v>80</v>
      </c>
      <c r="AB18" s="43">
        <v>79</v>
      </c>
      <c r="AC18" s="43">
        <v>98</v>
      </c>
      <c r="AD18" s="43">
        <v>85</v>
      </c>
      <c r="AE18" s="43">
        <v>71</v>
      </c>
      <c r="AF18" s="43">
        <v>74</v>
      </c>
      <c r="AG18" s="43">
        <v>83</v>
      </c>
      <c r="AH18" s="43">
        <v>65</v>
      </c>
      <c r="AI18" s="43">
        <v>60</v>
      </c>
      <c r="AJ18" s="43">
        <v>59</v>
      </c>
      <c r="AK18" s="43">
        <v>52</v>
      </c>
      <c r="AL18" s="43">
        <v>66</v>
      </c>
      <c r="AM18" s="43">
        <v>45</v>
      </c>
      <c r="AN18" s="43">
        <v>40</v>
      </c>
      <c r="AO18" s="43">
        <v>33</v>
      </c>
      <c r="AP18" s="43">
        <v>26</v>
      </c>
      <c r="AQ18" s="43">
        <v>19</v>
      </c>
      <c r="AR18" s="43">
        <v>31</v>
      </c>
      <c r="AS18" s="43">
        <v>15</v>
      </c>
      <c r="AT18" s="43">
        <v>18</v>
      </c>
      <c r="AU18" s="43">
        <v>8</v>
      </c>
      <c r="AV18" s="43">
        <v>12</v>
      </c>
      <c r="AW18" s="43">
        <v>5</v>
      </c>
      <c r="AX18" s="43">
        <v>6</v>
      </c>
      <c r="AY18" s="43">
        <v>9</v>
      </c>
      <c r="AZ18" s="43">
        <v>7</v>
      </c>
      <c r="BA18" s="43">
        <v>1</v>
      </c>
      <c r="BB18" s="43">
        <v>1</v>
      </c>
      <c r="BC18" s="43">
        <v>5</v>
      </c>
      <c r="BD18" s="43">
        <v>1</v>
      </c>
      <c r="BE18" s="43">
        <v>1</v>
      </c>
      <c r="BF18" s="42"/>
      <c r="BG18" s="43">
        <v>1</v>
      </c>
      <c r="BH18" s="43">
        <v>1</v>
      </c>
      <c r="BI18" s="43">
        <v>2</v>
      </c>
      <c r="BJ18" s="42"/>
      <c r="BK18" s="43">
        <v>1</v>
      </c>
      <c r="BL18" s="42"/>
      <c r="BM18" s="42"/>
      <c r="BN18" s="42"/>
      <c r="BO18" s="42"/>
      <c r="BP18" s="43">
        <v>1</v>
      </c>
      <c r="BQ18" s="42"/>
      <c r="BR18" s="42"/>
      <c r="BS18" s="42"/>
      <c r="BT18" s="42"/>
      <c r="BV18" s="42"/>
      <c r="BW18" s="11">
        <f t="shared" ref="BW18:BW29" si="3">SUM(B18:BV18)</f>
        <v>2886</v>
      </c>
    </row>
    <row r="19" spans="1:77">
      <c r="A19" s="41" t="s">
        <v>82</v>
      </c>
      <c r="B19" s="42"/>
      <c r="C19" s="42"/>
      <c r="D19" s="43">
        <v>1</v>
      </c>
      <c r="E19" s="43">
        <v>2</v>
      </c>
      <c r="F19" s="43">
        <v>4</v>
      </c>
      <c r="G19" s="43">
        <v>30</v>
      </c>
      <c r="H19" s="43">
        <v>30</v>
      </c>
      <c r="I19" s="43">
        <v>34</v>
      </c>
      <c r="J19" s="43">
        <v>48</v>
      </c>
      <c r="K19" s="43">
        <v>73</v>
      </c>
      <c r="L19" s="43">
        <v>57</v>
      </c>
      <c r="M19" s="43">
        <v>52</v>
      </c>
      <c r="N19" s="43">
        <v>69</v>
      </c>
      <c r="O19" s="43">
        <v>61</v>
      </c>
      <c r="P19" s="43">
        <v>57</v>
      </c>
      <c r="Q19" s="43">
        <v>60</v>
      </c>
      <c r="R19" s="43">
        <v>45</v>
      </c>
      <c r="S19" s="43">
        <v>40</v>
      </c>
      <c r="T19" s="43">
        <v>50</v>
      </c>
      <c r="U19" s="43">
        <v>32</v>
      </c>
      <c r="V19" s="43">
        <v>34</v>
      </c>
      <c r="W19" s="43">
        <v>37</v>
      </c>
      <c r="X19" s="43">
        <v>33</v>
      </c>
      <c r="Y19" s="43">
        <v>25</v>
      </c>
      <c r="Z19" s="43">
        <v>39</v>
      </c>
      <c r="AA19" s="43">
        <v>32</v>
      </c>
      <c r="AB19" s="43">
        <v>35</v>
      </c>
      <c r="AC19" s="43">
        <v>39</v>
      </c>
      <c r="AD19" s="43">
        <v>23</v>
      </c>
      <c r="AE19" s="43">
        <v>25</v>
      </c>
      <c r="AF19" s="43">
        <v>13</v>
      </c>
      <c r="AG19" s="43">
        <v>37</v>
      </c>
      <c r="AH19" s="43">
        <v>17</v>
      </c>
      <c r="AI19" s="43">
        <v>20</v>
      </c>
      <c r="AJ19" s="43">
        <v>23</v>
      </c>
      <c r="AK19" s="43">
        <v>24</v>
      </c>
      <c r="AL19" s="43">
        <v>18</v>
      </c>
      <c r="AM19" s="43">
        <v>24</v>
      </c>
      <c r="AN19" s="43">
        <v>6</v>
      </c>
      <c r="AO19" s="43">
        <v>7</v>
      </c>
      <c r="AP19" s="43">
        <v>10</v>
      </c>
      <c r="AQ19" s="43">
        <v>14</v>
      </c>
      <c r="AR19" s="43">
        <v>5</v>
      </c>
      <c r="AS19" s="43">
        <v>7</v>
      </c>
      <c r="AT19" s="43">
        <v>5</v>
      </c>
      <c r="AU19" s="43">
        <v>8</v>
      </c>
      <c r="AV19" s="43">
        <v>2</v>
      </c>
      <c r="AW19" s="43">
        <v>5</v>
      </c>
      <c r="AX19" s="43">
        <v>4</v>
      </c>
      <c r="AY19" s="43">
        <v>4</v>
      </c>
      <c r="AZ19" s="42"/>
      <c r="BA19" s="43">
        <v>2</v>
      </c>
      <c r="BB19" s="43">
        <v>4</v>
      </c>
      <c r="BC19" s="43">
        <v>1</v>
      </c>
      <c r="BD19" s="42"/>
      <c r="BE19" s="42"/>
      <c r="BF19" s="43">
        <v>1</v>
      </c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V19" s="42"/>
      <c r="BW19" s="11">
        <f t="shared" si="3"/>
        <v>1328</v>
      </c>
    </row>
    <row r="20" spans="1:77">
      <c r="A20" s="41" t="s">
        <v>83</v>
      </c>
      <c r="B20" s="42"/>
      <c r="C20" s="43">
        <v>1</v>
      </c>
      <c r="D20" s="43">
        <v>1</v>
      </c>
      <c r="E20" s="43">
        <v>15</v>
      </c>
      <c r="F20" s="43">
        <v>35</v>
      </c>
      <c r="G20" s="43">
        <v>78</v>
      </c>
      <c r="H20" s="43">
        <v>98</v>
      </c>
      <c r="I20" s="43">
        <v>164</v>
      </c>
      <c r="J20" s="43">
        <v>185</v>
      </c>
      <c r="K20" s="43">
        <v>191</v>
      </c>
      <c r="L20" s="43">
        <v>178</v>
      </c>
      <c r="M20" s="43">
        <v>193</v>
      </c>
      <c r="N20" s="43">
        <v>154</v>
      </c>
      <c r="O20" s="43">
        <v>141</v>
      </c>
      <c r="P20" s="43">
        <v>140</v>
      </c>
      <c r="Q20" s="43">
        <v>135</v>
      </c>
      <c r="R20" s="43">
        <v>127</v>
      </c>
      <c r="S20" s="43">
        <v>96</v>
      </c>
      <c r="T20" s="43">
        <v>101</v>
      </c>
      <c r="U20" s="43">
        <v>95</v>
      </c>
      <c r="V20" s="43">
        <v>76</v>
      </c>
      <c r="W20" s="43">
        <v>75</v>
      </c>
      <c r="X20" s="43">
        <v>53</v>
      </c>
      <c r="Y20" s="43">
        <v>100</v>
      </c>
      <c r="Z20" s="43">
        <v>92</v>
      </c>
      <c r="AA20" s="43">
        <v>88</v>
      </c>
      <c r="AB20" s="43">
        <v>89</v>
      </c>
      <c r="AC20" s="43">
        <v>84</v>
      </c>
      <c r="AD20" s="43">
        <v>89</v>
      </c>
      <c r="AE20" s="43">
        <v>107</v>
      </c>
      <c r="AF20" s="43">
        <v>78</v>
      </c>
      <c r="AG20" s="43">
        <v>69</v>
      </c>
      <c r="AH20" s="43">
        <v>88</v>
      </c>
      <c r="AI20" s="43">
        <v>80</v>
      </c>
      <c r="AJ20" s="43">
        <v>69</v>
      </c>
      <c r="AK20" s="43">
        <v>62</v>
      </c>
      <c r="AL20" s="43">
        <v>66</v>
      </c>
      <c r="AM20" s="43">
        <v>64</v>
      </c>
      <c r="AN20" s="43">
        <v>51</v>
      </c>
      <c r="AO20" s="43">
        <v>60</v>
      </c>
      <c r="AP20" s="43">
        <v>44</v>
      </c>
      <c r="AQ20" s="43">
        <v>42</v>
      </c>
      <c r="AR20" s="43">
        <v>27</v>
      </c>
      <c r="AS20" s="43">
        <v>31</v>
      </c>
      <c r="AT20" s="43">
        <v>26</v>
      </c>
      <c r="AU20" s="43">
        <v>17</v>
      </c>
      <c r="AV20" s="43">
        <v>15</v>
      </c>
      <c r="AW20" s="43">
        <v>16</v>
      </c>
      <c r="AX20" s="43">
        <v>17</v>
      </c>
      <c r="AY20" s="43">
        <v>10</v>
      </c>
      <c r="AZ20" s="43">
        <v>10</v>
      </c>
      <c r="BA20" s="43">
        <v>3</v>
      </c>
      <c r="BB20" s="43">
        <v>7</v>
      </c>
      <c r="BC20" s="43">
        <v>6</v>
      </c>
      <c r="BD20" s="43">
        <v>2</v>
      </c>
      <c r="BE20" s="43">
        <v>4</v>
      </c>
      <c r="BF20" s="43">
        <v>4</v>
      </c>
      <c r="BG20" s="43">
        <v>6</v>
      </c>
      <c r="BH20" s="43">
        <v>1</v>
      </c>
      <c r="BI20" s="43">
        <v>1</v>
      </c>
      <c r="BJ20" s="43">
        <v>3</v>
      </c>
      <c r="BK20" s="42"/>
      <c r="BL20" s="43">
        <v>1</v>
      </c>
      <c r="BM20" s="42"/>
      <c r="BN20" s="42"/>
      <c r="BO20" s="42"/>
      <c r="BP20" s="42"/>
      <c r="BQ20" s="42"/>
      <c r="BR20" s="43">
        <v>2</v>
      </c>
      <c r="BS20" s="42"/>
      <c r="BT20" s="43">
        <v>1</v>
      </c>
      <c r="BV20" s="42"/>
      <c r="BW20" s="11">
        <f t="shared" si="3"/>
        <v>3964</v>
      </c>
    </row>
    <row r="21" spans="1:77">
      <c r="A21" s="41" t="s">
        <v>84</v>
      </c>
      <c r="B21" s="42"/>
      <c r="C21" s="42"/>
      <c r="D21" s="43">
        <v>3</v>
      </c>
      <c r="E21" s="43">
        <v>7</v>
      </c>
      <c r="F21" s="43">
        <v>36</v>
      </c>
      <c r="G21" s="43">
        <v>53</v>
      </c>
      <c r="H21" s="43">
        <v>90</v>
      </c>
      <c r="I21" s="43">
        <v>114</v>
      </c>
      <c r="J21" s="43">
        <v>146</v>
      </c>
      <c r="K21" s="43">
        <v>191</v>
      </c>
      <c r="L21" s="43">
        <v>178</v>
      </c>
      <c r="M21" s="43">
        <v>147</v>
      </c>
      <c r="N21" s="43">
        <v>141</v>
      </c>
      <c r="O21" s="43">
        <v>149</v>
      </c>
      <c r="P21" s="43">
        <v>122</v>
      </c>
      <c r="Q21" s="43">
        <v>128</v>
      </c>
      <c r="R21" s="43">
        <v>125</v>
      </c>
      <c r="S21" s="43">
        <v>101</v>
      </c>
      <c r="T21" s="43">
        <v>101</v>
      </c>
      <c r="U21" s="43">
        <v>89</v>
      </c>
      <c r="V21" s="43">
        <v>85</v>
      </c>
      <c r="W21" s="43">
        <v>81</v>
      </c>
      <c r="X21" s="43">
        <v>67</v>
      </c>
      <c r="Y21" s="43">
        <v>79</v>
      </c>
      <c r="Z21" s="43">
        <v>68</v>
      </c>
      <c r="AA21" s="43">
        <v>84</v>
      </c>
      <c r="AB21" s="43">
        <v>87</v>
      </c>
      <c r="AC21" s="43">
        <v>80</v>
      </c>
      <c r="AD21" s="43">
        <v>79</v>
      </c>
      <c r="AE21" s="43">
        <v>70</v>
      </c>
      <c r="AF21" s="43">
        <v>92</v>
      </c>
      <c r="AG21" s="43">
        <v>69</v>
      </c>
      <c r="AH21" s="43">
        <v>70</v>
      </c>
      <c r="AI21" s="43">
        <v>73</v>
      </c>
      <c r="AJ21" s="43">
        <v>64</v>
      </c>
      <c r="AK21" s="43">
        <v>63</v>
      </c>
      <c r="AL21" s="43">
        <v>56</v>
      </c>
      <c r="AM21" s="43">
        <v>46</v>
      </c>
      <c r="AN21" s="43">
        <v>33</v>
      </c>
      <c r="AO21" s="43">
        <v>49</v>
      </c>
      <c r="AP21" s="43">
        <v>21</v>
      </c>
      <c r="AQ21" s="43">
        <v>15</v>
      </c>
      <c r="AR21" s="43">
        <v>26</v>
      </c>
      <c r="AS21" s="43">
        <v>17</v>
      </c>
      <c r="AT21" s="43">
        <v>23</v>
      </c>
      <c r="AU21" s="43">
        <v>27</v>
      </c>
      <c r="AV21" s="43">
        <v>11</v>
      </c>
      <c r="AW21" s="43">
        <v>11</v>
      </c>
      <c r="AX21" s="43">
        <v>11</v>
      </c>
      <c r="AY21" s="43">
        <v>11</v>
      </c>
      <c r="AZ21" s="43">
        <v>4</v>
      </c>
      <c r="BA21" s="43">
        <v>2</v>
      </c>
      <c r="BB21" s="43">
        <v>4</v>
      </c>
      <c r="BC21" s="43">
        <v>3</v>
      </c>
      <c r="BD21" s="43">
        <v>4</v>
      </c>
      <c r="BE21" s="43">
        <v>3</v>
      </c>
      <c r="BF21" s="43">
        <v>2</v>
      </c>
      <c r="BG21" s="43">
        <v>1</v>
      </c>
      <c r="BH21" s="42"/>
      <c r="BI21" s="43">
        <v>1</v>
      </c>
      <c r="BJ21" s="43">
        <v>1</v>
      </c>
      <c r="BK21" s="43">
        <v>2</v>
      </c>
      <c r="BL21" s="42"/>
      <c r="BM21" s="42"/>
      <c r="BN21" s="43">
        <v>1</v>
      </c>
      <c r="BO21" s="42"/>
      <c r="BP21" s="42"/>
      <c r="BQ21" s="42"/>
      <c r="BR21" s="42"/>
      <c r="BS21" s="43">
        <v>1</v>
      </c>
      <c r="BT21" s="43">
        <v>1</v>
      </c>
      <c r="BV21" s="42"/>
      <c r="BW21" s="11">
        <f t="shared" si="3"/>
        <v>3519</v>
      </c>
    </row>
    <row r="22" spans="1:77">
      <c r="A22" s="41" t="s">
        <v>85</v>
      </c>
      <c r="B22" s="42"/>
      <c r="C22" s="43">
        <v>1</v>
      </c>
      <c r="D22" s="43">
        <v>2</v>
      </c>
      <c r="E22" s="43">
        <v>7</v>
      </c>
      <c r="F22" s="43">
        <v>39</v>
      </c>
      <c r="G22" s="43">
        <v>61</v>
      </c>
      <c r="H22" s="43">
        <v>103</v>
      </c>
      <c r="I22" s="43">
        <v>110</v>
      </c>
      <c r="J22" s="43">
        <v>123</v>
      </c>
      <c r="K22" s="43">
        <v>177</v>
      </c>
      <c r="L22" s="43">
        <v>155</v>
      </c>
      <c r="M22" s="43">
        <v>124</v>
      </c>
      <c r="N22" s="43">
        <v>133</v>
      </c>
      <c r="O22" s="43">
        <v>104</v>
      </c>
      <c r="P22" s="43">
        <v>138</v>
      </c>
      <c r="Q22" s="43">
        <v>99</v>
      </c>
      <c r="R22" s="43">
        <v>99</v>
      </c>
      <c r="S22" s="43">
        <v>96</v>
      </c>
      <c r="T22" s="43">
        <v>95</v>
      </c>
      <c r="U22" s="43">
        <v>75</v>
      </c>
      <c r="V22" s="43">
        <v>63</v>
      </c>
      <c r="W22" s="43">
        <v>69</v>
      </c>
      <c r="X22" s="43">
        <v>63</v>
      </c>
      <c r="Y22" s="43">
        <v>69</v>
      </c>
      <c r="Z22" s="43">
        <v>47</v>
      </c>
      <c r="AA22" s="43">
        <v>70</v>
      </c>
      <c r="AB22" s="43">
        <v>72</v>
      </c>
      <c r="AC22" s="43">
        <v>64</v>
      </c>
      <c r="AD22" s="43">
        <v>70</v>
      </c>
      <c r="AE22" s="43">
        <v>64</v>
      </c>
      <c r="AF22" s="43">
        <v>65</v>
      </c>
      <c r="AG22" s="43">
        <v>58</v>
      </c>
      <c r="AH22" s="43">
        <v>48</v>
      </c>
      <c r="AI22" s="43">
        <v>44</v>
      </c>
      <c r="AJ22" s="43">
        <v>43</v>
      </c>
      <c r="AK22" s="43">
        <v>44</v>
      </c>
      <c r="AL22" s="43">
        <v>34</v>
      </c>
      <c r="AM22" s="43">
        <v>32</v>
      </c>
      <c r="AN22" s="43">
        <v>29</v>
      </c>
      <c r="AO22" s="43">
        <v>29</v>
      </c>
      <c r="AP22" s="43">
        <v>30</v>
      </c>
      <c r="AQ22" s="43">
        <v>19</v>
      </c>
      <c r="AR22" s="43">
        <v>21</v>
      </c>
      <c r="AS22" s="43">
        <v>10</v>
      </c>
      <c r="AT22" s="43">
        <v>12</v>
      </c>
      <c r="AU22" s="43">
        <v>10</v>
      </c>
      <c r="AV22" s="43">
        <v>11</v>
      </c>
      <c r="AW22" s="43">
        <v>7</v>
      </c>
      <c r="AX22" s="43">
        <v>8</v>
      </c>
      <c r="AY22" s="43">
        <v>2</v>
      </c>
      <c r="AZ22" s="43">
        <v>2</v>
      </c>
      <c r="BA22" s="43">
        <v>8</v>
      </c>
      <c r="BB22" s="42"/>
      <c r="BC22" s="43">
        <v>2</v>
      </c>
      <c r="BD22" s="43">
        <v>2</v>
      </c>
      <c r="BE22" s="43">
        <v>3</v>
      </c>
      <c r="BF22" s="43">
        <v>1</v>
      </c>
      <c r="BG22" s="43">
        <v>1</v>
      </c>
      <c r="BH22" s="42"/>
      <c r="BI22" s="43">
        <v>1</v>
      </c>
      <c r="BJ22" s="43">
        <v>1</v>
      </c>
      <c r="BK22" s="43">
        <v>2</v>
      </c>
      <c r="BL22" s="42"/>
      <c r="BM22" s="42"/>
      <c r="BN22" s="43">
        <v>1</v>
      </c>
      <c r="BO22" s="42"/>
      <c r="BP22" s="42"/>
      <c r="BQ22" s="42"/>
      <c r="BR22" s="42"/>
      <c r="BS22" s="42"/>
      <c r="BT22" s="42"/>
      <c r="BV22" s="42"/>
      <c r="BW22" s="11">
        <f t="shared" si="3"/>
        <v>2972</v>
      </c>
    </row>
    <row r="23" spans="1:77">
      <c r="A23" s="41" t="s">
        <v>86</v>
      </c>
      <c r="B23" s="42"/>
      <c r="C23" s="42"/>
      <c r="D23" s="43">
        <v>3</v>
      </c>
      <c r="E23" s="43">
        <v>5</v>
      </c>
      <c r="F23" s="43">
        <v>15</v>
      </c>
      <c r="G23" s="43">
        <v>19</v>
      </c>
      <c r="H23" s="43">
        <v>28</v>
      </c>
      <c r="I23" s="43">
        <v>43</v>
      </c>
      <c r="J23" s="43">
        <v>50</v>
      </c>
      <c r="K23" s="43">
        <v>46</v>
      </c>
      <c r="L23" s="43">
        <v>48</v>
      </c>
      <c r="M23" s="43">
        <v>41</v>
      </c>
      <c r="N23" s="43">
        <v>54</v>
      </c>
      <c r="O23" s="43">
        <v>55</v>
      </c>
      <c r="P23" s="43">
        <v>57</v>
      </c>
      <c r="Q23" s="43">
        <v>46</v>
      </c>
      <c r="R23" s="43">
        <v>55</v>
      </c>
      <c r="S23" s="43">
        <v>46</v>
      </c>
      <c r="T23" s="43">
        <v>53</v>
      </c>
      <c r="U23" s="43">
        <v>52</v>
      </c>
      <c r="V23" s="43">
        <v>33</v>
      </c>
      <c r="W23" s="43">
        <v>37</v>
      </c>
      <c r="X23" s="43">
        <v>41</v>
      </c>
      <c r="Y23" s="43">
        <v>38</v>
      </c>
      <c r="Z23" s="43">
        <v>43</v>
      </c>
      <c r="AA23" s="43">
        <v>33</v>
      </c>
      <c r="AB23" s="43">
        <v>30</v>
      </c>
      <c r="AC23" s="43">
        <v>38</v>
      </c>
      <c r="AD23" s="43">
        <v>39</v>
      </c>
      <c r="AE23" s="43">
        <v>37</v>
      </c>
      <c r="AF23" s="43">
        <v>34</v>
      </c>
      <c r="AG23" s="43">
        <v>34</v>
      </c>
      <c r="AH23" s="43">
        <v>32</v>
      </c>
      <c r="AI23" s="43">
        <v>38</v>
      </c>
      <c r="AJ23" s="43">
        <v>29</v>
      </c>
      <c r="AK23" s="43">
        <v>32</v>
      </c>
      <c r="AL23" s="43">
        <v>28</v>
      </c>
      <c r="AM23" s="43">
        <v>22</v>
      </c>
      <c r="AN23" s="43">
        <v>20</v>
      </c>
      <c r="AO23" s="43">
        <v>18</v>
      </c>
      <c r="AP23" s="43">
        <v>16</v>
      </c>
      <c r="AQ23" s="43">
        <v>14</v>
      </c>
      <c r="AR23" s="43">
        <v>13</v>
      </c>
      <c r="AS23" s="43">
        <v>6</v>
      </c>
      <c r="AT23" s="43">
        <v>10</v>
      </c>
      <c r="AU23" s="43">
        <v>6</v>
      </c>
      <c r="AV23" s="43">
        <v>7</v>
      </c>
      <c r="AW23" s="43">
        <v>9</v>
      </c>
      <c r="AX23" s="43">
        <v>5</v>
      </c>
      <c r="AY23" s="43">
        <v>1</v>
      </c>
      <c r="AZ23" s="43">
        <v>2</v>
      </c>
      <c r="BA23" s="42"/>
      <c r="BB23" s="43">
        <v>1</v>
      </c>
      <c r="BC23" s="43">
        <v>1</v>
      </c>
      <c r="BD23" s="43">
        <v>1</v>
      </c>
      <c r="BE23" s="42"/>
      <c r="BF23" s="43">
        <v>1</v>
      </c>
      <c r="BG23" s="42"/>
      <c r="BH23" s="43">
        <v>1</v>
      </c>
      <c r="BI23" s="42"/>
      <c r="BJ23" s="42"/>
      <c r="BK23" s="42"/>
      <c r="BL23" s="42"/>
      <c r="BM23" s="42"/>
      <c r="BN23" s="42"/>
      <c r="BO23" s="42"/>
      <c r="BP23" s="42"/>
      <c r="BQ23" s="43">
        <v>1</v>
      </c>
      <c r="BR23" s="42"/>
      <c r="BS23" s="42"/>
      <c r="BT23" s="42"/>
      <c r="BV23" s="42"/>
      <c r="BW23" s="11">
        <f t="shared" si="3"/>
        <v>1467</v>
      </c>
    </row>
    <row r="24" spans="1:77">
      <c r="A24" s="41" t="s">
        <v>87</v>
      </c>
      <c r="B24" s="42"/>
      <c r="C24" s="42"/>
      <c r="D24" s="42"/>
      <c r="E24" s="43">
        <v>1</v>
      </c>
      <c r="F24" s="43">
        <v>3</v>
      </c>
      <c r="G24" s="43">
        <v>7</v>
      </c>
      <c r="H24" s="43">
        <v>17</v>
      </c>
      <c r="I24" s="43">
        <v>22</v>
      </c>
      <c r="J24" s="43">
        <v>11</v>
      </c>
      <c r="K24" s="43">
        <v>42</v>
      </c>
      <c r="L24" s="43">
        <v>50</v>
      </c>
      <c r="M24" s="43">
        <v>98</v>
      </c>
      <c r="N24" s="43">
        <v>85</v>
      </c>
      <c r="O24" s="43">
        <v>69</v>
      </c>
      <c r="P24" s="43">
        <v>47</v>
      </c>
      <c r="Q24" s="43">
        <v>50</v>
      </c>
      <c r="R24" s="43">
        <v>36</v>
      </c>
      <c r="S24" s="43">
        <v>31</v>
      </c>
      <c r="T24" s="43">
        <v>25</v>
      </c>
      <c r="U24" s="43">
        <v>17</v>
      </c>
      <c r="V24" s="43">
        <v>22</v>
      </c>
      <c r="W24" s="43">
        <v>15</v>
      </c>
      <c r="X24" s="43">
        <v>14</v>
      </c>
      <c r="Y24" s="43">
        <v>18</v>
      </c>
      <c r="Z24" s="43">
        <v>10</v>
      </c>
      <c r="AA24" s="43">
        <v>23</v>
      </c>
      <c r="AB24" s="43">
        <v>10</v>
      </c>
      <c r="AC24" s="43">
        <v>15</v>
      </c>
      <c r="AD24" s="43">
        <v>7</v>
      </c>
      <c r="AE24" s="43">
        <v>10</v>
      </c>
      <c r="AF24" s="43">
        <v>11</v>
      </c>
      <c r="AG24" s="43">
        <v>5</v>
      </c>
      <c r="AH24" s="43">
        <v>7</v>
      </c>
      <c r="AI24" s="43">
        <v>10</v>
      </c>
      <c r="AJ24" s="43">
        <v>14</v>
      </c>
      <c r="AK24" s="43">
        <v>8</v>
      </c>
      <c r="AL24" s="43">
        <v>6</v>
      </c>
      <c r="AM24" s="43">
        <v>6</v>
      </c>
      <c r="AN24" s="43">
        <v>6</v>
      </c>
      <c r="AO24" s="43">
        <v>8</v>
      </c>
      <c r="AP24" s="43">
        <v>6</v>
      </c>
      <c r="AQ24" s="43">
        <v>5</v>
      </c>
      <c r="AR24" s="43">
        <v>3</v>
      </c>
      <c r="AS24" s="43">
        <v>5</v>
      </c>
      <c r="AT24" s="43">
        <v>2</v>
      </c>
      <c r="AU24" s="43">
        <v>3</v>
      </c>
      <c r="AV24" s="43">
        <v>3</v>
      </c>
      <c r="AW24" s="43">
        <v>3</v>
      </c>
      <c r="AX24" s="43">
        <v>1</v>
      </c>
      <c r="AY24" s="43">
        <v>1</v>
      </c>
      <c r="AZ24" s="43">
        <v>6</v>
      </c>
      <c r="BA24" s="43">
        <v>2</v>
      </c>
      <c r="BB24" s="42"/>
      <c r="BC24" s="42"/>
      <c r="BD24" s="42"/>
      <c r="BE24" s="42"/>
      <c r="BF24" s="43">
        <v>1</v>
      </c>
      <c r="BG24" s="42"/>
      <c r="BH24" s="42"/>
      <c r="BI24" s="42"/>
      <c r="BJ24" s="43">
        <v>1</v>
      </c>
      <c r="BK24" s="42"/>
      <c r="BL24" s="42"/>
      <c r="BM24" s="42"/>
      <c r="BN24" s="42"/>
      <c r="BO24" s="43">
        <v>1</v>
      </c>
      <c r="BP24" s="42"/>
      <c r="BQ24" s="42"/>
      <c r="BR24" s="42"/>
      <c r="BS24" s="42"/>
      <c r="BT24" s="42"/>
      <c r="BV24" s="42"/>
      <c r="BW24" s="11">
        <f t="shared" si="3"/>
        <v>879</v>
      </c>
    </row>
    <row r="25" spans="1:77">
      <c r="A25" s="41" t="s">
        <v>88</v>
      </c>
      <c r="B25" s="42"/>
      <c r="C25" s="42"/>
      <c r="D25" s="43">
        <v>4</v>
      </c>
      <c r="E25" s="43">
        <v>8</v>
      </c>
      <c r="F25" s="43">
        <v>19</v>
      </c>
      <c r="G25" s="43">
        <v>48</v>
      </c>
      <c r="H25" s="43">
        <v>70</v>
      </c>
      <c r="I25" s="43">
        <v>48</v>
      </c>
      <c r="J25" s="43">
        <v>61</v>
      </c>
      <c r="K25" s="43">
        <v>76</v>
      </c>
      <c r="L25" s="43">
        <v>80</v>
      </c>
      <c r="M25" s="43">
        <v>87</v>
      </c>
      <c r="N25" s="43">
        <v>85</v>
      </c>
      <c r="O25" s="43">
        <v>94</v>
      </c>
      <c r="P25" s="43">
        <v>70</v>
      </c>
      <c r="Q25" s="43">
        <v>82</v>
      </c>
      <c r="R25" s="43">
        <v>73</v>
      </c>
      <c r="S25" s="43">
        <v>61</v>
      </c>
      <c r="T25" s="43">
        <v>48</v>
      </c>
      <c r="U25" s="43">
        <v>43</v>
      </c>
      <c r="V25" s="43">
        <v>39</v>
      </c>
      <c r="W25" s="43">
        <v>49</v>
      </c>
      <c r="X25" s="43">
        <v>37</v>
      </c>
      <c r="Y25" s="43">
        <v>42</v>
      </c>
      <c r="Z25" s="43">
        <v>33</v>
      </c>
      <c r="AA25" s="43">
        <v>47</v>
      </c>
      <c r="AB25" s="43">
        <v>63</v>
      </c>
      <c r="AC25" s="43">
        <v>39</v>
      </c>
      <c r="AD25" s="43">
        <v>42</v>
      </c>
      <c r="AE25" s="43">
        <v>41</v>
      </c>
      <c r="AF25" s="43">
        <v>44</v>
      </c>
      <c r="AG25" s="43">
        <v>54</v>
      </c>
      <c r="AH25" s="43">
        <v>43</v>
      </c>
      <c r="AI25" s="43">
        <v>49</v>
      </c>
      <c r="AJ25" s="43">
        <v>41</v>
      </c>
      <c r="AK25" s="43">
        <v>25</v>
      </c>
      <c r="AL25" s="43">
        <v>34</v>
      </c>
      <c r="AM25" s="43">
        <v>39</v>
      </c>
      <c r="AN25" s="43">
        <v>51</v>
      </c>
      <c r="AO25" s="43">
        <v>27</v>
      </c>
      <c r="AP25" s="43">
        <v>30</v>
      </c>
      <c r="AQ25" s="43">
        <v>22</v>
      </c>
      <c r="AR25" s="43">
        <v>23</v>
      </c>
      <c r="AS25" s="43">
        <v>18</v>
      </c>
      <c r="AT25" s="43">
        <v>13</v>
      </c>
      <c r="AU25" s="43">
        <v>6</v>
      </c>
      <c r="AV25" s="43">
        <v>9</v>
      </c>
      <c r="AW25" s="43">
        <v>10</v>
      </c>
      <c r="AX25" s="43">
        <v>10</v>
      </c>
      <c r="AY25" s="43">
        <v>5</v>
      </c>
      <c r="AZ25" s="43">
        <v>4</v>
      </c>
      <c r="BA25" s="43">
        <v>4</v>
      </c>
      <c r="BB25" s="43">
        <v>1</v>
      </c>
      <c r="BC25" s="43">
        <v>1</v>
      </c>
      <c r="BD25" s="43">
        <v>2</v>
      </c>
      <c r="BE25" s="43">
        <v>1</v>
      </c>
      <c r="BF25" s="42"/>
      <c r="BG25" s="43">
        <v>1</v>
      </c>
      <c r="BH25" s="43">
        <v>3</v>
      </c>
      <c r="BI25" s="43">
        <v>1</v>
      </c>
      <c r="BJ25" s="42"/>
      <c r="BK25" s="43">
        <v>1</v>
      </c>
      <c r="BL25" s="43">
        <v>2</v>
      </c>
      <c r="BM25" s="42"/>
      <c r="BN25" s="42"/>
      <c r="BO25" s="42"/>
      <c r="BP25" s="42"/>
      <c r="BQ25" s="42"/>
      <c r="BR25" s="42"/>
      <c r="BS25" s="42"/>
      <c r="BT25" s="42"/>
      <c r="BV25" s="43">
        <v>1</v>
      </c>
      <c r="BW25" s="11">
        <f t="shared" si="3"/>
        <v>2064</v>
      </c>
    </row>
    <row r="26" spans="1:77">
      <c r="A26" s="41" t="s">
        <v>89</v>
      </c>
      <c r="B26" s="43">
        <v>1</v>
      </c>
      <c r="C26" s="43">
        <v>1</v>
      </c>
      <c r="D26" s="43">
        <v>1</v>
      </c>
      <c r="E26" s="43">
        <v>4</v>
      </c>
      <c r="F26" s="43">
        <v>20</v>
      </c>
      <c r="G26" s="43">
        <v>24</v>
      </c>
      <c r="H26" s="43">
        <v>40</v>
      </c>
      <c r="I26" s="43">
        <v>45</v>
      </c>
      <c r="J26" s="43">
        <v>64</v>
      </c>
      <c r="K26" s="43">
        <v>55</v>
      </c>
      <c r="L26" s="43">
        <v>59</v>
      </c>
      <c r="M26" s="43">
        <v>35</v>
      </c>
      <c r="N26" s="43">
        <v>53</v>
      </c>
      <c r="O26" s="43">
        <v>49</v>
      </c>
      <c r="P26" s="43">
        <v>42</v>
      </c>
      <c r="Q26" s="43">
        <v>53</v>
      </c>
      <c r="R26" s="43">
        <v>38</v>
      </c>
      <c r="S26" s="43">
        <v>29</v>
      </c>
      <c r="T26" s="43">
        <v>38</v>
      </c>
      <c r="U26" s="43">
        <v>36</v>
      </c>
      <c r="V26" s="43">
        <v>18</v>
      </c>
      <c r="W26" s="43">
        <v>34</v>
      </c>
      <c r="X26" s="43">
        <v>22</v>
      </c>
      <c r="Y26" s="43">
        <v>17</v>
      </c>
      <c r="Z26" s="43">
        <v>23</v>
      </c>
      <c r="AA26" s="43">
        <v>24</v>
      </c>
      <c r="AB26" s="43">
        <v>34</v>
      </c>
      <c r="AC26" s="43">
        <v>23</v>
      </c>
      <c r="AD26" s="43">
        <v>22</v>
      </c>
      <c r="AE26" s="43">
        <v>20</v>
      </c>
      <c r="AF26" s="43">
        <v>28</v>
      </c>
      <c r="AG26" s="43">
        <v>19</v>
      </c>
      <c r="AH26" s="43">
        <v>14</v>
      </c>
      <c r="AI26" s="43">
        <v>25</v>
      </c>
      <c r="AJ26" s="43">
        <v>17</v>
      </c>
      <c r="AK26" s="43">
        <v>24</v>
      </c>
      <c r="AL26" s="43">
        <v>21</v>
      </c>
      <c r="AM26" s="43">
        <v>20</v>
      </c>
      <c r="AN26" s="43">
        <v>20</v>
      </c>
      <c r="AO26" s="43">
        <v>19</v>
      </c>
      <c r="AP26" s="43">
        <v>12</v>
      </c>
      <c r="AQ26" s="43">
        <v>11</v>
      </c>
      <c r="AR26" s="43">
        <v>7</v>
      </c>
      <c r="AS26" s="43">
        <v>8</v>
      </c>
      <c r="AT26" s="43">
        <v>11</v>
      </c>
      <c r="AU26" s="43">
        <v>4</v>
      </c>
      <c r="AV26" s="43">
        <v>5</v>
      </c>
      <c r="AW26" s="43">
        <v>5</v>
      </c>
      <c r="AX26" s="43">
        <v>6</v>
      </c>
      <c r="AY26" s="43">
        <v>3</v>
      </c>
      <c r="AZ26" s="43">
        <v>1</v>
      </c>
      <c r="BA26" s="42"/>
      <c r="BB26" s="43">
        <v>1</v>
      </c>
      <c r="BC26" s="42"/>
      <c r="BD26" s="42"/>
      <c r="BE26" s="43">
        <v>4</v>
      </c>
      <c r="BF26" s="43">
        <v>1</v>
      </c>
      <c r="BG26" s="43">
        <v>1</v>
      </c>
      <c r="BH26" s="43">
        <v>1</v>
      </c>
      <c r="BI26" s="42"/>
      <c r="BJ26" s="43">
        <v>1</v>
      </c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V26" s="42"/>
      <c r="BW26" s="11">
        <f t="shared" si="3"/>
        <v>1213</v>
      </c>
    </row>
    <row r="27" spans="1:77">
      <c r="A27" s="41" t="s">
        <v>90</v>
      </c>
      <c r="B27" s="42"/>
      <c r="C27" s="42"/>
      <c r="D27" s="42"/>
      <c r="E27" s="43">
        <v>3</v>
      </c>
      <c r="F27" s="43">
        <v>7</v>
      </c>
      <c r="G27" s="43">
        <v>20</v>
      </c>
      <c r="H27" s="43">
        <v>28</v>
      </c>
      <c r="I27" s="43">
        <v>52</v>
      </c>
      <c r="J27" s="43">
        <v>55</v>
      </c>
      <c r="K27" s="43">
        <v>62</v>
      </c>
      <c r="L27" s="43">
        <v>71</v>
      </c>
      <c r="M27" s="43">
        <v>46</v>
      </c>
      <c r="N27" s="43">
        <v>45</v>
      </c>
      <c r="O27" s="43">
        <v>37</v>
      </c>
      <c r="P27" s="43">
        <v>38</v>
      </c>
      <c r="Q27" s="43">
        <v>38</v>
      </c>
      <c r="R27" s="43">
        <v>31</v>
      </c>
      <c r="S27" s="43">
        <v>30</v>
      </c>
      <c r="T27" s="43">
        <v>21</v>
      </c>
      <c r="U27" s="43">
        <v>13</v>
      </c>
      <c r="V27" s="43">
        <v>22</v>
      </c>
      <c r="W27" s="43">
        <v>23</v>
      </c>
      <c r="X27" s="43">
        <v>12</v>
      </c>
      <c r="Y27" s="43">
        <v>13</v>
      </c>
      <c r="Z27" s="43">
        <v>21</v>
      </c>
      <c r="AA27" s="43">
        <v>20</v>
      </c>
      <c r="AB27" s="43">
        <v>22</v>
      </c>
      <c r="AC27" s="43">
        <v>28</v>
      </c>
      <c r="AD27" s="43">
        <v>11</v>
      </c>
      <c r="AE27" s="43">
        <v>15</v>
      </c>
      <c r="AF27" s="43">
        <v>17</v>
      </c>
      <c r="AG27" s="43">
        <v>12</v>
      </c>
      <c r="AH27" s="43">
        <v>16</v>
      </c>
      <c r="AI27" s="43">
        <v>20</v>
      </c>
      <c r="AJ27" s="43">
        <v>23</v>
      </c>
      <c r="AK27" s="43">
        <v>16</v>
      </c>
      <c r="AL27" s="43">
        <v>11</v>
      </c>
      <c r="AM27" s="43">
        <v>16</v>
      </c>
      <c r="AN27" s="43">
        <v>13</v>
      </c>
      <c r="AO27" s="43">
        <v>9</v>
      </c>
      <c r="AP27" s="43">
        <v>11</v>
      </c>
      <c r="AQ27" s="43">
        <v>9</v>
      </c>
      <c r="AR27" s="43">
        <v>9</v>
      </c>
      <c r="AS27" s="43">
        <v>3</v>
      </c>
      <c r="AT27" s="43">
        <v>8</v>
      </c>
      <c r="AU27" s="43">
        <v>5</v>
      </c>
      <c r="AV27" s="42"/>
      <c r="AW27" s="43">
        <v>3</v>
      </c>
      <c r="AX27" s="43">
        <v>1</v>
      </c>
      <c r="AY27" s="43">
        <v>3</v>
      </c>
      <c r="AZ27" s="43">
        <v>3</v>
      </c>
      <c r="BA27" s="43">
        <v>1</v>
      </c>
      <c r="BB27" s="43">
        <v>2</v>
      </c>
      <c r="BC27" s="43">
        <v>1</v>
      </c>
      <c r="BD27" s="43">
        <v>3</v>
      </c>
      <c r="BE27" s="43">
        <v>2</v>
      </c>
      <c r="BF27" s="42"/>
      <c r="BG27" s="43">
        <v>1</v>
      </c>
      <c r="BH27" s="43">
        <v>1</v>
      </c>
      <c r="BI27" s="42"/>
      <c r="BJ27" s="43">
        <v>1</v>
      </c>
      <c r="BK27" s="42"/>
      <c r="BL27" s="42"/>
      <c r="BM27" s="43">
        <v>1</v>
      </c>
      <c r="BN27" s="42"/>
      <c r="BO27" s="42"/>
      <c r="BP27" s="42"/>
      <c r="BQ27" s="42"/>
      <c r="BR27" s="42"/>
      <c r="BS27" s="42"/>
      <c r="BT27" s="43">
        <v>1</v>
      </c>
      <c r="BV27" s="42"/>
      <c r="BW27" s="11">
        <f t="shared" si="3"/>
        <v>1006</v>
      </c>
      <c r="BY27" t="s">
        <v>103</v>
      </c>
    </row>
    <row r="28" spans="1:77">
      <c r="A28" s="41" t="s">
        <v>91</v>
      </c>
      <c r="B28" s="42"/>
      <c r="C28" s="42"/>
      <c r="D28" s="42"/>
      <c r="E28" s="43">
        <v>1</v>
      </c>
      <c r="F28" s="43">
        <v>5</v>
      </c>
      <c r="G28" s="43">
        <v>14</v>
      </c>
      <c r="H28" s="43">
        <v>13</v>
      </c>
      <c r="I28" s="43">
        <v>34</v>
      </c>
      <c r="J28" s="43">
        <v>57</v>
      </c>
      <c r="K28" s="43">
        <v>46</v>
      </c>
      <c r="L28" s="43">
        <v>30</v>
      </c>
      <c r="M28" s="43">
        <v>33</v>
      </c>
      <c r="N28" s="43">
        <v>18</v>
      </c>
      <c r="O28" s="43">
        <v>29</v>
      </c>
      <c r="P28" s="43">
        <v>17</v>
      </c>
      <c r="Q28" s="43">
        <v>17</v>
      </c>
      <c r="R28" s="43">
        <v>14</v>
      </c>
      <c r="S28" s="43">
        <v>20</v>
      </c>
      <c r="T28" s="43">
        <v>9</v>
      </c>
      <c r="U28" s="43">
        <v>17</v>
      </c>
      <c r="V28" s="43">
        <v>4</v>
      </c>
      <c r="W28" s="43">
        <v>8</v>
      </c>
      <c r="X28" s="43">
        <v>6</v>
      </c>
      <c r="Y28" s="43">
        <v>10</v>
      </c>
      <c r="Z28" s="43">
        <v>8</v>
      </c>
      <c r="AA28" s="43">
        <v>20</v>
      </c>
      <c r="AB28" s="43">
        <v>11</v>
      </c>
      <c r="AC28" s="43">
        <v>10</v>
      </c>
      <c r="AD28" s="43">
        <v>12</v>
      </c>
      <c r="AE28" s="43">
        <v>13</v>
      </c>
      <c r="AF28" s="43">
        <v>14</v>
      </c>
      <c r="AG28" s="43">
        <v>15</v>
      </c>
      <c r="AH28" s="43">
        <v>10</v>
      </c>
      <c r="AI28" s="43">
        <v>11</v>
      </c>
      <c r="AJ28" s="43">
        <v>8</v>
      </c>
      <c r="AK28" s="43">
        <v>10</v>
      </c>
      <c r="AL28" s="43">
        <v>3</v>
      </c>
      <c r="AM28" s="43">
        <v>8</v>
      </c>
      <c r="AN28" s="43">
        <v>8</v>
      </c>
      <c r="AO28" s="43">
        <v>7</v>
      </c>
      <c r="AP28" s="43">
        <v>8</v>
      </c>
      <c r="AQ28" s="43">
        <v>8</v>
      </c>
      <c r="AR28" s="43">
        <v>4</v>
      </c>
      <c r="AS28" s="43">
        <v>5</v>
      </c>
      <c r="AT28" s="43">
        <v>4</v>
      </c>
      <c r="AU28" s="43">
        <v>3</v>
      </c>
      <c r="AV28" s="43">
        <v>1</v>
      </c>
      <c r="AW28" s="43">
        <v>2</v>
      </c>
      <c r="AX28" s="43">
        <v>1</v>
      </c>
      <c r="AY28" s="42"/>
      <c r="AZ28" s="43">
        <v>1</v>
      </c>
      <c r="BA28" s="42"/>
      <c r="BB28" s="42"/>
      <c r="BC28" s="42"/>
      <c r="BD28" s="42"/>
      <c r="BE28" s="43">
        <v>3</v>
      </c>
      <c r="BF28" s="43">
        <v>1</v>
      </c>
      <c r="BG28" s="42"/>
      <c r="BH28" s="43">
        <v>1</v>
      </c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V28" s="42"/>
      <c r="BW28" s="11">
        <f t="shared" si="3"/>
        <v>612</v>
      </c>
    </row>
    <row r="29" spans="1:77">
      <c r="A29" s="30" t="s">
        <v>95</v>
      </c>
      <c r="B29" s="11">
        <f>SUM(B18:B28)</f>
        <v>1</v>
      </c>
      <c r="C29" s="11">
        <f t="shared" ref="C29:BN29" si="4">SUM(C18:C28)</f>
        <v>3</v>
      </c>
      <c r="D29" s="11">
        <f t="shared" si="4"/>
        <v>16</v>
      </c>
      <c r="E29" s="11">
        <f t="shared" si="4"/>
        <v>59</v>
      </c>
      <c r="F29" s="11">
        <f t="shared" si="4"/>
        <v>188</v>
      </c>
      <c r="G29" s="11">
        <f t="shared" si="4"/>
        <v>379</v>
      </c>
      <c r="H29" s="11">
        <f t="shared" si="4"/>
        <v>551</v>
      </c>
      <c r="I29" s="11">
        <f t="shared" si="4"/>
        <v>719</v>
      </c>
      <c r="J29" s="11">
        <f t="shared" si="4"/>
        <v>877</v>
      </c>
      <c r="K29" s="11">
        <f t="shared" si="4"/>
        <v>1075</v>
      </c>
      <c r="L29" s="11">
        <f t="shared" si="4"/>
        <v>1021</v>
      </c>
      <c r="M29" s="11">
        <f t="shared" si="4"/>
        <v>954</v>
      </c>
      <c r="N29" s="11">
        <f t="shared" si="4"/>
        <v>937</v>
      </c>
      <c r="O29" s="11">
        <f t="shared" si="4"/>
        <v>918</v>
      </c>
      <c r="P29" s="11">
        <f t="shared" si="4"/>
        <v>866</v>
      </c>
      <c r="Q29" s="11">
        <f t="shared" si="4"/>
        <v>838</v>
      </c>
      <c r="R29" s="11">
        <f t="shared" si="4"/>
        <v>738</v>
      </c>
      <c r="S29" s="11">
        <f t="shared" si="4"/>
        <v>637</v>
      </c>
      <c r="T29" s="11">
        <f t="shared" si="4"/>
        <v>645</v>
      </c>
      <c r="U29" s="11">
        <f t="shared" si="4"/>
        <v>549</v>
      </c>
      <c r="V29" s="11">
        <f t="shared" si="4"/>
        <v>477</v>
      </c>
      <c r="W29" s="11">
        <f t="shared" si="4"/>
        <v>497</v>
      </c>
      <c r="X29" s="11">
        <f t="shared" si="4"/>
        <v>407</v>
      </c>
      <c r="Y29" s="11">
        <f t="shared" si="4"/>
        <v>472</v>
      </c>
      <c r="Z29" s="11">
        <f t="shared" si="4"/>
        <v>445</v>
      </c>
      <c r="AA29" s="11">
        <f t="shared" si="4"/>
        <v>521</v>
      </c>
      <c r="AB29" s="11">
        <f t="shared" si="4"/>
        <v>532</v>
      </c>
      <c r="AC29" s="11">
        <f t="shared" si="4"/>
        <v>518</v>
      </c>
      <c r="AD29" s="11">
        <f t="shared" si="4"/>
        <v>479</v>
      </c>
      <c r="AE29" s="11">
        <f t="shared" si="4"/>
        <v>473</v>
      </c>
      <c r="AF29" s="11">
        <f t="shared" si="4"/>
        <v>470</v>
      </c>
      <c r="AG29" s="11">
        <f t="shared" si="4"/>
        <v>455</v>
      </c>
      <c r="AH29" s="11">
        <f t="shared" si="4"/>
        <v>410</v>
      </c>
      <c r="AI29" s="11">
        <f t="shared" si="4"/>
        <v>430</v>
      </c>
      <c r="AJ29" s="11">
        <f t="shared" si="4"/>
        <v>390</v>
      </c>
      <c r="AK29" s="11">
        <f t="shared" si="4"/>
        <v>360</v>
      </c>
      <c r="AL29" s="11">
        <f t="shared" si="4"/>
        <v>343</v>
      </c>
      <c r="AM29" s="11">
        <f t="shared" si="4"/>
        <v>322</v>
      </c>
      <c r="AN29" s="11">
        <f t="shared" si="4"/>
        <v>277</v>
      </c>
      <c r="AO29" s="11">
        <f t="shared" si="4"/>
        <v>266</v>
      </c>
      <c r="AP29" s="11">
        <f t="shared" si="4"/>
        <v>214</v>
      </c>
      <c r="AQ29" s="11">
        <f t="shared" si="4"/>
        <v>178</v>
      </c>
      <c r="AR29" s="11">
        <f t="shared" si="4"/>
        <v>169</v>
      </c>
      <c r="AS29" s="11">
        <f t="shared" si="4"/>
        <v>125</v>
      </c>
      <c r="AT29" s="11">
        <f t="shared" si="4"/>
        <v>132</v>
      </c>
      <c r="AU29" s="11">
        <f t="shared" si="4"/>
        <v>97</v>
      </c>
      <c r="AV29" s="11">
        <f t="shared" si="4"/>
        <v>76</v>
      </c>
      <c r="AW29" s="11">
        <f t="shared" si="4"/>
        <v>76</v>
      </c>
      <c r="AX29" s="11">
        <f t="shared" si="4"/>
        <v>70</v>
      </c>
      <c r="AY29" s="11">
        <f t="shared" si="4"/>
        <v>49</v>
      </c>
      <c r="AZ29" s="11">
        <f t="shared" si="4"/>
        <v>40</v>
      </c>
      <c r="BA29" s="11">
        <f t="shared" si="4"/>
        <v>23</v>
      </c>
      <c r="BB29" s="11">
        <f t="shared" si="4"/>
        <v>21</v>
      </c>
      <c r="BC29" s="11">
        <f t="shared" si="4"/>
        <v>20</v>
      </c>
      <c r="BD29" s="11">
        <f t="shared" si="4"/>
        <v>15</v>
      </c>
      <c r="BE29" s="11">
        <f t="shared" si="4"/>
        <v>21</v>
      </c>
      <c r="BF29" s="11">
        <f t="shared" si="4"/>
        <v>12</v>
      </c>
      <c r="BG29" s="11">
        <f t="shared" si="4"/>
        <v>12</v>
      </c>
      <c r="BH29" s="11">
        <f t="shared" si="4"/>
        <v>9</v>
      </c>
      <c r="BI29" s="11">
        <f t="shared" si="4"/>
        <v>6</v>
      </c>
      <c r="BJ29" s="11">
        <f t="shared" si="4"/>
        <v>8</v>
      </c>
      <c r="BK29" s="11">
        <f t="shared" si="4"/>
        <v>6</v>
      </c>
      <c r="BL29" s="11">
        <f t="shared" si="4"/>
        <v>3</v>
      </c>
      <c r="BM29" s="11">
        <f t="shared" si="4"/>
        <v>1</v>
      </c>
      <c r="BN29" s="11">
        <f t="shared" si="4"/>
        <v>2</v>
      </c>
      <c r="BO29" s="11">
        <f t="shared" ref="BO29:BT29" si="5">SUM(BO18:BO28)</f>
        <v>1</v>
      </c>
      <c r="BP29" s="11">
        <f t="shared" si="5"/>
        <v>1</v>
      </c>
      <c r="BQ29" s="11">
        <f t="shared" si="5"/>
        <v>1</v>
      </c>
      <c r="BR29" s="11">
        <f t="shared" si="5"/>
        <v>2</v>
      </c>
      <c r="BS29" s="11">
        <f t="shared" si="5"/>
        <v>1</v>
      </c>
      <c r="BT29" s="11">
        <f t="shared" si="5"/>
        <v>3</v>
      </c>
      <c r="BV29" s="11">
        <f>SUM(BV18:BV28)</f>
        <v>1</v>
      </c>
      <c r="BW29" s="11">
        <f t="shared" si="3"/>
        <v>21910</v>
      </c>
    </row>
    <row r="31" spans="1:77">
      <c r="A31" s="2" t="s">
        <v>171</v>
      </c>
    </row>
    <row r="32" spans="1:77">
      <c r="A32" s="40" t="s">
        <v>159</v>
      </c>
      <c r="B32" s="40" t="s">
        <v>178</v>
      </c>
      <c r="C32" s="40" t="s">
        <v>8</v>
      </c>
      <c r="D32" s="40" t="s">
        <v>9</v>
      </c>
      <c r="E32" s="40" t="s">
        <v>10</v>
      </c>
      <c r="F32" s="40" t="s">
        <v>11</v>
      </c>
      <c r="G32" s="40" t="s">
        <v>12</v>
      </c>
      <c r="H32" s="40" t="s">
        <v>13</v>
      </c>
      <c r="I32" s="40" t="s">
        <v>14</v>
      </c>
      <c r="J32" s="40" t="s">
        <v>15</v>
      </c>
      <c r="K32" s="40" t="s">
        <v>16</v>
      </c>
      <c r="L32" s="40" t="s">
        <v>17</v>
      </c>
      <c r="M32" s="40" t="s">
        <v>18</v>
      </c>
      <c r="N32" s="40" t="s">
        <v>19</v>
      </c>
      <c r="O32" s="40" t="s">
        <v>20</v>
      </c>
      <c r="P32" s="40" t="s">
        <v>21</v>
      </c>
      <c r="Q32" s="40" t="s">
        <v>22</v>
      </c>
      <c r="R32" s="40" t="s">
        <v>23</v>
      </c>
      <c r="S32" s="40" t="s">
        <v>24</v>
      </c>
      <c r="T32" s="40" t="s">
        <v>25</v>
      </c>
      <c r="U32" s="40" t="s">
        <v>26</v>
      </c>
      <c r="V32" s="40" t="s">
        <v>27</v>
      </c>
      <c r="W32" s="40" t="s">
        <v>28</v>
      </c>
      <c r="X32" s="40" t="s">
        <v>29</v>
      </c>
      <c r="Y32" s="40" t="s">
        <v>30</v>
      </c>
      <c r="Z32" s="40" t="s">
        <v>31</v>
      </c>
      <c r="AA32" s="40" t="s">
        <v>32</v>
      </c>
      <c r="AB32" s="40" t="s">
        <v>33</v>
      </c>
      <c r="AC32" s="40" t="s">
        <v>34</v>
      </c>
      <c r="AD32" s="40" t="s">
        <v>35</v>
      </c>
      <c r="AE32" s="40" t="s">
        <v>36</v>
      </c>
      <c r="AF32" s="40" t="s">
        <v>37</v>
      </c>
      <c r="AG32" s="40" t="s">
        <v>38</v>
      </c>
      <c r="AH32" s="40" t="s">
        <v>39</v>
      </c>
      <c r="AI32" s="40" t="s">
        <v>40</v>
      </c>
      <c r="AJ32" s="40" t="s">
        <v>41</v>
      </c>
      <c r="AK32" s="40" t="s">
        <v>42</v>
      </c>
      <c r="AL32" s="40" t="s">
        <v>43</v>
      </c>
      <c r="AM32" s="40" t="s">
        <v>44</v>
      </c>
      <c r="AN32" s="40" t="s">
        <v>45</v>
      </c>
      <c r="AO32" s="40" t="s">
        <v>46</v>
      </c>
      <c r="AP32" s="40" t="s">
        <v>47</v>
      </c>
      <c r="AQ32" s="40" t="s">
        <v>48</v>
      </c>
      <c r="AR32" s="40" t="s">
        <v>49</v>
      </c>
      <c r="AS32" s="40" t="s">
        <v>50</v>
      </c>
      <c r="AT32" s="40" t="s">
        <v>51</v>
      </c>
      <c r="AU32" s="40" t="s">
        <v>52</v>
      </c>
      <c r="AV32" s="40" t="s">
        <v>53</v>
      </c>
      <c r="AW32" s="40" t="s">
        <v>54</v>
      </c>
      <c r="AX32" s="40" t="s">
        <v>55</v>
      </c>
      <c r="AY32" s="40" t="s">
        <v>56</v>
      </c>
      <c r="AZ32" s="40" t="s">
        <v>57</v>
      </c>
      <c r="BA32" s="40" t="s">
        <v>58</v>
      </c>
      <c r="BB32" s="40" t="s">
        <v>59</v>
      </c>
      <c r="BC32" s="40" t="s">
        <v>60</v>
      </c>
      <c r="BD32" s="40" t="s">
        <v>61</v>
      </c>
      <c r="BE32" s="40" t="s">
        <v>62</v>
      </c>
      <c r="BF32" s="40" t="s">
        <v>63</v>
      </c>
      <c r="BG32" s="40" t="s">
        <v>64</v>
      </c>
      <c r="BH32" s="40" t="s">
        <v>65</v>
      </c>
      <c r="BI32" s="40" t="s">
        <v>66</v>
      </c>
      <c r="BJ32" s="40" t="s">
        <v>67</v>
      </c>
      <c r="BK32" s="40" t="s">
        <v>68</v>
      </c>
      <c r="BL32" s="40" t="s">
        <v>69</v>
      </c>
      <c r="BM32" s="40" t="s">
        <v>70</v>
      </c>
      <c r="BN32" s="40" t="s">
        <v>71</v>
      </c>
      <c r="BO32" s="40" t="s">
        <v>73</v>
      </c>
      <c r="BP32" s="40" t="s">
        <v>74</v>
      </c>
      <c r="BQ32" s="40" t="s">
        <v>99</v>
      </c>
      <c r="BR32" s="40" t="s">
        <v>75</v>
      </c>
      <c r="BS32" s="40" t="s">
        <v>76</v>
      </c>
      <c r="BT32" s="40" t="s">
        <v>77</v>
      </c>
      <c r="BU32" s="40" t="s">
        <v>179</v>
      </c>
      <c r="BV32" s="40" t="s">
        <v>181</v>
      </c>
      <c r="BW32" s="40" t="s">
        <v>94</v>
      </c>
    </row>
    <row r="33" spans="1:84">
      <c r="A33" s="41" t="s">
        <v>81</v>
      </c>
      <c r="B33" s="42"/>
      <c r="C33" s="42"/>
      <c r="D33" s="43">
        <v>1</v>
      </c>
      <c r="E33" s="43">
        <v>4</v>
      </c>
      <c r="F33" s="43">
        <v>21</v>
      </c>
      <c r="G33" s="43">
        <v>25</v>
      </c>
      <c r="H33" s="43">
        <v>57</v>
      </c>
      <c r="I33" s="43">
        <v>56</v>
      </c>
      <c r="J33" s="43">
        <v>103</v>
      </c>
      <c r="K33" s="43">
        <v>114</v>
      </c>
      <c r="L33" s="43">
        <v>90</v>
      </c>
      <c r="M33" s="43">
        <v>112</v>
      </c>
      <c r="N33" s="43">
        <v>110</v>
      </c>
      <c r="O33" s="43">
        <v>152</v>
      </c>
      <c r="P33" s="43">
        <v>125</v>
      </c>
      <c r="Q33" s="43">
        <v>129</v>
      </c>
      <c r="R33" s="43">
        <v>115</v>
      </c>
      <c r="S33" s="43">
        <v>97</v>
      </c>
      <c r="T33" s="43">
        <v>83</v>
      </c>
      <c r="U33" s="43">
        <v>98</v>
      </c>
      <c r="V33" s="43">
        <v>81</v>
      </c>
      <c r="W33" s="43">
        <v>88</v>
      </c>
      <c r="X33" s="43">
        <v>58</v>
      </c>
      <c r="Y33" s="43">
        <v>69</v>
      </c>
      <c r="Z33" s="43">
        <v>67</v>
      </c>
      <c r="AA33" s="43">
        <v>81</v>
      </c>
      <c r="AB33" s="43">
        <v>86</v>
      </c>
      <c r="AC33" s="43">
        <v>92</v>
      </c>
      <c r="AD33" s="43">
        <v>78</v>
      </c>
      <c r="AE33" s="43">
        <v>78</v>
      </c>
      <c r="AF33" s="43">
        <v>69</v>
      </c>
      <c r="AG33" s="43">
        <v>84</v>
      </c>
      <c r="AH33" s="43">
        <v>67</v>
      </c>
      <c r="AI33" s="43">
        <v>63</v>
      </c>
      <c r="AJ33" s="43">
        <v>77</v>
      </c>
      <c r="AK33" s="43">
        <v>55</v>
      </c>
      <c r="AL33" s="43">
        <v>58</v>
      </c>
      <c r="AM33" s="43">
        <v>48</v>
      </c>
      <c r="AN33" s="43">
        <v>46</v>
      </c>
      <c r="AO33" s="43">
        <v>41</v>
      </c>
      <c r="AP33" s="43">
        <v>27</v>
      </c>
      <c r="AQ33" s="43">
        <v>28</v>
      </c>
      <c r="AR33" s="43">
        <v>22</v>
      </c>
      <c r="AS33" s="43">
        <v>22</v>
      </c>
      <c r="AT33" s="43">
        <v>12</v>
      </c>
      <c r="AU33" s="43">
        <v>9</v>
      </c>
      <c r="AV33" s="43">
        <v>11</v>
      </c>
      <c r="AW33" s="43">
        <v>2</v>
      </c>
      <c r="AX33" s="43">
        <v>6</v>
      </c>
      <c r="AY33" s="43">
        <v>3</v>
      </c>
      <c r="AZ33" s="43">
        <v>2</v>
      </c>
      <c r="BA33" s="43">
        <v>3</v>
      </c>
      <c r="BB33" s="43">
        <v>3</v>
      </c>
      <c r="BC33" s="43">
        <v>3</v>
      </c>
      <c r="BD33" s="43">
        <v>3</v>
      </c>
      <c r="BE33" s="43">
        <v>4</v>
      </c>
      <c r="BF33" s="43">
        <v>5</v>
      </c>
      <c r="BG33" s="43">
        <v>1</v>
      </c>
      <c r="BH33" s="43">
        <v>1</v>
      </c>
      <c r="BI33" s="42"/>
      <c r="BJ33" s="43">
        <v>1</v>
      </c>
      <c r="BK33" s="43">
        <v>1</v>
      </c>
      <c r="BL33" s="42"/>
      <c r="BM33" s="42"/>
      <c r="BN33" s="42"/>
      <c r="BO33" s="43">
        <v>1</v>
      </c>
      <c r="BP33" s="42"/>
      <c r="BQ33" s="42"/>
      <c r="BR33" s="42"/>
      <c r="BS33" s="7">
        <v>0</v>
      </c>
      <c r="BT33" s="7">
        <v>0</v>
      </c>
      <c r="BU33" s="7">
        <v>0</v>
      </c>
      <c r="BV33" s="42"/>
      <c r="BW33" s="11">
        <f t="shared" ref="BW33:BW44" si="6">SUM(B33:BV33)</f>
        <v>3048</v>
      </c>
    </row>
    <row r="34" spans="1:84">
      <c r="A34" s="41" t="s">
        <v>82</v>
      </c>
      <c r="B34" s="42"/>
      <c r="C34" s="42"/>
      <c r="D34" s="43">
        <v>1</v>
      </c>
      <c r="E34" s="43">
        <v>4</v>
      </c>
      <c r="F34" s="43">
        <v>16</v>
      </c>
      <c r="G34" s="43">
        <v>40</v>
      </c>
      <c r="H34" s="43">
        <v>57</v>
      </c>
      <c r="I34" s="43">
        <v>74</v>
      </c>
      <c r="J34" s="43">
        <v>75</v>
      </c>
      <c r="K34" s="43">
        <v>85</v>
      </c>
      <c r="L34" s="43">
        <v>70</v>
      </c>
      <c r="M34" s="43">
        <v>58</v>
      </c>
      <c r="N34" s="43">
        <v>64</v>
      </c>
      <c r="O34" s="43">
        <v>64</v>
      </c>
      <c r="P34" s="43">
        <v>57</v>
      </c>
      <c r="Q34" s="43">
        <v>56</v>
      </c>
      <c r="R34" s="43">
        <v>65</v>
      </c>
      <c r="S34" s="43">
        <v>39</v>
      </c>
      <c r="T34" s="43">
        <v>40</v>
      </c>
      <c r="U34" s="43">
        <v>46</v>
      </c>
      <c r="V34" s="43">
        <v>37</v>
      </c>
      <c r="W34" s="43">
        <v>32</v>
      </c>
      <c r="X34" s="43">
        <v>37</v>
      </c>
      <c r="Y34" s="43">
        <v>34</v>
      </c>
      <c r="Z34" s="43">
        <v>39</v>
      </c>
      <c r="AA34" s="43">
        <v>41</v>
      </c>
      <c r="AB34" s="43">
        <v>34</v>
      </c>
      <c r="AC34" s="43">
        <v>41</v>
      </c>
      <c r="AD34" s="43">
        <v>34</v>
      </c>
      <c r="AE34" s="43">
        <v>23</v>
      </c>
      <c r="AF34" s="43">
        <v>28</v>
      </c>
      <c r="AG34" s="43">
        <v>32</v>
      </c>
      <c r="AH34" s="43">
        <v>18</v>
      </c>
      <c r="AI34" s="43">
        <v>31</v>
      </c>
      <c r="AJ34" s="43">
        <v>15</v>
      </c>
      <c r="AK34" s="43">
        <v>25</v>
      </c>
      <c r="AL34" s="43">
        <v>29</v>
      </c>
      <c r="AM34" s="43">
        <v>19</v>
      </c>
      <c r="AN34" s="43">
        <v>15</v>
      </c>
      <c r="AO34" s="43">
        <v>16</v>
      </c>
      <c r="AP34" s="43">
        <v>8</v>
      </c>
      <c r="AQ34" s="43">
        <v>9</v>
      </c>
      <c r="AR34" s="43">
        <v>8</v>
      </c>
      <c r="AS34" s="43">
        <v>12</v>
      </c>
      <c r="AT34" s="43">
        <v>8</v>
      </c>
      <c r="AU34" s="43">
        <v>4</v>
      </c>
      <c r="AV34" s="43">
        <v>7</v>
      </c>
      <c r="AW34" s="43">
        <v>6</v>
      </c>
      <c r="AX34" s="43">
        <v>2</v>
      </c>
      <c r="AY34" s="43">
        <v>6</v>
      </c>
      <c r="AZ34" s="43">
        <v>3</v>
      </c>
      <c r="BA34" s="43">
        <v>1</v>
      </c>
      <c r="BB34" s="43">
        <v>2</v>
      </c>
      <c r="BC34" s="42"/>
      <c r="BD34" s="43">
        <v>1</v>
      </c>
      <c r="BE34" s="43">
        <v>1</v>
      </c>
      <c r="BF34" s="42"/>
      <c r="BG34" s="42"/>
      <c r="BH34" s="42"/>
      <c r="BI34" s="42"/>
      <c r="BJ34" s="43">
        <v>1</v>
      </c>
      <c r="BK34" s="42"/>
      <c r="BL34" s="42"/>
      <c r="BM34" s="42"/>
      <c r="BN34" s="42"/>
      <c r="BO34" s="42"/>
      <c r="BP34" s="42"/>
      <c r="BQ34" s="42"/>
      <c r="BR34" s="42"/>
      <c r="BS34" s="7">
        <v>0</v>
      </c>
      <c r="BT34" s="7">
        <v>0</v>
      </c>
      <c r="BU34" s="7">
        <v>0</v>
      </c>
      <c r="BV34" s="42"/>
      <c r="BW34" s="11">
        <f t="shared" si="6"/>
        <v>1570</v>
      </c>
    </row>
    <row r="35" spans="1:84">
      <c r="A35" s="41" t="s">
        <v>83</v>
      </c>
      <c r="B35" s="43">
        <v>1</v>
      </c>
      <c r="C35" s="43">
        <v>3</v>
      </c>
      <c r="D35" s="43">
        <v>6</v>
      </c>
      <c r="E35" s="43">
        <v>47</v>
      </c>
      <c r="F35" s="43">
        <v>69</v>
      </c>
      <c r="G35" s="43">
        <v>87</v>
      </c>
      <c r="H35" s="43">
        <v>155</v>
      </c>
      <c r="I35" s="43">
        <v>163</v>
      </c>
      <c r="J35" s="43">
        <v>169</v>
      </c>
      <c r="K35" s="43">
        <v>197</v>
      </c>
      <c r="L35" s="43">
        <v>205</v>
      </c>
      <c r="M35" s="43">
        <v>143</v>
      </c>
      <c r="N35" s="43">
        <v>115</v>
      </c>
      <c r="O35" s="43">
        <v>150</v>
      </c>
      <c r="P35" s="43">
        <v>132</v>
      </c>
      <c r="Q35" s="43">
        <v>123</v>
      </c>
      <c r="R35" s="43">
        <v>139</v>
      </c>
      <c r="S35" s="43">
        <v>115</v>
      </c>
      <c r="T35" s="43">
        <v>113</v>
      </c>
      <c r="U35" s="43">
        <v>99</v>
      </c>
      <c r="V35" s="43">
        <v>94</v>
      </c>
      <c r="W35" s="43">
        <v>78</v>
      </c>
      <c r="X35" s="43">
        <v>77</v>
      </c>
      <c r="Y35" s="43">
        <v>88</v>
      </c>
      <c r="Z35" s="43">
        <v>77</v>
      </c>
      <c r="AA35" s="43">
        <v>72</v>
      </c>
      <c r="AB35" s="43">
        <v>74</v>
      </c>
      <c r="AC35" s="43">
        <v>85</v>
      </c>
      <c r="AD35" s="43">
        <v>101</v>
      </c>
      <c r="AE35" s="43">
        <v>102</v>
      </c>
      <c r="AF35" s="43">
        <v>94</v>
      </c>
      <c r="AG35" s="43">
        <v>73</v>
      </c>
      <c r="AH35" s="43">
        <v>93</v>
      </c>
      <c r="AI35" s="43">
        <v>87</v>
      </c>
      <c r="AJ35" s="43">
        <v>85</v>
      </c>
      <c r="AK35" s="43">
        <v>66</v>
      </c>
      <c r="AL35" s="43">
        <v>70</v>
      </c>
      <c r="AM35" s="43">
        <v>51</v>
      </c>
      <c r="AN35" s="43">
        <v>44</v>
      </c>
      <c r="AO35" s="43">
        <v>62</v>
      </c>
      <c r="AP35" s="43">
        <v>46</v>
      </c>
      <c r="AQ35" s="43">
        <v>41</v>
      </c>
      <c r="AR35" s="43">
        <v>37</v>
      </c>
      <c r="AS35" s="43">
        <v>30</v>
      </c>
      <c r="AT35" s="43">
        <v>37</v>
      </c>
      <c r="AU35" s="43">
        <v>17</v>
      </c>
      <c r="AV35" s="43">
        <v>19</v>
      </c>
      <c r="AW35" s="43">
        <v>13</v>
      </c>
      <c r="AX35" s="43">
        <v>10</v>
      </c>
      <c r="AY35" s="43">
        <v>9</v>
      </c>
      <c r="AZ35" s="43">
        <v>7</v>
      </c>
      <c r="BA35" s="43">
        <v>5</v>
      </c>
      <c r="BB35" s="43">
        <v>6</v>
      </c>
      <c r="BC35" s="43">
        <v>4</v>
      </c>
      <c r="BD35" s="43">
        <v>2</v>
      </c>
      <c r="BE35" s="43">
        <v>3</v>
      </c>
      <c r="BF35" s="43">
        <v>8</v>
      </c>
      <c r="BG35" s="43">
        <v>4</v>
      </c>
      <c r="BH35" s="43">
        <v>3</v>
      </c>
      <c r="BI35" s="43">
        <v>1</v>
      </c>
      <c r="BJ35" s="43">
        <v>1</v>
      </c>
      <c r="BK35" s="43">
        <v>1</v>
      </c>
      <c r="BL35" s="43">
        <v>1</v>
      </c>
      <c r="BM35" s="43">
        <v>1</v>
      </c>
      <c r="BN35" s="42"/>
      <c r="BO35" s="42"/>
      <c r="BP35" s="42"/>
      <c r="BQ35" s="43">
        <v>1</v>
      </c>
      <c r="BR35" s="42"/>
      <c r="BS35" s="7">
        <v>0</v>
      </c>
      <c r="BT35" s="7">
        <v>0</v>
      </c>
      <c r="BU35" s="7">
        <v>0</v>
      </c>
      <c r="BV35" s="43">
        <v>1</v>
      </c>
      <c r="BW35" s="11">
        <f t="shared" si="6"/>
        <v>4112</v>
      </c>
    </row>
    <row r="36" spans="1:84">
      <c r="A36" s="41" t="s">
        <v>84</v>
      </c>
      <c r="B36" s="42"/>
      <c r="C36" s="43">
        <v>3</v>
      </c>
      <c r="D36" s="43">
        <v>7</v>
      </c>
      <c r="E36" s="43">
        <v>23</v>
      </c>
      <c r="F36" s="43">
        <v>60</v>
      </c>
      <c r="G36" s="43">
        <v>89</v>
      </c>
      <c r="H36" s="43">
        <v>120</v>
      </c>
      <c r="I36" s="43">
        <v>118</v>
      </c>
      <c r="J36" s="43">
        <v>158</v>
      </c>
      <c r="K36" s="43">
        <v>141</v>
      </c>
      <c r="L36" s="43">
        <v>165</v>
      </c>
      <c r="M36" s="43">
        <v>125</v>
      </c>
      <c r="N36" s="43">
        <v>114</v>
      </c>
      <c r="O36" s="43">
        <v>123</v>
      </c>
      <c r="P36" s="43">
        <v>104</v>
      </c>
      <c r="Q36" s="43">
        <v>109</v>
      </c>
      <c r="R36" s="43">
        <v>120</v>
      </c>
      <c r="S36" s="43">
        <v>76</v>
      </c>
      <c r="T36" s="43">
        <v>80</v>
      </c>
      <c r="U36" s="43">
        <v>75</v>
      </c>
      <c r="V36" s="43">
        <v>72</v>
      </c>
      <c r="W36" s="43">
        <v>73</v>
      </c>
      <c r="X36" s="43">
        <v>65</v>
      </c>
      <c r="Y36" s="43">
        <v>57</v>
      </c>
      <c r="Z36" s="43">
        <v>53</v>
      </c>
      <c r="AA36" s="43">
        <v>74</v>
      </c>
      <c r="AB36" s="43">
        <v>73</v>
      </c>
      <c r="AC36" s="43">
        <v>63</v>
      </c>
      <c r="AD36" s="43">
        <v>53</v>
      </c>
      <c r="AE36" s="43">
        <v>63</v>
      </c>
      <c r="AF36" s="43">
        <v>71</v>
      </c>
      <c r="AG36" s="43">
        <v>55</v>
      </c>
      <c r="AH36" s="43">
        <v>47</v>
      </c>
      <c r="AI36" s="43">
        <v>42</v>
      </c>
      <c r="AJ36" s="43">
        <v>50</v>
      </c>
      <c r="AK36" s="43">
        <v>31</v>
      </c>
      <c r="AL36" s="43">
        <v>51</v>
      </c>
      <c r="AM36" s="43">
        <v>61</v>
      </c>
      <c r="AN36" s="43">
        <v>33</v>
      </c>
      <c r="AO36" s="43">
        <v>31</v>
      </c>
      <c r="AP36" s="43">
        <v>20</v>
      </c>
      <c r="AQ36" s="43">
        <v>24</v>
      </c>
      <c r="AR36" s="43">
        <v>11</v>
      </c>
      <c r="AS36" s="43">
        <v>20</v>
      </c>
      <c r="AT36" s="43">
        <v>10</v>
      </c>
      <c r="AU36" s="43">
        <v>9</v>
      </c>
      <c r="AV36" s="43">
        <v>11</v>
      </c>
      <c r="AW36" s="43">
        <v>11</v>
      </c>
      <c r="AX36" s="43">
        <v>9</v>
      </c>
      <c r="AY36" s="43">
        <v>7</v>
      </c>
      <c r="AZ36" s="43">
        <v>6</v>
      </c>
      <c r="BA36" s="43">
        <v>7</v>
      </c>
      <c r="BB36" s="43">
        <v>1</v>
      </c>
      <c r="BC36" s="43">
        <v>6</v>
      </c>
      <c r="BD36" s="42"/>
      <c r="BE36" s="42"/>
      <c r="BF36" s="43">
        <v>3</v>
      </c>
      <c r="BG36" s="43">
        <v>1</v>
      </c>
      <c r="BH36" s="43">
        <v>2</v>
      </c>
      <c r="BI36" s="42"/>
      <c r="BJ36" s="43">
        <v>1</v>
      </c>
      <c r="BK36" s="43">
        <v>1</v>
      </c>
      <c r="BL36" s="42"/>
      <c r="BM36" s="42"/>
      <c r="BN36" s="42"/>
      <c r="BO36" s="42"/>
      <c r="BP36" s="42"/>
      <c r="BQ36" s="42"/>
      <c r="BR36" s="43">
        <v>1</v>
      </c>
      <c r="BS36" s="7">
        <v>0</v>
      </c>
      <c r="BT36" s="7">
        <v>0</v>
      </c>
      <c r="BU36" s="7">
        <v>0</v>
      </c>
      <c r="BV36" s="42"/>
      <c r="BW36" s="11">
        <f t="shared" si="6"/>
        <v>3089</v>
      </c>
    </row>
    <row r="37" spans="1:84">
      <c r="A37" s="41" t="s">
        <v>85</v>
      </c>
      <c r="B37" s="43">
        <v>2</v>
      </c>
      <c r="C37" s="42"/>
      <c r="D37" s="43">
        <v>16</v>
      </c>
      <c r="E37" s="43">
        <v>28</v>
      </c>
      <c r="F37" s="43">
        <v>66</v>
      </c>
      <c r="G37" s="43">
        <v>94</v>
      </c>
      <c r="H37" s="43">
        <v>94</v>
      </c>
      <c r="I37" s="43">
        <v>123</v>
      </c>
      <c r="J37" s="43">
        <v>161</v>
      </c>
      <c r="K37" s="43">
        <v>155</v>
      </c>
      <c r="L37" s="43">
        <v>162</v>
      </c>
      <c r="M37" s="43">
        <v>138</v>
      </c>
      <c r="N37" s="43">
        <v>124</v>
      </c>
      <c r="O37" s="43">
        <v>112</v>
      </c>
      <c r="P37" s="43">
        <v>121</v>
      </c>
      <c r="Q37" s="43">
        <v>111</v>
      </c>
      <c r="R37" s="43">
        <v>95</v>
      </c>
      <c r="S37" s="43">
        <v>89</v>
      </c>
      <c r="T37" s="43">
        <v>99</v>
      </c>
      <c r="U37" s="43">
        <v>79</v>
      </c>
      <c r="V37" s="43">
        <v>72</v>
      </c>
      <c r="W37" s="43">
        <v>55</v>
      </c>
      <c r="X37" s="43">
        <v>55</v>
      </c>
      <c r="Y37" s="43">
        <v>69</v>
      </c>
      <c r="Z37" s="43">
        <v>73</v>
      </c>
      <c r="AA37" s="43">
        <v>53</v>
      </c>
      <c r="AB37" s="43">
        <v>58</v>
      </c>
      <c r="AC37" s="43">
        <v>46</v>
      </c>
      <c r="AD37" s="43">
        <v>54</v>
      </c>
      <c r="AE37" s="43">
        <v>64</v>
      </c>
      <c r="AF37" s="43">
        <v>64</v>
      </c>
      <c r="AG37" s="43">
        <v>43</v>
      </c>
      <c r="AH37" s="43">
        <v>49</v>
      </c>
      <c r="AI37" s="43">
        <v>50</v>
      </c>
      <c r="AJ37" s="43">
        <v>40</v>
      </c>
      <c r="AK37" s="43">
        <v>48</v>
      </c>
      <c r="AL37" s="43">
        <v>36</v>
      </c>
      <c r="AM37" s="43">
        <v>36</v>
      </c>
      <c r="AN37" s="43">
        <v>28</v>
      </c>
      <c r="AO37" s="43">
        <v>26</v>
      </c>
      <c r="AP37" s="43">
        <v>24</v>
      </c>
      <c r="AQ37" s="43">
        <v>12</v>
      </c>
      <c r="AR37" s="43">
        <v>24</v>
      </c>
      <c r="AS37" s="43">
        <v>23</v>
      </c>
      <c r="AT37" s="43">
        <v>6</v>
      </c>
      <c r="AU37" s="43">
        <v>9</v>
      </c>
      <c r="AV37" s="43">
        <v>15</v>
      </c>
      <c r="AW37" s="43">
        <v>11</v>
      </c>
      <c r="AX37" s="43">
        <v>1</v>
      </c>
      <c r="AY37" s="43">
        <v>5</v>
      </c>
      <c r="AZ37" s="43">
        <v>3</v>
      </c>
      <c r="BA37" s="43">
        <v>4</v>
      </c>
      <c r="BB37" s="43">
        <v>2</v>
      </c>
      <c r="BC37" s="43">
        <v>3</v>
      </c>
      <c r="BD37" s="43">
        <v>2</v>
      </c>
      <c r="BE37" s="43">
        <v>2</v>
      </c>
      <c r="BF37" s="43">
        <v>2</v>
      </c>
      <c r="BG37" s="42"/>
      <c r="BH37" s="43">
        <v>1</v>
      </c>
      <c r="BI37" s="42"/>
      <c r="BJ37" s="42"/>
      <c r="BK37" s="43">
        <v>1</v>
      </c>
      <c r="BL37" s="42"/>
      <c r="BM37" s="43">
        <v>1</v>
      </c>
      <c r="BN37" s="42"/>
      <c r="BO37" s="42"/>
      <c r="BP37" s="42"/>
      <c r="BQ37" s="42"/>
      <c r="BR37" s="42"/>
      <c r="BS37" s="7">
        <v>0</v>
      </c>
      <c r="BT37" s="7">
        <v>0</v>
      </c>
      <c r="BU37" s="7">
        <v>0</v>
      </c>
      <c r="BV37" s="42"/>
      <c r="BW37" s="11">
        <f t="shared" si="6"/>
        <v>3039</v>
      </c>
    </row>
    <row r="38" spans="1:84">
      <c r="A38" s="41" t="s">
        <v>86</v>
      </c>
      <c r="B38" s="43">
        <v>1</v>
      </c>
      <c r="C38" s="43">
        <v>1</v>
      </c>
      <c r="D38" s="43">
        <v>6</v>
      </c>
      <c r="E38" s="43">
        <v>11</v>
      </c>
      <c r="F38" s="43">
        <v>26</v>
      </c>
      <c r="G38" s="43">
        <v>41</v>
      </c>
      <c r="H38" s="43">
        <v>37</v>
      </c>
      <c r="I38" s="43">
        <v>57</v>
      </c>
      <c r="J38" s="43">
        <v>63</v>
      </c>
      <c r="K38" s="43">
        <v>56</v>
      </c>
      <c r="L38" s="43">
        <v>62</v>
      </c>
      <c r="M38" s="43">
        <v>48</v>
      </c>
      <c r="N38" s="43">
        <v>53</v>
      </c>
      <c r="O38" s="43">
        <v>70</v>
      </c>
      <c r="P38" s="43">
        <v>64</v>
      </c>
      <c r="Q38" s="43">
        <v>64</v>
      </c>
      <c r="R38" s="43">
        <v>66</v>
      </c>
      <c r="S38" s="43">
        <v>48</v>
      </c>
      <c r="T38" s="43">
        <v>50</v>
      </c>
      <c r="U38" s="43">
        <v>46</v>
      </c>
      <c r="V38" s="43">
        <v>28</v>
      </c>
      <c r="W38" s="43">
        <v>37</v>
      </c>
      <c r="X38" s="43">
        <v>39</v>
      </c>
      <c r="Y38" s="43">
        <v>34</v>
      </c>
      <c r="Z38" s="43">
        <v>41</v>
      </c>
      <c r="AA38" s="43">
        <v>36</v>
      </c>
      <c r="AB38" s="43">
        <v>45</v>
      </c>
      <c r="AC38" s="43">
        <v>38</v>
      </c>
      <c r="AD38" s="43">
        <v>38</v>
      </c>
      <c r="AE38" s="43">
        <v>45</v>
      </c>
      <c r="AF38" s="43">
        <v>25</v>
      </c>
      <c r="AG38" s="43">
        <v>38</v>
      </c>
      <c r="AH38" s="43">
        <v>25</v>
      </c>
      <c r="AI38" s="43">
        <v>30</v>
      </c>
      <c r="AJ38" s="43">
        <v>26</v>
      </c>
      <c r="AK38" s="43">
        <v>23</v>
      </c>
      <c r="AL38" s="43">
        <v>23</v>
      </c>
      <c r="AM38" s="43">
        <v>21</v>
      </c>
      <c r="AN38" s="43">
        <v>12</v>
      </c>
      <c r="AO38" s="43">
        <v>26</v>
      </c>
      <c r="AP38" s="43">
        <v>21</v>
      </c>
      <c r="AQ38" s="43">
        <v>19</v>
      </c>
      <c r="AR38" s="43">
        <v>12</v>
      </c>
      <c r="AS38" s="43">
        <v>5</v>
      </c>
      <c r="AT38" s="43">
        <v>8</v>
      </c>
      <c r="AU38" s="43">
        <v>3</v>
      </c>
      <c r="AV38" s="43">
        <v>9</v>
      </c>
      <c r="AW38" s="43">
        <v>4</v>
      </c>
      <c r="AX38" s="43">
        <v>6</v>
      </c>
      <c r="AY38" s="43">
        <v>4</v>
      </c>
      <c r="AZ38" s="42"/>
      <c r="BA38" s="42"/>
      <c r="BB38" s="43">
        <v>3</v>
      </c>
      <c r="BC38" s="42"/>
      <c r="BD38" s="42"/>
      <c r="BE38" s="42"/>
      <c r="BF38" s="43">
        <v>2</v>
      </c>
      <c r="BG38" s="42"/>
      <c r="BH38" s="43">
        <v>1</v>
      </c>
      <c r="BI38" s="42"/>
      <c r="BJ38" s="43">
        <v>1</v>
      </c>
      <c r="BK38" s="42"/>
      <c r="BL38" s="42"/>
      <c r="BM38" s="43">
        <v>1</v>
      </c>
      <c r="BN38" s="42"/>
      <c r="BO38" s="42"/>
      <c r="BP38" s="42"/>
      <c r="BQ38" s="42"/>
      <c r="BR38" s="42"/>
      <c r="BS38" s="7">
        <v>0</v>
      </c>
      <c r="BT38" s="7">
        <v>0</v>
      </c>
      <c r="BU38" s="7">
        <v>0</v>
      </c>
      <c r="BV38" s="42"/>
      <c r="BW38" s="11">
        <f t="shared" si="6"/>
        <v>1599</v>
      </c>
    </row>
    <row r="39" spans="1:84">
      <c r="A39" s="41" t="s">
        <v>87</v>
      </c>
      <c r="B39" s="42"/>
      <c r="C39" s="42"/>
      <c r="D39" s="42"/>
      <c r="E39" s="43">
        <v>7</v>
      </c>
      <c r="F39" s="43">
        <v>10</v>
      </c>
      <c r="G39" s="43">
        <v>29</v>
      </c>
      <c r="H39" s="43">
        <v>27</v>
      </c>
      <c r="I39" s="43">
        <v>19</v>
      </c>
      <c r="J39" s="43">
        <v>42</v>
      </c>
      <c r="K39" s="43">
        <v>62</v>
      </c>
      <c r="L39" s="43">
        <v>79</v>
      </c>
      <c r="M39" s="43">
        <v>75</v>
      </c>
      <c r="N39" s="43">
        <v>58</v>
      </c>
      <c r="O39" s="43">
        <v>65</v>
      </c>
      <c r="P39" s="43">
        <v>55</v>
      </c>
      <c r="Q39" s="43">
        <v>45</v>
      </c>
      <c r="R39" s="43">
        <v>37</v>
      </c>
      <c r="S39" s="43">
        <v>40</v>
      </c>
      <c r="T39" s="43">
        <v>24</v>
      </c>
      <c r="U39" s="43">
        <v>23</v>
      </c>
      <c r="V39" s="43">
        <v>23</v>
      </c>
      <c r="W39" s="43">
        <v>13</v>
      </c>
      <c r="X39" s="43">
        <v>17</v>
      </c>
      <c r="Y39" s="43">
        <v>15</v>
      </c>
      <c r="Z39" s="43">
        <v>10</v>
      </c>
      <c r="AA39" s="43">
        <v>16</v>
      </c>
      <c r="AB39" s="43">
        <v>19</v>
      </c>
      <c r="AC39" s="43">
        <v>15</v>
      </c>
      <c r="AD39" s="43">
        <v>11</v>
      </c>
      <c r="AE39" s="43">
        <v>17</v>
      </c>
      <c r="AF39" s="43">
        <v>8</v>
      </c>
      <c r="AG39" s="43">
        <v>15</v>
      </c>
      <c r="AH39" s="43">
        <v>18</v>
      </c>
      <c r="AI39" s="43">
        <v>21</v>
      </c>
      <c r="AJ39" s="43">
        <v>15</v>
      </c>
      <c r="AK39" s="43">
        <v>12</v>
      </c>
      <c r="AL39" s="43">
        <v>6</v>
      </c>
      <c r="AM39" s="43">
        <v>8</v>
      </c>
      <c r="AN39" s="43">
        <v>4</v>
      </c>
      <c r="AO39" s="43">
        <v>8</v>
      </c>
      <c r="AP39" s="43">
        <v>6</v>
      </c>
      <c r="AQ39" s="43">
        <v>5</v>
      </c>
      <c r="AR39" s="43">
        <v>4</v>
      </c>
      <c r="AS39" s="43">
        <v>8</v>
      </c>
      <c r="AT39" s="43">
        <v>3</v>
      </c>
      <c r="AU39" s="43">
        <v>5</v>
      </c>
      <c r="AV39" s="43">
        <v>1</v>
      </c>
      <c r="AW39" s="43">
        <v>2</v>
      </c>
      <c r="AX39" s="43">
        <v>2</v>
      </c>
      <c r="AY39" s="43">
        <v>1</v>
      </c>
      <c r="AZ39" s="42"/>
      <c r="BA39" s="43">
        <v>1</v>
      </c>
      <c r="BB39" s="43">
        <v>1</v>
      </c>
      <c r="BC39" s="42"/>
      <c r="BD39" s="42"/>
      <c r="BE39" s="42"/>
      <c r="BF39" s="42"/>
      <c r="BG39" s="42"/>
      <c r="BH39" s="42"/>
      <c r="BI39" s="42"/>
      <c r="BJ39" s="42"/>
      <c r="BK39" s="42"/>
      <c r="BL39" s="43">
        <v>1</v>
      </c>
      <c r="BM39" s="42"/>
      <c r="BN39" s="42"/>
      <c r="BO39" s="42"/>
      <c r="BP39" s="42"/>
      <c r="BQ39" s="42"/>
      <c r="BR39" s="42"/>
      <c r="BS39" s="7">
        <v>0</v>
      </c>
      <c r="BT39" s="7">
        <v>0</v>
      </c>
      <c r="BU39" s="7">
        <v>0</v>
      </c>
      <c r="BV39" s="42"/>
      <c r="BW39" s="11">
        <f t="shared" si="6"/>
        <v>1008</v>
      </c>
    </row>
    <row r="40" spans="1:84">
      <c r="A40" s="41" t="s">
        <v>88</v>
      </c>
      <c r="B40" s="42"/>
      <c r="C40" s="43">
        <v>3</v>
      </c>
      <c r="D40" s="43">
        <v>4</v>
      </c>
      <c r="E40" s="43">
        <v>16</v>
      </c>
      <c r="F40" s="43">
        <v>25</v>
      </c>
      <c r="G40" s="43">
        <v>36</v>
      </c>
      <c r="H40" s="43">
        <v>59</v>
      </c>
      <c r="I40" s="43">
        <v>67</v>
      </c>
      <c r="J40" s="43">
        <v>87</v>
      </c>
      <c r="K40" s="43">
        <v>82</v>
      </c>
      <c r="L40" s="43">
        <v>113</v>
      </c>
      <c r="M40" s="43">
        <v>97</v>
      </c>
      <c r="N40" s="43">
        <v>106</v>
      </c>
      <c r="O40" s="43">
        <v>90</v>
      </c>
      <c r="P40" s="43">
        <v>80</v>
      </c>
      <c r="Q40" s="43">
        <v>88</v>
      </c>
      <c r="R40" s="43">
        <v>80</v>
      </c>
      <c r="S40" s="43">
        <v>55</v>
      </c>
      <c r="T40" s="43">
        <v>65</v>
      </c>
      <c r="U40" s="43">
        <v>57</v>
      </c>
      <c r="V40" s="43">
        <v>65</v>
      </c>
      <c r="W40" s="43">
        <v>56</v>
      </c>
      <c r="X40" s="43">
        <v>41</v>
      </c>
      <c r="Y40" s="43">
        <v>48</v>
      </c>
      <c r="Z40" s="43">
        <v>43</v>
      </c>
      <c r="AA40" s="43">
        <v>57</v>
      </c>
      <c r="AB40" s="43">
        <v>58</v>
      </c>
      <c r="AC40" s="43">
        <v>46</v>
      </c>
      <c r="AD40" s="43">
        <v>55</v>
      </c>
      <c r="AE40" s="43">
        <v>65</v>
      </c>
      <c r="AF40" s="43">
        <v>55</v>
      </c>
      <c r="AG40" s="43">
        <v>62</v>
      </c>
      <c r="AH40" s="43">
        <v>58</v>
      </c>
      <c r="AI40" s="43">
        <v>63</v>
      </c>
      <c r="AJ40" s="43">
        <v>54</v>
      </c>
      <c r="AK40" s="43">
        <v>55</v>
      </c>
      <c r="AL40" s="43">
        <v>47</v>
      </c>
      <c r="AM40" s="43">
        <v>46</v>
      </c>
      <c r="AN40" s="43">
        <v>31</v>
      </c>
      <c r="AO40" s="43">
        <v>31</v>
      </c>
      <c r="AP40" s="43">
        <v>24</v>
      </c>
      <c r="AQ40" s="43">
        <v>31</v>
      </c>
      <c r="AR40" s="43">
        <v>20</v>
      </c>
      <c r="AS40" s="43">
        <v>23</v>
      </c>
      <c r="AT40" s="43">
        <v>13</v>
      </c>
      <c r="AU40" s="43">
        <v>13</v>
      </c>
      <c r="AV40" s="43">
        <v>14</v>
      </c>
      <c r="AW40" s="43">
        <v>7</v>
      </c>
      <c r="AX40" s="43">
        <v>6</v>
      </c>
      <c r="AY40" s="43">
        <v>1</v>
      </c>
      <c r="AZ40" s="42"/>
      <c r="BA40" s="43">
        <v>1</v>
      </c>
      <c r="BB40" s="43">
        <v>5</v>
      </c>
      <c r="BC40" s="43">
        <v>2</v>
      </c>
      <c r="BD40" s="43">
        <v>1</v>
      </c>
      <c r="BE40" s="43">
        <v>2</v>
      </c>
      <c r="BF40" s="42"/>
      <c r="BG40" s="43">
        <v>1</v>
      </c>
      <c r="BH40" s="43">
        <v>1</v>
      </c>
      <c r="BI40" s="43">
        <v>2</v>
      </c>
      <c r="BJ40" s="42"/>
      <c r="BK40" s="42"/>
      <c r="BL40" s="42"/>
      <c r="BM40" s="42"/>
      <c r="BN40" s="43">
        <v>1</v>
      </c>
      <c r="BO40" s="42"/>
      <c r="BP40" s="43">
        <v>1</v>
      </c>
      <c r="BQ40" s="43">
        <v>1</v>
      </c>
      <c r="BR40" s="73" t="s">
        <v>104</v>
      </c>
      <c r="BS40" s="7">
        <v>0</v>
      </c>
      <c r="BT40" s="7">
        <v>0</v>
      </c>
      <c r="BU40" s="7">
        <v>0</v>
      </c>
      <c r="BV40" s="42"/>
      <c r="BW40" s="11">
        <f t="shared" si="6"/>
        <v>2416</v>
      </c>
    </row>
    <row r="41" spans="1:84">
      <c r="A41" s="41" t="s">
        <v>89</v>
      </c>
      <c r="B41" s="42"/>
      <c r="C41" s="42"/>
      <c r="D41" s="43">
        <v>1</v>
      </c>
      <c r="E41" s="43">
        <v>3</v>
      </c>
      <c r="F41" s="43">
        <v>16</v>
      </c>
      <c r="G41" s="43">
        <v>40</v>
      </c>
      <c r="H41" s="43">
        <v>49</v>
      </c>
      <c r="I41" s="43">
        <v>67</v>
      </c>
      <c r="J41" s="43">
        <v>66</v>
      </c>
      <c r="K41" s="43">
        <v>79</v>
      </c>
      <c r="L41" s="43">
        <v>56</v>
      </c>
      <c r="M41" s="43">
        <v>69</v>
      </c>
      <c r="N41" s="43">
        <v>66</v>
      </c>
      <c r="O41" s="43">
        <v>54</v>
      </c>
      <c r="P41" s="43">
        <v>56</v>
      </c>
      <c r="Q41" s="43">
        <v>49</v>
      </c>
      <c r="R41" s="43">
        <v>46</v>
      </c>
      <c r="S41" s="43">
        <v>44</v>
      </c>
      <c r="T41" s="43">
        <v>39</v>
      </c>
      <c r="U41" s="43">
        <v>39</v>
      </c>
      <c r="V41" s="43">
        <v>40</v>
      </c>
      <c r="W41" s="43">
        <v>29</v>
      </c>
      <c r="X41" s="43">
        <v>22</v>
      </c>
      <c r="Y41" s="43">
        <v>25</v>
      </c>
      <c r="Z41" s="43">
        <v>24</v>
      </c>
      <c r="AA41" s="43">
        <v>26</v>
      </c>
      <c r="AB41" s="43">
        <v>32</v>
      </c>
      <c r="AC41" s="43">
        <v>23</v>
      </c>
      <c r="AD41" s="43">
        <v>18</v>
      </c>
      <c r="AE41" s="43">
        <v>24</v>
      </c>
      <c r="AF41" s="43">
        <v>19</v>
      </c>
      <c r="AG41" s="43">
        <v>29</v>
      </c>
      <c r="AH41" s="43">
        <v>28</v>
      </c>
      <c r="AI41" s="43">
        <v>18</v>
      </c>
      <c r="AJ41" s="43">
        <v>13</v>
      </c>
      <c r="AK41" s="43">
        <v>14</v>
      </c>
      <c r="AL41" s="43">
        <v>18</v>
      </c>
      <c r="AM41" s="43">
        <v>17</v>
      </c>
      <c r="AN41" s="43">
        <v>13</v>
      </c>
      <c r="AO41" s="43">
        <v>17</v>
      </c>
      <c r="AP41" s="43">
        <v>11</v>
      </c>
      <c r="AQ41" s="43">
        <v>5</v>
      </c>
      <c r="AR41" s="43">
        <v>11</v>
      </c>
      <c r="AS41" s="43">
        <v>1</v>
      </c>
      <c r="AT41" s="43">
        <v>9</v>
      </c>
      <c r="AU41" s="43">
        <v>8</v>
      </c>
      <c r="AV41" s="43">
        <v>2</v>
      </c>
      <c r="AW41" s="43">
        <v>3</v>
      </c>
      <c r="AX41" s="43">
        <v>3</v>
      </c>
      <c r="AY41" s="43">
        <v>3</v>
      </c>
      <c r="AZ41" s="43">
        <v>2</v>
      </c>
      <c r="BA41" s="42"/>
      <c r="BB41" s="43">
        <v>2</v>
      </c>
      <c r="BC41" s="43">
        <v>3</v>
      </c>
      <c r="BD41" s="43">
        <v>1</v>
      </c>
      <c r="BE41" s="43">
        <v>1</v>
      </c>
      <c r="BF41" s="43">
        <v>3</v>
      </c>
      <c r="BG41" s="42"/>
      <c r="BH41" s="42"/>
      <c r="BI41" s="42"/>
      <c r="BJ41" s="42"/>
      <c r="BK41" s="42"/>
      <c r="BL41" s="42"/>
      <c r="BM41" s="42"/>
      <c r="BN41" s="43">
        <v>1</v>
      </c>
      <c r="BO41" s="42"/>
      <c r="BP41" s="42"/>
      <c r="BQ41" s="43">
        <v>2</v>
      </c>
      <c r="BR41" s="42"/>
      <c r="BS41" s="7">
        <v>0</v>
      </c>
      <c r="BT41" s="7">
        <v>0</v>
      </c>
      <c r="BU41" s="7">
        <v>0</v>
      </c>
      <c r="BV41" s="42"/>
      <c r="BW41" s="11">
        <f t="shared" si="6"/>
        <v>1359</v>
      </c>
    </row>
    <row r="42" spans="1:84">
      <c r="A42" s="41" t="s">
        <v>90</v>
      </c>
      <c r="B42" s="42"/>
      <c r="C42" s="42"/>
      <c r="D42" s="43">
        <v>2</v>
      </c>
      <c r="E42" s="43">
        <v>9</v>
      </c>
      <c r="F42" s="43">
        <v>17</v>
      </c>
      <c r="G42" s="43">
        <v>28</v>
      </c>
      <c r="H42" s="43">
        <v>46</v>
      </c>
      <c r="I42" s="43">
        <v>47</v>
      </c>
      <c r="J42" s="43">
        <v>67</v>
      </c>
      <c r="K42" s="43">
        <v>57</v>
      </c>
      <c r="L42" s="43">
        <v>51</v>
      </c>
      <c r="M42" s="43">
        <v>56</v>
      </c>
      <c r="N42" s="43">
        <v>53</v>
      </c>
      <c r="O42" s="43">
        <v>58</v>
      </c>
      <c r="P42" s="43">
        <v>44</v>
      </c>
      <c r="Q42" s="43">
        <v>42</v>
      </c>
      <c r="R42" s="43">
        <v>35</v>
      </c>
      <c r="S42" s="43">
        <v>26</v>
      </c>
      <c r="T42" s="43">
        <v>27</v>
      </c>
      <c r="U42" s="43">
        <v>20</v>
      </c>
      <c r="V42" s="43">
        <v>23</v>
      </c>
      <c r="W42" s="43">
        <v>13</v>
      </c>
      <c r="X42" s="43">
        <v>25</v>
      </c>
      <c r="Y42" s="43">
        <v>19</v>
      </c>
      <c r="Z42" s="43">
        <v>16</v>
      </c>
      <c r="AA42" s="43">
        <v>11</v>
      </c>
      <c r="AB42" s="43">
        <v>22</v>
      </c>
      <c r="AC42" s="43">
        <v>17</v>
      </c>
      <c r="AD42" s="43">
        <v>17</v>
      </c>
      <c r="AE42" s="43">
        <v>14</v>
      </c>
      <c r="AF42" s="43">
        <v>18</v>
      </c>
      <c r="AG42" s="43">
        <v>22</v>
      </c>
      <c r="AH42" s="43">
        <v>16</v>
      </c>
      <c r="AI42" s="43">
        <v>14</v>
      </c>
      <c r="AJ42" s="43">
        <v>14</v>
      </c>
      <c r="AK42" s="43">
        <v>10</v>
      </c>
      <c r="AL42" s="43">
        <v>15</v>
      </c>
      <c r="AM42" s="43">
        <v>17</v>
      </c>
      <c r="AN42" s="43">
        <v>13</v>
      </c>
      <c r="AO42" s="43">
        <v>14</v>
      </c>
      <c r="AP42" s="43">
        <v>14</v>
      </c>
      <c r="AQ42" s="43">
        <v>6</v>
      </c>
      <c r="AR42" s="43">
        <v>7</v>
      </c>
      <c r="AS42" s="43">
        <v>7</v>
      </c>
      <c r="AT42" s="43">
        <v>5</v>
      </c>
      <c r="AU42" s="43">
        <v>4</v>
      </c>
      <c r="AV42" s="43">
        <v>3</v>
      </c>
      <c r="AW42" s="43">
        <v>5</v>
      </c>
      <c r="AX42" s="43">
        <v>1</v>
      </c>
      <c r="AY42" s="43">
        <v>3</v>
      </c>
      <c r="AZ42" s="43">
        <v>5</v>
      </c>
      <c r="BA42" s="43">
        <v>1</v>
      </c>
      <c r="BB42" s="43">
        <v>2</v>
      </c>
      <c r="BC42" s="43">
        <v>3</v>
      </c>
      <c r="BD42" s="43">
        <v>2</v>
      </c>
      <c r="BE42" s="43">
        <v>1</v>
      </c>
      <c r="BF42" s="42"/>
      <c r="BG42" s="43">
        <v>1</v>
      </c>
      <c r="BH42" s="43">
        <v>1</v>
      </c>
      <c r="BI42" s="42"/>
      <c r="BJ42" s="43">
        <v>1</v>
      </c>
      <c r="BK42" s="42"/>
      <c r="BL42" s="42"/>
      <c r="BM42" s="42"/>
      <c r="BN42" s="42"/>
      <c r="BO42" s="42"/>
      <c r="BP42" s="42"/>
      <c r="BQ42" s="42"/>
      <c r="BR42" s="42"/>
      <c r="BS42" s="7">
        <v>0</v>
      </c>
      <c r="BT42" s="7">
        <v>0</v>
      </c>
      <c r="BU42" s="7">
        <v>0</v>
      </c>
      <c r="BV42" s="42"/>
      <c r="BW42" s="11">
        <f t="shared" si="6"/>
        <v>1087</v>
      </c>
    </row>
    <row r="43" spans="1:84">
      <c r="A43" s="41" t="s">
        <v>91</v>
      </c>
      <c r="B43" s="42"/>
      <c r="C43" s="43">
        <v>1</v>
      </c>
      <c r="D43" s="43">
        <v>2</v>
      </c>
      <c r="E43" s="43">
        <v>5</v>
      </c>
      <c r="F43" s="43">
        <v>22</v>
      </c>
      <c r="G43" s="43">
        <v>30</v>
      </c>
      <c r="H43" s="43">
        <v>38</v>
      </c>
      <c r="I43" s="43">
        <v>42</v>
      </c>
      <c r="J43" s="43">
        <v>49</v>
      </c>
      <c r="K43" s="43">
        <v>34</v>
      </c>
      <c r="L43" s="43">
        <v>18</v>
      </c>
      <c r="M43" s="43">
        <v>34</v>
      </c>
      <c r="N43" s="43">
        <v>24</v>
      </c>
      <c r="O43" s="43">
        <v>24</v>
      </c>
      <c r="P43" s="43">
        <v>17</v>
      </c>
      <c r="Q43" s="43">
        <v>22</v>
      </c>
      <c r="R43" s="43">
        <v>14</v>
      </c>
      <c r="S43" s="43">
        <v>14</v>
      </c>
      <c r="T43" s="43">
        <v>10</v>
      </c>
      <c r="U43" s="43">
        <v>12</v>
      </c>
      <c r="V43" s="43">
        <v>14</v>
      </c>
      <c r="W43" s="43">
        <v>13</v>
      </c>
      <c r="X43" s="43">
        <v>11</v>
      </c>
      <c r="Y43" s="43">
        <v>18</v>
      </c>
      <c r="Z43" s="43">
        <v>10</v>
      </c>
      <c r="AA43" s="43">
        <v>13</v>
      </c>
      <c r="AB43" s="43">
        <v>15</v>
      </c>
      <c r="AC43" s="43">
        <v>12</v>
      </c>
      <c r="AD43" s="43">
        <v>9</v>
      </c>
      <c r="AE43" s="43">
        <v>4</v>
      </c>
      <c r="AF43" s="43">
        <v>9</v>
      </c>
      <c r="AG43" s="43">
        <v>10</v>
      </c>
      <c r="AH43" s="43">
        <v>11</v>
      </c>
      <c r="AI43" s="43">
        <v>11</v>
      </c>
      <c r="AJ43" s="43">
        <v>13</v>
      </c>
      <c r="AK43" s="43">
        <v>9</v>
      </c>
      <c r="AL43" s="43">
        <v>10</v>
      </c>
      <c r="AM43" s="43">
        <v>5</v>
      </c>
      <c r="AN43" s="43">
        <v>10</v>
      </c>
      <c r="AO43" s="43">
        <v>7</v>
      </c>
      <c r="AP43" s="43">
        <v>4</v>
      </c>
      <c r="AQ43" s="43">
        <v>1</v>
      </c>
      <c r="AR43" s="43">
        <v>2</v>
      </c>
      <c r="AS43" s="43">
        <v>2</v>
      </c>
      <c r="AT43" s="43">
        <v>2</v>
      </c>
      <c r="AU43" s="43">
        <v>1</v>
      </c>
      <c r="AV43" s="43">
        <v>2</v>
      </c>
      <c r="AW43" s="43">
        <v>3</v>
      </c>
      <c r="AX43" s="43">
        <v>2</v>
      </c>
      <c r="AY43" s="42"/>
      <c r="AZ43" s="43">
        <v>1</v>
      </c>
      <c r="BA43" s="42"/>
      <c r="BB43" s="43">
        <v>2</v>
      </c>
      <c r="BC43" s="43">
        <v>1</v>
      </c>
      <c r="BD43" s="42"/>
      <c r="BE43" s="43">
        <v>2</v>
      </c>
      <c r="BF43" s="43">
        <v>1</v>
      </c>
      <c r="BG43" s="43">
        <v>1</v>
      </c>
      <c r="BH43" s="42"/>
      <c r="BI43" s="42"/>
      <c r="BJ43" s="42"/>
      <c r="BK43" s="42"/>
      <c r="BL43" s="42"/>
      <c r="BM43" s="43">
        <v>1</v>
      </c>
      <c r="BN43" s="43">
        <v>1</v>
      </c>
      <c r="BO43" s="42"/>
      <c r="BP43" s="42"/>
      <c r="BQ43" s="42"/>
      <c r="BR43" s="42"/>
      <c r="BS43" s="7">
        <v>0</v>
      </c>
      <c r="BT43" s="7">
        <v>0</v>
      </c>
      <c r="BU43" s="7">
        <v>0</v>
      </c>
      <c r="BV43" s="42"/>
      <c r="BW43" s="11">
        <f t="shared" si="6"/>
        <v>655</v>
      </c>
    </row>
    <row r="44" spans="1:84">
      <c r="A44" s="30" t="s">
        <v>95</v>
      </c>
      <c r="B44" s="11">
        <f>SUM(B33:B43)</f>
        <v>4</v>
      </c>
      <c r="C44" s="11">
        <f t="shared" ref="C44:BN44" si="7">SUM(C33:C43)</f>
        <v>11</v>
      </c>
      <c r="D44" s="11">
        <f t="shared" si="7"/>
        <v>46</v>
      </c>
      <c r="E44" s="11">
        <f t="shared" si="7"/>
        <v>157</v>
      </c>
      <c r="F44" s="11">
        <f t="shared" si="7"/>
        <v>348</v>
      </c>
      <c r="G44" s="11">
        <f t="shared" si="7"/>
        <v>539</v>
      </c>
      <c r="H44" s="11">
        <f t="shared" si="7"/>
        <v>739</v>
      </c>
      <c r="I44" s="11">
        <f t="shared" si="7"/>
        <v>833</v>
      </c>
      <c r="J44" s="11">
        <f t="shared" si="7"/>
        <v>1040</v>
      </c>
      <c r="K44" s="11">
        <f t="shared" si="7"/>
        <v>1062</v>
      </c>
      <c r="L44" s="11">
        <f t="shared" si="7"/>
        <v>1071</v>
      </c>
      <c r="M44" s="11">
        <f t="shared" si="7"/>
        <v>955</v>
      </c>
      <c r="N44" s="11">
        <f t="shared" si="7"/>
        <v>887</v>
      </c>
      <c r="O44" s="11">
        <f t="shared" si="7"/>
        <v>962</v>
      </c>
      <c r="P44" s="11">
        <f t="shared" si="7"/>
        <v>855</v>
      </c>
      <c r="Q44" s="11">
        <f t="shared" si="7"/>
        <v>838</v>
      </c>
      <c r="R44" s="11">
        <f t="shared" si="7"/>
        <v>812</v>
      </c>
      <c r="S44" s="11">
        <f t="shared" si="7"/>
        <v>643</v>
      </c>
      <c r="T44" s="11">
        <f t="shared" si="7"/>
        <v>630</v>
      </c>
      <c r="U44" s="11">
        <f t="shared" si="7"/>
        <v>594</v>
      </c>
      <c r="V44" s="11">
        <f t="shared" si="7"/>
        <v>549</v>
      </c>
      <c r="W44" s="11">
        <f t="shared" si="7"/>
        <v>487</v>
      </c>
      <c r="X44" s="11">
        <f t="shared" si="7"/>
        <v>447</v>
      </c>
      <c r="Y44" s="11">
        <f t="shared" si="7"/>
        <v>476</v>
      </c>
      <c r="Z44" s="11">
        <f t="shared" si="7"/>
        <v>453</v>
      </c>
      <c r="AA44" s="11">
        <f t="shared" si="7"/>
        <v>480</v>
      </c>
      <c r="AB44" s="11">
        <f t="shared" si="7"/>
        <v>516</v>
      </c>
      <c r="AC44" s="11">
        <f t="shared" si="7"/>
        <v>478</v>
      </c>
      <c r="AD44" s="11">
        <f t="shared" si="7"/>
        <v>468</v>
      </c>
      <c r="AE44" s="11">
        <f t="shared" si="7"/>
        <v>499</v>
      </c>
      <c r="AF44" s="11">
        <f t="shared" si="7"/>
        <v>460</v>
      </c>
      <c r="AG44" s="11">
        <f t="shared" si="7"/>
        <v>463</v>
      </c>
      <c r="AH44" s="11">
        <f t="shared" si="7"/>
        <v>430</v>
      </c>
      <c r="AI44" s="11">
        <f t="shared" si="7"/>
        <v>430</v>
      </c>
      <c r="AJ44" s="11">
        <f t="shared" si="7"/>
        <v>402</v>
      </c>
      <c r="AK44" s="11">
        <f t="shared" si="7"/>
        <v>348</v>
      </c>
      <c r="AL44" s="11">
        <f t="shared" si="7"/>
        <v>363</v>
      </c>
      <c r="AM44" s="11">
        <f t="shared" si="7"/>
        <v>329</v>
      </c>
      <c r="AN44" s="11">
        <f t="shared" si="7"/>
        <v>249</v>
      </c>
      <c r="AO44" s="11">
        <f t="shared" si="7"/>
        <v>279</v>
      </c>
      <c r="AP44" s="11">
        <f t="shared" si="7"/>
        <v>205</v>
      </c>
      <c r="AQ44" s="11">
        <f t="shared" si="7"/>
        <v>181</v>
      </c>
      <c r="AR44" s="11">
        <f t="shared" si="7"/>
        <v>158</v>
      </c>
      <c r="AS44" s="11">
        <f t="shared" si="7"/>
        <v>153</v>
      </c>
      <c r="AT44" s="11">
        <f t="shared" si="7"/>
        <v>113</v>
      </c>
      <c r="AU44" s="11">
        <f t="shared" si="7"/>
        <v>82</v>
      </c>
      <c r="AV44" s="11">
        <f t="shared" si="7"/>
        <v>94</v>
      </c>
      <c r="AW44" s="11">
        <f t="shared" si="7"/>
        <v>67</v>
      </c>
      <c r="AX44" s="11">
        <f t="shared" si="7"/>
        <v>48</v>
      </c>
      <c r="AY44" s="11">
        <f t="shared" si="7"/>
        <v>42</v>
      </c>
      <c r="AZ44" s="11">
        <f t="shared" si="7"/>
        <v>29</v>
      </c>
      <c r="BA44" s="11">
        <f t="shared" si="7"/>
        <v>23</v>
      </c>
      <c r="BB44" s="11">
        <f t="shared" si="7"/>
        <v>29</v>
      </c>
      <c r="BC44" s="11">
        <f t="shared" si="7"/>
        <v>25</v>
      </c>
      <c r="BD44" s="11">
        <f t="shared" si="7"/>
        <v>12</v>
      </c>
      <c r="BE44" s="11">
        <f t="shared" si="7"/>
        <v>16</v>
      </c>
      <c r="BF44" s="11">
        <f t="shared" si="7"/>
        <v>24</v>
      </c>
      <c r="BG44" s="11">
        <f t="shared" si="7"/>
        <v>9</v>
      </c>
      <c r="BH44" s="11">
        <f t="shared" si="7"/>
        <v>10</v>
      </c>
      <c r="BI44" s="11">
        <f t="shared" si="7"/>
        <v>3</v>
      </c>
      <c r="BJ44" s="11">
        <f t="shared" si="7"/>
        <v>6</v>
      </c>
      <c r="BK44" s="11">
        <f t="shared" si="7"/>
        <v>4</v>
      </c>
      <c r="BL44" s="11">
        <f t="shared" si="7"/>
        <v>2</v>
      </c>
      <c r="BM44" s="11">
        <f t="shared" si="7"/>
        <v>4</v>
      </c>
      <c r="BN44" s="11">
        <f t="shared" si="7"/>
        <v>3</v>
      </c>
      <c r="BO44" s="11">
        <f>SUM(BO33:BO43)</f>
        <v>1</v>
      </c>
      <c r="BP44" s="11">
        <f>SUM(BP33:BP43)</f>
        <v>1</v>
      </c>
      <c r="BQ44" s="11">
        <f>SUM(BQ33:BQ43)</f>
        <v>4</v>
      </c>
      <c r="BR44" s="11">
        <f>SUM(BR33:BR43)</f>
        <v>1</v>
      </c>
      <c r="BS44" s="7">
        <v>0</v>
      </c>
      <c r="BT44" s="7">
        <v>0</v>
      </c>
      <c r="BU44" s="7">
        <v>0</v>
      </c>
      <c r="BV44" s="11">
        <f>SUM(BV33:BV43)</f>
        <v>1</v>
      </c>
      <c r="BW44" s="11">
        <f t="shared" si="6"/>
        <v>22982</v>
      </c>
    </row>
    <row r="46" spans="1:84">
      <c r="A46" s="2" t="s">
        <v>172</v>
      </c>
    </row>
    <row r="47" spans="1:84">
      <c r="A47" s="40" t="s">
        <v>159</v>
      </c>
      <c r="B47" s="40" t="s">
        <v>178</v>
      </c>
      <c r="C47" s="40" t="s">
        <v>8</v>
      </c>
      <c r="D47" s="40" t="s">
        <v>9</v>
      </c>
      <c r="E47" s="40" t="s">
        <v>10</v>
      </c>
      <c r="F47" s="40" t="s">
        <v>11</v>
      </c>
      <c r="G47" s="40" t="s">
        <v>12</v>
      </c>
      <c r="H47" s="40" t="s">
        <v>13</v>
      </c>
      <c r="I47" s="40" t="s">
        <v>14</v>
      </c>
      <c r="J47" s="40" t="s">
        <v>15</v>
      </c>
      <c r="K47" s="40" t="s">
        <v>16</v>
      </c>
      <c r="L47" s="40" t="s">
        <v>17</v>
      </c>
      <c r="M47" s="40" t="s">
        <v>18</v>
      </c>
      <c r="N47" s="40" t="s">
        <v>19</v>
      </c>
      <c r="O47" s="40" t="s">
        <v>20</v>
      </c>
      <c r="P47" s="40" t="s">
        <v>21</v>
      </c>
      <c r="Q47" s="40" t="s">
        <v>22</v>
      </c>
      <c r="R47" s="40" t="s">
        <v>23</v>
      </c>
      <c r="S47" s="40" t="s">
        <v>24</v>
      </c>
      <c r="T47" s="40" t="s">
        <v>25</v>
      </c>
      <c r="U47" s="40" t="s">
        <v>26</v>
      </c>
      <c r="V47" s="40" t="s">
        <v>27</v>
      </c>
      <c r="W47" s="40" t="s">
        <v>28</v>
      </c>
      <c r="X47" s="40" t="s">
        <v>29</v>
      </c>
      <c r="Y47" s="40" t="s">
        <v>30</v>
      </c>
      <c r="Z47" s="40" t="s">
        <v>31</v>
      </c>
      <c r="AA47" s="40" t="s">
        <v>32</v>
      </c>
      <c r="AB47" s="40" t="s">
        <v>33</v>
      </c>
      <c r="AC47" s="40" t="s">
        <v>34</v>
      </c>
      <c r="AD47" s="40" t="s">
        <v>35</v>
      </c>
      <c r="AE47" s="40" t="s">
        <v>36</v>
      </c>
      <c r="AF47" s="40" t="s">
        <v>37</v>
      </c>
      <c r="AG47" s="40" t="s">
        <v>38</v>
      </c>
      <c r="AH47" s="40" t="s">
        <v>39</v>
      </c>
      <c r="AI47" s="40" t="s">
        <v>40</v>
      </c>
      <c r="AJ47" s="40" t="s">
        <v>41</v>
      </c>
      <c r="AK47" s="40" t="s">
        <v>42</v>
      </c>
      <c r="AL47" s="40" t="s">
        <v>43</v>
      </c>
      <c r="AM47" s="40" t="s">
        <v>44</v>
      </c>
      <c r="AN47" s="40" t="s">
        <v>45</v>
      </c>
      <c r="AO47" s="40" t="s">
        <v>46</v>
      </c>
      <c r="AP47" s="40" t="s">
        <v>47</v>
      </c>
      <c r="AQ47" s="40" t="s">
        <v>48</v>
      </c>
      <c r="AR47" s="40" t="s">
        <v>49</v>
      </c>
      <c r="AS47" s="40" t="s">
        <v>50</v>
      </c>
      <c r="AT47" s="40" t="s">
        <v>51</v>
      </c>
      <c r="AU47" s="40" t="s">
        <v>52</v>
      </c>
      <c r="AV47" s="40" t="s">
        <v>53</v>
      </c>
      <c r="AW47" s="40" t="s">
        <v>54</v>
      </c>
      <c r="AX47" s="40" t="s">
        <v>55</v>
      </c>
      <c r="AY47" s="40" t="s">
        <v>56</v>
      </c>
      <c r="AZ47" s="40" t="s">
        <v>57</v>
      </c>
      <c r="BA47" s="40" t="s">
        <v>58</v>
      </c>
      <c r="BB47" s="40" t="s">
        <v>59</v>
      </c>
      <c r="BC47" s="40" t="s">
        <v>60</v>
      </c>
      <c r="BD47" s="40" t="s">
        <v>61</v>
      </c>
      <c r="BE47" s="40" t="s">
        <v>62</v>
      </c>
      <c r="BF47" s="40" t="s">
        <v>63</v>
      </c>
      <c r="BG47" s="40" t="s">
        <v>64</v>
      </c>
      <c r="BH47" s="40" t="s">
        <v>65</v>
      </c>
      <c r="BI47" s="40" t="s">
        <v>66</v>
      </c>
      <c r="BJ47" s="40" t="s">
        <v>67</v>
      </c>
      <c r="BK47" s="40" t="s">
        <v>68</v>
      </c>
      <c r="BL47" s="40" t="s">
        <v>69</v>
      </c>
      <c r="BM47" s="40" t="s">
        <v>70</v>
      </c>
      <c r="BN47" s="40" t="s">
        <v>71</v>
      </c>
      <c r="BO47" s="40" t="s">
        <v>72</v>
      </c>
      <c r="BP47" s="40" t="s">
        <v>96</v>
      </c>
      <c r="BQ47" s="40" t="s">
        <v>73</v>
      </c>
      <c r="BR47" s="40" t="s">
        <v>74</v>
      </c>
      <c r="BS47" s="40" t="s">
        <v>75</v>
      </c>
      <c r="BT47" s="40" t="s">
        <v>76</v>
      </c>
      <c r="BU47" s="40" t="s">
        <v>77</v>
      </c>
      <c r="BV47" s="40" t="s">
        <v>179</v>
      </c>
      <c r="BW47" s="40" t="s">
        <v>181</v>
      </c>
      <c r="BX47" s="40" t="s">
        <v>78</v>
      </c>
      <c r="BY47" s="40" t="s">
        <v>79</v>
      </c>
      <c r="BZ47" s="40" t="s">
        <v>80</v>
      </c>
      <c r="CA47" s="40" t="s">
        <v>183</v>
      </c>
      <c r="CB47" s="40" t="s">
        <v>105</v>
      </c>
      <c r="CC47" s="40" t="s">
        <v>184</v>
      </c>
      <c r="CD47" s="40" t="s">
        <v>106</v>
      </c>
      <c r="CE47" s="40" t="s">
        <v>182</v>
      </c>
      <c r="CF47" s="40" t="s">
        <v>94</v>
      </c>
    </row>
    <row r="48" spans="1:84">
      <c r="A48" s="41" t="s">
        <v>81</v>
      </c>
      <c r="B48" s="42"/>
      <c r="C48" s="42"/>
      <c r="D48" s="43">
        <v>2</v>
      </c>
      <c r="E48" s="42"/>
      <c r="F48" s="43">
        <v>9</v>
      </c>
      <c r="G48" s="43">
        <v>20</v>
      </c>
      <c r="H48" s="43">
        <v>30</v>
      </c>
      <c r="I48" s="43">
        <v>51</v>
      </c>
      <c r="J48" s="43">
        <v>57</v>
      </c>
      <c r="K48" s="43">
        <v>76</v>
      </c>
      <c r="L48" s="43">
        <v>63</v>
      </c>
      <c r="M48" s="43">
        <v>111</v>
      </c>
      <c r="N48" s="43">
        <v>73</v>
      </c>
      <c r="O48" s="43">
        <v>93</v>
      </c>
      <c r="P48" s="43">
        <v>107</v>
      </c>
      <c r="Q48" s="43">
        <v>99</v>
      </c>
      <c r="R48" s="43">
        <v>102</v>
      </c>
      <c r="S48" s="43">
        <v>86</v>
      </c>
      <c r="T48" s="43">
        <v>94</v>
      </c>
      <c r="U48" s="43">
        <v>67</v>
      </c>
      <c r="V48" s="43">
        <v>62</v>
      </c>
      <c r="W48" s="43">
        <v>69</v>
      </c>
      <c r="X48" s="43">
        <v>76</v>
      </c>
      <c r="Y48" s="43">
        <v>77</v>
      </c>
      <c r="Z48" s="43">
        <v>48</v>
      </c>
      <c r="AA48" s="43">
        <v>50</v>
      </c>
      <c r="AB48" s="43">
        <v>85</v>
      </c>
      <c r="AC48" s="43">
        <v>59</v>
      </c>
      <c r="AD48" s="43">
        <v>58</v>
      </c>
      <c r="AE48" s="43">
        <v>60</v>
      </c>
      <c r="AF48" s="43">
        <v>51</v>
      </c>
      <c r="AG48" s="43">
        <v>69</v>
      </c>
      <c r="AH48" s="43">
        <v>69</v>
      </c>
      <c r="AI48" s="43">
        <v>51</v>
      </c>
      <c r="AJ48" s="43">
        <v>43</v>
      </c>
      <c r="AK48" s="43">
        <v>56</v>
      </c>
      <c r="AL48" s="43">
        <v>44</v>
      </c>
      <c r="AM48" s="43">
        <v>33</v>
      </c>
      <c r="AN48" s="43">
        <v>40</v>
      </c>
      <c r="AO48" s="43">
        <v>37</v>
      </c>
      <c r="AP48" s="43">
        <v>40</v>
      </c>
      <c r="AQ48" s="43">
        <v>19</v>
      </c>
      <c r="AR48" s="43">
        <v>21</v>
      </c>
      <c r="AS48" s="43">
        <v>17</v>
      </c>
      <c r="AT48" s="43">
        <v>20</v>
      </c>
      <c r="AU48" s="43">
        <v>7</v>
      </c>
      <c r="AV48" s="43">
        <v>7</v>
      </c>
      <c r="AW48" s="43">
        <v>7</v>
      </c>
      <c r="AX48" s="43">
        <v>8</v>
      </c>
      <c r="AY48" s="43">
        <v>3</v>
      </c>
      <c r="AZ48" s="43">
        <v>5</v>
      </c>
      <c r="BA48" s="43">
        <v>3</v>
      </c>
      <c r="BB48" s="43">
        <v>2</v>
      </c>
      <c r="BC48" s="42"/>
      <c r="BD48" s="43">
        <v>2</v>
      </c>
      <c r="BE48" s="43">
        <v>2</v>
      </c>
      <c r="BF48" s="42"/>
      <c r="BG48" s="42"/>
      <c r="BH48" s="43">
        <v>1</v>
      </c>
      <c r="BI48" s="43">
        <v>1</v>
      </c>
      <c r="BJ48" s="43">
        <v>2</v>
      </c>
      <c r="BK48" s="42"/>
      <c r="BL48" s="43">
        <v>1</v>
      </c>
      <c r="BM48" s="43">
        <v>1</v>
      </c>
      <c r="BN48" s="42"/>
      <c r="BO48" s="42"/>
      <c r="BP48" s="43">
        <v>1</v>
      </c>
      <c r="BQ48" s="43">
        <v>1</v>
      </c>
      <c r="BR48" s="42"/>
      <c r="BS48" s="43">
        <v>1</v>
      </c>
      <c r="BT48" s="43">
        <v>1</v>
      </c>
      <c r="BU48" s="42"/>
      <c r="BV48" s="42"/>
      <c r="CE48" s="42"/>
      <c r="CF48" s="11">
        <f t="shared" ref="CF48:CF59" si="8">SUM(B48:CE48)</f>
        <v>2450</v>
      </c>
    </row>
    <row r="49" spans="1:84">
      <c r="A49" s="41" t="s">
        <v>82</v>
      </c>
      <c r="B49" s="42"/>
      <c r="C49" s="42"/>
      <c r="D49" s="43">
        <v>4</v>
      </c>
      <c r="E49" s="43">
        <v>9</v>
      </c>
      <c r="F49" s="43">
        <v>10</v>
      </c>
      <c r="G49" s="43">
        <v>14</v>
      </c>
      <c r="H49" s="43">
        <v>50</v>
      </c>
      <c r="I49" s="43">
        <v>67</v>
      </c>
      <c r="J49" s="43">
        <v>57</v>
      </c>
      <c r="K49" s="43">
        <v>52</v>
      </c>
      <c r="L49" s="43">
        <v>74</v>
      </c>
      <c r="M49" s="43">
        <v>75</v>
      </c>
      <c r="N49" s="43">
        <v>74</v>
      </c>
      <c r="O49" s="43">
        <v>53</v>
      </c>
      <c r="P49" s="43">
        <v>69</v>
      </c>
      <c r="Q49" s="43">
        <v>60</v>
      </c>
      <c r="R49" s="43">
        <v>61</v>
      </c>
      <c r="S49" s="43">
        <v>81</v>
      </c>
      <c r="T49" s="43">
        <v>50</v>
      </c>
      <c r="U49" s="43">
        <v>47</v>
      </c>
      <c r="V49" s="43">
        <v>38</v>
      </c>
      <c r="W49" s="43">
        <v>33</v>
      </c>
      <c r="X49" s="43">
        <v>38</v>
      </c>
      <c r="Y49" s="43">
        <v>31</v>
      </c>
      <c r="Z49" s="43">
        <v>29</v>
      </c>
      <c r="AA49" s="43">
        <v>39</v>
      </c>
      <c r="AB49" s="43">
        <v>37</v>
      </c>
      <c r="AC49" s="43">
        <v>33</v>
      </c>
      <c r="AD49" s="43">
        <v>40</v>
      </c>
      <c r="AE49" s="43">
        <v>30</v>
      </c>
      <c r="AF49" s="43">
        <v>46</v>
      </c>
      <c r="AG49" s="43">
        <v>27</v>
      </c>
      <c r="AH49" s="43">
        <v>49</v>
      </c>
      <c r="AI49" s="43">
        <v>25</v>
      </c>
      <c r="AJ49" s="43">
        <v>31</v>
      </c>
      <c r="AK49" s="43">
        <v>22</v>
      </c>
      <c r="AL49" s="43">
        <v>25</v>
      </c>
      <c r="AM49" s="43">
        <v>12</v>
      </c>
      <c r="AN49" s="43">
        <v>15</v>
      </c>
      <c r="AO49" s="43">
        <v>15</v>
      </c>
      <c r="AP49" s="43">
        <v>9</v>
      </c>
      <c r="AQ49" s="43">
        <v>7</v>
      </c>
      <c r="AR49" s="43">
        <v>9</v>
      </c>
      <c r="AS49" s="43">
        <v>10</v>
      </c>
      <c r="AT49" s="43">
        <v>10</v>
      </c>
      <c r="AU49" s="43">
        <v>6</v>
      </c>
      <c r="AV49" s="43">
        <v>4</v>
      </c>
      <c r="AW49" s="43">
        <v>3</v>
      </c>
      <c r="AX49" s="43">
        <v>5</v>
      </c>
      <c r="AY49" s="43">
        <v>5</v>
      </c>
      <c r="AZ49" s="42"/>
      <c r="BA49" s="43">
        <v>1</v>
      </c>
      <c r="BB49" s="43">
        <v>5</v>
      </c>
      <c r="BC49" s="42"/>
      <c r="BD49" s="43">
        <v>2</v>
      </c>
      <c r="BE49" s="43">
        <v>1</v>
      </c>
      <c r="BF49" s="42"/>
      <c r="BG49" s="43">
        <v>1</v>
      </c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CE49" s="42"/>
      <c r="CF49" s="11">
        <f t="shared" si="8"/>
        <v>1600</v>
      </c>
    </row>
    <row r="50" spans="1:84">
      <c r="A50" s="41" t="s">
        <v>83</v>
      </c>
      <c r="B50" s="42"/>
      <c r="C50" s="42"/>
      <c r="D50" s="43">
        <v>10</v>
      </c>
      <c r="E50" s="43">
        <v>36</v>
      </c>
      <c r="F50" s="43">
        <v>59</v>
      </c>
      <c r="G50" s="43">
        <v>116</v>
      </c>
      <c r="H50" s="43">
        <v>137</v>
      </c>
      <c r="I50" s="43">
        <v>165</v>
      </c>
      <c r="J50" s="43">
        <v>198</v>
      </c>
      <c r="K50" s="43">
        <v>213</v>
      </c>
      <c r="L50" s="43">
        <v>242</v>
      </c>
      <c r="M50" s="43">
        <v>195</v>
      </c>
      <c r="N50" s="43">
        <v>126</v>
      </c>
      <c r="O50" s="43">
        <v>158</v>
      </c>
      <c r="P50" s="43">
        <v>156</v>
      </c>
      <c r="Q50" s="43">
        <v>153</v>
      </c>
      <c r="R50" s="43">
        <v>130</v>
      </c>
      <c r="S50" s="43">
        <v>103</v>
      </c>
      <c r="T50" s="43">
        <v>102</v>
      </c>
      <c r="U50" s="43">
        <v>117</v>
      </c>
      <c r="V50" s="43">
        <v>75</v>
      </c>
      <c r="W50" s="43">
        <v>91</v>
      </c>
      <c r="X50" s="43">
        <v>75</v>
      </c>
      <c r="Y50" s="43">
        <v>85</v>
      </c>
      <c r="Z50" s="43">
        <v>71</v>
      </c>
      <c r="AA50" s="43">
        <v>87</v>
      </c>
      <c r="AB50" s="43">
        <v>88</v>
      </c>
      <c r="AC50" s="43">
        <v>101</v>
      </c>
      <c r="AD50" s="43">
        <v>66</v>
      </c>
      <c r="AE50" s="43">
        <v>79</v>
      </c>
      <c r="AF50" s="43">
        <v>102</v>
      </c>
      <c r="AG50" s="43">
        <v>68</v>
      </c>
      <c r="AH50" s="43">
        <v>96</v>
      </c>
      <c r="AI50" s="43">
        <v>102</v>
      </c>
      <c r="AJ50" s="43">
        <v>89</v>
      </c>
      <c r="AK50" s="43">
        <v>72</v>
      </c>
      <c r="AL50" s="43">
        <v>71</v>
      </c>
      <c r="AM50" s="43">
        <v>75</v>
      </c>
      <c r="AN50" s="43">
        <v>47</v>
      </c>
      <c r="AO50" s="43">
        <v>55</v>
      </c>
      <c r="AP50" s="43">
        <v>62</v>
      </c>
      <c r="AQ50" s="43">
        <v>53</v>
      </c>
      <c r="AR50" s="43">
        <v>49</v>
      </c>
      <c r="AS50" s="43">
        <v>33</v>
      </c>
      <c r="AT50" s="43">
        <v>26</v>
      </c>
      <c r="AU50" s="43">
        <v>22</v>
      </c>
      <c r="AV50" s="43">
        <v>27</v>
      </c>
      <c r="AW50" s="43">
        <v>12</v>
      </c>
      <c r="AX50" s="43">
        <v>20</v>
      </c>
      <c r="AY50" s="43">
        <v>12</v>
      </c>
      <c r="AZ50" s="43">
        <v>13</v>
      </c>
      <c r="BA50" s="43">
        <v>9</v>
      </c>
      <c r="BB50" s="43">
        <v>14</v>
      </c>
      <c r="BC50" s="43">
        <v>7</v>
      </c>
      <c r="BD50" s="43">
        <v>4</v>
      </c>
      <c r="BE50" s="43">
        <v>3</v>
      </c>
      <c r="BF50" s="43">
        <v>5</v>
      </c>
      <c r="BG50" s="43">
        <v>6</v>
      </c>
      <c r="BH50" s="43">
        <v>3</v>
      </c>
      <c r="BI50" s="42"/>
      <c r="BJ50" s="43">
        <v>3</v>
      </c>
      <c r="BK50" s="43">
        <v>1</v>
      </c>
      <c r="BL50" s="42"/>
      <c r="BM50" s="42"/>
      <c r="BN50" s="43">
        <v>1</v>
      </c>
      <c r="BO50" s="43">
        <v>1</v>
      </c>
      <c r="BP50" s="42"/>
      <c r="BQ50" s="42"/>
      <c r="BR50" s="43">
        <v>1</v>
      </c>
      <c r="BS50" s="42"/>
      <c r="BT50" s="42"/>
      <c r="BU50" s="43">
        <v>1</v>
      </c>
      <c r="BV50" s="42"/>
      <c r="CE50" s="42"/>
      <c r="CF50" s="11">
        <f t="shared" si="8"/>
        <v>4399</v>
      </c>
    </row>
    <row r="51" spans="1:84">
      <c r="A51" s="41" t="s">
        <v>84</v>
      </c>
      <c r="B51" s="43">
        <v>1</v>
      </c>
      <c r="C51" s="43">
        <v>2</v>
      </c>
      <c r="D51" s="43">
        <v>6</v>
      </c>
      <c r="E51" s="43">
        <v>16</v>
      </c>
      <c r="F51" s="43">
        <v>57</v>
      </c>
      <c r="G51" s="43">
        <v>96</v>
      </c>
      <c r="H51" s="43">
        <v>96</v>
      </c>
      <c r="I51" s="43">
        <v>130</v>
      </c>
      <c r="J51" s="43">
        <v>150</v>
      </c>
      <c r="K51" s="43">
        <v>131</v>
      </c>
      <c r="L51" s="43">
        <v>130</v>
      </c>
      <c r="M51" s="43">
        <v>100</v>
      </c>
      <c r="N51" s="43">
        <v>96</v>
      </c>
      <c r="O51" s="43">
        <v>87</v>
      </c>
      <c r="P51" s="43">
        <v>103</v>
      </c>
      <c r="Q51" s="43">
        <v>93</v>
      </c>
      <c r="R51" s="43">
        <v>86</v>
      </c>
      <c r="S51" s="43">
        <v>92</v>
      </c>
      <c r="T51" s="43">
        <v>71</v>
      </c>
      <c r="U51" s="43">
        <v>82</v>
      </c>
      <c r="V51" s="43">
        <v>72</v>
      </c>
      <c r="W51" s="43">
        <v>55</v>
      </c>
      <c r="X51" s="43">
        <v>51</v>
      </c>
      <c r="Y51" s="43">
        <v>39</v>
      </c>
      <c r="Z51" s="43">
        <v>54</v>
      </c>
      <c r="AA51" s="43">
        <v>59</v>
      </c>
      <c r="AB51" s="43">
        <v>55</v>
      </c>
      <c r="AC51" s="43">
        <v>54</v>
      </c>
      <c r="AD51" s="43">
        <v>48</v>
      </c>
      <c r="AE51" s="43">
        <v>55</v>
      </c>
      <c r="AF51" s="43">
        <v>52</v>
      </c>
      <c r="AG51" s="43">
        <v>52</v>
      </c>
      <c r="AH51" s="43">
        <v>51</v>
      </c>
      <c r="AI51" s="43">
        <v>48</v>
      </c>
      <c r="AJ51" s="43">
        <v>49</v>
      </c>
      <c r="AK51" s="43">
        <v>53</v>
      </c>
      <c r="AL51" s="43">
        <v>29</v>
      </c>
      <c r="AM51" s="43">
        <v>33</v>
      </c>
      <c r="AN51" s="43">
        <v>24</v>
      </c>
      <c r="AO51" s="43">
        <v>23</v>
      </c>
      <c r="AP51" s="43">
        <v>19</v>
      </c>
      <c r="AQ51" s="43">
        <v>30</v>
      </c>
      <c r="AR51" s="43">
        <v>18</v>
      </c>
      <c r="AS51" s="43">
        <v>17</v>
      </c>
      <c r="AT51" s="43">
        <v>14</v>
      </c>
      <c r="AU51" s="43">
        <v>14</v>
      </c>
      <c r="AV51" s="43">
        <v>8</v>
      </c>
      <c r="AW51" s="43">
        <v>9</v>
      </c>
      <c r="AX51" s="43">
        <v>7</v>
      </c>
      <c r="AY51" s="43">
        <v>3</v>
      </c>
      <c r="AZ51" s="43">
        <v>3</v>
      </c>
      <c r="BA51" s="43">
        <v>3</v>
      </c>
      <c r="BB51" s="43">
        <v>4</v>
      </c>
      <c r="BC51" s="43">
        <v>1</v>
      </c>
      <c r="BD51" s="43">
        <v>5</v>
      </c>
      <c r="BE51" s="43">
        <v>5</v>
      </c>
      <c r="BF51" s="42"/>
      <c r="BG51" s="42"/>
      <c r="BH51" s="43">
        <v>2</v>
      </c>
      <c r="BI51" s="42"/>
      <c r="BJ51" s="43">
        <v>1</v>
      </c>
      <c r="BK51" s="42"/>
      <c r="BL51" s="42"/>
      <c r="BM51" s="43">
        <v>1</v>
      </c>
      <c r="BN51" s="42"/>
      <c r="BO51" s="42"/>
      <c r="BP51" s="42"/>
      <c r="BQ51" s="42"/>
      <c r="BR51" s="42"/>
      <c r="BS51" s="42"/>
      <c r="BT51" s="42"/>
      <c r="BU51" s="42"/>
      <c r="BV51" s="42"/>
      <c r="CE51" s="42"/>
      <c r="CF51" s="11">
        <f t="shared" si="8"/>
        <v>2745</v>
      </c>
    </row>
    <row r="52" spans="1:84">
      <c r="A52" s="41" t="s">
        <v>85</v>
      </c>
      <c r="B52" s="43">
        <v>1</v>
      </c>
      <c r="C52" s="43">
        <v>8</v>
      </c>
      <c r="D52" s="43">
        <v>9</v>
      </c>
      <c r="E52" s="43">
        <v>35</v>
      </c>
      <c r="F52" s="43">
        <v>49</v>
      </c>
      <c r="G52" s="43">
        <v>88</v>
      </c>
      <c r="H52" s="43">
        <v>86</v>
      </c>
      <c r="I52" s="43">
        <v>129</v>
      </c>
      <c r="J52" s="43">
        <v>130</v>
      </c>
      <c r="K52" s="43">
        <v>133</v>
      </c>
      <c r="L52" s="43">
        <v>152</v>
      </c>
      <c r="M52" s="43">
        <v>130</v>
      </c>
      <c r="N52" s="43">
        <v>124</v>
      </c>
      <c r="O52" s="43">
        <v>127</v>
      </c>
      <c r="P52" s="43">
        <v>125</v>
      </c>
      <c r="Q52" s="43">
        <v>86</v>
      </c>
      <c r="R52" s="43">
        <v>91</v>
      </c>
      <c r="S52" s="43">
        <v>83</v>
      </c>
      <c r="T52" s="43">
        <v>67</v>
      </c>
      <c r="U52" s="43">
        <v>72</v>
      </c>
      <c r="V52" s="43">
        <v>38</v>
      </c>
      <c r="W52" s="43">
        <v>50</v>
      </c>
      <c r="X52" s="43">
        <v>62</v>
      </c>
      <c r="Y52" s="43">
        <v>62</v>
      </c>
      <c r="Z52" s="43">
        <v>51</v>
      </c>
      <c r="AA52" s="43">
        <v>46</v>
      </c>
      <c r="AB52" s="43">
        <v>56</v>
      </c>
      <c r="AC52" s="43">
        <v>57</v>
      </c>
      <c r="AD52" s="43">
        <v>56</v>
      </c>
      <c r="AE52" s="43">
        <v>68</v>
      </c>
      <c r="AF52" s="43">
        <v>62</v>
      </c>
      <c r="AG52" s="43">
        <v>52</v>
      </c>
      <c r="AH52" s="43">
        <v>40</v>
      </c>
      <c r="AI52" s="43">
        <v>56</v>
      </c>
      <c r="AJ52" s="43">
        <v>41</v>
      </c>
      <c r="AK52" s="43">
        <v>36</v>
      </c>
      <c r="AL52" s="43">
        <v>48</v>
      </c>
      <c r="AM52" s="43">
        <v>34</v>
      </c>
      <c r="AN52" s="43">
        <v>28</v>
      </c>
      <c r="AO52" s="43">
        <v>23</v>
      </c>
      <c r="AP52" s="43">
        <v>12</v>
      </c>
      <c r="AQ52" s="43">
        <v>21</v>
      </c>
      <c r="AR52" s="43">
        <v>21</v>
      </c>
      <c r="AS52" s="43">
        <v>10</v>
      </c>
      <c r="AT52" s="43">
        <v>15</v>
      </c>
      <c r="AU52" s="43">
        <v>7</v>
      </c>
      <c r="AV52" s="43">
        <v>6</v>
      </c>
      <c r="AW52" s="43">
        <v>9</v>
      </c>
      <c r="AX52" s="43">
        <v>9</v>
      </c>
      <c r="AY52" s="43">
        <v>1</v>
      </c>
      <c r="AZ52" s="43">
        <v>2</v>
      </c>
      <c r="BA52" s="43">
        <v>2</v>
      </c>
      <c r="BB52" s="43">
        <v>6</v>
      </c>
      <c r="BC52" s="43">
        <v>7</v>
      </c>
      <c r="BD52" s="43">
        <v>3</v>
      </c>
      <c r="BE52" s="43">
        <v>1</v>
      </c>
      <c r="BF52" s="43">
        <v>2</v>
      </c>
      <c r="BG52" s="42"/>
      <c r="BH52" s="42"/>
      <c r="BI52" s="42"/>
      <c r="BJ52" s="43">
        <v>1</v>
      </c>
      <c r="BK52" s="42"/>
      <c r="BL52" s="43">
        <v>1</v>
      </c>
      <c r="BM52" s="42"/>
      <c r="BN52" s="42"/>
      <c r="BO52" s="42"/>
      <c r="BP52" s="42"/>
      <c r="BQ52" s="43">
        <v>1</v>
      </c>
      <c r="BR52" s="42"/>
      <c r="BS52" s="42"/>
      <c r="BT52" s="42"/>
      <c r="BU52" s="42"/>
      <c r="BV52" s="42"/>
      <c r="CE52" s="43">
        <v>1</v>
      </c>
      <c r="CF52" s="11">
        <f t="shared" si="8"/>
        <v>2829</v>
      </c>
    </row>
    <row r="53" spans="1:84">
      <c r="A53" s="41" t="s">
        <v>86</v>
      </c>
      <c r="B53" s="43">
        <v>1</v>
      </c>
      <c r="C53" s="42"/>
      <c r="D53" s="43">
        <v>6</v>
      </c>
      <c r="E53" s="43">
        <v>6</v>
      </c>
      <c r="F53" s="43">
        <v>31</v>
      </c>
      <c r="G53" s="43">
        <v>32</v>
      </c>
      <c r="H53" s="43">
        <v>45</v>
      </c>
      <c r="I53" s="43">
        <v>44</v>
      </c>
      <c r="J53" s="43">
        <v>71</v>
      </c>
      <c r="K53" s="43">
        <v>60</v>
      </c>
      <c r="L53" s="43">
        <v>57</v>
      </c>
      <c r="M53" s="43">
        <v>50</v>
      </c>
      <c r="N53" s="43">
        <v>65</v>
      </c>
      <c r="O53" s="43">
        <v>54</v>
      </c>
      <c r="P53" s="43">
        <v>69</v>
      </c>
      <c r="Q53" s="43">
        <v>73</v>
      </c>
      <c r="R53" s="43">
        <v>66</v>
      </c>
      <c r="S53" s="43">
        <v>55</v>
      </c>
      <c r="T53" s="43">
        <v>66</v>
      </c>
      <c r="U53" s="43">
        <v>50</v>
      </c>
      <c r="V53" s="43">
        <v>50</v>
      </c>
      <c r="W53" s="43">
        <v>51</v>
      </c>
      <c r="X53" s="43">
        <v>42</v>
      </c>
      <c r="Y53" s="43">
        <v>32</v>
      </c>
      <c r="Z53" s="43">
        <v>43</v>
      </c>
      <c r="AA53" s="43">
        <v>32</v>
      </c>
      <c r="AB53" s="43">
        <v>45</v>
      </c>
      <c r="AC53" s="43">
        <v>41</v>
      </c>
      <c r="AD53" s="43">
        <v>38</v>
      </c>
      <c r="AE53" s="43">
        <v>33</v>
      </c>
      <c r="AF53" s="43">
        <v>52</v>
      </c>
      <c r="AG53" s="43">
        <v>43</v>
      </c>
      <c r="AH53" s="43">
        <v>30</v>
      </c>
      <c r="AI53" s="43">
        <v>38</v>
      </c>
      <c r="AJ53" s="43">
        <v>29</v>
      </c>
      <c r="AK53" s="43">
        <v>23</v>
      </c>
      <c r="AL53" s="43">
        <v>34</v>
      </c>
      <c r="AM53" s="43">
        <v>24</v>
      </c>
      <c r="AN53" s="43">
        <v>18</v>
      </c>
      <c r="AO53" s="43">
        <v>16</v>
      </c>
      <c r="AP53" s="43">
        <v>19</v>
      </c>
      <c r="AQ53" s="43">
        <v>15</v>
      </c>
      <c r="AR53" s="43">
        <v>16</v>
      </c>
      <c r="AS53" s="43">
        <v>8</v>
      </c>
      <c r="AT53" s="43">
        <v>6</v>
      </c>
      <c r="AU53" s="43">
        <v>7</v>
      </c>
      <c r="AV53" s="43">
        <v>11</v>
      </c>
      <c r="AW53" s="43">
        <v>4</v>
      </c>
      <c r="AX53" s="43">
        <v>4</v>
      </c>
      <c r="AY53" s="43">
        <v>6</v>
      </c>
      <c r="AZ53" s="43">
        <v>2</v>
      </c>
      <c r="BA53" s="43">
        <v>2</v>
      </c>
      <c r="BB53" s="42"/>
      <c r="BC53" s="43">
        <v>3</v>
      </c>
      <c r="BD53" s="43">
        <v>1</v>
      </c>
      <c r="BE53" s="43">
        <v>1</v>
      </c>
      <c r="BF53" s="43">
        <v>2</v>
      </c>
      <c r="BG53" s="42"/>
      <c r="BH53" s="42"/>
      <c r="BI53" s="43">
        <v>4</v>
      </c>
      <c r="BJ53" s="42"/>
      <c r="BK53" s="42"/>
      <c r="BL53" s="42"/>
      <c r="BM53" s="43">
        <v>1</v>
      </c>
      <c r="BN53" s="42"/>
      <c r="BO53" s="42"/>
      <c r="BP53" s="42"/>
      <c r="BQ53" s="42"/>
      <c r="BR53" s="42"/>
      <c r="BS53" s="42"/>
      <c r="BT53" s="42"/>
      <c r="BU53" s="42"/>
      <c r="BV53" s="42"/>
      <c r="CE53" s="42"/>
      <c r="CF53" s="11">
        <f t="shared" si="8"/>
        <v>1727</v>
      </c>
    </row>
    <row r="54" spans="1:84">
      <c r="A54" s="41" t="s">
        <v>87</v>
      </c>
      <c r="B54" s="42"/>
      <c r="C54" s="42"/>
      <c r="D54" s="43">
        <v>1</v>
      </c>
      <c r="E54" s="43">
        <v>3</v>
      </c>
      <c r="F54" s="43">
        <v>2</v>
      </c>
      <c r="G54" s="43">
        <v>7</v>
      </c>
      <c r="H54" s="43">
        <v>5</v>
      </c>
      <c r="I54" s="43">
        <v>11</v>
      </c>
      <c r="J54" s="43">
        <v>14</v>
      </c>
      <c r="K54" s="43">
        <v>19</v>
      </c>
      <c r="L54" s="43">
        <v>29</v>
      </c>
      <c r="M54" s="43">
        <v>25</v>
      </c>
      <c r="N54" s="43">
        <v>24</v>
      </c>
      <c r="O54" s="43">
        <v>17</v>
      </c>
      <c r="P54" s="43">
        <v>15</v>
      </c>
      <c r="Q54" s="43">
        <v>20</v>
      </c>
      <c r="R54" s="43">
        <v>22</v>
      </c>
      <c r="S54" s="43">
        <v>24</v>
      </c>
      <c r="T54" s="43">
        <v>13</v>
      </c>
      <c r="U54" s="43">
        <v>12</v>
      </c>
      <c r="V54" s="43">
        <v>17</v>
      </c>
      <c r="W54" s="43">
        <v>9</v>
      </c>
      <c r="X54" s="43">
        <v>9</v>
      </c>
      <c r="Y54" s="43">
        <v>5</v>
      </c>
      <c r="Z54" s="43">
        <v>6</v>
      </c>
      <c r="AA54" s="43">
        <v>7</v>
      </c>
      <c r="AB54" s="43">
        <v>9</v>
      </c>
      <c r="AC54" s="43">
        <v>7</v>
      </c>
      <c r="AD54" s="43">
        <v>6</v>
      </c>
      <c r="AE54" s="43">
        <v>5</v>
      </c>
      <c r="AF54" s="43">
        <v>8</v>
      </c>
      <c r="AG54" s="43">
        <v>10</v>
      </c>
      <c r="AH54" s="43">
        <v>10</v>
      </c>
      <c r="AI54" s="43">
        <v>5</v>
      </c>
      <c r="AJ54" s="43">
        <v>8</v>
      </c>
      <c r="AK54" s="43">
        <v>5</v>
      </c>
      <c r="AL54" s="43">
        <v>2</v>
      </c>
      <c r="AM54" s="43">
        <v>2</v>
      </c>
      <c r="AN54" s="43">
        <v>3</v>
      </c>
      <c r="AO54" s="43">
        <v>7</v>
      </c>
      <c r="AP54" s="43">
        <v>7</v>
      </c>
      <c r="AQ54" s="43">
        <v>4</v>
      </c>
      <c r="AR54" s="43">
        <v>2</v>
      </c>
      <c r="AS54" s="42"/>
      <c r="AT54" s="43">
        <v>3</v>
      </c>
      <c r="AU54" s="43">
        <v>2</v>
      </c>
      <c r="AV54" s="43">
        <v>1</v>
      </c>
      <c r="AW54" s="42"/>
      <c r="AX54" s="43">
        <v>4</v>
      </c>
      <c r="AY54" s="42"/>
      <c r="AZ54" s="42"/>
      <c r="BA54" s="43">
        <v>3</v>
      </c>
      <c r="BB54" s="42"/>
      <c r="BC54" s="42"/>
      <c r="BD54" s="42"/>
      <c r="BE54" s="42"/>
      <c r="BF54" s="42"/>
      <c r="BG54" s="43">
        <v>1</v>
      </c>
      <c r="BH54" s="42"/>
      <c r="BI54" s="42"/>
      <c r="BJ54" s="42"/>
      <c r="BK54" s="42"/>
      <c r="BL54" s="43">
        <v>1</v>
      </c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CE54" s="42"/>
      <c r="CF54" s="11">
        <f t="shared" si="8"/>
        <v>431</v>
      </c>
    </row>
    <row r="55" spans="1:84">
      <c r="A55" s="41" t="s">
        <v>88</v>
      </c>
      <c r="B55" s="42"/>
      <c r="C55" s="43">
        <v>2</v>
      </c>
      <c r="D55" s="43">
        <v>9</v>
      </c>
      <c r="E55" s="43">
        <v>15</v>
      </c>
      <c r="F55" s="43">
        <v>32</v>
      </c>
      <c r="G55" s="43">
        <v>36</v>
      </c>
      <c r="H55" s="43">
        <v>55</v>
      </c>
      <c r="I55" s="43">
        <v>70</v>
      </c>
      <c r="J55" s="43">
        <v>74</v>
      </c>
      <c r="K55" s="43">
        <v>99</v>
      </c>
      <c r="L55" s="43">
        <v>81</v>
      </c>
      <c r="M55" s="43">
        <v>116</v>
      </c>
      <c r="N55" s="43">
        <v>99</v>
      </c>
      <c r="O55" s="43">
        <v>93</v>
      </c>
      <c r="P55" s="43">
        <v>97</v>
      </c>
      <c r="Q55" s="43">
        <v>97</v>
      </c>
      <c r="R55" s="43">
        <v>99</v>
      </c>
      <c r="S55" s="43">
        <v>111</v>
      </c>
      <c r="T55" s="43">
        <v>69</v>
      </c>
      <c r="U55" s="43">
        <v>66</v>
      </c>
      <c r="V55" s="43">
        <v>59</v>
      </c>
      <c r="W55" s="43">
        <v>62</v>
      </c>
      <c r="X55" s="43">
        <v>69</v>
      </c>
      <c r="Y55" s="43">
        <v>55</v>
      </c>
      <c r="Z55" s="43">
        <v>46</v>
      </c>
      <c r="AA55" s="43">
        <v>67</v>
      </c>
      <c r="AB55" s="43">
        <v>54</v>
      </c>
      <c r="AC55" s="43">
        <v>89</v>
      </c>
      <c r="AD55" s="43">
        <v>60</v>
      </c>
      <c r="AE55" s="43">
        <v>73</v>
      </c>
      <c r="AF55" s="43">
        <v>69</v>
      </c>
      <c r="AG55" s="43">
        <v>56</v>
      </c>
      <c r="AH55" s="43">
        <v>72</v>
      </c>
      <c r="AI55" s="43">
        <v>63</v>
      </c>
      <c r="AJ55" s="43">
        <v>77</v>
      </c>
      <c r="AK55" s="43">
        <v>67</v>
      </c>
      <c r="AL55" s="43">
        <v>68</v>
      </c>
      <c r="AM55" s="43">
        <v>44</v>
      </c>
      <c r="AN55" s="43">
        <v>51</v>
      </c>
      <c r="AO55" s="43">
        <v>40</v>
      </c>
      <c r="AP55" s="43">
        <v>40</v>
      </c>
      <c r="AQ55" s="43">
        <v>46</v>
      </c>
      <c r="AR55" s="43">
        <v>32</v>
      </c>
      <c r="AS55" s="43">
        <v>34</v>
      </c>
      <c r="AT55" s="43">
        <v>21</v>
      </c>
      <c r="AU55" s="43">
        <v>19</v>
      </c>
      <c r="AV55" s="43">
        <v>9</v>
      </c>
      <c r="AW55" s="43">
        <v>10</v>
      </c>
      <c r="AX55" s="43">
        <v>11</v>
      </c>
      <c r="AY55" s="43">
        <v>15</v>
      </c>
      <c r="AZ55" s="43">
        <v>5</v>
      </c>
      <c r="BA55" s="43">
        <v>7</v>
      </c>
      <c r="BB55" s="43">
        <v>3</v>
      </c>
      <c r="BC55" s="43">
        <v>4</v>
      </c>
      <c r="BD55" s="43">
        <v>6</v>
      </c>
      <c r="BE55" s="43">
        <v>4</v>
      </c>
      <c r="BF55" s="43">
        <v>3</v>
      </c>
      <c r="BG55" s="43">
        <v>1</v>
      </c>
      <c r="BH55" s="42"/>
      <c r="BI55" s="42"/>
      <c r="BJ55" s="42"/>
      <c r="BK55" s="43">
        <v>1</v>
      </c>
      <c r="BL55" s="43">
        <v>1</v>
      </c>
      <c r="BM55" s="43">
        <v>1</v>
      </c>
      <c r="BN55" s="42"/>
      <c r="BO55" s="43">
        <v>1</v>
      </c>
      <c r="BP55" s="42"/>
      <c r="BQ55" s="42"/>
      <c r="BR55" s="43">
        <v>1</v>
      </c>
      <c r="BS55" s="42"/>
      <c r="BT55" s="42"/>
      <c r="BU55" s="42"/>
      <c r="BV55" s="42"/>
      <c r="CE55" s="42"/>
      <c r="CF55" s="11">
        <f t="shared" si="8"/>
        <v>2836</v>
      </c>
    </row>
    <row r="56" spans="1:84">
      <c r="A56" s="41" t="s">
        <v>89</v>
      </c>
      <c r="B56" s="42"/>
      <c r="C56" s="42"/>
      <c r="D56" s="43">
        <v>2</v>
      </c>
      <c r="E56" s="43">
        <v>3</v>
      </c>
      <c r="F56" s="43">
        <v>8</v>
      </c>
      <c r="G56" s="43">
        <v>27</v>
      </c>
      <c r="H56" s="43">
        <v>36</v>
      </c>
      <c r="I56" s="43">
        <v>58</v>
      </c>
      <c r="J56" s="43">
        <v>56</v>
      </c>
      <c r="K56" s="43">
        <v>53</v>
      </c>
      <c r="L56" s="43">
        <v>64</v>
      </c>
      <c r="M56" s="43">
        <v>50</v>
      </c>
      <c r="N56" s="43">
        <v>41</v>
      </c>
      <c r="O56" s="43">
        <v>42</v>
      </c>
      <c r="P56" s="43">
        <v>39</v>
      </c>
      <c r="Q56" s="43">
        <v>47</v>
      </c>
      <c r="R56" s="43">
        <v>28</v>
      </c>
      <c r="S56" s="43">
        <v>39</v>
      </c>
      <c r="T56" s="43">
        <v>35</v>
      </c>
      <c r="U56" s="43">
        <v>21</v>
      </c>
      <c r="V56" s="43">
        <v>26</v>
      </c>
      <c r="W56" s="43">
        <v>21</v>
      </c>
      <c r="X56" s="43">
        <v>12</v>
      </c>
      <c r="Y56" s="43">
        <v>24</v>
      </c>
      <c r="Z56" s="43">
        <v>27</v>
      </c>
      <c r="AA56" s="43">
        <v>13</v>
      </c>
      <c r="AB56" s="43">
        <v>27</v>
      </c>
      <c r="AC56" s="43">
        <v>15</v>
      </c>
      <c r="AD56" s="43">
        <v>12</v>
      </c>
      <c r="AE56" s="43">
        <v>19</v>
      </c>
      <c r="AF56" s="43">
        <v>13</v>
      </c>
      <c r="AG56" s="43">
        <v>23</v>
      </c>
      <c r="AH56" s="43">
        <v>13</v>
      </c>
      <c r="AI56" s="43">
        <v>11</v>
      </c>
      <c r="AJ56" s="43">
        <v>14</v>
      </c>
      <c r="AK56" s="43">
        <v>16</v>
      </c>
      <c r="AL56" s="43">
        <v>13</v>
      </c>
      <c r="AM56" s="43">
        <v>12</v>
      </c>
      <c r="AN56" s="43">
        <v>19</v>
      </c>
      <c r="AO56" s="43">
        <v>9</v>
      </c>
      <c r="AP56" s="43">
        <v>6</v>
      </c>
      <c r="AQ56" s="43">
        <v>8</v>
      </c>
      <c r="AR56" s="43">
        <v>8</v>
      </c>
      <c r="AS56" s="43">
        <v>3</v>
      </c>
      <c r="AT56" s="43">
        <v>5</v>
      </c>
      <c r="AU56" s="43">
        <v>7</v>
      </c>
      <c r="AV56" s="43">
        <v>3</v>
      </c>
      <c r="AW56" s="43">
        <v>3</v>
      </c>
      <c r="AX56" s="43">
        <v>7</v>
      </c>
      <c r="AY56" s="43">
        <v>2</v>
      </c>
      <c r="AZ56" s="43">
        <v>1</v>
      </c>
      <c r="BA56" s="43">
        <v>3</v>
      </c>
      <c r="BB56" s="43">
        <v>2</v>
      </c>
      <c r="BC56" s="43">
        <v>2</v>
      </c>
      <c r="BD56" s="42"/>
      <c r="BE56" s="42"/>
      <c r="BF56" s="42"/>
      <c r="BG56" s="43">
        <v>1</v>
      </c>
      <c r="BH56" s="43">
        <v>1</v>
      </c>
      <c r="BI56" s="42"/>
      <c r="BJ56" s="42"/>
      <c r="BK56" s="42"/>
      <c r="BL56" s="42"/>
      <c r="BM56" s="43">
        <v>1</v>
      </c>
      <c r="BN56" s="42"/>
      <c r="BO56" s="42"/>
      <c r="BP56" s="42"/>
      <c r="BQ56" s="42"/>
      <c r="BR56" s="42"/>
      <c r="BS56" s="42"/>
      <c r="BT56" s="42"/>
      <c r="BU56" s="42"/>
      <c r="BV56" s="42"/>
      <c r="CE56" s="42"/>
      <c r="CF56" s="11">
        <f t="shared" si="8"/>
        <v>1051</v>
      </c>
    </row>
    <row r="57" spans="1:84">
      <c r="A57" s="41" t="s">
        <v>90</v>
      </c>
      <c r="B57" s="42"/>
      <c r="C57" s="42"/>
      <c r="D57" s="43">
        <v>5</v>
      </c>
      <c r="E57" s="43">
        <v>9</v>
      </c>
      <c r="F57" s="43">
        <v>23</v>
      </c>
      <c r="G57" s="43">
        <v>47</v>
      </c>
      <c r="H57" s="43">
        <v>50</v>
      </c>
      <c r="I57" s="43">
        <v>48</v>
      </c>
      <c r="J57" s="43">
        <v>64</v>
      </c>
      <c r="K57" s="43">
        <v>67</v>
      </c>
      <c r="L57" s="43">
        <v>61</v>
      </c>
      <c r="M57" s="43">
        <v>58</v>
      </c>
      <c r="N57" s="43">
        <v>54</v>
      </c>
      <c r="O57" s="43">
        <v>53</v>
      </c>
      <c r="P57" s="43">
        <v>40</v>
      </c>
      <c r="Q57" s="43">
        <v>39</v>
      </c>
      <c r="R57" s="43">
        <v>27</v>
      </c>
      <c r="S57" s="43">
        <v>30</v>
      </c>
      <c r="T57" s="43">
        <v>34</v>
      </c>
      <c r="U57" s="43">
        <v>36</v>
      </c>
      <c r="V57" s="43">
        <v>30</v>
      </c>
      <c r="W57" s="43">
        <v>32</v>
      </c>
      <c r="X57" s="43">
        <v>21</v>
      </c>
      <c r="Y57" s="43">
        <v>17</v>
      </c>
      <c r="Z57" s="43">
        <v>13</v>
      </c>
      <c r="AA57" s="43">
        <v>16</v>
      </c>
      <c r="AB57" s="43">
        <v>17</v>
      </c>
      <c r="AC57" s="43">
        <v>27</v>
      </c>
      <c r="AD57" s="43">
        <v>37</v>
      </c>
      <c r="AE57" s="43">
        <v>19</v>
      </c>
      <c r="AF57" s="43">
        <v>24</v>
      </c>
      <c r="AG57" s="43">
        <v>21</v>
      </c>
      <c r="AH57" s="43">
        <v>11</v>
      </c>
      <c r="AI57" s="43">
        <v>18</v>
      </c>
      <c r="AJ57" s="43">
        <v>12</v>
      </c>
      <c r="AK57" s="43">
        <v>17</v>
      </c>
      <c r="AL57" s="43">
        <v>15</v>
      </c>
      <c r="AM57" s="43">
        <v>18</v>
      </c>
      <c r="AN57" s="43">
        <v>16</v>
      </c>
      <c r="AO57" s="43">
        <v>12</v>
      </c>
      <c r="AP57" s="43">
        <v>7</v>
      </c>
      <c r="AQ57" s="43">
        <v>9</v>
      </c>
      <c r="AR57" s="43">
        <v>7</v>
      </c>
      <c r="AS57" s="43">
        <v>5</v>
      </c>
      <c r="AT57" s="43">
        <v>5</v>
      </c>
      <c r="AU57" s="43">
        <v>6</v>
      </c>
      <c r="AV57" s="43">
        <v>5</v>
      </c>
      <c r="AW57" s="43">
        <v>2</v>
      </c>
      <c r="AX57" s="43">
        <v>3</v>
      </c>
      <c r="AY57" s="43">
        <v>3</v>
      </c>
      <c r="AZ57" s="43">
        <v>2</v>
      </c>
      <c r="BA57" s="42"/>
      <c r="BB57" s="43">
        <v>1</v>
      </c>
      <c r="BC57" s="43">
        <v>1</v>
      </c>
      <c r="BD57" s="43">
        <v>1</v>
      </c>
      <c r="BE57" s="43">
        <v>2</v>
      </c>
      <c r="BF57" s="42"/>
      <c r="BG57" s="43">
        <v>1</v>
      </c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3">
        <v>1</v>
      </c>
      <c r="CE57" s="42"/>
      <c r="CF57" s="11">
        <f t="shared" si="8"/>
        <v>1199</v>
      </c>
    </row>
    <row r="58" spans="1:84">
      <c r="A58" s="41" t="s">
        <v>91</v>
      </c>
      <c r="B58" s="42"/>
      <c r="C58" s="42"/>
      <c r="D58" s="43">
        <v>2</v>
      </c>
      <c r="E58" s="43">
        <v>7</v>
      </c>
      <c r="F58" s="43">
        <v>14</v>
      </c>
      <c r="G58" s="43">
        <v>24</v>
      </c>
      <c r="H58" s="43">
        <v>32</v>
      </c>
      <c r="I58" s="43">
        <v>37</v>
      </c>
      <c r="J58" s="43">
        <v>45</v>
      </c>
      <c r="K58" s="43">
        <v>55</v>
      </c>
      <c r="L58" s="43">
        <v>71</v>
      </c>
      <c r="M58" s="43">
        <v>55</v>
      </c>
      <c r="N58" s="43">
        <v>58</v>
      </c>
      <c r="O58" s="43">
        <v>49</v>
      </c>
      <c r="P58" s="43">
        <v>36</v>
      </c>
      <c r="Q58" s="43">
        <v>50</v>
      </c>
      <c r="R58" s="43">
        <v>38</v>
      </c>
      <c r="S58" s="43">
        <v>46</v>
      </c>
      <c r="T58" s="43">
        <v>29</v>
      </c>
      <c r="U58" s="43">
        <v>34</v>
      </c>
      <c r="V58" s="43">
        <v>33</v>
      </c>
      <c r="W58" s="43">
        <v>18</v>
      </c>
      <c r="X58" s="43">
        <v>19</v>
      </c>
      <c r="Y58" s="43">
        <v>16</v>
      </c>
      <c r="Z58" s="43">
        <v>19</v>
      </c>
      <c r="AA58" s="43">
        <v>15</v>
      </c>
      <c r="AB58" s="43">
        <v>15</v>
      </c>
      <c r="AC58" s="43">
        <v>17</v>
      </c>
      <c r="AD58" s="43">
        <v>12</v>
      </c>
      <c r="AE58" s="43">
        <v>21</v>
      </c>
      <c r="AF58" s="43">
        <v>19</v>
      </c>
      <c r="AG58" s="43">
        <v>10</v>
      </c>
      <c r="AH58" s="43">
        <v>12</v>
      </c>
      <c r="AI58" s="43">
        <v>16</v>
      </c>
      <c r="AJ58" s="43">
        <v>18</v>
      </c>
      <c r="AK58" s="43">
        <v>14</v>
      </c>
      <c r="AL58" s="43">
        <v>16</v>
      </c>
      <c r="AM58" s="43">
        <v>12</v>
      </c>
      <c r="AN58" s="43">
        <v>7</v>
      </c>
      <c r="AO58" s="43">
        <v>6</v>
      </c>
      <c r="AP58" s="43">
        <v>14</v>
      </c>
      <c r="AQ58" s="43">
        <v>10</v>
      </c>
      <c r="AR58" s="43">
        <v>10</v>
      </c>
      <c r="AS58" s="43">
        <v>8</v>
      </c>
      <c r="AT58" s="43">
        <v>9</v>
      </c>
      <c r="AU58" s="43">
        <v>2</v>
      </c>
      <c r="AV58" s="43">
        <v>2</v>
      </c>
      <c r="AW58" s="43">
        <v>3</v>
      </c>
      <c r="AX58" s="43">
        <v>5</v>
      </c>
      <c r="AY58" s="43">
        <v>2</v>
      </c>
      <c r="AZ58" s="43">
        <v>6</v>
      </c>
      <c r="BA58" s="42"/>
      <c r="BB58" s="42"/>
      <c r="BC58" s="43">
        <v>2</v>
      </c>
      <c r="BD58" s="43">
        <v>3</v>
      </c>
      <c r="BE58" s="43">
        <v>1</v>
      </c>
      <c r="BF58" s="42"/>
      <c r="BG58" s="43">
        <v>1</v>
      </c>
      <c r="BH58" s="43">
        <v>1</v>
      </c>
      <c r="BI58" s="43">
        <v>1</v>
      </c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CE58" s="42"/>
      <c r="CF58" s="11">
        <f t="shared" si="8"/>
        <v>1077</v>
      </c>
    </row>
    <row r="59" spans="1:84">
      <c r="A59" s="30" t="s">
        <v>95</v>
      </c>
      <c r="B59" s="11">
        <f>SUM(B48:B58)</f>
        <v>3</v>
      </c>
      <c r="C59" s="11">
        <f t="shared" ref="C59:BN59" si="9">SUM(C48:C58)</f>
        <v>12</v>
      </c>
      <c r="D59" s="11">
        <f t="shared" si="9"/>
        <v>56</v>
      </c>
      <c r="E59" s="11">
        <f t="shared" si="9"/>
        <v>139</v>
      </c>
      <c r="F59" s="11">
        <f t="shared" si="9"/>
        <v>294</v>
      </c>
      <c r="G59" s="11">
        <f t="shared" si="9"/>
        <v>507</v>
      </c>
      <c r="H59" s="11">
        <f t="shared" si="9"/>
        <v>622</v>
      </c>
      <c r="I59" s="11">
        <f t="shared" si="9"/>
        <v>810</v>
      </c>
      <c r="J59" s="11">
        <f t="shared" si="9"/>
        <v>916</v>
      </c>
      <c r="K59" s="11">
        <f t="shared" si="9"/>
        <v>958</v>
      </c>
      <c r="L59" s="11">
        <f t="shared" si="9"/>
        <v>1024</v>
      </c>
      <c r="M59" s="11">
        <f t="shared" si="9"/>
        <v>965</v>
      </c>
      <c r="N59" s="11">
        <f t="shared" si="9"/>
        <v>834</v>
      </c>
      <c r="O59" s="11">
        <f t="shared" si="9"/>
        <v>826</v>
      </c>
      <c r="P59" s="11">
        <f t="shared" si="9"/>
        <v>856</v>
      </c>
      <c r="Q59" s="11">
        <f t="shared" si="9"/>
        <v>817</v>
      </c>
      <c r="R59" s="11">
        <f t="shared" si="9"/>
        <v>750</v>
      </c>
      <c r="S59" s="11">
        <f t="shared" si="9"/>
        <v>750</v>
      </c>
      <c r="T59" s="11">
        <f t="shared" si="9"/>
        <v>630</v>
      </c>
      <c r="U59" s="11">
        <f t="shared" si="9"/>
        <v>604</v>
      </c>
      <c r="V59" s="11">
        <f t="shared" si="9"/>
        <v>500</v>
      </c>
      <c r="W59" s="11">
        <f t="shared" si="9"/>
        <v>491</v>
      </c>
      <c r="X59" s="11">
        <f t="shared" si="9"/>
        <v>474</v>
      </c>
      <c r="Y59" s="11">
        <f t="shared" si="9"/>
        <v>443</v>
      </c>
      <c r="Z59" s="11">
        <f t="shared" si="9"/>
        <v>407</v>
      </c>
      <c r="AA59" s="11">
        <f t="shared" si="9"/>
        <v>431</v>
      </c>
      <c r="AB59" s="11">
        <f t="shared" si="9"/>
        <v>488</v>
      </c>
      <c r="AC59" s="11">
        <f t="shared" si="9"/>
        <v>500</v>
      </c>
      <c r="AD59" s="11">
        <f t="shared" si="9"/>
        <v>433</v>
      </c>
      <c r="AE59" s="11">
        <f t="shared" si="9"/>
        <v>462</v>
      </c>
      <c r="AF59" s="11">
        <f t="shared" si="9"/>
        <v>498</v>
      </c>
      <c r="AG59" s="11">
        <f t="shared" si="9"/>
        <v>431</v>
      </c>
      <c r="AH59" s="11">
        <f t="shared" si="9"/>
        <v>453</v>
      </c>
      <c r="AI59" s="11">
        <f t="shared" si="9"/>
        <v>433</v>
      </c>
      <c r="AJ59" s="11">
        <f t="shared" si="9"/>
        <v>411</v>
      </c>
      <c r="AK59" s="11">
        <f t="shared" si="9"/>
        <v>381</v>
      </c>
      <c r="AL59" s="11">
        <f t="shared" si="9"/>
        <v>365</v>
      </c>
      <c r="AM59" s="11">
        <f t="shared" si="9"/>
        <v>299</v>
      </c>
      <c r="AN59" s="11">
        <f t="shared" si="9"/>
        <v>268</v>
      </c>
      <c r="AO59" s="11">
        <f t="shared" si="9"/>
        <v>243</v>
      </c>
      <c r="AP59" s="11">
        <f t="shared" si="9"/>
        <v>235</v>
      </c>
      <c r="AQ59" s="11">
        <f t="shared" si="9"/>
        <v>222</v>
      </c>
      <c r="AR59" s="11">
        <f t="shared" si="9"/>
        <v>193</v>
      </c>
      <c r="AS59" s="11">
        <f t="shared" si="9"/>
        <v>145</v>
      </c>
      <c r="AT59" s="11">
        <f t="shared" si="9"/>
        <v>134</v>
      </c>
      <c r="AU59" s="11">
        <f t="shared" si="9"/>
        <v>99</v>
      </c>
      <c r="AV59" s="11">
        <f t="shared" si="9"/>
        <v>83</v>
      </c>
      <c r="AW59" s="11">
        <f t="shared" si="9"/>
        <v>62</v>
      </c>
      <c r="AX59" s="11">
        <f t="shared" si="9"/>
        <v>83</v>
      </c>
      <c r="AY59" s="11">
        <f t="shared" si="9"/>
        <v>52</v>
      </c>
      <c r="AZ59" s="11">
        <f t="shared" si="9"/>
        <v>39</v>
      </c>
      <c r="BA59" s="11">
        <f t="shared" si="9"/>
        <v>33</v>
      </c>
      <c r="BB59" s="11">
        <f t="shared" si="9"/>
        <v>37</v>
      </c>
      <c r="BC59" s="11">
        <f t="shared" si="9"/>
        <v>27</v>
      </c>
      <c r="BD59" s="11">
        <f t="shared" si="9"/>
        <v>27</v>
      </c>
      <c r="BE59" s="11">
        <f t="shared" si="9"/>
        <v>20</v>
      </c>
      <c r="BF59" s="11">
        <f t="shared" si="9"/>
        <v>12</v>
      </c>
      <c r="BG59" s="11">
        <f t="shared" si="9"/>
        <v>12</v>
      </c>
      <c r="BH59" s="11">
        <f t="shared" si="9"/>
        <v>8</v>
      </c>
      <c r="BI59" s="11">
        <f t="shared" si="9"/>
        <v>6</v>
      </c>
      <c r="BJ59" s="11">
        <f t="shared" si="9"/>
        <v>7</v>
      </c>
      <c r="BK59" s="11">
        <f t="shared" si="9"/>
        <v>2</v>
      </c>
      <c r="BL59" s="11">
        <f t="shared" si="9"/>
        <v>4</v>
      </c>
      <c r="BM59" s="11">
        <f t="shared" si="9"/>
        <v>5</v>
      </c>
      <c r="BN59" s="11">
        <f t="shared" si="9"/>
        <v>1</v>
      </c>
      <c r="BO59" s="11">
        <f t="shared" ref="BO59:BV59" si="10">SUM(BO48:BO58)</f>
        <v>2</v>
      </c>
      <c r="BP59" s="11">
        <f t="shared" si="10"/>
        <v>1</v>
      </c>
      <c r="BQ59" s="11">
        <f t="shared" si="10"/>
        <v>2</v>
      </c>
      <c r="BR59" s="11">
        <f t="shared" si="10"/>
        <v>2</v>
      </c>
      <c r="BS59" s="11">
        <f t="shared" si="10"/>
        <v>1</v>
      </c>
      <c r="BT59" s="11">
        <f t="shared" si="10"/>
        <v>1</v>
      </c>
      <c r="BU59" s="11">
        <f t="shared" si="10"/>
        <v>1</v>
      </c>
      <c r="BV59" s="11">
        <f t="shared" si="10"/>
        <v>1</v>
      </c>
      <c r="CE59" s="11">
        <f>SUM(CE48:CE58)</f>
        <v>1</v>
      </c>
      <c r="CF59" s="11">
        <f t="shared" si="8"/>
        <v>22344</v>
      </c>
    </row>
    <row r="61" spans="1:84">
      <c r="A61" s="2" t="s">
        <v>173</v>
      </c>
    </row>
    <row r="62" spans="1:84">
      <c r="A62" s="40" t="s">
        <v>159</v>
      </c>
      <c r="B62" s="40" t="s">
        <v>180</v>
      </c>
      <c r="C62" s="40" t="s">
        <v>178</v>
      </c>
      <c r="D62" s="40" t="s">
        <v>8</v>
      </c>
      <c r="E62" s="40" t="s">
        <v>9</v>
      </c>
      <c r="F62" s="40" t="s">
        <v>10</v>
      </c>
      <c r="G62" s="40" t="s">
        <v>11</v>
      </c>
      <c r="H62" s="40" t="s">
        <v>12</v>
      </c>
      <c r="I62" s="40" t="s">
        <v>13</v>
      </c>
      <c r="J62" s="40" t="s">
        <v>14</v>
      </c>
      <c r="K62" s="40" t="s">
        <v>15</v>
      </c>
      <c r="L62" s="40" t="s">
        <v>16</v>
      </c>
      <c r="M62" s="40" t="s">
        <v>17</v>
      </c>
      <c r="N62" s="40" t="s">
        <v>18</v>
      </c>
      <c r="O62" s="40" t="s">
        <v>19</v>
      </c>
      <c r="P62" s="40" t="s">
        <v>20</v>
      </c>
      <c r="Q62" s="40" t="s">
        <v>21</v>
      </c>
      <c r="R62" s="40" t="s">
        <v>22</v>
      </c>
      <c r="S62" s="40" t="s">
        <v>23</v>
      </c>
      <c r="T62" s="40" t="s">
        <v>24</v>
      </c>
      <c r="U62" s="40" t="s">
        <v>25</v>
      </c>
      <c r="V62" s="40" t="s">
        <v>26</v>
      </c>
      <c r="W62" s="40" t="s">
        <v>27</v>
      </c>
      <c r="X62" s="40" t="s">
        <v>28</v>
      </c>
      <c r="Y62" s="40" t="s">
        <v>29</v>
      </c>
      <c r="Z62" s="40" t="s">
        <v>30</v>
      </c>
      <c r="AA62" s="40" t="s">
        <v>31</v>
      </c>
      <c r="AB62" s="40" t="s">
        <v>32</v>
      </c>
      <c r="AC62" s="40" t="s">
        <v>33</v>
      </c>
      <c r="AD62" s="40" t="s">
        <v>34</v>
      </c>
      <c r="AE62" s="40" t="s">
        <v>35</v>
      </c>
      <c r="AF62" s="40" t="s">
        <v>36</v>
      </c>
      <c r="AG62" s="40" t="s">
        <v>37</v>
      </c>
      <c r="AH62" s="40" t="s">
        <v>38</v>
      </c>
      <c r="AI62" s="40" t="s">
        <v>39</v>
      </c>
      <c r="AJ62" s="40" t="s">
        <v>40</v>
      </c>
      <c r="AK62" s="40" t="s">
        <v>41</v>
      </c>
      <c r="AL62" s="40" t="s">
        <v>42</v>
      </c>
      <c r="AM62" s="40" t="s">
        <v>43</v>
      </c>
      <c r="AN62" s="40" t="s">
        <v>44</v>
      </c>
      <c r="AO62" s="40" t="s">
        <v>45</v>
      </c>
      <c r="AP62" s="40" t="s">
        <v>46</v>
      </c>
      <c r="AQ62" s="40" t="s">
        <v>47</v>
      </c>
      <c r="AR62" s="40" t="s">
        <v>48</v>
      </c>
      <c r="AS62" s="40" t="s">
        <v>49</v>
      </c>
      <c r="AT62" s="40" t="s">
        <v>50</v>
      </c>
      <c r="AU62" s="40" t="s">
        <v>51</v>
      </c>
      <c r="AV62" s="40" t="s">
        <v>52</v>
      </c>
      <c r="AW62" s="40" t="s">
        <v>53</v>
      </c>
      <c r="AX62" s="40" t="s">
        <v>54</v>
      </c>
      <c r="AY62" s="40" t="s">
        <v>55</v>
      </c>
      <c r="AZ62" s="40" t="s">
        <v>56</v>
      </c>
      <c r="BA62" s="40" t="s">
        <v>57</v>
      </c>
      <c r="BB62" s="40" t="s">
        <v>58</v>
      </c>
      <c r="BC62" s="40" t="s">
        <v>59</v>
      </c>
      <c r="BD62" s="40" t="s">
        <v>60</v>
      </c>
      <c r="BE62" s="40" t="s">
        <v>61</v>
      </c>
      <c r="BF62" s="40" t="s">
        <v>62</v>
      </c>
      <c r="BG62" s="40" t="s">
        <v>63</v>
      </c>
      <c r="BH62" s="40" t="s">
        <v>64</v>
      </c>
      <c r="BI62" s="40" t="s">
        <v>65</v>
      </c>
      <c r="BJ62" s="40" t="s">
        <v>66</v>
      </c>
      <c r="BK62" s="40" t="s">
        <v>67</v>
      </c>
      <c r="BL62" s="40" t="s">
        <v>68</v>
      </c>
      <c r="BM62" s="40" t="s">
        <v>69</v>
      </c>
      <c r="BN62" s="40" t="s">
        <v>70</v>
      </c>
      <c r="BO62" s="40" t="s">
        <v>71</v>
      </c>
      <c r="BP62" s="40" t="s">
        <v>72</v>
      </c>
      <c r="BQ62" s="40" t="s">
        <v>73</v>
      </c>
      <c r="BR62" s="40" t="s">
        <v>99</v>
      </c>
      <c r="BS62" s="40" t="s">
        <v>75</v>
      </c>
      <c r="BT62" s="40" t="s">
        <v>76</v>
      </c>
      <c r="BU62" s="40" t="s">
        <v>77</v>
      </c>
      <c r="BV62" s="40" t="s">
        <v>179</v>
      </c>
      <c r="BW62" s="40" t="s">
        <v>181</v>
      </c>
      <c r="BX62" s="40" t="s">
        <v>78</v>
      </c>
      <c r="BY62" s="40" t="s">
        <v>79</v>
      </c>
      <c r="BZ62" s="40" t="s">
        <v>80</v>
      </c>
      <c r="CA62" s="40" t="s">
        <v>183</v>
      </c>
      <c r="CB62" s="40" t="s">
        <v>94</v>
      </c>
    </row>
    <row r="63" spans="1:84">
      <c r="A63" s="41" t="s">
        <v>81</v>
      </c>
      <c r="B63" s="42"/>
      <c r="C63" s="42"/>
      <c r="D63" s="42"/>
      <c r="E63" s="42"/>
      <c r="F63" s="43">
        <v>3</v>
      </c>
      <c r="G63" s="43">
        <v>14</v>
      </c>
      <c r="H63" s="43">
        <v>28</v>
      </c>
      <c r="I63" s="43">
        <v>51</v>
      </c>
      <c r="J63" s="43">
        <v>63</v>
      </c>
      <c r="K63" s="43">
        <v>86</v>
      </c>
      <c r="L63" s="43">
        <v>75</v>
      </c>
      <c r="M63" s="43">
        <v>104</v>
      </c>
      <c r="N63" s="43">
        <v>131</v>
      </c>
      <c r="O63" s="43">
        <v>153</v>
      </c>
      <c r="P63" s="43">
        <v>129</v>
      </c>
      <c r="Q63" s="43">
        <v>95</v>
      </c>
      <c r="R63" s="43">
        <v>138</v>
      </c>
      <c r="S63" s="43">
        <v>109</v>
      </c>
      <c r="T63" s="43">
        <v>102</v>
      </c>
      <c r="U63" s="43">
        <v>91</v>
      </c>
      <c r="V63" s="43">
        <v>76</v>
      </c>
      <c r="W63" s="43">
        <v>77</v>
      </c>
      <c r="X63" s="43">
        <v>77</v>
      </c>
      <c r="Y63" s="43">
        <v>90</v>
      </c>
      <c r="Z63" s="43">
        <v>74</v>
      </c>
      <c r="AA63" s="43">
        <v>72</v>
      </c>
      <c r="AB63" s="43">
        <v>86</v>
      </c>
      <c r="AC63" s="43">
        <v>61</v>
      </c>
      <c r="AD63" s="43">
        <v>78</v>
      </c>
      <c r="AE63" s="43">
        <v>90</v>
      </c>
      <c r="AF63" s="43">
        <v>70</v>
      </c>
      <c r="AG63" s="43">
        <v>81</v>
      </c>
      <c r="AH63" s="43">
        <v>62</v>
      </c>
      <c r="AI63" s="43">
        <v>79</v>
      </c>
      <c r="AJ63" s="43">
        <v>63</v>
      </c>
      <c r="AK63" s="43">
        <v>66</v>
      </c>
      <c r="AL63" s="43">
        <v>60</v>
      </c>
      <c r="AM63" s="43">
        <v>43</v>
      </c>
      <c r="AN63" s="43">
        <v>48</v>
      </c>
      <c r="AO63" s="43">
        <v>57</v>
      </c>
      <c r="AP63" s="43">
        <v>43</v>
      </c>
      <c r="AQ63" s="43">
        <v>37</v>
      </c>
      <c r="AR63" s="43">
        <v>34</v>
      </c>
      <c r="AS63" s="43">
        <v>28</v>
      </c>
      <c r="AT63" s="43">
        <v>24</v>
      </c>
      <c r="AU63" s="43">
        <v>22</v>
      </c>
      <c r="AV63" s="43">
        <v>18</v>
      </c>
      <c r="AW63" s="43">
        <v>7</v>
      </c>
      <c r="AX63" s="43">
        <v>14</v>
      </c>
      <c r="AY63" s="43">
        <v>7</v>
      </c>
      <c r="AZ63" s="43">
        <v>14</v>
      </c>
      <c r="BA63" s="43">
        <v>1</v>
      </c>
      <c r="BB63" s="43">
        <v>5</v>
      </c>
      <c r="BC63" s="43">
        <v>1</v>
      </c>
      <c r="BD63" s="43">
        <v>2</v>
      </c>
      <c r="BE63" s="43">
        <v>1</v>
      </c>
      <c r="BF63" s="43">
        <v>2</v>
      </c>
      <c r="BG63" s="43">
        <v>1</v>
      </c>
      <c r="BH63" s="42"/>
      <c r="BI63" s="43">
        <v>1</v>
      </c>
      <c r="BJ63" s="42"/>
      <c r="BK63" s="42"/>
      <c r="BL63" s="42"/>
      <c r="BM63" s="43">
        <v>3</v>
      </c>
      <c r="BN63" s="42"/>
      <c r="BO63" s="42"/>
      <c r="BP63" s="42"/>
      <c r="BQ63" s="42"/>
      <c r="BR63" s="42"/>
      <c r="BS63" s="7">
        <v>0</v>
      </c>
      <c r="BT63" s="7">
        <v>0</v>
      </c>
      <c r="BU63" s="7">
        <v>0</v>
      </c>
      <c r="BV63" s="7">
        <v>0</v>
      </c>
      <c r="BW63" s="42"/>
      <c r="BX63" s="43">
        <v>1</v>
      </c>
      <c r="BY63" s="7">
        <v>0</v>
      </c>
      <c r="BZ63" s="7">
        <v>0</v>
      </c>
      <c r="CA63" s="42"/>
      <c r="CB63" s="11">
        <f t="shared" ref="CB63:CB74" si="11">SUM(B63:CA63)</f>
        <v>3048</v>
      </c>
    </row>
    <row r="64" spans="1:84">
      <c r="A64" s="41" t="s">
        <v>82</v>
      </c>
      <c r="B64" s="42"/>
      <c r="C64" s="42"/>
      <c r="D64" s="42"/>
      <c r="E64" s="43">
        <v>1</v>
      </c>
      <c r="F64" s="43">
        <v>3</v>
      </c>
      <c r="G64" s="43">
        <v>10</v>
      </c>
      <c r="H64" s="43">
        <v>19</v>
      </c>
      <c r="I64" s="43">
        <v>28</v>
      </c>
      <c r="J64" s="43">
        <v>39</v>
      </c>
      <c r="K64" s="43">
        <v>35</v>
      </c>
      <c r="L64" s="43">
        <v>53</v>
      </c>
      <c r="M64" s="43">
        <v>50</v>
      </c>
      <c r="N64" s="43">
        <v>56</v>
      </c>
      <c r="O64" s="43">
        <v>44</v>
      </c>
      <c r="P64" s="43">
        <v>49</v>
      </c>
      <c r="Q64" s="43">
        <v>46</v>
      </c>
      <c r="R64" s="43">
        <v>51</v>
      </c>
      <c r="S64" s="43">
        <v>46</v>
      </c>
      <c r="T64" s="43">
        <v>45</v>
      </c>
      <c r="U64" s="43">
        <v>56</v>
      </c>
      <c r="V64" s="43">
        <v>41</v>
      </c>
      <c r="W64" s="43">
        <v>32</v>
      </c>
      <c r="X64" s="43">
        <v>27</v>
      </c>
      <c r="Y64" s="43">
        <v>21</v>
      </c>
      <c r="Z64" s="43">
        <v>35</v>
      </c>
      <c r="AA64" s="43">
        <v>22</v>
      </c>
      <c r="AB64" s="43">
        <v>24</v>
      </c>
      <c r="AC64" s="43">
        <v>37</v>
      </c>
      <c r="AD64" s="43">
        <v>36</v>
      </c>
      <c r="AE64" s="43">
        <v>31</v>
      </c>
      <c r="AF64" s="43">
        <v>27</v>
      </c>
      <c r="AG64" s="43">
        <v>16</v>
      </c>
      <c r="AH64" s="43">
        <v>31</v>
      </c>
      <c r="AI64" s="43">
        <v>27</v>
      </c>
      <c r="AJ64" s="43">
        <v>15</v>
      </c>
      <c r="AK64" s="43">
        <v>18</v>
      </c>
      <c r="AL64" s="43">
        <v>24</v>
      </c>
      <c r="AM64" s="43">
        <v>21</v>
      </c>
      <c r="AN64" s="43">
        <v>20</v>
      </c>
      <c r="AO64" s="43">
        <v>20</v>
      </c>
      <c r="AP64" s="43">
        <v>18</v>
      </c>
      <c r="AQ64" s="43">
        <v>17</v>
      </c>
      <c r="AR64" s="43">
        <v>4</v>
      </c>
      <c r="AS64" s="43">
        <v>9</v>
      </c>
      <c r="AT64" s="43">
        <v>11</v>
      </c>
      <c r="AU64" s="43">
        <v>7</v>
      </c>
      <c r="AV64" s="43">
        <v>6</v>
      </c>
      <c r="AW64" s="43">
        <v>3</v>
      </c>
      <c r="AX64" s="43">
        <v>5</v>
      </c>
      <c r="AY64" s="43">
        <v>2</v>
      </c>
      <c r="AZ64" s="43">
        <v>3</v>
      </c>
      <c r="BA64" s="42"/>
      <c r="BB64" s="43">
        <v>3</v>
      </c>
      <c r="BC64" s="43">
        <v>3</v>
      </c>
      <c r="BD64" s="43">
        <v>1</v>
      </c>
      <c r="BE64" s="43">
        <v>2</v>
      </c>
      <c r="BF64" s="42"/>
      <c r="BG64" s="43">
        <v>2</v>
      </c>
      <c r="BH64" s="42"/>
      <c r="BI64" s="42"/>
      <c r="BJ64" s="43">
        <v>1</v>
      </c>
      <c r="BK64" s="42"/>
      <c r="BL64" s="42"/>
      <c r="BM64" s="43">
        <v>1</v>
      </c>
      <c r="BN64" s="42"/>
      <c r="BO64" s="42"/>
      <c r="BP64" s="42"/>
      <c r="BQ64" s="42"/>
      <c r="BR64" s="42"/>
      <c r="BS64" s="7">
        <v>0</v>
      </c>
      <c r="BT64" s="7">
        <v>0</v>
      </c>
      <c r="BU64" s="7">
        <v>0</v>
      </c>
      <c r="BV64" s="7">
        <v>0</v>
      </c>
      <c r="BW64" s="42"/>
      <c r="BX64" s="42"/>
      <c r="BY64" s="7">
        <v>0</v>
      </c>
      <c r="BZ64" s="7">
        <v>0</v>
      </c>
      <c r="CA64" s="42"/>
      <c r="CB64" s="11">
        <f t="shared" si="11"/>
        <v>1254</v>
      </c>
    </row>
    <row r="65" spans="1:80">
      <c r="A65" s="41" t="s">
        <v>83</v>
      </c>
      <c r="B65" s="42"/>
      <c r="C65" s="42"/>
      <c r="D65" s="43">
        <v>1</v>
      </c>
      <c r="E65" s="43">
        <v>5</v>
      </c>
      <c r="F65" s="43">
        <v>14</v>
      </c>
      <c r="G65" s="43">
        <v>53</v>
      </c>
      <c r="H65" s="43">
        <v>98</v>
      </c>
      <c r="I65" s="43">
        <v>139</v>
      </c>
      <c r="J65" s="43">
        <v>155</v>
      </c>
      <c r="K65" s="43">
        <v>185</v>
      </c>
      <c r="L65" s="43">
        <v>227</v>
      </c>
      <c r="M65" s="43">
        <v>200</v>
      </c>
      <c r="N65" s="43">
        <v>191</v>
      </c>
      <c r="O65" s="43">
        <v>160</v>
      </c>
      <c r="P65" s="43">
        <v>133</v>
      </c>
      <c r="Q65" s="43">
        <v>126</v>
      </c>
      <c r="R65" s="43">
        <v>119</v>
      </c>
      <c r="S65" s="43">
        <v>122</v>
      </c>
      <c r="T65" s="43">
        <v>98</v>
      </c>
      <c r="U65" s="43">
        <v>101</v>
      </c>
      <c r="V65" s="43">
        <v>84</v>
      </c>
      <c r="W65" s="43">
        <v>88</v>
      </c>
      <c r="X65" s="43">
        <v>109</v>
      </c>
      <c r="Y65" s="43">
        <v>90</v>
      </c>
      <c r="Z65" s="43">
        <v>73</v>
      </c>
      <c r="AA65" s="43">
        <v>74</v>
      </c>
      <c r="AB65" s="43">
        <v>87</v>
      </c>
      <c r="AC65" s="43">
        <v>77</v>
      </c>
      <c r="AD65" s="43">
        <v>85</v>
      </c>
      <c r="AE65" s="43">
        <v>78</v>
      </c>
      <c r="AF65" s="43">
        <v>56</v>
      </c>
      <c r="AG65" s="43">
        <v>75</v>
      </c>
      <c r="AH65" s="43">
        <v>92</v>
      </c>
      <c r="AI65" s="43">
        <v>92</v>
      </c>
      <c r="AJ65" s="43">
        <v>87</v>
      </c>
      <c r="AK65" s="43">
        <v>105</v>
      </c>
      <c r="AL65" s="43">
        <v>87</v>
      </c>
      <c r="AM65" s="43">
        <v>67</v>
      </c>
      <c r="AN65" s="43">
        <v>59</v>
      </c>
      <c r="AO65" s="43">
        <v>42</v>
      </c>
      <c r="AP65" s="43">
        <v>60</v>
      </c>
      <c r="AQ65" s="43">
        <v>56</v>
      </c>
      <c r="AR65" s="43">
        <v>56</v>
      </c>
      <c r="AS65" s="43">
        <v>47</v>
      </c>
      <c r="AT65" s="43">
        <v>40</v>
      </c>
      <c r="AU65" s="43">
        <v>32</v>
      </c>
      <c r="AV65" s="43">
        <v>44</v>
      </c>
      <c r="AW65" s="43">
        <v>17</v>
      </c>
      <c r="AX65" s="43">
        <v>23</v>
      </c>
      <c r="AY65" s="43">
        <v>20</v>
      </c>
      <c r="AZ65" s="43">
        <v>16</v>
      </c>
      <c r="BA65" s="43">
        <v>8</v>
      </c>
      <c r="BB65" s="43">
        <v>7</v>
      </c>
      <c r="BC65" s="43">
        <v>8</v>
      </c>
      <c r="BD65" s="43">
        <v>6</v>
      </c>
      <c r="BE65" s="43">
        <v>6</v>
      </c>
      <c r="BF65" s="43">
        <v>5</v>
      </c>
      <c r="BG65" s="43">
        <v>5</v>
      </c>
      <c r="BH65" s="43">
        <v>6</v>
      </c>
      <c r="BI65" s="43">
        <v>3</v>
      </c>
      <c r="BJ65" s="43">
        <v>1</v>
      </c>
      <c r="BK65" s="43">
        <v>1</v>
      </c>
      <c r="BL65" s="43">
        <v>1</v>
      </c>
      <c r="BM65" s="43">
        <v>4</v>
      </c>
      <c r="BN65" s="42"/>
      <c r="BO65" s="43">
        <v>1</v>
      </c>
      <c r="BP65" s="43">
        <v>1</v>
      </c>
      <c r="BQ65" s="42"/>
      <c r="BR65" s="42"/>
      <c r="BS65" s="7">
        <v>0</v>
      </c>
      <c r="BT65" s="7">
        <v>0</v>
      </c>
      <c r="BU65" s="7">
        <v>0</v>
      </c>
      <c r="BV65" s="7">
        <v>0</v>
      </c>
      <c r="BW65" s="42"/>
      <c r="BX65" s="42"/>
      <c r="BY65" s="7">
        <v>0</v>
      </c>
      <c r="BZ65" s="7">
        <v>0</v>
      </c>
      <c r="CA65" s="43">
        <v>1</v>
      </c>
      <c r="CB65" s="11">
        <f t="shared" si="11"/>
        <v>4209</v>
      </c>
    </row>
    <row r="66" spans="1:80">
      <c r="A66" s="41" t="s">
        <v>84</v>
      </c>
      <c r="B66" s="42"/>
      <c r="C66" s="42"/>
      <c r="D66" s="43">
        <v>2</v>
      </c>
      <c r="E66" s="43">
        <v>9</v>
      </c>
      <c r="F66" s="43">
        <v>34</v>
      </c>
      <c r="G66" s="43">
        <v>49</v>
      </c>
      <c r="H66" s="43">
        <v>67</v>
      </c>
      <c r="I66" s="43">
        <v>111</v>
      </c>
      <c r="J66" s="43">
        <v>105</v>
      </c>
      <c r="K66" s="43">
        <v>148</v>
      </c>
      <c r="L66" s="43">
        <v>133</v>
      </c>
      <c r="M66" s="43">
        <v>154</v>
      </c>
      <c r="N66" s="43">
        <v>155</v>
      </c>
      <c r="O66" s="43">
        <v>123</v>
      </c>
      <c r="P66" s="43">
        <v>118</v>
      </c>
      <c r="Q66" s="43">
        <v>86</v>
      </c>
      <c r="R66" s="43">
        <v>98</v>
      </c>
      <c r="S66" s="43">
        <v>79</v>
      </c>
      <c r="T66" s="43">
        <v>87</v>
      </c>
      <c r="U66" s="43">
        <v>101</v>
      </c>
      <c r="V66" s="43">
        <v>65</v>
      </c>
      <c r="W66" s="43">
        <v>76</v>
      </c>
      <c r="X66" s="43">
        <v>67</v>
      </c>
      <c r="Y66" s="43">
        <v>46</v>
      </c>
      <c r="Z66" s="43">
        <v>54</v>
      </c>
      <c r="AA66" s="43">
        <v>41</v>
      </c>
      <c r="AB66" s="43">
        <v>50</v>
      </c>
      <c r="AC66" s="43">
        <v>58</v>
      </c>
      <c r="AD66" s="43">
        <v>47</v>
      </c>
      <c r="AE66" s="43">
        <v>48</v>
      </c>
      <c r="AF66" s="43">
        <v>48</v>
      </c>
      <c r="AG66" s="43">
        <v>56</v>
      </c>
      <c r="AH66" s="43">
        <v>54</v>
      </c>
      <c r="AI66" s="43">
        <v>53</v>
      </c>
      <c r="AJ66" s="43">
        <v>54</v>
      </c>
      <c r="AK66" s="43">
        <v>64</v>
      </c>
      <c r="AL66" s="43">
        <v>43</v>
      </c>
      <c r="AM66" s="43">
        <v>49</v>
      </c>
      <c r="AN66" s="43">
        <v>35</v>
      </c>
      <c r="AO66" s="43">
        <v>41</v>
      </c>
      <c r="AP66" s="43">
        <v>28</v>
      </c>
      <c r="AQ66" s="43">
        <v>22</v>
      </c>
      <c r="AR66" s="43">
        <v>16</v>
      </c>
      <c r="AS66" s="43">
        <v>24</v>
      </c>
      <c r="AT66" s="43">
        <v>27</v>
      </c>
      <c r="AU66" s="43">
        <v>12</v>
      </c>
      <c r="AV66" s="43">
        <v>13</v>
      </c>
      <c r="AW66" s="43">
        <v>17</v>
      </c>
      <c r="AX66" s="43">
        <v>14</v>
      </c>
      <c r="AY66" s="43">
        <v>11</v>
      </c>
      <c r="AZ66" s="43">
        <v>8</v>
      </c>
      <c r="BA66" s="43">
        <v>8</v>
      </c>
      <c r="BB66" s="43">
        <v>12</v>
      </c>
      <c r="BC66" s="43">
        <v>6</v>
      </c>
      <c r="BD66" s="43">
        <v>3</v>
      </c>
      <c r="BE66" s="43">
        <v>3</v>
      </c>
      <c r="BF66" s="43">
        <v>6</v>
      </c>
      <c r="BG66" s="43">
        <v>1</v>
      </c>
      <c r="BH66" s="43">
        <v>1</v>
      </c>
      <c r="BI66" s="43">
        <v>1</v>
      </c>
      <c r="BJ66" s="43">
        <v>1</v>
      </c>
      <c r="BK66" s="43">
        <v>2</v>
      </c>
      <c r="BL66" s="43">
        <v>1</v>
      </c>
      <c r="BM66" s="43">
        <v>1</v>
      </c>
      <c r="BN66" s="42"/>
      <c r="BO66" s="43">
        <v>1</v>
      </c>
      <c r="BP66" s="42"/>
      <c r="BQ66" s="43">
        <v>1</v>
      </c>
      <c r="BR66" s="43">
        <v>1</v>
      </c>
      <c r="BS66" s="7">
        <v>0</v>
      </c>
      <c r="BT66" s="7">
        <v>0</v>
      </c>
      <c r="BU66" s="7">
        <v>0</v>
      </c>
      <c r="BW66" s="42"/>
      <c r="BX66" s="42"/>
      <c r="BY66" s="7">
        <v>0</v>
      </c>
      <c r="BZ66" s="7">
        <v>0</v>
      </c>
      <c r="CA66" s="42"/>
      <c r="CB66" s="11">
        <f t="shared" si="11"/>
        <v>2949</v>
      </c>
    </row>
    <row r="67" spans="1:80">
      <c r="A67" s="41" t="s">
        <v>85</v>
      </c>
      <c r="B67" s="42"/>
      <c r="C67" s="43">
        <v>1</v>
      </c>
      <c r="D67" s="42"/>
      <c r="E67" s="43">
        <v>7</v>
      </c>
      <c r="F67" s="43">
        <v>36</v>
      </c>
      <c r="G67" s="43">
        <v>64</v>
      </c>
      <c r="H67" s="43">
        <v>79</v>
      </c>
      <c r="I67" s="43">
        <v>108</v>
      </c>
      <c r="J67" s="43">
        <v>116</v>
      </c>
      <c r="K67" s="43">
        <v>126</v>
      </c>
      <c r="L67" s="43">
        <v>137</v>
      </c>
      <c r="M67" s="43">
        <v>161</v>
      </c>
      <c r="N67" s="43">
        <v>134</v>
      </c>
      <c r="O67" s="43">
        <v>108</v>
      </c>
      <c r="P67" s="43">
        <v>100</v>
      </c>
      <c r="Q67" s="43">
        <v>106</v>
      </c>
      <c r="R67" s="43">
        <v>83</v>
      </c>
      <c r="S67" s="43">
        <v>112</v>
      </c>
      <c r="T67" s="43">
        <v>88</v>
      </c>
      <c r="U67" s="43">
        <v>76</v>
      </c>
      <c r="V67" s="43">
        <v>81</v>
      </c>
      <c r="W67" s="43">
        <v>73</v>
      </c>
      <c r="X67" s="43">
        <v>59</v>
      </c>
      <c r="Y67" s="43">
        <v>51</v>
      </c>
      <c r="Z67" s="43">
        <v>47</v>
      </c>
      <c r="AA67" s="43">
        <v>50</v>
      </c>
      <c r="AB67" s="43">
        <v>37</v>
      </c>
      <c r="AC67" s="43">
        <v>55</v>
      </c>
      <c r="AD67" s="43">
        <v>40</v>
      </c>
      <c r="AE67" s="43">
        <v>59</v>
      </c>
      <c r="AF67" s="43">
        <v>37</v>
      </c>
      <c r="AG67" s="43">
        <v>51</v>
      </c>
      <c r="AH67" s="43">
        <v>57</v>
      </c>
      <c r="AI67" s="43">
        <v>42</v>
      </c>
      <c r="AJ67" s="43">
        <v>34</v>
      </c>
      <c r="AK67" s="43">
        <v>48</v>
      </c>
      <c r="AL67" s="43">
        <v>43</v>
      </c>
      <c r="AM67" s="43">
        <v>45</v>
      </c>
      <c r="AN67" s="43">
        <v>36</v>
      </c>
      <c r="AO67" s="43">
        <v>25</v>
      </c>
      <c r="AP67" s="43">
        <v>38</v>
      </c>
      <c r="AQ67" s="43">
        <v>24</v>
      </c>
      <c r="AR67" s="43">
        <v>21</v>
      </c>
      <c r="AS67" s="43">
        <v>17</v>
      </c>
      <c r="AT67" s="43">
        <v>13</v>
      </c>
      <c r="AU67" s="43">
        <v>10</v>
      </c>
      <c r="AV67" s="43">
        <v>12</v>
      </c>
      <c r="AW67" s="43">
        <v>10</v>
      </c>
      <c r="AX67" s="43">
        <v>10</v>
      </c>
      <c r="AY67" s="43">
        <v>13</v>
      </c>
      <c r="AZ67" s="43">
        <v>6</v>
      </c>
      <c r="BA67" s="43">
        <v>7</v>
      </c>
      <c r="BB67" s="43">
        <v>2</v>
      </c>
      <c r="BC67" s="43">
        <v>1</v>
      </c>
      <c r="BD67" s="43">
        <v>4</v>
      </c>
      <c r="BE67" s="43">
        <v>3</v>
      </c>
      <c r="BF67" s="43">
        <v>2</v>
      </c>
      <c r="BG67" s="43">
        <v>2</v>
      </c>
      <c r="BH67" s="42"/>
      <c r="BI67" s="43">
        <v>1</v>
      </c>
      <c r="BJ67" s="42"/>
      <c r="BK67" s="43">
        <v>1</v>
      </c>
      <c r="BL67" s="42"/>
      <c r="BM67" s="43">
        <v>1</v>
      </c>
      <c r="BN67" s="43">
        <v>2</v>
      </c>
      <c r="BO67" s="43">
        <v>1</v>
      </c>
      <c r="BP67" s="42"/>
      <c r="BQ67" s="42"/>
      <c r="BR67" s="42"/>
      <c r="BS67" s="7">
        <v>0</v>
      </c>
      <c r="BT67" s="7">
        <v>0</v>
      </c>
      <c r="BU67" s="7">
        <v>0</v>
      </c>
      <c r="BV67" s="7">
        <v>0</v>
      </c>
      <c r="BW67" s="42"/>
      <c r="BX67" s="42"/>
      <c r="BY67" s="7">
        <v>0</v>
      </c>
      <c r="BZ67" s="7">
        <v>0</v>
      </c>
      <c r="CA67" s="42"/>
      <c r="CB67" s="11">
        <f t="shared" si="11"/>
        <v>2813</v>
      </c>
    </row>
    <row r="68" spans="1:80">
      <c r="A68" s="41" t="s">
        <v>86</v>
      </c>
      <c r="B68" s="42"/>
      <c r="C68" s="42"/>
      <c r="D68" s="42"/>
      <c r="E68" s="43">
        <v>3</v>
      </c>
      <c r="F68" s="43">
        <v>4</v>
      </c>
      <c r="G68" s="43">
        <v>21</v>
      </c>
      <c r="H68" s="43">
        <v>33</v>
      </c>
      <c r="I68" s="43">
        <v>54</v>
      </c>
      <c r="J68" s="43">
        <v>45</v>
      </c>
      <c r="K68" s="43">
        <v>54</v>
      </c>
      <c r="L68" s="43">
        <v>44</v>
      </c>
      <c r="M68" s="43">
        <v>43</v>
      </c>
      <c r="N68" s="43">
        <v>57</v>
      </c>
      <c r="O68" s="43">
        <v>49</v>
      </c>
      <c r="P68" s="43">
        <v>42</v>
      </c>
      <c r="Q68" s="43">
        <v>48</v>
      </c>
      <c r="R68" s="43">
        <v>46</v>
      </c>
      <c r="S68" s="43">
        <v>59</v>
      </c>
      <c r="T68" s="43">
        <v>45</v>
      </c>
      <c r="U68" s="43">
        <v>32</v>
      </c>
      <c r="V68" s="43">
        <v>56</v>
      </c>
      <c r="W68" s="43">
        <v>41</v>
      </c>
      <c r="X68" s="43">
        <v>36</v>
      </c>
      <c r="Y68" s="43">
        <v>35</v>
      </c>
      <c r="Z68" s="43">
        <v>33</v>
      </c>
      <c r="AA68" s="43">
        <v>28</v>
      </c>
      <c r="AB68" s="43">
        <v>19</v>
      </c>
      <c r="AC68" s="43">
        <v>25</v>
      </c>
      <c r="AD68" s="43">
        <v>40</v>
      </c>
      <c r="AE68" s="43">
        <v>30</v>
      </c>
      <c r="AF68" s="43">
        <v>27</v>
      </c>
      <c r="AG68" s="43">
        <v>25</v>
      </c>
      <c r="AH68" s="43">
        <v>20</v>
      </c>
      <c r="AI68" s="43">
        <v>30</v>
      </c>
      <c r="AJ68" s="43">
        <v>22</v>
      </c>
      <c r="AK68" s="43">
        <v>28</v>
      </c>
      <c r="AL68" s="43">
        <v>23</v>
      </c>
      <c r="AM68" s="43">
        <v>18</v>
      </c>
      <c r="AN68" s="43">
        <v>31</v>
      </c>
      <c r="AO68" s="43">
        <v>25</v>
      </c>
      <c r="AP68" s="43">
        <v>16</v>
      </c>
      <c r="AQ68" s="43">
        <v>23</v>
      </c>
      <c r="AR68" s="43">
        <v>9</v>
      </c>
      <c r="AS68" s="43">
        <v>10</v>
      </c>
      <c r="AT68" s="43">
        <v>8</v>
      </c>
      <c r="AU68" s="43">
        <v>9</v>
      </c>
      <c r="AV68" s="43">
        <v>1</v>
      </c>
      <c r="AW68" s="43">
        <v>3</v>
      </c>
      <c r="AX68" s="43">
        <v>4</v>
      </c>
      <c r="AY68" s="43">
        <v>6</v>
      </c>
      <c r="AZ68" s="43">
        <v>4</v>
      </c>
      <c r="BA68" s="43">
        <v>1</v>
      </c>
      <c r="BB68" s="43">
        <v>2</v>
      </c>
      <c r="BC68" s="43">
        <v>2</v>
      </c>
      <c r="BD68" s="43">
        <v>5</v>
      </c>
      <c r="BE68" s="43">
        <v>2</v>
      </c>
      <c r="BF68" s="43">
        <v>1</v>
      </c>
      <c r="BG68" s="42"/>
      <c r="BH68" s="42"/>
      <c r="BI68" s="42"/>
      <c r="BJ68" s="43">
        <v>1</v>
      </c>
      <c r="BK68" s="42"/>
      <c r="BL68" s="42"/>
      <c r="BM68" s="42"/>
      <c r="BN68" s="42"/>
      <c r="BO68" s="42"/>
      <c r="BP68" s="42"/>
      <c r="BQ68" s="42"/>
      <c r="BR68" s="42"/>
      <c r="BS68" s="7">
        <v>0</v>
      </c>
      <c r="BT68" s="7">
        <v>0</v>
      </c>
      <c r="BU68" s="7">
        <v>0</v>
      </c>
      <c r="BV68" s="7">
        <v>0</v>
      </c>
      <c r="BW68" s="42"/>
      <c r="BX68" s="42"/>
      <c r="BY68" s="7">
        <v>0</v>
      </c>
      <c r="BZ68" s="7">
        <v>0</v>
      </c>
      <c r="CA68" s="42"/>
      <c r="CB68" s="11">
        <f t="shared" si="11"/>
        <v>1378</v>
      </c>
    </row>
    <row r="69" spans="1:80">
      <c r="A69" s="41" t="s">
        <v>87</v>
      </c>
      <c r="B69" s="42"/>
      <c r="C69" s="42"/>
      <c r="D69" s="42"/>
      <c r="E69" s="42"/>
      <c r="F69" s="42"/>
      <c r="G69" s="43">
        <v>6</v>
      </c>
      <c r="H69" s="43">
        <v>13</v>
      </c>
      <c r="I69" s="43">
        <v>9</v>
      </c>
      <c r="J69" s="43">
        <v>30</v>
      </c>
      <c r="K69" s="43">
        <v>33</v>
      </c>
      <c r="L69" s="43">
        <v>41</v>
      </c>
      <c r="M69" s="43">
        <v>65</v>
      </c>
      <c r="N69" s="43">
        <v>62</v>
      </c>
      <c r="O69" s="43">
        <v>52</v>
      </c>
      <c r="P69" s="43">
        <v>45</v>
      </c>
      <c r="Q69" s="43">
        <v>45</v>
      </c>
      <c r="R69" s="43">
        <v>35</v>
      </c>
      <c r="S69" s="43">
        <v>37</v>
      </c>
      <c r="T69" s="43">
        <v>52</v>
      </c>
      <c r="U69" s="43">
        <v>40</v>
      </c>
      <c r="V69" s="43">
        <v>29</v>
      </c>
      <c r="W69" s="43">
        <v>30</v>
      </c>
      <c r="X69" s="43">
        <v>23</v>
      </c>
      <c r="Y69" s="43">
        <v>16</v>
      </c>
      <c r="Z69" s="43">
        <v>19</v>
      </c>
      <c r="AA69" s="43">
        <v>17</v>
      </c>
      <c r="AB69" s="43">
        <v>21</v>
      </c>
      <c r="AC69" s="43">
        <v>18</v>
      </c>
      <c r="AD69" s="43">
        <v>20</v>
      </c>
      <c r="AE69" s="43">
        <v>24</v>
      </c>
      <c r="AF69" s="43">
        <v>23</v>
      </c>
      <c r="AG69" s="43">
        <v>13</v>
      </c>
      <c r="AH69" s="43">
        <v>15</v>
      </c>
      <c r="AI69" s="43">
        <v>25</v>
      </c>
      <c r="AJ69" s="43">
        <v>22</v>
      </c>
      <c r="AK69" s="43">
        <v>21</v>
      </c>
      <c r="AL69" s="43">
        <v>22</v>
      </c>
      <c r="AM69" s="43">
        <v>16</v>
      </c>
      <c r="AN69" s="43">
        <v>12</v>
      </c>
      <c r="AO69" s="43">
        <v>13</v>
      </c>
      <c r="AP69" s="43">
        <v>15</v>
      </c>
      <c r="AQ69" s="43">
        <v>21</v>
      </c>
      <c r="AR69" s="43">
        <v>11</v>
      </c>
      <c r="AS69" s="43">
        <v>11</v>
      </c>
      <c r="AT69" s="43">
        <v>8</v>
      </c>
      <c r="AU69" s="43">
        <v>4</v>
      </c>
      <c r="AV69" s="43">
        <v>7</v>
      </c>
      <c r="AW69" s="43">
        <v>3</v>
      </c>
      <c r="AX69" s="43">
        <v>4</v>
      </c>
      <c r="AY69" s="43">
        <v>4</v>
      </c>
      <c r="AZ69" s="43">
        <v>2</v>
      </c>
      <c r="BA69" s="43">
        <v>2</v>
      </c>
      <c r="BB69" s="43">
        <v>5</v>
      </c>
      <c r="BC69" s="43">
        <v>3</v>
      </c>
      <c r="BD69" s="43">
        <v>1</v>
      </c>
      <c r="BE69" s="43">
        <v>1</v>
      </c>
      <c r="BF69" s="43">
        <v>1</v>
      </c>
      <c r="BG69" s="43">
        <v>2</v>
      </c>
      <c r="BH69" s="43">
        <v>1</v>
      </c>
      <c r="BI69" s="43">
        <v>1</v>
      </c>
      <c r="BJ69" s="43">
        <v>1</v>
      </c>
      <c r="BK69" s="43">
        <v>1</v>
      </c>
      <c r="BL69" s="42"/>
      <c r="BM69" s="42"/>
      <c r="BN69" s="42"/>
      <c r="BO69" s="42"/>
      <c r="BP69" s="42"/>
      <c r="BQ69" s="42"/>
      <c r="BR69" s="42"/>
      <c r="BS69" s="7">
        <v>0</v>
      </c>
      <c r="BT69" s="7">
        <v>0</v>
      </c>
      <c r="BU69" s="7">
        <v>0</v>
      </c>
      <c r="BV69" s="7">
        <v>0</v>
      </c>
      <c r="BW69" s="42"/>
      <c r="BX69" s="42"/>
      <c r="BY69" s="7">
        <v>0</v>
      </c>
      <c r="BZ69" s="7">
        <v>0</v>
      </c>
      <c r="CA69" s="42"/>
      <c r="CB69" s="11">
        <f t="shared" si="11"/>
        <v>1073</v>
      </c>
    </row>
    <row r="70" spans="1:80">
      <c r="A70" s="41" t="s">
        <v>88</v>
      </c>
      <c r="B70" s="43">
        <v>1</v>
      </c>
      <c r="C70" s="42"/>
      <c r="D70" s="43">
        <v>2</v>
      </c>
      <c r="E70" s="43">
        <v>1</v>
      </c>
      <c r="F70" s="43">
        <v>3</v>
      </c>
      <c r="G70" s="43">
        <v>13</v>
      </c>
      <c r="H70" s="43">
        <v>31</v>
      </c>
      <c r="I70" s="43">
        <v>38</v>
      </c>
      <c r="J70" s="43">
        <v>47</v>
      </c>
      <c r="K70" s="43">
        <v>60</v>
      </c>
      <c r="L70" s="43">
        <v>58</v>
      </c>
      <c r="M70" s="43">
        <v>71</v>
      </c>
      <c r="N70" s="43">
        <v>81</v>
      </c>
      <c r="O70" s="43">
        <v>90</v>
      </c>
      <c r="P70" s="43">
        <v>69</v>
      </c>
      <c r="Q70" s="43">
        <v>62</v>
      </c>
      <c r="R70" s="43">
        <v>63</v>
      </c>
      <c r="S70" s="43">
        <v>60</v>
      </c>
      <c r="T70" s="43">
        <v>58</v>
      </c>
      <c r="U70" s="43">
        <v>60</v>
      </c>
      <c r="V70" s="43">
        <v>62</v>
      </c>
      <c r="W70" s="43">
        <v>47</v>
      </c>
      <c r="X70" s="43">
        <v>50</v>
      </c>
      <c r="Y70" s="43">
        <v>54</v>
      </c>
      <c r="Z70" s="43">
        <v>49</v>
      </c>
      <c r="AA70" s="43">
        <v>28</v>
      </c>
      <c r="AB70" s="43">
        <v>34</v>
      </c>
      <c r="AC70" s="43">
        <v>38</v>
      </c>
      <c r="AD70" s="43">
        <v>35</v>
      </c>
      <c r="AE70" s="43">
        <v>50</v>
      </c>
      <c r="AF70" s="43">
        <v>45</v>
      </c>
      <c r="AG70" s="43">
        <v>44</v>
      </c>
      <c r="AH70" s="43">
        <v>57</v>
      </c>
      <c r="AI70" s="43">
        <v>51</v>
      </c>
      <c r="AJ70" s="43">
        <v>59</v>
      </c>
      <c r="AK70" s="43">
        <v>46</v>
      </c>
      <c r="AL70" s="43">
        <v>48</v>
      </c>
      <c r="AM70" s="43">
        <v>51</v>
      </c>
      <c r="AN70" s="43">
        <v>46</v>
      </c>
      <c r="AO70" s="43">
        <v>43</v>
      </c>
      <c r="AP70" s="43">
        <v>31</v>
      </c>
      <c r="AQ70" s="43">
        <v>34</v>
      </c>
      <c r="AR70" s="43">
        <v>28</v>
      </c>
      <c r="AS70" s="43">
        <v>26</v>
      </c>
      <c r="AT70" s="43">
        <v>15</v>
      </c>
      <c r="AU70" s="43">
        <v>18</v>
      </c>
      <c r="AV70" s="43">
        <v>19</v>
      </c>
      <c r="AW70" s="43">
        <v>12</v>
      </c>
      <c r="AX70" s="43">
        <v>4</v>
      </c>
      <c r="AY70" s="43">
        <v>9</v>
      </c>
      <c r="AZ70" s="43">
        <v>9</v>
      </c>
      <c r="BA70" s="43">
        <v>5</v>
      </c>
      <c r="BB70" s="43">
        <v>5</v>
      </c>
      <c r="BC70" s="43">
        <v>4</v>
      </c>
      <c r="BD70" s="43">
        <v>3</v>
      </c>
      <c r="BE70" s="43">
        <v>4</v>
      </c>
      <c r="BF70" s="43">
        <v>2</v>
      </c>
      <c r="BG70" s="42"/>
      <c r="BH70" s="43">
        <v>2</v>
      </c>
      <c r="BI70" s="43">
        <v>5</v>
      </c>
      <c r="BJ70" s="43">
        <v>2</v>
      </c>
      <c r="BK70" s="43">
        <v>2</v>
      </c>
      <c r="BL70" s="42"/>
      <c r="BM70" s="42"/>
      <c r="BN70" s="43">
        <v>1</v>
      </c>
      <c r="BO70" s="43">
        <v>1</v>
      </c>
      <c r="BP70" s="43">
        <v>1</v>
      </c>
      <c r="BQ70" s="42"/>
      <c r="BR70" s="42"/>
      <c r="BS70" s="7">
        <v>0</v>
      </c>
      <c r="BT70" s="7">
        <v>0</v>
      </c>
      <c r="BU70" s="7">
        <v>0</v>
      </c>
      <c r="BV70" s="7">
        <v>0</v>
      </c>
      <c r="BW70" s="43">
        <v>1</v>
      </c>
      <c r="BX70" s="42"/>
      <c r="BY70" s="7">
        <v>0</v>
      </c>
      <c r="BZ70" s="7">
        <v>0</v>
      </c>
      <c r="CA70" s="42"/>
      <c r="CB70" s="11">
        <f t="shared" si="11"/>
        <v>2048</v>
      </c>
    </row>
    <row r="71" spans="1:80">
      <c r="A71" s="41" t="s">
        <v>89</v>
      </c>
      <c r="B71" s="42"/>
      <c r="C71" s="42"/>
      <c r="D71" s="43">
        <v>1</v>
      </c>
      <c r="E71" s="43">
        <v>2</v>
      </c>
      <c r="F71" s="43">
        <v>5</v>
      </c>
      <c r="G71" s="43">
        <v>6</v>
      </c>
      <c r="H71" s="43">
        <v>8</v>
      </c>
      <c r="I71" s="43">
        <v>20</v>
      </c>
      <c r="J71" s="43">
        <v>52</v>
      </c>
      <c r="K71" s="43">
        <v>48</v>
      </c>
      <c r="L71" s="43">
        <v>46</v>
      </c>
      <c r="M71" s="43">
        <v>49</v>
      </c>
      <c r="N71" s="43">
        <v>58</v>
      </c>
      <c r="O71" s="43">
        <v>43</v>
      </c>
      <c r="P71" s="43">
        <v>38</v>
      </c>
      <c r="Q71" s="43">
        <v>27</v>
      </c>
      <c r="R71" s="43">
        <v>32</v>
      </c>
      <c r="S71" s="43">
        <v>30</v>
      </c>
      <c r="T71" s="43">
        <v>24</v>
      </c>
      <c r="U71" s="43">
        <v>31</v>
      </c>
      <c r="V71" s="43">
        <v>27</v>
      </c>
      <c r="W71" s="43">
        <v>27</v>
      </c>
      <c r="X71" s="43">
        <v>22</v>
      </c>
      <c r="Y71" s="43">
        <v>22</v>
      </c>
      <c r="Z71" s="43">
        <v>23</v>
      </c>
      <c r="AA71" s="43">
        <v>17</v>
      </c>
      <c r="AB71" s="43">
        <v>19</v>
      </c>
      <c r="AC71" s="43">
        <v>21</v>
      </c>
      <c r="AD71" s="43">
        <v>23</v>
      </c>
      <c r="AE71" s="43">
        <v>17</v>
      </c>
      <c r="AF71" s="43">
        <v>16</v>
      </c>
      <c r="AG71" s="43">
        <v>15</v>
      </c>
      <c r="AH71" s="43">
        <v>15</v>
      </c>
      <c r="AI71" s="43">
        <v>19</v>
      </c>
      <c r="AJ71" s="43">
        <v>18</v>
      </c>
      <c r="AK71" s="43">
        <v>14</v>
      </c>
      <c r="AL71" s="43">
        <v>24</v>
      </c>
      <c r="AM71" s="43">
        <v>16</v>
      </c>
      <c r="AN71" s="43">
        <v>16</v>
      </c>
      <c r="AO71" s="43">
        <v>12</v>
      </c>
      <c r="AP71" s="43">
        <v>13</v>
      </c>
      <c r="AQ71" s="43">
        <v>7</v>
      </c>
      <c r="AR71" s="43">
        <v>8</v>
      </c>
      <c r="AS71" s="43">
        <v>9</v>
      </c>
      <c r="AT71" s="43">
        <v>6</v>
      </c>
      <c r="AU71" s="43">
        <v>9</v>
      </c>
      <c r="AV71" s="43">
        <v>8</v>
      </c>
      <c r="AW71" s="43">
        <v>3</v>
      </c>
      <c r="AX71" s="43">
        <v>6</v>
      </c>
      <c r="AY71" s="43">
        <v>6</v>
      </c>
      <c r="AZ71" s="43">
        <v>5</v>
      </c>
      <c r="BA71" s="43">
        <v>1</v>
      </c>
      <c r="BB71" s="42"/>
      <c r="BC71" s="43">
        <v>1</v>
      </c>
      <c r="BD71" s="43">
        <v>2</v>
      </c>
      <c r="BE71" s="42"/>
      <c r="BF71" s="43">
        <v>1</v>
      </c>
      <c r="BG71" s="43">
        <v>1</v>
      </c>
      <c r="BH71" s="42"/>
      <c r="BI71" s="42"/>
      <c r="BJ71" s="42"/>
      <c r="BK71" s="43">
        <v>1</v>
      </c>
      <c r="BL71" s="42"/>
      <c r="BM71" s="43">
        <v>1</v>
      </c>
      <c r="BN71" s="42"/>
      <c r="BO71" s="42"/>
      <c r="BP71" s="43">
        <v>1</v>
      </c>
      <c r="BQ71" s="42"/>
      <c r="BR71" s="42"/>
      <c r="BS71" s="7">
        <v>0</v>
      </c>
      <c r="BT71" s="7">
        <v>0</v>
      </c>
      <c r="BU71" s="7">
        <v>0</v>
      </c>
      <c r="BV71" s="7">
        <v>0</v>
      </c>
      <c r="BW71" s="42"/>
      <c r="BX71" s="42"/>
      <c r="BY71" s="7">
        <v>0</v>
      </c>
      <c r="BZ71" s="7">
        <v>0</v>
      </c>
      <c r="CA71" s="42"/>
      <c r="CB71" s="11">
        <f t="shared" si="11"/>
        <v>992</v>
      </c>
    </row>
    <row r="72" spans="1:80">
      <c r="A72" s="41" t="s">
        <v>90</v>
      </c>
      <c r="B72" s="42"/>
      <c r="C72" s="42"/>
      <c r="D72" s="42"/>
      <c r="E72" s="42"/>
      <c r="F72" s="43">
        <v>7</v>
      </c>
      <c r="G72" s="43">
        <v>20</v>
      </c>
      <c r="H72" s="43">
        <v>43</v>
      </c>
      <c r="I72" s="43">
        <v>35</v>
      </c>
      <c r="J72" s="43">
        <v>49</v>
      </c>
      <c r="K72" s="43">
        <v>63</v>
      </c>
      <c r="L72" s="43">
        <v>51</v>
      </c>
      <c r="M72" s="43">
        <v>51</v>
      </c>
      <c r="N72" s="43">
        <v>51</v>
      </c>
      <c r="O72" s="43">
        <v>41</v>
      </c>
      <c r="P72" s="43">
        <v>43</v>
      </c>
      <c r="Q72" s="43">
        <v>21</v>
      </c>
      <c r="R72" s="43">
        <v>32</v>
      </c>
      <c r="S72" s="43">
        <v>36</v>
      </c>
      <c r="T72" s="43">
        <v>39</v>
      </c>
      <c r="U72" s="43">
        <v>18</v>
      </c>
      <c r="V72" s="43">
        <v>19</v>
      </c>
      <c r="W72" s="43">
        <v>20</v>
      </c>
      <c r="X72" s="43">
        <v>24</v>
      </c>
      <c r="Y72" s="43">
        <v>12</v>
      </c>
      <c r="Z72" s="43">
        <v>19</v>
      </c>
      <c r="AA72" s="43">
        <v>9</v>
      </c>
      <c r="AB72" s="43">
        <v>20</v>
      </c>
      <c r="AC72" s="43">
        <v>9</v>
      </c>
      <c r="AD72" s="43">
        <v>13</v>
      </c>
      <c r="AE72" s="43">
        <v>27</v>
      </c>
      <c r="AF72" s="43">
        <v>16</v>
      </c>
      <c r="AG72" s="43">
        <v>9</v>
      </c>
      <c r="AH72" s="43">
        <v>21</v>
      </c>
      <c r="AI72" s="43">
        <v>17</v>
      </c>
      <c r="AJ72" s="43">
        <v>19</v>
      </c>
      <c r="AK72" s="43">
        <v>16</v>
      </c>
      <c r="AL72" s="43">
        <v>21</v>
      </c>
      <c r="AM72" s="43">
        <v>13</v>
      </c>
      <c r="AN72" s="43">
        <v>18</v>
      </c>
      <c r="AO72" s="43">
        <v>11</v>
      </c>
      <c r="AP72" s="43">
        <v>9</v>
      </c>
      <c r="AQ72" s="43">
        <v>13</v>
      </c>
      <c r="AR72" s="43">
        <v>6</v>
      </c>
      <c r="AS72" s="43">
        <v>11</v>
      </c>
      <c r="AT72" s="43">
        <v>5</v>
      </c>
      <c r="AU72" s="43">
        <v>4</v>
      </c>
      <c r="AV72" s="43">
        <v>7</v>
      </c>
      <c r="AW72" s="43">
        <v>1</v>
      </c>
      <c r="AX72" s="43">
        <v>2</v>
      </c>
      <c r="AY72" s="43">
        <v>4</v>
      </c>
      <c r="AZ72" s="43">
        <v>6</v>
      </c>
      <c r="BA72" s="43">
        <v>1</v>
      </c>
      <c r="BB72" s="43">
        <v>1</v>
      </c>
      <c r="BC72" s="43">
        <v>2</v>
      </c>
      <c r="BD72" s="43">
        <v>1</v>
      </c>
      <c r="BE72" s="43">
        <v>2</v>
      </c>
      <c r="BF72" s="43">
        <v>3</v>
      </c>
      <c r="BG72" s="43">
        <v>1</v>
      </c>
      <c r="BH72" s="42"/>
      <c r="BI72" s="42"/>
      <c r="BJ72" s="42"/>
      <c r="BK72" s="42"/>
      <c r="BL72" s="43">
        <v>2</v>
      </c>
      <c r="BM72" s="42"/>
      <c r="BN72" s="42"/>
      <c r="BO72" s="42"/>
      <c r="BP72" s="42"/>
      <c r="BQ72" s="42"/>
      <c r="BR72" s="42"/>
      <c r="BS72" s="7">
        <v>0</v>
      </c>
      <c r="BT72" s="7">
        <v>0</v>
      </c>
      <c r="BU72" s="7">
        <v>0</v>
      </c>
      <c r="BV72" s="7">
        <v>0</v>
      </c>
      <c r="BW72" s="42"/>
      <c r="BX72" s="42"/>
      <c r="BY72" s="7">
        <v>0</v>
      </c>
      <c r="BZ72" s="7">
        <v>0</v>
      </c>
      <c r="CA72" s="42"/>
      <c r="CB72" s="11">
        <f t="shared" si="11"/>
        <v>1014</v>
      </c>
    </row>
    <row r="73" spans="1:80">
      <c r="A73" s="41" t="s">
        <v>91</v>
      </c>
      <c r="B73" s="42"/>
      <c r="C73" s="42"/>
      <c r="D73" s="42"/>
      <c r="E73" s="43">
        <v>6</v>
      </c>
      <c r="F73" s="43">
        <v>7</v>
      </c>
      <c r="G73" s="43">
        <v>10</v>
      </c>
      <c r="H73" s="43">
        <v>27</v>
      </c>
      <c r="I73" s="43">
        <v>19</v>
      </c>
      <c r="J73" s="43">
        <v>36</v>
      </c>
      <c r="K73" s="43">
        <v>29</v>
      </c>
      <c r="L73" s="43">
        <v>32</v>
      </c>
      <c r="M73" s="43">
        <v>31</v>
      </c>
      <c r="N73" s="43">
        <v>36</v>
      </c>
      <c r="O73" s="43">
        <v>36</v>
      </c>
      <c r="P73" s="43">
        <v>17</v>
      </c>
      <c r="Q73" s="43">
        <v>30</v>
      </c>
      <c r="R73" s="43">
        <v>28</v>
      </c>
      <c r="S73" s="43">
        <v>20</v>
      </c>
      <c r="T73" s="43">
        <v>25</v>
      </c>
      <c r="U73" s="43">
        <v>12</v>
      </c>
      <c r="V73" s="43">
        <v>14</v>
      </c>
      <c r="W73" s="43">
        <v>25</v>
      </c>
      <c r="X73" s="43">
        <v>20</v>
      </c>
      <c r="Y73" s="43">
        <v>17</v>
      </c>
      <c r="Z73" s="43">
        <v>10</v>
      </c>
      <c r="AA73" s="43">
        <v>9</v>
      </c>
      <c r="AB73" s="43">
        <v>13</v>
      </c>
      <c r="AC73" s="43">
        <v>7</v>
      </c>
      <c r="AD73" s="43">
        <v>19</v>
      </c>
      <c r="AE73" s="43">
        <v>15</v>
      </c>
      <c r="AF73" s="43">
        <v>20</v>
      </c>
      <c r="AG73" s="43">
        <v>7</v>
      </c>
      <c r="AH73" s="43">
        <v>9</v>
      </c>
      <c r="AI73" s="43">
        <v>9</v>
      </c>
      <c r="AJ73" s="43">
        <v>6</v>
      </c>
      <c r="AK73" s="43">
        <v>19</v>
      </c>
      <c r="AL73" s="43">
        <v>6</v>
      </c>
      <c r="AM73" s="43">
        <v>13</v>
      </c>
      <c r="AN73" s="43">
        <v>7</v>
      </c>
      <c r="AO73" s="43">
        <v>11</v>
      </c>
      <c r="AP73" s="43">
        <v>13</v>
      </c>
      <c r="AQ73" s="43">
        <v>5</v>
      </c>
      <c r="AR73" s="43">
        <v>9</v>
      </c>
      <c r="AS73" s="43">
        <v>9</v>
      </c>
      <c r="AT73" s="43">
        <v>3</v>
      </c>
      <c r="AU73" s="43">
        <v>6</v>
      </c>
      <c r="AV73" s="43">
        <v>2</v>
      </c>
      <c r="AW73" s="43">
        <v>4</v>
      </c>
      <c r="AX73" s="42"/>
      <c r="AY73" s="43">
        <v>3</v>
      </c>
      <c r="AZ73" s="43">
        <v>4</v>
      </c>
      <c r="BA73" s="42"/>
      <c r="BB73" s="43">
        <v>1</v>
      </c>
      <c r="BC73" s="42"/>
      <c r="BD73" s="42"/>
      <c r="BE73" s="42"/>
      <c r="BF73" s="42"/>
      <c r="BG73" s="43">
        <v>1</v>
      </c>
      <c r="BH73" s="43">
        <v>1</v>
      </c>
      <c r="BI73" s="42"/>
      <c r="BJ73" s="42"/>
      <c r="BK73" s="42"/>
      <c r="BL73" s="42"/>
      <c r="BM73" s="42"/>
      <c r="BN73" s="43">
        <v>1</v>
      </c>
      <c r="BO73" s="42"/>
      <c r="BP73" s="42"/>
      <c r="BQ73" s="42"/>
      <c r="BR73" s="42"/>
      <c r="BS73" s="7">
        <v>0</v>
      </c>
      <c r="BT73" s="7">
        <v>0</v>
      </c>
      <c r="BU73" s="7">
        <v>0</v>
      </c>
      <c r="BV73" s="7">
        <v>0</v>
      </c>
      <c r="BW73" s="42"/>
      <c r="BX73" s="42"/>
      <c r="BY73" s="7">
        <v>0</v>
      </c>
      <c r="BZ73" s="7">
        <v>0</v>
      </c>
      <c r="CA73" s="42"/>
      <c r="CB73" s="11">
        <f t="shared" si="11"/>
        <v>719</v>
      </c>
    </row>
    <row r="74" spans="1:80">
      <c r="A74" s="30" t="s">
        <v>95</v>
      </c>
      <c r="B74" s="11">
        <f>SUM(B63:B73)</f>
        <v>1</v>
      </c>
      <c r="C74" s="11">
        <f t="shared" ref="C74:BN74" si="12">SUM(C63:C73)</f>
        <v>1</v>
      </c>
      <c r="D74" s="11">
        <f t="shared" si="12"/>
        <v>6</v>
      </c>
      <c r="E74" s="11">
        <f t="shared" si="12"/>
        <v>34</v>
      </c>
      <c r="F74" s="11">
        <f t="shared" si="12"/>
        <v>116</v>
      </c>
      <c r="G74" s="11">
        <f t="shared" si="12"/>
        <v>266</v>
      </c>
      <c r="H74" s="11">
        <f t="shared" si="12"/>
        <v>446</v>
      </c>
      <c r="I74" s="11">
        <f t="shared" si="12"/>
        <v>612</v>
      </c>
      <c r="J74" s="11">
        <f t="shared" si="12"/>
        <v>737</v>
      </c>
      <c r="K74" s="11">
        <f t="shared" si="12"/>
        <v>867</v>
      </c>
      <c r="L74" s="11">
        <f t="shared" si="12"/>
        <v>897</v>
      </c>
      <c r="M74" s="11">
        <f t="shared" si="12"/>
        <v>979</v>
      </c>
      <c r="N74" s="11">
        <f t="shared" si="12"/>
        <v>1012</v>
      </c>
      <c r="O74" s="11">
        <f t="shared" si="12"/>
        <v>899</v>
      </c>
      <c r="P74" s="11">
        <f t="shared" si="12"/>
        <v>783</v>
      </c>
      <c r="Q74" s="11">
        <f t="shared" si="12"/>
        <v>692</v>
      </c>
      <c r="R74" s="11">
        <f t="shared" si="12"/>
        <v>725</v>
      </c>
      <c r="S74" s="11">
        <f t="shared" si="12"/>
        <v>710</v>
      </c>
      <c r="T74" s="11">
        <f t="shared" si="12"/>
        <v>663</v>
      </c>
      <c r="U74" s="11">
        <f t="shared" si="12"/>
        <v>618</v>
      </c>
      <c r="V74" s="11">
        <f t="shared" si="12"/>
        <v>554</v>
      </c>
      <c r="W74" s="11">
        <f t="shared" si="12"/>
        <v>536</v>
      </c>
      <c r="X74" s="11">
        <f t="shared" si="12"/>
        <v>514</v>
      </c>
      <c r="Y74" s="11">
        <f t="shared" si="12"/>
        <v>454</v>
      </c>
      <c r="Z74" s="11">
        <f t="shared" si="12"/>
        <v>436</v>
      </c>
      <c r="AA74" s="11">
        <f t="shared" si="12"/>
        <v>367</v>
      </c>
      <c r="AB74" s="11">
        <f t="shared" si="12"/>
        <v>410</v>
      </c>
      <c r="AC74" s="11">
        <f t="shared" si="12"/>
        <v>406</v>
      </c>
      <c r="AD74" s="11">
        <f t="shared" si="12"/>
        <v>436</v>
      </c>
      <c r="AE74" s="11">
        <f t="shared" si="12"/>
        <v>469</v>
      </c>
      <c r="AF74" s="11">
        <f t="shared" si="12"/>
        <v>385</v>
      </c>
      <c r="AG74" s="11">
        <f t="shared" si="12"/>
        <v>392</v>
      </c>
      <c r="AH74" s="11">
        <f t="shared" si="12"/>
        <v>433</v>
      </c>
      <c r="AI74" s="11">
        <f t="shared" si="12"/>
        <v>444</v>
      </c>
      <c r="AJ74" s="11">
        <f t="shared" si="12"/>
        <v>399</v>
      </c>
      <c r="AK74" s="11">
        <f t="shared" si="12"/>
        <v>445</v>
      </c>
      <c r="AL74" s="11">
        <f t="shared" si="12"/>
        <v>401</v>
      </c>
      <c r="AM74" s="11">
        <f t="shared" si="12"/>
        <v>352</v>
      </c>
      <c r="AN74" s="11">
        <f t="shared" si="12"/>
        <v>328</v>
      </c>
      <c r="AO74" s="11">
        <f t="shared" si="12"/>
        <v>300</v>
      </c>
      <c r="AP74" s="11">
        <f t="shared" si="12"/>
        <v>284</v>
      </c>
      <c r="AQ74" s="11">
        <f t="shared" si="12"/>
        <v>259</v>
      </c>
      <c r="AR74" s="11">
        <f t="shared" si="12"/>
        <v>202</v>
      </c>
      <c r="AS74" s="11">
        <f t="shared" si="12"/>
        <v>201</v>
      </c>
      <c r="AT74" s="11">
        <f t="shared" si="12"/>
        <v>160</v>
      </c>
      <c r="AU74" s="11">
        <f t="shared" si="12"/>
        <v>133</v>
      </c>
      <c r="AV74" s="11">
        <f t="shared" si="12"/>
        <v>137</v>
      </c>
      <c r="AW74" s="11">
        <f t="shared" si="12"/>
        <v>80</v>
      </c>
      <c r="AX74" s="11">
        <f t="shared" si="12"/>
        <v>86</v>
      </c>
      <c r="AY74" s="11">
        <f t="shared" si="12"/>
        <v>85</v>
      </c>
      <c r="AZ74" s="11">
        <f t="shared" si="12"/>
        <v>77</v>
      </c>
      <c r="BA74" s="11">
        <f t="shared" si="12"/>
        <v>34</v>
      </c>
      <c r="BB74" s="11">
        <f t="shared" si="12"/>
        <v>43</v>
      </c>
      <c r="BC74" s="11">
        <f t="shared" si="12"/>
        <v>31</v>
      </c>
      <c r="BD74" s="11">
        <f t="shared" si="12"/>
        <v>28</v>
      </c>
      <c r="BE74" s="11">
        <f t="shared" si="12"/>
        <v>24</v>
      </c>
      <c r="BF74" s="11">
        <f t="shared" si="12"/>
        <v>23</v>
      </c>
      <c r="BG74" s="11">
        <f t="shared" si="12"/>
        <v>16</v>
      </c>
      <c r="BH74" s="11">
        <f t="shared" si="12"/>
        <v>11</v>
      </c>
      <c r="BI74" s="11">
        <f t="shared" si="12"/>
        <v>12</v>
      </c>
      <c r="BJ74" s="11">
        <f t="shared" si="12"/>
        <v>7</v>
      </c>
      <c r="BK74" s="11">
        <f t="shared" si="12"/>
        <v>8</v>
      </c>
      <c r="BL74" s="11">
        <f t="shared" si="12"/>
        <v>4</v>
      </c>
      <c r="BM74" s="11">
        <f t="shared" si="12"/>
        <v>11</v>
      </c>
      <c r="BN74" s="11">
        <f t="shared" si="12"/>
        <v>4</v>
      </c>
      <c r="BO74" s="11">
        <f t="shared" ref="BO74:BR74" si="13">SUM(BO63:BO73)</f>
        <v>4</v>
      </c>
      <c r="BP74" s="11">
        <f t="shared" si="13"/>
        <v>3</v>
      </c>
      <c r="BQ74" s="11">
        <f t="shared" si="13"/>
        <v>1</v>
      </c>
      <c r="BR74" s="11">
        <f t="shared" si="13"/>
        <v>1</v>
      </c>
      <c r="BW74" s="11">
        <f>SUM(BW63:BW73)</f>
        <v>1</v>
      </c>
      <c r="BX74" s="11">
        <f>SUM(BX63:BX73)</f>
        <v>1</v>
      </c>
      <c r="CA74" s="11">
        <f>SUM(CA63:CA73)</f>
        <v>1</v>
      </c>
      <c r="CB74" s="11">
        <f t="shared" si="11"/>
        <v>21497</v>
      </c>
    </row>
    <row r="76" spans="1:80">
      <c r="A76" s="2" t="s">
        <v>174</v>
      </c>
    </row>
    <row r="77" spans="1:80">
      <c r="A77" s="40" t="s">
        <v>159</v>
      </c>
      <c r="B77" s="40" t="s">
        <v>180</v>
      </c>
      <c r="C77" s="40" t="s">
        <v>178</v>
      </c>
      <c r="D77" s="40" t="s">
        <v>8</v>
      </c>
      <c r="E77" s="40" t="s">
        <v>9</v>
      </c>
      <c r="F77" s="40" t="s">
        <v>10</v>
      </c>
      <c r="G77" s="40" t="s">
        <v>11</v>
      </c>
      <c r="H77" s="40" t="s">
        <v>12</v>
      </c>
      <c r="I77" s="40" t="s">
        <v>13</v>
      </c>
      <c r="J77" s="40" t="s">
        <v>14</v>
      </c>
      <c r="K77" s="40" t="s">
        <v>15</v>
      </c>
      <c r="L77" s="40" t="s">
        <v>16</v>
      </c>
      <c r="M77" s="40" t="s">
        <v>17</v>
      </c>
      <c r="N77" s="40" t="s">
        <v>18</v>
      </c>
      <c r="O77" s="40" t="s">
        <v>19</v>
      </c>
      <c r="P77" s="40" t="s">
        <v>20</v>
      </c>
      <c r="Q77" s="40" t="s">
        <v>21</v>
      </c>
      <c r="R77" s="40" t="s">
        <v>22</v>
      </c>
      <c r="S77" s="40" t="s">
        <v>23</v>
      </c>
      <c r="T77" s="40" t="s">
        <v>24</v>
      </c>
      <c r="U77" s="40" t="s">
        <v>25</v>
      </c>
      <c r="V77" s="40" t="s">
        <v>26</v>
      </c>
      <c r="W77" s="40" t="s">
        <v>27</v>
      </c>
      <c r="X77" s="40" t="s">
        <v>28</v>
      </c>
      <c r="Y77" s="40" t="s">
        <v>29</v>
      </c>
      <c r="Z77" s="40" t="s">
        <v>30</v>
      </c>
      <c r="AA77" s="40" t="s">
        <v>31</v>
      </c>
      <c r="AB77" s="40" t="s">
        <v>32</v>
      </c>
      <c r="AC77" s="40" t="s">
        <v>33</v>
      </c>
      <c r="AD77" s="40" t="s">
        <v>34</v>
      </c>
      <c r="AE77" s="40" t="s">
        <v>35</v>
      </c>
      <c r="AF77" s="40" t="s">
        <v>36</v>
      </c>
      <c r="AG77" s="40" t="s">
        <v>37</v>
      </c>
      <c r="AH77" s="40" t="s">
        <v>38</v>
      </c>
      <c r="AI77" s="40" t="s">
        <v>39</v>
      </c>
      <c r="AJ77" s="40" t="s">
        <v>40</v>
      </c>
      <c r="AK77" s="40" t="s">
        <v>41</v>
      </c>
      <c r="AL77" s="40" t="s">
        <v>42</v>
      </c>
      <c r="AM77" s="40" t="s">
        <v>43</v>
      </c>
      <c r="AN77" s="40" t="s">
        <v>44</v>
      </c>
      <c r="AO77" s="40" t="s">
        <v>45</v>
      </c>
      <c r="AP77" s="40" t="s">
        <v>46</v>
      </c>
      <c r="AQ77" s="40" t="s">
        <v>47</v>
      </c>
      <c r="AR77" s="40" t="s">
        <v>48</v>
      </c>
      <c r="AS77" s="40" t="s">
        <v>49</v>
      </c>
      <c r="AT77" s="40" t="s">
        <v>50</v>
      </c>
      <c r="AU77" s="40" t="s">
        <v>51</v>
      </c>
      <c r="AV77" s="40" t="s">
        <v>52</v>
      </c>
      <c r="AW77" s="40" t="s">
        <v>53</v>
      </c>
      <c r="AX77" s="40" t="s">
        <v>54</v>
      </c>
      <c r="AY77" s="40" t="s">
        <v>55</v>
      </c>
      <c r="AZ77" s="40" t="s">
        <v>56</v>
      </c>
      <c r="BA77" s="40" t="s">
        <v>57</v>
      </c>
      <c r="BB77" s="40" t="s">
        <v>58</v>
      </c>
      <c r="BC77" s="40" t="s">
        <v>59</v>
      </c>
      <c r="BD77" s="40" t="s">
        <v>60</v>
      </c>
      <c r="BE77" s="40" t="s">
        <v>61</v>
      </c>
      <c r="BF77" s="40" t="s">
        <v>62</v>
      </c>
      <c r="BG77" s="40" t="s">
        <v>63</v>
      </c>
      <c r="BH77" s="40" t="s">
        <v>64</v>
      </c>
      <c r="BI77" s="40" t="s">
        <v>65</v>
      </c>
      <c r="BJ77" s="40" t="s">
        <v>66</v>
      </c>
      <c r="BK77" s="40" t="s">
        <v>67</v>
      </c>
      <c r="BL77" s="40" t="s">
        <v>68</v>
      </c>
      <c r="BM77" s="40" t="s">
        <v>69</v>
      </c>
      <c r="BN77" s="40" t="s">
        <v>70</v>
      </c>
      <c r="BO77" s="40" t="s">
        <v>71</v>
      </c>
      <c r="BP77" s="40" t="s">
        <v>72</v>
      </c>
      <c r="BQ77" s="40" t="s">
        <v>96</v>
      </c>
      <c r="BR77" s="40" t="s">
        <v>73</v>
      </c>
      <c r="BS77" s="40" t="s">
        <v>74</v>
      </c>
      <c r="BT77" s="40" t="s">
        <v>99</v>
      </c>
      <c r="BU77" s="40" t="s">
        <v>75</v>
      </c>
      <c r="BV77" s="40" t="s">
        <v>76</v>
      </c>
      <c r="BW77" s="40" t="s">
        <v>77</v>
      </c>
      <c r="BX77" s="40" t="s">
        <v>179</v>
      </c>
      <c r="BY77" s="40" t="s">
        <v>181</v>
      </c>
      <c r="BZ77" s="40" t="s">
        <v>78</v>
      </c>
      <c r="CA77" s="40" t="s">
        <v>94</v>
      </c>
    </row>
    <row r="78" spans="1:80">
      <c r="A78" s="41" t="s">
        <v>81</v>
      </c>
      <c r="B78" s="42"/>
      <c r="C78" s="42"/>
      <c r="D78" s="42"/>
      <c r="E78" s="43">
        <v>1</v>
      </c>
      <c r="F78" s="43">
        <v>1</v>
      </c>
      <c r="G78" s="43">
        <v>9</v>
      </c>
      <c r="H78" s="43">
        <v>13</v>
      </c>
      <c r="I78" s="43">
        <v>41</v>
      </c>
      <c r="J78" s="43">
        <v>44</v>
      </c>
      <c r="K78" s="43">
        <v>57</v>
      </c>
      <c r="L78" s="43">
        <v>54</v>
      </c>
      <c r="M78" s="43">
        <v>66</v>
      </c>
      <c r="N78" s="43">
        <v>124</v>
      </c>
      <c r="O78" s="43">
        <v>101</v>
      </c>
      <c r="P78" s="43">
        <v>108</v>
      </c>
      <c r="Q78" s="43">
        <v>102</v>
      </c>
      <c r="R78" s="43">
        <v>98</v>
      </c>
      <c r="S78" s="43">
        <v>90</v>
      </c>
      <c r="T78" s="43">
        <v>83</v>
      </c>
      <c r="U78" s="43">
        <v>92</v>
      </c>
      <c r="V78" s="43">
        <v>79</v>
      </c>
      <c r="W78" s="43">
        <v>55</v>
      </c>
      <c r="X78" s="43">
        <v>59</v>
      </c>
      <c r="Y78" s="43">
        <v>58</v>
      </c>
      <c r="Z78" s="43">
        <v>54</v>
      </c>
      <c r="AA78" s="43">
        <v>48</v>
      </c>
      <c r="AB78" s="43">
        <v>52</v>
      </c>
      <c r="AC78" s="43">
        <v>44</v>
      </c>
      <c r="AD78" s="43">
        <v>46</v>
      </c>
      <c r="AE78" s="43">
        <v>51</v>
      </c>
      <c r="AF78" s="43">
        <v>64</v>
      </c>
      <c r="AG78" s="43">
        <v>67</v>
      </c>
      <c r="AH78" s="43">
        <v>40</v>
      </c>
      <c r="AI78" s="43">
        <v>38</v>
      </c>
      <c r="AJ78" s="43">
        <v>49</v>
      </c>
      <c r="AK78" s="43">
        <v>41</v>
      </c>
      <c r="AL78" s="43">
        <v>63</v>
      </c>
      <c r="AM78" s="43">
        <v>49</v>
      </c>
      <c r="AN78" s="43">
        <v>47</v>
      </c>
      <c r="AO78" s="43">
        <v>41</v>
      </c>
      <c r="AP78" s="43">
        <v>30</v>
      </c>
      <c r="AQ78" s="43">
        <v>37</v>
      </c>
      <c r="AR78" s="43">
        <v>36</v>
      </c>
      <c r="AS78" s="43">
        <v>33</v>
      </c>
      <c r="AT78" s="43">
        <v>17</v>
      </c>
      <c r="AU78" s="43">
        <v>16</v>
      </c>
      <c r="AV78" s="43">
        <v>18</v>
      </c>
      <c r="AW78" s="43">
        <v>16</v>
      </c>
      <c r="AX78" s="43">
        <v>6</v>
      </c>
      <c r="AY78" s="43">
        <v>8</v>
      </c>
      <c r="AZ78" s="43">
        <v>7</v>
      </c>
      <c r="BA78" s="43">
        <v>6</v>
      </c>
      <c r="BB78" s="43">
        <v>2</v>
      </c>
      <c r="BC78" s="43">
        <v>7</v>
      </c>
      <c r="BD78" s="43">
        <v>2</v>
      </c>
      <c r="BE78" s="43">
        <v>1</v>
      </c>
      <c r="BF78" s="43">
        <v>1</v>
      </c>
      <c r="BG78" s="43">
        <v>1</v>
      </c>
      <c r="BH78" s="43">
        <v>2</v>
      </c>
      <c r="BI78" s="43">
        <v>1</v>
      </c>
      <c r="BJ78" s="42"/>
      <c r="BK78" s="43">
        <v>2</v>
      </c>
      <c r="BL78" s="42"/>
      <c r="BM78" s="42"/>
      <c r="BN78" s="42"/>
      <c r="BO78" s="42"/>
      <c r="BT78" s="42"/>
      <c r="BU78" s="42"/>
      <c r="BV78" s="42"/>
      <c r="BW78" s="42"/>
      <c r="BZ78" s="43">
        <v>1</v>
      </c>
      <c r="CA78" s="11">
        <f t="shared" ref="CA78:CA89" si="14">SUM(B78:BZ78)</f>
        <v>2379</v>
      </c>
    </row>
    <row r="79" spans="1:80">
      <c r="A79" s="41" t="s">
        <v>82</v>
      </c>
      <c r="B79" s="42"/>
      <c r="C79" s="42"/>
      <c r="D79" s="42"/>
      <c r="E79" s="43">
        <v>2</v>
      </c>
      <c r="F79" s="43">
        <v>2</v>
      </c>
      <c r="G79" s="43">
        <v>17</v>
      </c>
      <c r="H79" s="43">
        <v>13</v>
      </c>
      <c r="I79" s="43">
        <v>33</v>
      </c>
      <c r="J79" s="43">
        <v>27</v>
      </c>
      <c r="K79" s="43">
        <v>57</v>
      </c>
      <c r="L79" s="43">
        <v>47</v>
      </c>
      <c r="M79" s="43">
        <v>46</v>
      </c>
      <c r="N79" s="43">
        <v>44</v>
      </c>
      <c r="O79" s="43">
        <v>39</v>
      </c>
      <c r="P79" s="43">
        <v>56</v>
      </c>
      <c r="Q79" s="43">
        <v>48</v>
      </c>
      <c r="R79" s="43">
        <v>36</v>
      </c>
      <c r="S79" s="43">
        <v>45</v>
      </c>
      <c r="T79" s="43">
        <v>42</v>
      </c>
      <c r="U79" s="43">
        <v>32</v>
      </c>
      <c r="V79" s="43">
        <v>44</v>
      </c>
      <c r="W79" s="43">
        <v>38</v>
      </c>
      <c r="X79" s="43">
        <v>38</v>
      </c>
      <c r="Y79" s="43">
        <v>37</v>
      </c>
      <c r="Z79" s="43">
        <v>24</v>
      </c>
      <c r="AA79" s="43">
        <v>17</v>
      </c>
      <c r="AB79" s="43">
        <v>21</v>
      </c>
      <c r="AC79" s="43">
        <v>23</v>
      </c>
      <c r="AD79" s="43">
        <v>28</v>
      </c>
      <c r="AE79" s="43">
        <v>22</v>
      </c>
      <c r="AF79" s="43">
        <v>24</v>
      </c>
      <c r="AG79" s="43">
        <v>23</v>
      </c>
      <c r="AH79" s="43">
        <v>25</v>
      </c>
      <c r="AI79" s="43">
        <v>18</v>
      </c>
      <c r="AJ79" s="43">
        <v>20</v>
      </c>
      <c r="AK79" s="43">
        <v>35</v>
      </c>
      <c r="AL79" s="43">
        <v>12</v>
      </c>
      <c r="AM79" s="43">
        <v>19</v>
      </c>
      <c r="AN79" s="43">
        <v>8</v>
      </c>
      <c r="AO79" s="43">
        <v>14</v>
      </c>
      <c r="AP79" s="43">
        <v>17</v>
      </c>
      <c r="AQ79" s="43">
        <v>7</v>
      </c>
      <c r="AR79" s="43">
        <v>11</v>
      </c>
      <c r="AS79" s="43">
        <v>6</v>
      </c>
      <c r="AT79" s="43">
        <v>8</v>
      </c>
      <c r="AU79" s="43">
        <v>7</v>
      </c>
      <c r="AV79" s="43">
        <v>8</v>
      </c>
      <c r="AW79" s="43">
        <v>6</v>
      </c>
      <c r="AX79" s="43">
        <v>4</v>
      </c>
      <c r="AY79" s="43">
        <v>1</v>
      </c>
      <c r="AZ79" s="43">
        <v>1</v>
      </c>
      <c r="BA79" s="43">
        <v>1</v>
      </c>
      <c r="BB79" s="43">
        <v>2</v>
      </c>
      <c r="BC79" s="43">
        <v>4</v>
      </c>
      <c r="BD79" s="43">
        <v>3</v>
      </c>
      <c r="BE79" s="43">
        <v>2</v>
      </c>
      <c r="BF79" s="42"/>
      <c r="BG79" s="43">
        <v>1</v>
      </c>
      <c r="BH79" s="42"/>
      <c r="BI79" s="42"/>
      <c r="BJ79" s="42"/>
      <c r="BK79" s="42"/>
      <c r="BL79" s="42"/>
      <c r="BM79" s="42"/>
      <c r="BN79" s="42"/>
      <c r="BO79" s="42"/>
      <c r="BT79" s="42"/>
      <c r="BU79" s="42"/>
      <c r="BV79" s="43">
        <v>1</v>
      </c>
      <c r="BW79" s="42"/>
      <c r="BZ79" s="42"/>
      <c r="CA79" s="11">
        <f t="shared" si="14"/>
        <v>1166</v>
      </c>
    </row>
    <row r="80" spans="1:80">
      <c r="A80" s="41" t="s">
        <v>83</v>
      </c>
      <c r="B80" s="42"/>
      <c r="C80" s="42"/>
      <c r="D80" s="42"/>
      <c r="E80" s="43">
        <v>3</v>
      </c>
      <c r="F80" s="43">
        <v>9</v>
      </c>
      <c r="G80" s="43">
        <v>28</v>
      </c>
      <c r="H80" s="43">
        <v>63</v>
      </c>
      <c r="I80" s="43">
        <v>109</v>
      </c>
      <c r="J80" s="43">
        <v>134</v>
      </c>
      <c r="K80" s="43">
        <v>172</v>
      </c>
      <c r="L80" s="43">
        <v>177</v>
      </c>
      <c r="M80" s="43">
        <v>191</v>
      </c>
      <c r="N80" s="43">
        <v>171</v>
      </c>
      <c r="O80" s="43">
        <v>150</v>
      </c>
      <c r="P80" s="43">
        <v>139</v>
      </c>
      <c r="Q80" s="43">
        <v>106</v>
      </c>
      <c r="R80" s="43">
        <v>110</v>
      </c>
      <c r="S80" s="43">
        <v>111</v>
      </c>
      <c r="T80" s="43">
        <v>108</v>
      </c>
      <c r="U80" s="43">
        <v>108</v>
      </c>
      <c r="V80" s="43">
        <v>84</v>
      </c>
      <c r="W80" s="43">
        <v>93</v>
      </c>
      <c r="X80" s="43">
        <v>91</v>
      </c>
      <c r="Y80" s="43">
        <v>65</v>
      </c>
      <c r="Z80" s="43">
        <v>71</v>
      </c>
      <c r="AA80" s="43">
        <v>44</v>
      </c>
      <c r="AB80" s="43">
        <v>74</v>
      </c>
      <c r="AC80" s="43">
        <v>72</v>
      </c>
      <c r="AD80" s="43">
        <v>64</v>
      </c>
      <c r="AE80" s="43">
        <v>84</v>
      </c>
      <c r="AF80" s="43">
        <v>81</v>
      </c>
      <c r="AG80" s="43">
        <v>55</v>
      </c>
      <c r="AH80" s="43">
        <v>83</v>
      </c>
      <c r="AI80" s="43">
        <v>77</v>
      </c>
      <c r="AJ80" s="43">
        <v>100</v>
      </c>
      <c r="AK80" s="43">
        <v>73</v>
      </c>
      <c r="AL80" s="43">
        <v>87</v>
      </c>
      <c r="AM80" s="43">
        <v>84</v>
      </c>
      <c r="AN80" s="43">
        <v>75</v>
      </c>
      <c r="AO80" s="43">
        <v>59</v>
      </c>
      <c r="AP80" s="43">
        <v>55</v>
      </c>
      <c r="AQ80" s="43">
        <v>49</v>
      </c>
      <c r="AR80" s="43">
        <v>49</v>
      </c>
      <c r="AS80" s="43">
        <v>40</v>
      </c>
      <c r="AT80" s="43">
        <v>30</v>
      </c>
      <c r="AU80" s="43">
        <v>40</v>
      </c>
      <c r="AV80" s="43">
        <v>29</v>
      </c>
      <c r="AW80" s="43">
        <v>18</v>
      </c>
      <c r="AX80" s="43">
        <v>16</v>
      </c>
      <c r="AY80" s="43">
        <v>18</v>
      </c>
      <c r="AZ80" s="43">
        <v>18</v>
      </c>
      <c r="BA80" s="43">
        <v>9</v>
      </c>
      <c r="BB80" s="43">
        <v>4</v>
      </c>
      <c r="BC80" s="43">
        <v>10</v>
      </c>
      <c r="BD80" s="43">
        <v>4</v>
      </c>
      <c r="BE80" s="43">
        <v>2</v>
      </c>
      <c r="BF80" s="43">
        <v>2</v>
      </c>
      <c r="BG80" s="43">
        <v>3</v>
      </c>
      <c r="BH80" s="43">
        <v>3</v>
      </c>
      <c r="BI80" s="43">
        <v>1</v>
      </c>
      <c r="BJ80" s="43">
        <v>2</v>
      </c>
      <c r="BK80" s="43">
        <v>2</v>
      </c>
      <c r="BL80" s="42"/>
      <c r="BM80" s="43">
        <v>2</v>
      </c>
      <c r="BN80" s="43">
        <v>1</v>
      </c>
      <c r="BO80" s="42"/>
      <c r="BT80" s="42"/>
      <c r="BU80" s="42"/>
      <c r="BV80" s="42"/>
      <c r="BW80" s="42"/>
      <c r="BZ80" s="42"/>
      <c r="CA80" s="11">
        <f t="shared" si="14"/>
        <v>3812</v>
      </c>
    </row>
    <row r="81" spans="1:82">
      <c r="A81" s="41" t="s">
        <v>84</v>
      </c>
      <c r="B81" s="42"/>
      <c r="C81" s="42"/>
      <c r="D81" s="43">
        <v>2</v>
      </c>
      <c r="E81" s="43">
        <v>5</v>
      </c>
      <c r="F81" s="43">
        <v>9</v>
      </c>
      <c r="G81" s="43">
        <v>37</v>
      </c>
      <c r="H81" s="43">
        <v>53</v>
      </c>
      <c r="I81" s="43">
        <v>59</v>
      </c>
      <c r="J81" s="43">
        <v>80</v>
      </c>
      <c r="K81" s="43">
        <v>112</v>
      </c>
      <c r="L81" s="43">
        <v>114</v>
      </c>
      <c r="M81" s="43">
        <v>120</v>
      </c>
      <c r="N81" s="43">
        <v>123</v>
      </c>
      <c r="O81" s="43">
        <v>94</v>
      </c>
      <c r="P81" s="43">
        <v>88</v>
      </c>
      <c r="Q81" s="43">
        <v>95</v>
      </c>
      <c r="R81" s="43">
        <v>70</v>
      </c>
      <c r="S81" s="43">
        <v>78</v>
      </c>
      <c r="T81" s="43">
        <v>80</v>
      </c>
      <c r="U81" s="43">
        <v>72</v>
      </c>
      <c r="V81" s="43">
        <v>68</v>
      </c>
      <c r="W81" s="43">
        <v>67</v>
      </c>
      <c r="X81" s="43">
        <v>59</v>
      </c>
      <c r="Y81" s="43">
        <v>61</v>
      </c>
      <c r="Z81" s="43">
        <v>43</v>
      </c>
      <c r="AA81" s="43">
        <v>34</v>
      </c>
      <c r="AB81" s="43">
        <v>49</v>
      </c>
      <c r="AC81" s="43">
        <v>43</v>
      </c>
      <c r="AD81" s="43">
        <v>42</v>
      </c>
      <c r="AE81" s="43">
        <v>46</v>
      </c>
      <c r="AF81" s="43">
        <v>38</v>
      </c>
      <c r="AG81" s="43">
        <v>43</v>
      </c>
      <c r="AH81" s="43">
        <v>27</v>
      </c>
      <c r="AI81" s="43">
        <v>40</v>
      </c>
      <c r="AJ81" s="43">
        <v>48</v>
      </c>
      <c r="AK81" s="43">
        <v>31</v>
      </c>
      <c r="AL81" s="43">
        <v>34</v>
      </c>
      <c r="AM81" s="43">
        <v>40</v>
      </c>
      <c r="AN81" s="43">
        <v>31</v>
      </c>
      <c r="AO81" s="43">
        <v>34</v>
      </c>
      <c r="AP81" s="43">
        <v>34</v>
      </c>
      <c r="AQ81" s="43">
        <v>22</v>
      </c>
      <c r="AR81" s="43">
        <v>34</v>
      </c>
      <c r="AS81" s="43">
        <v>21</v>
      </c>
      <c r="AT81" s="43">
        <v>14</v>
      </c>
      <c r="AU81" s="43">
        <v>12</v>
      </c>
      <c r="AV81" s="43">
        <v>8</v>
      </c>
      <c r="AW81" s="43">
        <v>9</v>
      </c>
      <c r="AX81" s="43">
        <v>11</v>
      </c>
      <c r="AY81" s="43">
        <v>3</v>
      </c>
      <c r="AZ81" s="43">
        <v>10</v>
      </c>
      <c r="BA81" s="43">
        <v>4</v>
      </c>
      <c r="BB81" s="43">
        <v>5</v>
      </c>
      <c r="BC81" s="43">
        <v>6</v>
      </c>
      <c r="BD81" s="43">
        <v>2</v>
      </c>
      <c r="BE81" s="43">
        <v>4</v>
      </c>
      <c r="BF81" s="43">
        <v>2</v>
      </c>
      <c r="BG81" s="43">
        <v>6</v>
      </c>
      <c r="BH81" s="43">
        <v>1</v>
      </c>
      <c r="BI81" s="43">
        <v>2</v>
      </c>
      <c r="BJ81" s="43">
        <v>1</v>
      </c>
      <c r="BK81" s="43">
        <v>1</v>
      </c>
      <c r="BL81" s="42"/>
      <c r="BM81" s="43">
        <v>1</v>
      </c>
      <c r="BN81" s="42"/>
      <c r="BO81" s="42"/>
      <c r="BT81" s="42"/>
      <c r="BU81" s="42"/>
      <c r="BV81" s="42"/>
      <c r="BW81" s="42"/>
      <c r="BZ81" s="42"/>
      <c r="CA81" s="11">
        <f t="shared" si="14"/>
        <v>2382</v>
      </c>
    </row>
    <row r="82" spans="1:82">
      <c r="A82" s="41" t="s">
        <v>85</v>
      </c>
      <c r="B82" s="42"/>
      <c r="C82" s="42"/>
      <c r="D82" s="43">
        <v>1</v>
      </c>
      <c r="E82" s="43">
        <v>9</v>
      </c>
      <c r="F82" s="43">
        <v>15</v>
      </c>
      <c r="G82" s="43">
        <v>43</v>
      </c>
      <c r="H82" s="43">
        <v>48</v>
      </c>
      <c r="I82" s="43">
        <v>69</v>
      </c>
      <c r="J82" s="43">
        <v>109</v>
      </c>
      <c r="K82" s="43">
        <v>95</v>
      </c>
      <c r="L82" s="43">
        <v>105</v>
      </c>
      <c r="M82" s="43">
        <v>108</v>
      </c>
      <c r="N82" s="43">
        <v>114</v>
      </c>
      <c r="O82" s="43">
        <v>94</v>
      </c>
      <c r="P82" s="43">
        <v>103</v>
      </c>
      <c r="Q82" s="43">
        <v>87</v>
      </c>
      <c r="R82" s="43">
        <v>94</v>
      </c>
      <c r="S82" s="43">
        <v>69</v>
      </c>
      <c r="T82" s="43">
        <v>75</v>
      </c>
      <c r="U82" s="43">
        <v>63</v>
      </c>
      <c r="V82" s="43">
        <v>61</v>
      </c>
      <c r="W82" s="43">
        <v>48</v>
      </c>
      <c r="X82" s="43">
        <v>47</v>
      </c>
      <c r="Y82" s="43">
        <v>51</v>
      </c>
      <c r="Z82" s="43">
        <v>37</v>
      </c>
      <c r="AA82" s="43">
        <v>41</v>
      </c>
      <c r="AB82" s="43">
        <v>36</v>
      </c>
      <c r="AC82" s="43">
        <v>44</v>
      </c>
      <c r="AD82" s="43">
        <v>51</v>
      </c>
      <c r="AE82" s="43">
        <v>35</v>
      </c>
      <c r="AF82" s="43">
        <v>54</v>
      </c>
      <c r="AG82" s="43">
        <v>52</v>
      </c>
      <c r="AH82" s="43">
        <v>41</v>
      </c>
      <c r="AI82" s="43">
        <v>50</v>
      </c>
      <c r="AJ82" s="43">
        <v>37</v>
      </c>
      <c r="AK82" s="43">
        <v>40</v>
      </c>
      <c r="AL82" s="43">
        <v>37</v>
      </c>
      <c r="AM82" s="43">
        <v>36</v>
      </c>
      <c r="AN82" s="43">
        <v>41</v>
      </c>
      <c r="AO82" s="43">
        <v>25</v>
      </c>
      <c r="AP82" s="43">
        <v>29</v>
      </c>
      <c r="AQ82" s="43">
        <v>18</v>
      </c>
      <c r="AR82" s="43">
        <v>22</v>
      </c>
      <c r="AS82" s="43">
        <v>12</v>
      </c>
      <c r="AT82" s="43">
        <v>10</v>
      </c>
      <c r="AU82" s="43">
        <v>12</v>
      </c>
      <c r="AV82" s="43">
        <v>8</v>
      </c>
      <c r="AW82" s="43">
        <v>8</v>
      </c>
      <c r="AX82" s="43">
        <v>9</v>
      </c>
      <c r="AY82" s="43">
        <v>7</v>
      </c>
      <c r="AZ82" s="43">
        <v>6</v>
      </c>
      <c r="BA82" s="43">
        <v>5</v>
      </c>
      <c r="BB82" s="43">
        <v>7</v>
      </c>
      <c r="BC82" s="43">
        <v>3</v>
      </c>
      <c r="BD82" s="43">
        <v>1</v>
      </c>
      <c r="BE82" s="43">
        <v>2</v>
      </c>
      <c r="BF82" s="43">
        <v>6</v>
      </c>
      <c r="BG82" s="43">
        <v>1</v>
      </c>
      <c r="BH82" s="43">
        <v>1</v>
      </c>
      <c r="BI82" s="43">
        <v>3</v>
      </c>
      <c r="BJ82" s="42"/>
      <c r="BK82" s="43">
        <v>1</v>
      </c>
      <c r="BL82" s="43">
        <v>1</v>
      </c>
      <c r="BM82" s="42"/>
      <c r="BN82" s="42"/>
      <c r="BO82" s="42"/>
      <c r="BT82" s="42"/>
      <c r="BU82" s="42"/>
      <c r="BV82" s="42"/>
      <c r="BW82" s="42"/>
      <c r="BZ82" s="42"/>
      <c r="CA82" s="11">
        <f t="shared" si="14"/>
        <v>2337</v>
      </c>
    </row>
    <row r="83" spans="1:82">
      <c r="A83" s="41" t="s">
        <v>86</v>
      </c>
      <c r="B83" s="42"/>
      <c r="C83" s="42"/>
      <c r="D83" s="42"/>
      <c r="E83" s="43">
        <v>4</v>
      </c>
      <c r="F83" s="43">
        <v>6</v>
      </c>
      <c r="G83" s="43">
        <v>14</v>
      </c>
      <c r="H83" s="43">
        <v>14</v>
      </c>
      <c r="I83" s="43">
        <v>26</v>
      </c>
      <c r="J83" s="43">
        <v>24</v>
      </c>
      <c r="K83" s="43">
        <v>44</v>
      </c>
      <c r="L83" s="43">
        <v>36</v>
      </c>
      <c r="M83" s="43">
        <v>33</v>
      </c>
      <c r="N83" s="43">
        <v>39</v>
      </c>
      <c r="O83" s="43">
        <v>49</v>
      </c>
      <c r="P83" s="43">
        <v>31</v>
      </c>
      <c r="Q83" s="43">
        <v>31</v>
      </c>
      <c r="R83" s="43">
        <v>37</v>
      </c>
      <c r="S83" s="43">
        <v>46</v>
      </c>
      <c r="T83" s="43">
        <v>30</v>
      </c>
      <c r="U83" s="43">
        <v>33</v>
      </c>
      <c r="V83" s="43">
        <v>30</v>
      </c>
      <c r="W83" s="43">
        <v>25</v>
      </c>
      <c r="X83" s="43">
        <v>22</v>
      </c>
      <c r="Y83" s="43">
        <v>18</v>
      </c>
      <c r="Z83" s="43">
        <v>18</v>
      </c>
      <c r="AA83" s="43">
        <v>15</v>
      </c>
      <c r="AB83" s="43">
        <v>15</v>
      </c>
      <c r="AC83" s="43">
        <v>23</v>
      </c>
      <c r="AD83" s="43">
        <v>24</v>
      </c>
      <c r="AE83" s="43">
        <v>18</v>
      </c>
      <c r="AF83" s="43">
        <v>19</v>
      </c>
      <c r="AG83" s="43">
        <v>23</v>
      </c>
      <c r="AH83" s="43">
        <v>21</v>
      </c>
      <c r="AI83" s="43">
        <v>20</v>
      </c>
      <c r="AJ83" s="43">
        <v>26</v>
      </c>
      <c r="AK83" s="43">
        <v>13</v>
      </c>
      <c r="AL83" s="43">
        <v>14</v>
      </c>
      <c r="AM83" s="43">
        <v>18</v>
      </c>
      <c r="AN83" s="43">
        <v>8</v>
      </c>
      <c r="AO83" s="43">
        <v>15</v>
      </c>
      <c r="AP83" s="43">
        <v>19</v>
      </c>
      <c r="AQ83" s="43">
        <v>9</v>
      </c>
      <c r="AR83" s="43">
        <v>11</v>
      </c>
      <c r="AS83" s="43">
        <v>7</v>
      </c>
      <c r="AT83" s="43">
        <v>4</v>
      </c>
      <c r="AU83" s="43">
        <v>11</v>
      </c>
      <c r="AV83" s="43">
        <v>2</v>
      </c>
      <c r="AW83" s="43">
        <v>2</v>
      </c>
      <c r="AX83" s="42"/>
      <c r="AY83" s="43">
        <v>5</v>
      </c>
      <c r="AZ83" s="43">
        <v>2</v>
      </c>
      <c r="BA83" s="43">
        <v>1</v>
      </c>
      <c r="BB83" s="43">
        <v>3</v>
      </c>
      <c r="BC83" s="43">
        <v>1</v>
      </c>
      <c r="BD83" s="43">
        <v>1</v>
      </c>
      <c r="BE83" s="43">
        <v>1</v>
      </c>
      <c r="BF83" s="42"/>
      <c r="BG83" s="42"/>
      <c r="BH83" s="42"/>
      <c r="BI83" s="42"/>
      <c r="BJ83" s="42"/>
      <c r="BK83" s="43">
        <v>1</v>
      </c>
      <c r="BL83" s="42"/>
      <c r="BM83" s="42"/>
      <c r="BN83" s="42"/>
      <c r="BO83" s="42"/>
      <c r="BT83" s="42"/>
      <c r="BU83" s="42"/>
      <c r="BV83" s="42"/>
      <c r="BW83" s="42"/>
      <c r="BZ83" s="42"/>
      <c r="CA83" s="11">
        <f t="shared" si="14"/>
        <v>962</v>
      </c>
    </row>
    <row r="84" spans="1:82">
      <c r="A84" s="41" t="s">
        <v>87</v>
      </c>
      <c r="B84" s="42"/>
      <c r="C84" s="42"/>
      <c r="D84" s="42"/>
      <c r="E84" s="43">
        <v>2</v>
      </c>
      <c r="F84" s="43">
        <v>1</v>
      </c>
      <c r="G84" s="43">
        <v>3</v>
      </c>
      <c r="H84" s="43">
        <v>9</v>
      </c>
      <c r="I84" s="43">
        <v>13</v>
      </c>
      <c r="J84" s="43">
        <v>17</v>
      </c>
      <c r="K84" s="43">
        <v>22</v>
      </c>
      <c r="L84" s="43">
        <v>46</v>
      </c>
      <c r="M84" s="43">
        <v>64</v>
      </c>
      <c r="N84" s="43">
        <v>58</v>
      </c>
      <c r="O84" s="43">
        <v>66</v>
      </c>
      <c r="P84" s="43">
        <v>59</v>
      </c>
      <c r="Q84" s="43">
        <v>47</v>
      </c>
      <c r="R84" s="43">
        <v>42</v>
      </c>
      <c r="S84" s="43">
        <v>36</v>
      </c>
      <c r="T84" s="43">
        <v>27</v>
      </c>
      <c r="U84" s="43">
        <v>31</v>
      </c>
      <c r="V84" s="43">
        <v>28</v>
      </c>
      <c r="W84" s="43">
        <v>20</v>
      </c>
      <c r="X84" s="43">
        <v>24</v>
      </c>
      <c r="Y84" s="43">
        <v>21</v>
      </c>
      <c r="Z84" s="43">
        <v>16</v>
      </c>
      <c r="AA84" s="43">
        <v>17</v>
      </c>
      <c r="AB84" s="43">
        <v>16</v>
      </c>
      <c r="AC84" s="43">
        <v>14</v>
      </c>
      <c r="AD84" s="43">
        <v>7</v>
      </c>
      <c r="AE84" s="43">
        <v>19</v>
      </c>
      <c r="AF84" s="43">
        <v>17</v>
      </c>
      <c r="AG84" s="43">
        <v>8</v>
      </c>
      <c r="AH84" s="43">
        <v>8</v>
      </c>
      <c r="AI84" s="43">
        <v>19</v>
      </c>
      <c r="AJ84" s="43">
        <v>14</v>
      </c>
      <c r="AK84" s="43">
        <v>16</v>
      </c>
      <c r="AL84" s="43">
        <v>11</v>
      </c>
      <c r="AM84" s="43">
        <v>12</v>
      </c>
      <c r="AN84" s="43">
        <v>15</v>
      </c>
      <c r="AO84" s="43">
        <v>9</v>
      </c>
      <c r="AP84" s="43">
        <v>10</v>
      </c>
      <c r="AQ84" s="43">
        <v>9</v>
      </c>
      <c r="AR84" s="43">
        <v>6</v>
      </c>
      <c r="AS84" s="43">
        <v>5</v>
      </c>
      <c r="AT84" s="43">
        <v>9</v>
      </c>
      <c r="AU84" s="43">
        <v>6</v>
      </c>
      <c r="AV84" s="43">
        <v>5</v>
      </c>
      <c r="AW84" s="43">
        <v>4</v>
      </c>
      <c r="AX84" s="43">
        <v>3</v>
      </c>
      <c r="AY84" s="43">
        <v>2</v>
      </c>
      <c r="AZ84" s="43">
        <v>4</v>
      </c>
      <c r="BA84" s="43">
        <v>4</v>
      </c>
      <c r="BB84" s="43">
        <v>1</v>
      </c>
      <c r="BC84" s="43">
        <v>1</v>
      </c>
      <c r="BD84" s="43">
        <v>1</v>
      </c>
      <c r="BE84" s="42"/>
      <c r="BF84" s="42"/>
      <c r="BG84" s="43">
        <v>1</v>
      </c>
      <c r="BH84" s="42"/>
      <c r="BI84" s="43">
        <v>1</v>
      </c>
      <c r="BJ84" s="42"/>
      <c r="BK84" s="42"/>
      <c r="BL84" s="42"/>
      <c r="BM84" s="42"/>
      <c r="BN84" s="42"/>
      <c r="BO84" s="42"/>
      <c r="BT84" s="42"/>
      <c r="BU84" s="42"/>
      <c r="BV84" s="42"/>
      <c r="BW84" s="42"/>
      <c r="BZ84" s="42"/>
      <c r="CA84" s="11">
        <f t="shared" si="14"/>
        <v>926</v>
      </c>
    </row>
    <row r="85" spans="1:82">
      <c r="A85" s="41" t="s">
        <v>88</v>
      </c>
      <c r="B85" s="42"/>
      <c r="C85" s="42"/>
      <c r="D85" s="42"/>
      <c r="E85" s="43">
        <v>3</v>
      </c>
      <c r="F85" s="43">
        <v>6</v>
      </c>
      <c r="G85" s="43">
        <v>8</v>
      </c>
      <c r="H85" s="43">
        <v>19</v>
      </c>
      <c r="I85" s="43">
        <v>35</v>
      </c>
      <c r="J85" s="43">
        <v>49</v>
      </c>
      <c r="K85" s="43">
        <v>66</v>
      </c>
      <c r="L85" s="43">
        <v>65</v>
      </c>
      <c r="M85" s="43">
        <v>85</v>
      </c>
      <c r="N85" s="43">
        <v>94</v>
      </c>
      <c r="O85" s="43">
        <v>82</v>
      </c>
      <c r="P85" s="43">
        <v>84</v>
      </c>
      <c r="Q85" s="43">
        <v>87</v>
      </c>
      <c r="R85" s="43">
        <v>67</v>
      </c>
      <c r="S85" s="43">
        <v>70</v>
      </c>
      <c r="T85" s="43">
        <v>84</v>
      </c>
      <c r="U85" s="43">
        <v>75</v>
      </c>
      <c r="V85" s="43">
        <v>60</v>
      </c>
      <c r="W85" s="43">
        <v>59</v>
      </c>
      <c r="X85" s="43">
        <v>55</v>
      </c>
      <c r="Y85" s="43">
        <v>45</v>
      </c>
      <c r="Z85" s="43">
        <v>48</v>
      </c>
      <c r="AA85" s="43">
        <v>52</v>
      </c>
      <c r="AB85" s="43">
        <v>52</v>
      </c>
      <c r="AC85" s="43">
        <v>57</v>
      </c>
      <c r="AD85" s="43">
        <v>34</v>
      </c>
      <c r="AE85" s="43">
        <v>54</v>
      </c>
      <c r="AF85" s="43">
        <v>59</v>
      </c>
      <c r="AG85" s="43">
        <v>53</v>
      </c>
      <c r="AH85" s="43">
        <v>57</v>
      </c>
      <c r="AI85" s="43">
        <v>53</v>
      </c>
      <c r="AJ85" s="43">
        <v>58</v>
      </c>
      <c r="AK85" s="43">
        <v>58</v>
      </c>
      <c r="AL85" s="43">
        <v>53</v>
      </c>
      <c r="AM85" s="43">
        <v>44</v>
      </c>
      <c r="AN85" s="43">
        <v>45</v>
      </c>
      <c r="AO85" s="43">
        <v>59</v>
      </c>
      <c r="AP85" s="43">
        <v>42</v>
      </c>
      <c r="AQ85" s="43">
        <v>49</v>
      </c>
      <c r="AR85" s="43">
        <v>40</v>
      </c>
      <c r="AS85" s="43">
        <v>20</v>
      </c>
      <c r="AT85" s="43">
        <v>24</v>
      </c>
      <c r="AU85" s="43">
        <v>23</v>
      </c>
      <c r="AV85" s="43">
        <v>25</v>
      </c>
      <c r="AW85" s="43">
        <v>10</v>
      </c>
      <c r="AX85" s="43">
        <v>12</v>
      </c>
      <c r="AY85" s="43">
        <v>15</v>
      </c>
      <c r="AZ85" s="43">
        <v>10</v>
      </c>
      <c r="BA85" s="43">
        <v>3</v>
      </c>
      <c r="BB85" s="43">
        <v>6</v>
      </c>
      <c r="BC85" s="43">
        <v>5</v>
      </c>
      <c r="BD85" s="43">
        <v>1</v>
      </c>
      <c r="BE85" s="43">
        <v>2</v>
      </c>
      <c r="BF85" s="43">
        <v>4</v>
      </c>
      <c r="BG85" s="43">
        <v>4</v>
      </c>
      <c r="BH85" s="43">
        <v>2</v>
      </c>
      <c r="BI85" s="42"/>
      <c r="BJ85" s="42"/>
      <c r="BK85" s="43">
        <v>1</v>
      </c>
      <c r="BL85" s="42"/>
      <c r="BM85" s="43">
        <v>1</v>
      </c>
      <c r="BN85" s="43">
        <v>1</v>
      </c>
      <c r="BO85" s="43">
        <v>1</v>
      </c>
      <c r="BT85" s="43">
        <v>1</v>
      </c>
      <c r="BU85" s="42"/>
      <c r="BV85" s="42"/>
      <c r="BW85" s="42"/>
      <c r="BZ85" s="42"/>
      <c r="CA85" s="11">
        <f t="shared" si="14"/>
        <v>2336</v>
      </c>
    </row>
    <row r="86" spans="1:82">
      <c r="A86" s="41" t="s">
        <v>89</v>
      </c>
      <c r="B86" s="42"/>
      <c r="C86" s="42"/>
      <c r="D86" s="42"/>
      <c r="E86" s="42"/>
      <c r="F86" s="43">
        <v>5</v>
      </c>
      <c r="G86" s="43">
        <v>4</v>
      </c>
      <c r="H86" s="43">
        <v>22</v>
      </c>
      <c r="I86" s="43">
        <v>31</v>
      </c>
      <c r="J86" s="43">
        <v>32</v>
      </c>
      <c r="K86" s="43">
        <v>38</v>
      </c>
      <c r="L86" s="43">
        <v>31</v>
      </c>
      <c r="M86" s="43">
        <v>37</v>
      </c>
      <c r="N86" s="43">
        <v>39</v>
      </c>
      <c r="O86" s="43">
        <v>48</v>
      </c>
      <c r="P86" s="43">
        <v>43</v>
      </c>
      <c r="Q86" s="43">
        <v>47</v>
      </c>
      <c r="R86" s="43">
        <v>35</v>
      </c>
      <c r="S86" s="43">
        <v>56</v>
      </c>
      <c r="T86" s="43">
        <v>45</v>
      </c>
      <c r="U86" s="43">
        <v>36</v>
      </c>
      <c r="V86" s="43">
        <v>28</v>
      </c>
      <c r="W86" s="43">
        <v>37</v>
      </c>
      <c r="X86" s="43">
        <v>25</v>
      </c>
      <c r="Y86" s="43">
        <v>26</v>
      </c>
      <c r="Z86" s="43">
        <v>17</v>
      </c>
      <c r="AA86" s="43">
        <v>22</v>
      </c>
      <c r="AB86" s="43">
        <v>22</v>
      </c>
      <c r="AC86" s="43">
        <v>19</v>
      </c>
      <c r="AD86" s="43">
        <v>24</v>
      </c>
      <c r="AE86" s="43">
        <v>19</v>
      </c>
      <c r="AF86" s="43">
        <v>24</v>
      </c>
      <c r="AG86" s="43">
        <v>21</v>
      </c>
      <c r="AH86" s="43">
        <v>20</v>
      </c>
      <c r="AI86" s="43">
        <v>21</v>
      </c>
      <c r="AJ86" s="43">
        <v>18</v>
      </c>
      <c r="AK86" s="43">
        <v>24</v>
      </c>
      <c r="AL86" s="43">
        <v>18</v>
      </c>
      <c r="AM86" s="43">
        <v>18</v>
      </c>
      <c r="AN86" s="43">
        <v>10</v>
      </c>
      <c r="AO86" s="43">
        <v>18</v>
      </c>
      <c r="AP86" s="43">
        <v>7</v>
      </c>
      <c r="AQ86" s="43">
        <v>15</v>
      </c>
      <c r="AR86" s="43">
        <v>14</v>
      </c>
      <c r="AS86" s="43">
        <v>12</v>
      </c>
      <c r="AT86" s="43">
        <v>2</v>
      </c>
      <c r="AU86" s="43">
        <v>5</v>
      </c>
      <c r="AV86" s="43">
        <v>4</v>
      </c>
      <c r="AW86" s="43">
        <v>5</v>
      </c>
      <c r="AX86" s="43">
        <v>1</v>
      </c>
      <c r="AY86" s="43">
        <v>3</v>
      </c>
      <c r="AZ86" s="43">
        <v>3</v>
      </c>
      <c r="BA86" s="43">
        <v>3</v>
      </c>
      <c r="BB86" s="43">
        <v>4</v>
      </c>
      <c r="BC86" s="43">
        <v>3</v>
      </c>
      <c r="BD86" s="42"/>
      <c r="BE86" s="43">
        <v>2</v>
      </c>
      <c r="BF86" s="43">
        <v>1</v>
      </c>
      <c r="BG86" s="43">
        <v>2</v>
      </c>
      <c r="BH86" s="43">
        <v>2</v>
      </c>
      <c r="BI86" s="42"/>
      <c r="BJ86" s="43">
        <v>2</v>
      </c>
      <c r="BK86" s="42"/>
      <c r="BL86" s="42"/>
      <c r="BM86" s="42"/>
      <c r="BN86" s="42"/>
      <c r="BO86" s="42"/>
      <c r="BT86" s="42"/>
      <c r="BU86" s="42"/>
      <c r="BV86" s="42"/>
      <c r="BW86" s="42"/>
      <c r="BZ86" s="42"/>
      <c r="CA86" s="11">
        <f t="shared" si="14"/>
        <v>1070</v>
      </c>
    </row>
    <row r="87" spans="1:82">
      <c r="A87" s="41" t="s">
        <v>90</v>
      </c>
      <c r="B87" s="43">
        <v>1</v>
      </c>
      <c r="C87" s="43">
        <v>1</v>
      </c>
      <c r="D87" s="43">
        <v>1</v>
      </c>
      <c r="E87" s="43">
        <v>2</v>
      </c>
      <c r="F87" s="43">
        <v>1</v>
      </c>
      <c r="G87" s="43">
        <v>16</v>
      </c>
      <c r="H87" s="43">
        <v>21</v>
      </c>
      <c r="I87" s="43">
        <v>20</v>
      </c>
      <c r="J87" s="43">
        <v>36</v>
      </c>
      <c r="K87" s="43">
        <v>48</v>
      </c>
      <c r="L87" s="43">
        <v>35</v>
      </c>
      <c r="M87" s="43">
        <v>43</v>
      </c>
      <c r="N87" s="43">
        <v>39</v>
      </c>
      <c r="O87" s="43">
        <v>33</v>
      </c>
      <c r="P87" s="43">
        <v>45</v>
      </c>
      <c r="Q87" s="43">
        <v>29</v>
      </c>
      <c r="R87" s="43">
        <v>28</v>
      </c>
      <c r="S87" s="43">
        <v>31</v>
      </c>
      <c r="T87" s="43">
        <v>23</v>
      </c>
      <c r="U87" s="43">
        <v>18</v>
      </c>
      <c r="V87" s="43">
        <v>26</v>
      </c>
      <c r="W87" s="43">
        <v>31</v>
      </c>
      <c r="X87" s="43">
        <v>26</v>
      </c>
      <c r="Y87" s="43">
        <v>7</v>
      </c>
      <c r="Z87" s="43">
        <v>10</v>
      </c>
      <c r="AA87" s="43">
        <v>17</v>
      </c>
      <c r="AB87" s="43">
        <v>15</v>
      </c>
      <c r="AC87" s="43">
        <v>16</v>
      </c>
      <c r="AD87" s="43">
        <v>13</v>
      </c>
      <c r="AE87" s="43">
        <v>11</v>
      </c>
      <c r="AF87" s="43">
        <v>27</v>
      </c>
      <c r="AG87" s="43">
        <v>20</v>
      </c>
      <c r="AH87" s="43">
        <v>13</v>
      </c>
      <c r="AI87" s="43">
        <v>17</v>
      </c>
      <c r="AJ87" s="43">
        <v>10</v>
      </c>
      <c r="AK87" s="43">
        <v>15</v>
      </c>
      <c r="AL87" s="43">
        <v>16</v>
      </c>
      <c r="AM87" s="43">
        <v>21</v>
      </c>
      <c r="AN87" s="43">
        <v>11</v>
      </c>
      <c r="AO87" s="43">
        <v>10</v>
      </c>
      <c r="AP87" s="43">
        <v>6</v>
      </c>
      <c r="AQ87" s="43">
        <v>10</v>
      </c>
      <c r="AR87" s="43">
        <v>9</v>
      </c>
      <c r="AS87" s="43">
        <v>5</v>
      </c>
      <c r="AT87" s="43">
        <v>9</v>
      </c>
      <c r="AU87" s="43">
        <v>6</v>
      </c>
      <c r="AV87" s="43">
        <v>3</v>
      </c>
      <c r="AW87" s="43">
        <v>2</v>
      </c>
      <c r="AX87" s="42"/>
      <c r="AY87" s="43">
        <v>8</v>
      </c>
      <c r="AZ87" s="43">
        <v>4</v>
      </c>
      <c r="BA87" s="42"/>
      <c r="BB87" s="43">
        <v>3</v>
      </c>
      <c r="BC87" s="43">
        <v>1</v>
      </c>
      <c r="BD87" s="42"/>
      <c r="BE87" s="43">
        <v>1</v>
      </c>
      <c r="BF87" s="43">
        <v>1</v>
      </c>
      <c r="BG87" s="43">
        <v>1</v>
      </c>
      <c r="BH87" s="43">
        <v>2</v>
      </c>
      <c r="BI87" s="42"/>
      <c r="BJ87" s="42"/>
      <c r="BK87" s="43">
        <v>1</v>
      </c>
      <c r="BL87" s="42"/>
      <c r="BM87" s="42"/>
      <c r="BN87" s="42"/>
      <c r="BO87" s="42"/>
      <c r="BT87" s="42"/>
      <c r="BU87" s="42"/>
      <c r="BV87" s="42"/>
      <c r="BW87" s="42"/>
      <c r="BZ87" s="42"/>
      <c r="CA87" s="11">
        <f t="shared" si="14"/>
        <v>875</v>
      </c>
    </row>
    <row r="88" spans="1:82">
      <c r="A88" s="41" t="s">
        <v>91</v>
      </c>
      <c r="B88" s="42"/>
      <c r="C88" s="42"/>
      <c r="D88" s="42"/>
      <c r="E88" s="43">
        <v>4</v>
      </c>
      <c r="F88" s="43">
        <v>2</v>
      </c>
      <c r="G88" s="43">
        <v>14</v>
      </c>
      <c r="H88" s="43">
        <v>12</v>
      </c>
      <c r="I88" s="43">
        <v>21</v>
      </c>
      <c r="J88" s="43">
        <v>11</v>
      </c>
      <c r="K88" s="43">
        <v>21</v>
      </c>
      <c r="L88" s="43">
        <v>29</v>
      </c>
      <c r="M88" s="43">
        <v>21</v>
      </c>
      <c r="N88" s="43">
        <v>21</v>
      </c>
      <c r="O88" s="43">
        <v>13</v>
      </c>
      <c r="P88" s="43">
        <v>20</v>
      </c>
      <c r="Q88" s="43">
        <v>16</v>
      </c>
      <c r="R88" s="43">
        <v>28</v>
      </c>
      <c r="S88" s="43">
        <v>27</v>
      </c>
      <c r="T88" s="43">
        <v>23</v>
      </c>
      <c r="U88" s="43">
        <v>21</v>
      </c>
      <c r="V88" s="43">
        <v>18</v>
      </c>
      <c r="W88" s="43">
        <v>18</v>
      </c>
      <c r="X88" s="43">
        <v>21</v>
      </c>
      <c r="Y88" s="43">
        <v>9</v>
      </c>
      <c r="Z88" s="43">
        <v>9</v>
      </c>
      <c r="AA88" s="43">
        <v>8</v>
      </c>
      <c r="AB88" s="43">
        <v>11</v>
      </c>
      <c r="AC88" s="43">
        <v>14</v>
      </c>
      <c r="AD88" s="43">
        <v>7</v>
      </c>
      <c r="AE88" s="43">
        <v>5</v>
      </c>
      <c r="AF88" s="43">
        <v>10</v>
      </c>
      <c r="AG88" s="43">
        <v>12</v>
      </c>
      <c r="AH88" s="43">
        <v>9</v>
      </c>
      <c r="AI88" s="43">
        <v>12</v>
      </c>
      <c r="AJ88" s="43">
        <v>15</v>
      </c>
      <c r="AK88" s="43">
        <v>10</v>
      </c>
      <c r="AL88" s="43">
        <v>7</v>
      </c>
      <c r="AM88" s="43">
        <v>6</v>
      </c>
      <c r="AN88" s="43">
        <v>7</v>
      </c>
      <c r="AO88" s="43">
        <v>10</v>
      </c>
      <c r="AP88" s="43">
        <v>4</v>
      </c>
      <c r="AQ88" s="43">
        <v>4</v>
      </c>
      <c r="AR88" s="43">
        <v>8</v>
      </c>
      <c r="AS88" s="43">
        <v>6</v>
      </c>
      <c r="AT88" s="43">
        <v>9</v>
      </c>
      <c r="AU88" s="43">
        <v>2</v>
      </c>
      <c r="AV88" s="43">
        <v>4</v>
      </c>
      <c r="AW88" s="43">
        <v>6</v>
      </c>
      <c r="AX88" s="43">
        <v>3</v>
      </c>
      <c r="AY88" s="43">
        <v>2</v>
      </c>
      <c r="AZ88" s="43">
        <v>1</v>
      </c>
      <c r="BA88" s="43">
        <v>1</v>
      </c>
      <c r="BB88" s="43">
        <v>2</v>
      </c>
      <c r="BC88" s="43">
        <v>2</v>
      </c>
      <c r="BD88" s="42"/>
      <c r="BE88" s="42"/>
      <c r="BF88" s="42"/>
      <c r="BG88" s="42"/>
      <c r="BH88" s="43">
        <v>1</v>
      </c>
      <c r="BI88" s="42"/>
      <c r="BJ88" s="42"/>
      <c r="BK88" s="42"/>
      <c r="BL88" s="42"/>
      <c r="BM88" s="42"/>
      <c r="BN88" s="42"/>
      <c r="BO88" s="42"/>
      <c r="BT88" s="42"/>
      <c r="BU88" s="43">
        <v>1</v>
      </c>
      <c r="BV88" s="42"/>
      <c r="BW88" s="43">
        <v>1</v>
      </c>
      <c r="BZ88" s="42"/>
      <c r="CA88" s="11">
        <f t="shared" si="14"/>
        <v>579</v>
      </c>
    </row>
    <row r="89" spans="1:82">
      <c r="A89" s="30" t="s">
        <v>95</v>
      </c>
      <c r="B89" s="11">
        <f>SUM(B78:B88)</f>
        <v>1</v>
      </c>
      <c r="C89" s="11">
        <f t="shared" ref="C89:BN89" si="15">SUM(C78:C88)</f>
        <v>1</v>
      </c>
      <c r="D89" s="11">
        <f t="shared" si="15"/>
        <v>4</v>
      </c>
      <c r="E89" s="11">
        <f t="shared" si="15"/>
        <v>35</v>
      </c>
      <c r="F89" s="11">
        <f t="shared" si="15"/>
        <v>57</v>
      </c>
      <c r="G89" s="11">
        <f t="shared" si="15"/>
        <v>193</v>
      </c>
      <c r="H89" s="11">
        <f t="shared" si="15"/>
        <v>287</v>
      </c>
      <c r="I89" s="11">
        <f t="shared" si="15"/>
        <v>457</v>
      </c>
      <c r="J89" s="11">
        <f t="shared" si="15"/>
        <v>563</v>
      </c>
      <c r="K89" s="11">
        <f t="shared" si="15"/>
        <v>732</v>
      </c>
      <c r="L89" s="11">
        <f t="shared" si="15"/>
        <v>739</v>
      </c>
      <c r="M89" s="11">
        <f t="shared" si="15"/>
        <v>814</v>
      </c>
      <c r="N89" s="11">
        <f t="shared" si="15"/>
        <v>866</v>
      </c>
      <c r="O89" s="11">
        <f t="shared" si="15"/>
        <v>769</v>
      </c>
      <c r="P89" s="11">
        <f t="shared" si="15"/>
        <v>776</v>
      </c>
      <c r="Q89" s="11">
        <f t="shared" si="15"/>
        <v>695</v>
      </c>
      <c r="R89" s="11">
        <f t="shared" si="15"/>
        <v>645</v>
      </c>
      <c r="S89" s="11">
        <f t="shared" si="15"/>
        <v>659</v>
      </c>
      <c r="T89" s="11">
        <f t="shared" si="15"/>
        <v>620</v>
      </c>
      <c r="U89" s="11">
        <f t="shared" si="15"/>
        <v>581</v>
      </c>
      <c r="V89" s="11">
        <f t="shared" si="15"/>
        <v>526</v>
      </c>
      <c r="W89" s="11">
        <f t="shared" si="15"/>
        <v>491</v>
      </c>
      <c r="X89" s="11">
        <f t="shared" si="15"/>
        <v>467</v>
      </c>
      <c r="Y89" s="11">
        <f t="shared" si="15"/>
        <v>398</v>
      </c>
      <c r="Z89" s="11">
        <f t="shared" si="15"/>
        <v>347</v>
      </c>
      <c r="AA89" s="11">
        <f t="shared" si="15"/>
        <v>315</v>
      </c>
      <c r="AB89" s="11">
        <f t="shared" si="15"/>
        <v>363</v>
      </c>
      <c r="AC89" s="11">
        <f t="shared" si="15"/>
        <v>369</v>
      </c>
      <c r="AD89" s="11">
        <f t="shared" si="15"/>
        <v>340</v>
      </c>
      <c r="AE89" s="11">
        <f t="shared" si="15"/>
        <v>364</v>
      </c>
      <c r="AF89" s="11">
        <f t="shared" si="15"/>
        <v>417</v>
      </c>
      <c r="AG89" s="11">
        <f t="shared" si="15"/>
        <v>377</v>
      </c>
      <c r="AH89" s="11">
        <f t="shared" si="15"/>
        <v>344</v>
      </c>
      <c r="AI89" s="11">
        <f t="shared" si="15"/>
        <v>365</v>
      </c>
      <c r="AJ89" s="11">
        <f t="shared" si="15"/>
        <v>395</v>
      </c>
      <c r="AK89" s="11">
        <f t="shared" si="15"/>
        <v>356</v>
      </c>
      <c r="AL89" s="11">
        <f t="shared" si="15"/>
        <v>352</v>
      </c>
      <c r="AM89" s="11">
        <f t="shared" si="15"/>
        <v>347</v>
      </c>
      <c r="AN89" s="11">
        <f t="shared" si="15"/>
        <v>298</v>
      </c>
      <c r="AO89" s="11">
        <f t="shared" si="15"/>
        <v>294</v>
      </c>
      <c r="AP89" s="11">
        <f t="shared" si="15"/>
        <v>253</v>
      </c>
      <c r="AQ89" s="11">
        <f t="shared" si="15"/>
        <v>229</v>
      </c>
      <c r="AR89" s="11">
        <f t="shared" si="15"/>
        <v>240</v>
      </c>
      <c r="AS89" s="11">
        <f t="shared" si="15"/>
        <v>167</v>
      </c>
      <c r="AT89" s="11">
        <f t="shared" si="15"/>
        <v>136</v>
      </c>
      <c r="AU89" s="11">
        <f t="shared" si="15"/>
        <v>140</v>
      </c>
      <c r="AV89" s="11">
        <f t="shared" si="15"/>
        <v>114</v>
      </c>
      <c r="AW89" s="11">
        <f t="shared" si="15"/>
        <v>86</v>
      </c>
      <c r="AX89" s="11">
        <f t="shared" si="15"/>
        <v>65</v>
      </c>
      <c r="AY89" s="11">
        <f t="shared" si="15"/>
        <v>72</v>
      </c>
      <c r="AZ89" s="11">
        <f t="shared" si="15"/>
        <v>66</v>
      </c>
      <c r="BA89" s="11">
        <f t="shared" si="15"/>
        <v>37</v>
      </c>
      <c r="BB89" s="11">
        <f t="shared" si="15"/>
        <v>39</v>
      </c>
      <c r="BC89" s="11">
        <f t="shared" si="15"/>
        <v>43</v>
      </c>
      <c r="BD89" s="11">
        <f t="shared" si="15"/>
        <v>15</v>
      </c>
      <c r="BE89" s="11">
        <f t="shared" si="15"/>
        <v>17</v>
      </c>
      <c r="BF89" s="11">
        <f t="shared" si="15"/>
        <v>17</v>
      </c>
      <c r="BG89" s="11">
        <f t="shared" si="15"/>
        <v>20</v>
      </c>
      <c r="BH89" s="11">
        <f t="shared" si="15"/>
        <v>14</v>
      </c>
      <c r="BI89" s="11">
        <f t="shared" si="15"/>
        <v>8</v>
      </c>
      <c r="BJ89" s="11">
        <f t="shared" si="15"/>
        <v>5</v>
      </c>
      <c r="BK89" s="11">
        <f t="shared" si="15"/>
        <v>9</v>
      </c>
      <c r="BL89" s="11">
        <f t="shared" si="15"/>
        <v>1</v>
      </c>
      <c r="BM89" s="11">
        <f t="shared" si="15"/>
        <v>4</v>
      </c>
      <c r="BN89" s="11">
        <f t="shared" si="15"/>
        <v>2</v>
      </c>
      <c r="BO89" s="11">
        <f t="shared" ref="BO89" si="16">SUM(BO78:BO88)</f>
        <v>1</v>
      </c>
      <c r="BT89" s="11">
        <f>SUM(BT78:BT88)</f>
        <v>1</v>
      </c>
      <c r="BU89" s="11">
        <f>SUM(BU78:BU88)</f>
        <v>1</v>
      </c>
      <c r="BV89" s="11">
        <f>SUM(BV78:BV88)</f>
        <v>1</v>
      </c>
      <c r="BW89" s="11">
        <f>SUM(BW78:BW88)</f>
        <v>1</v>
      </c>
      <c r="BZ89" s="11">
        <f>SUM(BZ78:BZ88)</f>
        <v>1</v>
      </c>
      <c r="CA89" s="11">
        <f t="shared" si="14"/>
        <v>18824</v>
      </c>
    </row>
    <row r="91" spans="1:82">
      <c r="A91" s="2" t="s">
        <v>175</v>
      </c>
    </row>
    <row r="92" spans="1:82">
      <c r="A92" s="40" t="s">
        <v>159</v>
      </c>
      <c r="B92" s="40" t="s">
        <v>8</v>
      </c>
      <c r="C92" s="40" t="s">
        <v>9</v>
      </c>
      <c r="D92" s="40" t="s">
        <v>10</v>
      </c>
      <c r="E92" s="40" t="s">
        <v>11</v>
      </c>
      <c r="F92" s="40" t="s">
        <v>12</v>
      </c>
      <c r="G92" s="40" t="s">
        <v>13</v>
      </c>
      <c r="H92" s="40" t="s">
        <v>14</v>
      </c>
      <c r="I92" s="40" t="s">
        <v>15</v>
      </c>
      <c r="J92" s="40" t="s">
        <v>16</v>
      </c>
      <c r="K92" s="40" t="s">
        <v>17</v>
      </c>
      <c r="L92" s="40" t="s">
        <v>18</v>
      </c>
      <c r="M92" s="40" t="s">
        <v>19</v>
      </c>
      <c r="N92" s="40" t="s">
        <v>20</v>
      </c>
      <c r="O92" s="40" t="s">
        <v>21</v>
      </c>
      <c r="P92" s="40" t="s">
        <v>22</v>
      </c>
      <c r="Q92" s="40" t="s">
        <v>23</v>
      </c>
      <c r="R92" s="40" t="s">
        <v>24</v>
      </c>
      <c r="S92" s="40" t="s">
        <v>25</v>
      </c>
      <c r="T92" s="40" t="s">
        <v>26</v>
      </c>
      <c r="U92" s="40" t="s">
        <v>27</v>
      </c>
      <c r="V92" s="40" t="s">
        <v>28</v>
      </c>
      <c r="W92" s="40" t="s">
        <v>29</v>
      </c>
      <c r="X92" s="40" t="s">
        <v>30</v>
      </c>
      <c r="Y92" s="40" t="s">
        <v>31</v>
      </c>
      <c r="Z92" s="40" t="s">
        <v>32</v>
      </c>
      <c r="AA92" s="40" t="s">
        <v>33</v>
      </c>
      <c r="AB92" s="40" t="s">
        <v>34</v>
      </c>
      <c r="AC92" s="40" t="s">
        <v>35</v>
      </c>
      <c r="AD92" s="40" t="s">
        <v>36</v>
      </c>
      <c r="AE92" s="40" t="s">
        <v>37</v>
      </c>
      <c r="AF92" s="40" t="s">
        <v>38</v>
      </c>
      <c r="AG92" s="40" t="s">
        <v>39</v>
      </c>
      <c r="AH92" s="40" t="s">
        <v>40</v>
      </c>
      <c r="AI92" s="40" t="s">
        <v>41</v>
      </c>
      <c r="AJ92" s="40" t="s">
        <v>42</v>
      </c>
      <c r="AK92" s="40" t="s">
        <v>43</v>
      </c>
      <c r="AL92" s="40" t="s">
        <v>44</v>
      </c>
      <c r="AM92" s="40" t="s">
        <v>45</v>
      </c>
      <c r="AN92" s="40" t="s">
        <v>46</v>
      </c>
      <c r="AO92" s="40" t="s">
        <v>47</v>
      </c>
      <c r="AP92" s="40" t="s">
        <v>48</v>
      </c>
      <c r="AQ92" s="40" t="s">
        <v>49</v>
      </c>
      <c r="AR92" s="40" t="s">
        <v>50</v>
      </c>
      <c r="AS92" s="40" t="s">
        <v>51</v>
      </c>
      <c r="AT92" s="40" t="s">
        <v>52</v>
      </c>
      <c r="AU92" s="40" t="s">
        <v>53</v>
      </c>
      <c r="AV92" s="40" t="s">
        <v>54</v>
      </c>
      <c r="AW92" s="40" t="s">
        <v>55</v>
      </c>
      <c r="AX92" s="40" t="s">
        <v>56</v>
      </c>
      <c r="AY92" s="40" t="s">
        <v>57</v>
      </c>
      <c r="AZ92" s="40" t="s">
        <v>58</v>
      </c>
      <c r="BA92" s="40" t="s">
        <v>59</v>
      </c>
      <c r="BB92" s="40" t="s">
        <v>60</v>
      </c>
      <c r="BC92" s="40" t="s">
        <v>61</v>
      </c>
      <c r="BD92" s="40" t="s">
        <v>62</v>
      </c>
      <c r="BE92" s="40" t="s">
        <v>63</v>
      </c>
      <c r="BF92" s="40" t="s">
        <v>64</v>
      </c>
      <c r="BG92" s="40" t="s">
        <v>65</v>
      </c>
      <c r="BH92" s="40" t="s">
        <v>66</v>
      </c>
      <c r="BI92" s="40" t="s">
        <v>67</v>
      </c>
      <c r="BJ92" s="40" t="s">
        <v>68</v>
      </c>
      <c r="BK92" s="40" t="s">
        <v>69</v>
      </c>
      <c r="BL92" s="40" t="s">
        <v>70</v>
      </c>
      <c r="BM92" s="40" t="s">
        <v>71</v>
      </c>
      <c r="BN92" s="40" t="s">
        <v>72</v>
      </c>
      <c r="BO92" s="40" t="s">
        <v>96</v>
      </c>
      <c r="BP92" s="40" t="s">
        <v>73</v>
      </c>
      <c r="BQ92" s="40" t="s">
        <v>74</v>
      </c>
      <c r="BR92" s="40" t="s">
        <v>99</v>
      </c>
      <c r="BS92" s="40" t="s">
        <v>75</v>
      </c>
      <c r="BT92" s="40" t="s">
        <v>76</v>
      </c>
      <c r="BU92" s="40" t="s">
        <v>77</v>
      </c>
      <c r="BV92" s="40" t="s">
        <v>179</v>
      </c>
      <c r="BW92" s="40" t="s">
        <v>181</v>
      </c>
      <c r="BX92" s="40" t="s">
        <v>78</v>
      </c>
      <c r="BY92" s="40" t="s">
        <v>79</v>
      </c>
      <c r="BZ92" s="40" t="s">
        <v>80</v>
      </c>
      <c r="CA92" s="40" t="s">
        <v>183</v>
      </c>
      <c r="CB92" s="40" t="s">
        <v>105</v>
      </c>
      <c r="CC92" s="40" t="s">
        <v>184</v>
      </c>
      <c r="CD92" s="40" t="s">
        <v>94</v>
      </c>
    </row>
    <row r="93" spans="1:82">
      <c r="A93" s="41" t="s">
        <v>81</v>
      </c>
      <c r="B93" s="42"/>
      <c r="C93" s="43">
        <v>2</v>
      </c>
      <c r="D93" s="43">
        <v>3</v>
      </c>
      <c r="E93" s="43">
        <v>2</v>
      </c>
      <c r="F93" s="43">
        <v>15</v>
      </c>
      <c r="G93" s="43">
        <v>20</v>
      </c>
      <c r="H93" s="43">
        <v>44</v>
      </c>
      <c r="I93" s="43">
        <v>60</v>
      </c>
      <c r="J93" s="43">
        <v>68</v>
      </c>
      <c r="K93" s="43">
        <v>91</v>
      </c>
      <c r="L93" s="43">
        <v>94</v>
      </c>
      <c r="M93" s="43">
        <v>80</v>
      </c>
      <c r="N93" s="43">
        <v>99</v>
      </c>
      <c r="O93" s="43">
        <v>79</v>
      </c>
      <c r="P93" s="43">
        <v>83</v>
      </c>
      <c r="Q93" s="43">
        <v>83</v>
      </c>
      <c r="R93" s="43">
        <v>76</v>
      </c>
      <c r="S93" s="43">
        <v>67</v>
      </c>
      <c r="T93" s="43">
        <v>70</v>
      </c>
      <c r="U93" s="43">
        <v>69</v>
      </c>
      <c r="V93" s="43">
        <v>63</v>
      </c>
      <c r="W93" s="43">
        <v>48</v>
      </c>
      <c r="X93" s="43">
        <v>44</v>
      </c>
      <c r="Y93" s="43">
        <v>38</v>
      </c>
      <c r="Z93" s="43">
        <v>42</v>
      </c>
      <c r="AA93" s="43">
        <v>30</v>
      </c>
      <c r="AB93" s="43">
        <v>40</v>
      </c>
      <c r="AC93" s="43">
        <v>45</v>
      </c>
      <c r="AD93" s="43">
        <v>56</v>
      </c>
      <c r="AE93" s="43">
        <v>45</v>
      </c>
      <c r="AF93" s="43">
        <v>44</v>
      </c>
      <c r="AG93" s="43">
        <v>41</v>
      </c>
      <c r="AH93" s="43">
        <v>31</v>
      </c>
      <c r="AI93" s="43">
        <v>42</v>
      </c>
      <c r="AJ93" s="43">
        <v>43</v>
      </c>
      <c r="AK93" s="43">
        <v>34</v>
      </c>
      <c r="AL93" s="43">
        <v>46</v>
      </c>
      <c r="AM93" s="43">
        <v>34</v>
      </c>
      <c r="AN93" s="43">
        <v>42</v>
      </c>
      <c r="AO93" s="43">
        <v>15</v>
      </c>
      <c r="AP93" s="43">
        <v>26</v>
      </c>
      <c r="AQ93" s="43">
        <v>35</v>
      </c>
      <c r="AR93" s="43">
        <v>17</v>
      </c>
      <c r="AS93" s="43">
        <v>13</v>
      </c>
      <c r="AT93" s="43">
        <v>15</v>
      </c>
      <c r="AU93" s="43">
        <v>17</v>
      </c>
      <c r="AV93" s="43">
        <v>7</v>
      </c>
      <c r="AW93" s="43">
        <v>7</v>
      </c>
      <c r="AX93" s="43">
        <v>4</v>
      </c>
      <c r="AY93" s="43">
        <v>7</v>
      </c>
      <c r="AZ93" s="43">
        <v>6</v>
      </c>
      <c r="BA93" s="43">
        <v>1</v>
      </c>
      <c r="BB93" s="42"/>
      <c r="BC93" s="43">
        <v>2</v>
      </c>
      <c r="BD93" s="43">
        <v>1</v>
      </c>
      <c r="BE93" s="43">
        <v>1</v>
      </c>
      <c r="BF93" s="43">
        <v>1</v>
      </c>
      <c r="BG93" s="43">
        <v>1</v>
      </c>
      <c r="BH93" s="43">
        <v>1</v>
      </c>
      <c r="BI93" s="43">
        <v>1</v>
      </c>
      <c r="BJ93" s="42"/>
      <c r="BK93" s="43">
        <v>1</v>
      </c>
      <c r="BL93" s="43">
        <v>1</v>
      </c>
      <c r="BM93" s="43">
        <v>1</v>
      </c>
      <c r="BN93" s="42"/>
      <c r="BO93" s="42"/>
      <c r="BV93" s="43">
        <v>1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43">
        <v>1</v>
      </c>
      <c r="CD93" s="11">
        <f t="shared" ref="CD93:CD104" si="17">SUM(B93:CC93)</f>
        <v>2096</v>
      </c>
    </row>
    <row r="94" spans="1:82">
      <c r="A94" s="41" t="s">
        <v>82</v>
      </c>
      <c r="B94" s="42"/>
      <c r="C94" s="42"/>
      <c r="D94" s="43">
        <v>5</v>
      </c>
      <c r="E94" s="43">
        <v>7</v>
      </c>
      <c r="F94" s="43">
        <v>21</v>
      </c>
      <c r="G94" s="43">
        <v>22</v>
      </c>
      <c r="H94" s="43">
        <v>29</v>
      </c>
      <c r="I94" s="43">
        <v>24</v>
      </c>
      <c r="J94" s="43">
        <v>46</v>
      </c>
      <c r="K94" s="43">
        <v>34</v>
      </c>
      <c r="L94" s="43">
        <v>32</v>
      </c>
      <c r="M94" s="43">
        <v>46</v>
      </c>
      <c r="N94" s="43">
        <v>31</v>
      </c>
      <c r="O94" s="43">
        <v>51</v>
      </c>
      <c r="P94" s="43">
        <v>40</v>
      </c>
      <c r="Q94" s="43">
        <v>42</v>
      </c>
      <c r="R94" s="43">
        <v>47</v>
      </c>
      <c r="S94" s="43">
        <v>39</v>
      </c>
      <c r="T94" s="43">
        <v>38</v>
      </c>
      <c r="U94" s="43">
        <v>39</v>
      </c>
      <c r="V94" s="43">
        <v>31</v>
      </c>
      <c r="W94" s="43">
        <v>28</v>
      </c>
      <c r="X94" s="43">
        <v>23</v>
      </c>
      <c r="Y94" s="43">
        <v>27</v>
      </c>
      <c r="Z94" s="43">
        <v>24</v>
      </c>
      <c r="AA94" s="43">
        <v>24</v>
      </c>
      <c r="AB94" s="43">
        <v>24</v>
      </c>
      <c r="AC94" s="43">
        <v>36</v>
      </c>
      <c r="AD94" s="43">
        <v>37</v>
      </c>
      <c r="AE94" s="43">
        <v>22</v>
      </c>
      <c r="AF94" s="43">
        <v>22</v>
      </c>
      <c r="AG94" s="43">
        <v>20</v>
      </c>
      <c r="AH94" s="43">
        <v>13</v>
      </c>
      <c r="AI94" s="43">
        <v>23</v>
      </c>
      <c r="AJ94" s="43">
        <v>19</v>
      </c>
      <c r="AK94" s="43">
        <v>7</v>
      </c>
      <c r="AL94" s="43">
        <v>20</v>
      </c>
      <c r="AM94" s="43">
        <v>8</v>
      </c>
      <c r="AN94" s="43">
        <v>10</v>
      </c>
      <c r="AO94" s="43">
        <v>6</v>
      </c>
      <c r="AP94" s="43">
        <v>17</v>
      </c>
      <c r="AQ94" s="43">
        <v>7</v>
      </c>
      <c r="AR94" s="43">
        <v>4</v>
      </c>
      <c r="AS94" s="43">
        <v>6</v>
      </c>
      <c r="AT94" s="43">
        <v>5</v>
      </c>
      <c r="AU94" s="43">
        <v>9</v>
      </c>
      <c r="AV94" s="43">
        <v>3</v>
      </c>
      <c r="AW94" s="43">
        <v>6</v>
      </c>
      <c r="AX94" s="43">
        <v>2</v>
      </c>
      <c r="AY94" s="43">
        <v>4</v>
      </c>
      <c r="AZ94" s="43">
        <v>3</v>
      </c>
      <c r="BA94" s="42"/>
      <c r="BB94" s="43">
        <v>2</v>
      </c>
      <c r="BC94" s="43">
        <v>1</v>
      </c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V94" s="42"/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42"/>
      <c r="CD94" s="11">
        <f t="shared" si="17"/>
        <v>1086</v>
      </c>
    </row>
    <row r="95" spans="1:82">
      <c r="A95" s="41" t="s">
        <v>83</v>
      </c>
      <c r="B95" s="42"/>
      <c r="C95" s="43">
        <v>2</v>
      </c>
      <c r="D95" s="43">
        <v>11</v>
      </c>
      <c r="E95" s="43">
        <v>23</v>
      </c>
      <c r="F95" s="43">
        <v>39</v>
      </c>
      <c r="G95" s="43">
        <v>79</v>
      </c>
      <c r="H95" s="43">
        <v>101</v>
      </c>
      <c r="I95" s="43">
        <v>144</v>
      </c>
      <c r="J95" s="43">
        <v>149</v>
      </c>
      <c r="K95" s="43">
        <v>154</v>
      </c>
      <c r="L95" s="43">
        <v>141</v>
      </c>
      <c r="M95" s="43">
        <v>133</v>
      </c>
      <c r="N95" s="43">
        <v>140</v>
      </c>
      <c r="O95" s="43">
        <v>105</v>
      </c>
      <c r="P95" s="43">
        <v>89</v>
      </c>
      <c r="Q95" s="43">
        <v>89</v>
      </c>
      <c r="R95" s="43">
        <v>80</v>
      </c>
      <c r="S95" s="43">
        <v>108</v>
      </c>
      <c r="T95" s="43">
        <v>85</v>
      </c>
      <c r="U95" s="43">
        <v>82</v>
      </c>
      <c r="V95" s="43">
        <v>63</v>
      </c>
      <c r="W95" s="43">
        <v>54</v>
      </c>
      <c r="X95" s="43">
        <v>64</v>
      </c>
      <c r="Y95" s="43">
        <v>54</v>
      </c>
      <c r="Z95" s="43">
        <v>47</v>
      </c>
      <c r="AA95" s="43">
        <v>46</v>
      </c>
      <c r="AB95" s="43">
        <v>56</v>
      </c>
      <c r="AC95" s="43">
        <v>46</v>
      </c>
      <c r="AD95" s="43">
        <v>57</v>
      </c>
      <c r="AE95" s="43">
        <v>55</v>
      </c>
      <c r="AF95" s="43">
        <v>54</v>
      </c>
      <c r="AG95" s="43">
        <v>67</v>
      </c>
      <c r="AH95" s="43">
        <v>57</v>
      </c>
      <c r="AI95" s="43">
        <v>66</v>
      </c>
      <c r="AJ95" s="43">
        <v>52</v>
      </c>
      <c r="AK95" s="43">
        <v>67</v>
      </c>
      <c r="AL95" s="43">
        <v>54</v>
      </c>
      <c r="AM95" s="43">
        <v>48</v>
      </c>
      <c r="AN95" s="43">
        <v>50</v>
      </c>
      <c r="AO95" s="43">
        <v>41</v>
      </c>
      <c r="AP95" s="43">
        <v>39</v>
      </c>
      <c r="AQ95" s="43">
        <v>25</v>
      </c>
      <c r="AR95" s="43">
        <v>28</v>
      </c>
      <c r="AS95" s="43">
        <v>16</v>
      </c>
      <c r="AT95" s="43">
        <v>28</v>
      </c>
      <c r="AU95" s="43">
        <v>21</v>
      </c>
      <c r="AV95" s="43">
        <v>8</v>
      </c>
      <c r="AW95" s="43">
        <v>9</v>
      </c>
      <c r="AX95" s="43">
        <v>9</v>
      </c>
      <c r="AY95" s="43">
        <v>15</v>
      </c>
      <c r="AZ95" s="43">
        <v>6</v>
      </c>
      <c r="BA95" s="43">
        <v>13</v>
      </c>
      <c r="BB95" s="43">
        <v>6</v>
      </c>
      <c r="BC95" s="43">
        <v>3</v>
      </c>
      <c r="BD95" s="43">
        <v>2</v>
      </c>
      <c r="BE95" s="43">
        <v>1</v>
      </c>
      <c r="BF95" s="43">
        <v>1</v>
      </c>
      <c r="BG95" s="43">
        <v>1</v>
      </c>
      <c r="BH95" s="42"/>
      <c r="BI95" s="42"/>
      <c r="BJ95" s="42"/>
      <c r="BK95" s="42"/>
      <c r="BL95" s="43">
        <v>1</v>
      </c>
      <c r="BM95" s="43">
        <v>1</v>
      </c>
      <c r="BN95" s="42"/>
      <c r="BO95" s="42"/>
      <c r="BV95" s="42"/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42"/>
      <c r="CD95" s="11">
        <f t="shared" si="17"/>
        <v>3085</v>
      </c>
    </row>
    <row r="96" spans="1:82">
      <c r="A96" s="41" t="s">
        <v>84</v>
      </c>
      <c r="B96" s="42"/>
      <c r="C96" s="43">
        <v>4</v>
      </c>
      <c r="D96" s="43">
        <v>16</v>
      </c>
      <c r="E96" s="43">
        <v>33</v>
      </c>
      <c r="F96" s="43">
        <v>49</v>
      </c>
      <c r="G96" s="43">
        <v>59</v>
      </c>
      <c r="H96" s="43">
        <v>95</v>
      </c>
      <c r="I96" s="43">
        <v>88</v>
      </c>
      <c r="J96" s="43">
        <v>101</v>
      </c>
      <c r="K96" s="43">
        <v>122</v>
      </c>
      <c r="L96" s="43">
        <v>96</v>
      </c>
      <c r="M96" s="43">
        <v>110</v>
      </c>
      <c r="N96" s="43">
        <v>80</v>
      </c>
      <c r="O96" s="43">
        <v>65</v>
      </c>
      <c r="P96" s="43">
        <v>58</v>
      </c>
      <c r="Q96" s="43">
        <v>69</v>
      </c>
      <c r="R96" s="43">
        <v>46</v>
      </c>
      <c r="S96" s="43">
        <v>57</v>
      </c>
      <c r="T96" s="43">
        <v>57</v>
      </c>
      <c r="U96" s="43">
        <v>43</v>
      </c>
      <c r="V96" s="43">
        <v>51</v>
      </c>
      <c r="W96" s="43">
        <v>44</v>
      </c>
      <c r="X96" s="43">
        <v>36</v>
      </c>
      <c r="Y96" s="43">
        <v>40</v>
      </c>
      <c r="Z96" s="43">
        <v>37</v>
      </c>
      <c r="AA96" s="43">
        <v>37</v>
      </c>
      <c r="AB96" s="43">
        <v>46</v>
      </c>
      <c r="AC96" s="43">
        <v>29</v>
      </c>
      <c r="AD96" s="43">
        <v>58</v>
      </c>
      <c r="AE96" s="43">
        <v>54</v>
      </c>
      <c r="AF96" s="43">
        <v>32</v>
      </c>
      <c r="AG96" s="43">
        <v>30</v>
      </c>
      <c r="AH96" s="43">
        <v>31</v>
      </c>
      <c r="AI96" s="43">
        <v>41</v>
      </c>
      <c r="AJ96" s="43">
        <v>35</v>
      </c>
      <c r="AK96" s="43">
        <v>31</v>
      </c>
      <c r="AL96" s="43">
        <v>30</v>
      </c>
      <c r="AM96" s="43">
        <v>35</v>
      </c>
      <c r="AN96" s="43">
        <v>15</v>
      </c>
      <c r="AO96" s="43">
        <v>18</v>
      </c>
      <c r="AP96" s="43">
        <v>26</v>
      </c>
      <c r="AQ96" s="43">
        <v>18</v>
      </c>
      <c r="AR96" s="43">
        <v>12</v>
      </c>
      <c r="AS96" s="43">
        <v>11</v>
      </c>
      <c r="AT96" s="43">
        <v>11</v>
      </c>
      <c r="AU96" s="43">
        <v>8</v>
      </c>
      <c r="AV96" s="43">
        <v>3</v>
      </c>
      <c r="AW96" s="43">
        <v>3</v>
      </c>
      <c r="AX96" s="43">
        <v>7</v>
      </c>
      <c r="AY96" s="43">
        <v>3</v>
      </c>
      <c r="AZ96" s="43">
        <v>5</v>
      </c>
      <c r="BA96" s="43">
        <v>2</v>
      </c>
      <c r="BB96" s="43">
        <v>8</v>
      </c>
      <c r="BC96" s="43">
        <v>5</v>
      </c>
      <c r="BD96" s="43">
        <v>1</v>
      </c>
      <c r="BE96" s="43">
        <v>2</v>
      </c>
      <c r="BF96" s="42"/>
      <c r="BG96" s="42"/>
      <c r="BH96" s="42"/>
      <c r="BI96" s="42"/>
      <c r="BJ96" s="43">
        <v>1</v>
      </c>
      <c r="BK96" s="42"/>
      <c r="BL96" s="43">
        <v>1</v>
      </c>
      <c r="BM96" s="42"/>
      <c r="BN96" s="42"/>
      <c r="BO96" s="42"/>
      <c r="BV96" s="42"/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42"/>
      <c r="CD96" s="11">
        <f t="shared" si="17"/>
        <v>2105</v>
      </c>
    </row>
    <row r="97" spans="1:82">
      <c r="A97" s="41" t="s">
        <v>85</v>
      </c>
      <c r="B97" s="43">
        <v>1</v>
      </c>
      <c r="C97" s="43">
        <v>1</v>
      </c>
      <c r="D97" s="43">
        <v>7</v>
      </c>
      <c r="E97" s="43">
        <v>16</v>
      </c>
      <c r="F97" s="43">
        <v>29</v>
      </c>
      <c r="G97" s="43">
        <v>42</v>
      </c>
      <c r="H97" s="43">
        <v>67</v>
      </c>
      <c r="I97" s="43">
        <v>96</v>
      </c>
      <c r="J97" s="43">
        <v>113</v>
      </c>
      <c r="K97" s="43">
        <v>105</v>
      </c>
      <c r="L97" s="43">
        <v>85</v>
      </c>
      <c r="M97" s="43">
        <v>87</v>
      </c>
      <c r="N97" s="43">
        <v>79</v>
      </c>
      <c r="O97" s="43">
        <v>68</v>
      </c>
      <c r="P97" s="43">
        <v>60</v>
      </c>
      <c r="Q97" s="43">
        <v>75</v>
      </c>
      <c r="R97" s="43">
        <v>64</v>
      </c>
      <c r="S97" s="43">
        <v>59</v>
      </c>
      <c r="T97" s="43">
        <v>47</v>
      </c>
      <c r="U97" s="43">
        <v>52</v>
      </c>
      <c r="V97" s="43">
        <v>48</v>
      </c>
      <c r="W97" s="43">
        <v>59</v>
      </c>
      <c r="X97" s="43">
        <v>40</v>
      </c>
      <c r="Y97" s="43">
        <v>39</v>
      </c>
      <c r="Z97" s="43">
        <v>40</v>
      </c>
      <c r="AA97" s="43">
        <v>36</v>
      </c>
      <c r="AB97" s="43">
        <v>37</v>
      </c>
      <c r="AC97" s="43">
        <v>31</v>
      </c>
      <c r="AD97" s="43">
        <v>27</v>
      </c>
      <c r="AE97" s="43">
        <v>24</v>
      </c>
      <c r="AF97" s="43">
        <v>42</v>
      </c>
      <c r="AG97" s="43">
        <v>41</v>
      </c>
      <c r="AH97" s="43">
        <v>26</v>
      </c>
      <c r="AI97" s="43">
        <v>36</v>
      </c>
      <c r="AJ97" s="43">
        <v>35</v>
      </c>
      <c r="AK97" s="43">
        <v>35</v>
      </c>
      <c r="AL97" s="43">
        <v>33</v>
      </c>
      <c r="AM97" s="43">
        <v>27</v>
      </c>
      <c r="AN97" s="43">
        <v>21</v>
      </c>
      <c r="AO97" s="43">
        <v>27</v>
      </c>
      <c r="AP97" s="43">
        <v>15</v>
      </c>
      <c r="AQ97" s="43">
        <v>22</v>
      </c>
      <c r="AR97" s="43">
        <v>14</v>
      </c>
      <c r="AS97" s="43">
        <v>9</v>
      </c>
      <c r="AT97" s="43">
        <v>6</v>
      </c>
      <c r="AU97" s="43">
        <v>9</v>
      </c>
      <c r="AV97" s="43">
        <v>10</v>
      </c>
      <c r="AW97" s="43">
        <v>5</v>
      </c>
      <c r="AX97" s="43">
        <v>5</v>
      </c>
      <c r="AY97" s="43">
        <v>3</v>
      </c>
      <c r="AZ97" s="43">
        <v>1</v>
      </c>
      <c r="BA97" s="43">
        <v>7</v>
      </c>
      <c r="BB97" s="43">
        <v>3</v>
      </c>
      <c r="BC97" s="43">
        <v>1</v>
      </c>
      <c r="BD97" s="43">
        <v>3</v>
      </c>
      <c r="BE97" s="43">
        <v>1</v>
      </c>
      <c r="BF97" s="42"/>
      <c r="BG97" s="42"/>
      <c r="BH97" s="42"/>
      <c r="BI97" s="42"/>
      <c r="BJ97" s="43">
        <v>1</v>
      </c>
      <c r="BK97" s="42"/>
      <c r="BL97" s="42"/>
      <c r="BM97" s="42"/>
      <c r="BN97" s="42"/>
      <c r="BO97" s="42"/>
      <c r="BV97" s="42"/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42"/>
      <c r="CD97" s="11">
        <f t="shared" si="17"/>
        <v>1972</v>
      </c>
    </row>
    <row r="98" spans="1:82">
      <c r="A98" s="41" t="s">
        <v>86</v>
      </c>
      <c r="B98" s="43">
        <v>1</v>
      </c>
      <c r="C98" s="43">
        <v>1</v>
      </c>
      <c r="D98" s="43">
        <v>2</v>
      </c>
      <c r="E98" s="43">
        <v>5</v>
      </c>
      <c r="F98" s="43">
        <v>13</v>
      </c>
      <c r="G98" s="43">
        <v>22</v>
      </c>
      <c r="H98" s="43">
        <v>28</v>
      </c>
      <c r="I98" s="43">
        <v>34</v>
      </c>
      <c r="J98" s="43">
        <v>48</v>
      </c>
      <c r="K98" s="43">
        <v>40</v>
      </c>
      <c r="L98" s="43">
        <v>46</v>
      </c>
      <c r="M98" s="43">
        <v>36</v>
      </c>
      <c r="N98" s="43">
        <v>44</v>
      </c>
      <c r="O98" s="43">
        <v>44</v>
      </c>
      <c r="P98" s="43">
        <v>55</v>
      </c>
      <c r="Q98" s="43">
        <v>28</v>
      </c>
      <c r="R98" s="43">
        <v>29</v>
      </c>
      <c r="S98" s="43">
        <v>36</v>
      </c>
      <c r="T98" s="43">
        <v>45</v>
      </c>
      <c r="U98" s="43">
        <v>44</v>
      </c>
      <c r="V98" s="43">
        <v>33</v>
      </c>
      <c r="W98" s="43">
        <v>19</v>
      </c>
      <c r="X98" s="43">
        <v>19</v>
      </c>
      <c r="Y98" s="43">
        <v>16</v>
      </c>
      <c r="Z98" s="43">
        <v>29</v>
      </c>
      <c r="AA98" s="43">
        <v>20</v>
      </c>
      <c r="AB98" s="43">
        <v>17</v>
      </c>
      <c r="AC98" s="43">
        <v>21</v>
      </c>
      <c r="AD98" s="43">
        <v>15</v>
      </c>
      <c r="AE98" s="43">
        <v>12</v>
      </c>
      <c r="AF98" s="43">
        <v>13</v>
      </c>
      <c r="AG98" s="43">
        <v>15</v>
      </c>
      <c r="AH98" s="43">
        <v>18</v>
      </c>
      <c r="AI98" s="43">
        <v>19</v>
      </c>
      <c r="AJ98" s="43">
        <v>14</v>
      </c>
      <c r="AK98" s="43">
        <v>19</v>
      </c>
      <c r="AL98" s="43">
        <v>18</v>
      </c>
      <c r="AM98" s="43">
        <v>10</v>
      </c>
      <c r="AN98" s="43">
        <v>14</v>
      </c>
      <c r="AO98" s="43">
        <v>11</v>
      </c>
      <c r="AP98" s="43">
        <v>10</v>
      </c>
      <c r="AQ98" s="43">
        <v>7</v>
      </c>
      <c r="AR98" s="43">
        <v>8</v>
      </c>
      <c r="AS98" s="43">
        <v>8</v>
      </c>
      <c r="AT98" s="43">
        <v>5</v>
      </c>
      <c r="AU98" s="43">
        <v>5</v>
      </c>
      <c r="AV98" s="43">
        <v>6</v>
      </c>
      <c r="AW98" s="43">
        <v>1</v>
      </c>
      <c r="AX98" s="43">
        <v>2</v>
      </c>
      <c r="AY98" s="43">
        <v>3</v>
      </c>
      <c r="AZ98" s="43">
        <v>4</v>
      </c>
      <c r="BA98" s="42"/>
      <c r="BB98" s="43">
        <v>2</v>
      </c>
      <c r="BC98" s="42"/>
      <c r="BD98" s="43">
        <v>1</v>
      </c>
      <c r="BE98" s="43">
        <v>1</v>
      </c>
      <c r="BF98" s="42"/>
      <c r="BG98" s="42"/>
      <c r="BH98" s="42"/>
      <c r="BI98" s="42"/>
      <c r="BJ98" s="42"/>
      <c r="BK98" s="42"/>
      <c r="BL98" s="42"/>
      <c r="BM98" s="42"/>
      <c r="BN98" s="43">
        <v>1</v>
      </c>
      <c r="BO98" s="43">
        <v>1</v>
      </c>
      <c r="BV98" s="42"/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42"/>
      <c r="CD98" s="11">
        <f t="shared" si="17"/>
        <v>1018</v>
      </c>
    </row>
    <row r="99" spans="1:82">
      <c r="A99" s="41" t="s">
        <v>87</v>
      </c>
      <c r="B99" s="42"/>
      <c r="C99" s="42"/>
      <c r="D99" s="43">
        <v>1</v>
      </c>
      <c r="E99" s="42"/>
      <c r="F99" s="43">
        <v>6</v>
      </c>
      <c r="G99" s="43">
        <v>12</v>
      </c>
      <c r="H99" s="43">
        <v>15</v>
      </c>
      <c r="I99" s="43">
        <v>44</v>
      </c>
      <c r="J99" s="43">
        <v>52</v>
      </c>
      <c r="K99" s="43">
        <v>63</v>
      </c>
      <c r="L99" s="43">
        <v>57</v>
      </c>
      <c r="M99" s="43">
        <v>47</v>
      </c>
      <c r="N99" s="43">
        <v>51</v>
      </c>
      <c r="O99" s="43">
        <v>43</v>
      </c>
      <c r="P99" s="43">
        <v>32</v>
      </c>
      <c r="Q99" s="43">
        <v>30</v>
      </c>
      <c r="R99" s="43">
        <v>27</v>
      </c>
      <c r="S99" s="43">
        <v>30</v>
      </c>
      <c r="T99" s="43">
        <v>18</v>
      </c>
      <c r="U99" s="43">
        <v>16</v>
      </c>
      <c r="V99" s="43">
        <v>10</v>
      </c>
      <c r="W99" s="43">
        <v>10</v>
      </c>
      <c r="X99" s="43">
        <v>16</v>
      </c>
      <c r="Y99" s="43">
        <v>12</v>
      </c>
      <c r="Z99" s="43">
        <v>11</v>
      </c>
      <c r="AA99" s="43">
        <v>11</v>
      </c>
      <c r="AB99" s="43">
        <v>11</v>
      </c>
      <c r="AC99" s="43">
        <v>9</v>
      </c>
      <c r="AD99" s="43">
        <v>7</v>
      </c>
      <c r="AE99" s="43">
        <v>9</v>
      </c>
      <c r="AF99" s="43">
        <v>12</v>
      </c>
      <c r="AG99" s="43">
        <v>7</v>
      </c>
      <c r="AH99" s="43">
        <v>7</v>
      </c>
      <c r="AI99" s="43">
        <v>11</v>
      </c>
      <c r="AJ99" s="43">
        <v>11</v>
      </c>
      <c r="AK99" s="43">
        <v>10</v>
      </c>
      <c r="AL99" s="43">
        <v>7</v>
      </c>
      <c r="AM99" s="43">
        <v>7</v>
      </c>
      <c r="AN99" s="43">
        <v>9</v>
      </c>
      <c r="AO99" s="43">
        <v>4</v>
      </c>
      <c r="AP99" s="43">
        <v>7</v>
      </c>
      <c r="AQ99" s="43">
        <v>7</v>
      </c>
      <c r="AR99" s="43">
        <v>11</v>
      </c>
      <c r="AS99" s="43">
        <v>1</v>
      </c>
      <c r="AT99" s="43">
        <v>1</v>
      </c>
      <c r="AU99" s="43">
        <v>3</v>
      </c>
      <c r="AV99" s="43">
        <v>2</v>
      </c>
      <c r="AW99" s="43">
        <v>2</v>
      </c>
      <c r="AX99" s="43">
        <v>2</v>
      </c>
      <c r="AY99" s="43">
        <v>2</v>
      </c>
      <c r="AZ99" s="43">
        <v>2</v>
      </c>
      <c r="BA99" s="43">
        <v>1</v>
      </c>
      <c r="BB99" s="43">
        <v>2</v>
      </c>
      <c r="BC99" s="42"/>
      <c r="BD99" s="42"/>
      <c r="BE99" s="42"/>
      <c r="BF99" s="42"/>
      <c r="BG99" s="42"/>
      <c r="BH99" s="43">
        <v>2</v>
      </c>
      <c r="BI99" s="42"/>
      <c r="BJ99" s="42"/>
      <c r="BK99" s="42"/>
      <c r="BL99" s="42"/>
      <c r="BM99" s="42"/>
      <c r="BN99" s="42"/>
      <c r="BO99" s="42"/>
      <c r="BV99" s="42"/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42"/>
      <c r="CD99" s="11">
        <f t="shared" si="17"/>
        <v>780</v>
      </c>
    </row>
    <row r="100" spans="1:82">
      <c r="A100" s="41" t="s">
        <v>88</v>
      </c>
      <c r="B100" s="42"/>
      <c r="C100" s="43">
        <v>2</v>
      </c>
      <c r="D100" s="43">
        <v>7</v>
      </c>
      <c r="E100" s="43">
        <v>9</v>
      </c>
      <c r="F100" s="43">
        <v>23</v>
      </c>
      <c r="G100" s="43">
        <v>31</v>
      </c>
      <c r="H100" s="43">
        <v>36</v>
      </c>
      <c r="I100" s="43">
        <v>53</v>
      </c>
      <c r="J100" s="43">
        <v>72</v>
      </c>
      <c r="K100" s="43">
        <v>87</v>
      </c>
      <c r="L100" s="43">
        <v>82</v>
      </c>
      <c r="M100" s="43">
        <v>74</v>
      </c>
      <c r="N100" s="43">
        <v>93</v>
      </c>
      <c r="O100" s="43">
        <v>83</v>
      </c>
      <c r="P100" s="43">
        <v>73</v>
      </c>
      <c r="Q100" s="43">
        <v>70</v>
      </c>
      <c r="R100" s="43">
        <v>61</v>
      </c>
      <c r="S100" s="43">
        <v>77</v>
      </c>
      <c r="T100" s="43">
        <v>86</v>
      </c>
      <c r="U100" s="43">
        <v>68</v>
      </c>
      <c r="V100" s="43">
        <v>67</v>
      </c>
      <c r="W100" s="43">
        <v>58</v>
      </c>
      <c r="X100" s="43">
        <v>61</v>
      </c>
      <c r="Y100" s="43">
        <v>37</v>
      </c>
      <c r="Z100" s="43">
        <v>50</v>
      </c>
      <c r="AA100" s="43">
        <v>69</v>
      </c>
      <c r="AB100" s="43">
        <v>41</v>
      </c>
      <c r="AC100" s="43">
        <v>55</v>
      </c>
      <c r="AD100" s="43">
        <v>49</v>
      </c>
      <c r="AE100" s="43">
        <v>49</v>
      </c>
      <c r="AF100" s="43">
        <v>64</v>
      </c>
      <c r="AG100" s="43">
        <v>50</v>
      </c>
      <c r="AH100" s="43">
        <v>39</v>
      </c>
      <c r="AI100" s="43">
        <v>44</v>
      </c>
      <c r="AJ100" s="43">
        <v>45</v>
      </c>
      <c r="AK100" s="43">
        <v>57</v>
      </c>
      <c r="AL100" s="43">
        <v>58</v>
      </c>
      <c r="AM100" s="43">
        <v>39</v>
      </c>
      <c r="AN100" s="43">
        <v>35</v>
      </c>
      <c r="AO100" s="43">
        <v>39</v>
      </c>
      <c r="AP100" s="43">
        <v>37</v>
      </c>
      <c r="AQ100" s="43">
        <v>32</v>
      </c>
      <c r="AR100" s="43">
        <v>21</v>
      </c>
      <c r="AS100" s="43">
        <v>21</v>
      </c>
      <c r="AT100" s="43">
        <v>19</v>
      </c>
      <c r="AU100" s="43">
        <v>14</v>
      </c>
      <c r="AV100" s="43">
        <v>6</v>
      </c>
      <c r="AW100" s="43">
        <v>8</v>
      </c>
      <c r="AX100" s="43">
        <v>4</v>
      </c>
      <c r="AY100" s="43">
        <v>6</v>
      </c>
      <c r="AZ100" s="43">
        <v>7</v>
      </c>
      <c r="BA100" s="43">
        <v>3</v>
      </c>
      <c r="BB100" s="43">
        <v>1</v>
      </c>
      <c r="BC100" s="43">
        <v>1</v>
      </c>
      <c r="BD100" s="43">
        <v>3</v>
      </c>
      <c r="BE100" s="43">
        <v>2</v>
      </c>
      <c r="BF100" s="42"/>
      <c r="BG100" s="42"/>
      <c r="BH100" s="42"/>
      <c r="BI100" s="42"/>
      <c r="BJ100" s="43">
        <v>1</v>
      </c>
      <c r="BK100" s="42"/>
      <c r="BL100" s="42"/>
      <c r="BM100" s="42"/>
      <c r="BN100" s="42"/>
      <c r="BO100" s="42"/>
      <c r="BV100" s="42"/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42"/>
      <c r="CD100" s="11">
        <f t="shared" si="17"/>
        <v>2279</v>
      </c>
    </row>
    <row r="101" spans="1:82">
      <c r="A101" s="41" t="s">
        <v>89</v>
      </c>
      <c r="B101" s="42"/>
      <c r="C101" s="43">
        <v>3</v>
      </c>
      <c r="D101" s="43">
        <v>1</v>
      </c>
      <c r="E101" s="43">
        <v>6</v>
      </c>
      <c r="F101" s="43">
        <v>13</v>
      </c>
      <c r="G101" s="43">
        <v>14</v>
      </c>
      <c r="H101" s="43">
        <v>34</v>
      </c>
      <c r="I101" s="43">
        <v>34</v>
      </c>
      <c r="J101" s="43">
        <v>30</v>
      </c>
      <c r="K101" s="43">
        <v>31</v>
      </c>
      <c r="L101" s="43">
        <v>37</v>
      </c>
      <c r="M101" s="43">
        <v>33</v>
      </c>
      <c r="N101" s="43">
        <v>40</v>
      </c>
      <c r="O101" s="43">
        <v>29</v>
      </c>
      <c r="P101" s="43">
        <v>31</v>
      </c>
      <c r="Q101" s="43">
        <v>34</v>
      </c>
      <c r="R101" s="43">
        <v>32</v>
      </c>
      <c r="S101" s="43">
        <v>32</v>
      </c>
      <c r="T101" s="43">
        <v>26</v>
      </c>
      <c r="U101" s="43">
        <v>19</v>
      </c>
      <c r="V101" s="43">
        <v>23</v>
      </c>
      <c r="W101" s="43">
        <v>17</v>
      </c>
      <c r="X101" s="43">
        <v>15</v>
      </c>
      <c r="Y101" s="43">
        <v>24</v>
      </c>
      <c r="Z101" s="43">
        <v>17</v>
      </c>
      <c r="AA101" s="43">
        <v>14</v>
      </c>
      <c r="AB101" s="43">
        <v>20</v>
      </c>
      <c r="AC101" s="43">
        <v>26</v>
      </c>
      <c r="AD101" s="43">
        <v>13</v>
      </c>
      <c r="AE101" s="43">
        <v>19</v>
      </c>
      <c r="AF101" s="43">
        <v>15</v>
      </c>
      <c r="AG101" s="43">
        <v>19</v>
      </c>
      <c r="AH101" s="43">
        <v>10</v>
      </c>
      <c r="AI101" s="43">
        <v>12</v>
      </c>
      <c r="AJ101" s="43">
        <v>20</v>
      </c>
      <c r="AK101" s="43">
        <v>13</v>
      </c>
      <c r="AL101" s="43">
        <v>17</v>
      </c>
      <c r="AM101" s="43">
        <v>13</v>
      </c>
      <c r="AN101" s="43">
        <v>12</v>
      </c>
      <c r="AO101" s="43">
        <v>12</v>
      </c>
      <c r="AP101" s="43">
        <v>6</v>
      </c>
      <c r="AQ101" s="43">
        <v>10</v>
      </c>
      <c r="AR101" s="43">
        <v>12</v>
      </c>
      <c r="AS101" s="43">
        <v>3</v>
      </c>
      <c r="AT101" s="43">
        <v>3</v>
      </c>
      <c r="AU101" s="43">
        <v>3</v>
      </c>
      <c r="AV101" s="43">
        <v>9</v>
      </c>
      <c r="AW101" s="42"/>
      <c r="AX101" s="43">
        <v>4</v>
      </c>
      <c r="AY101" s="43">
        <v>3</v>
      </c>
      <c r="AZ101" s="43">
        <v>1</v>
      </c>
      <c r="BA101" s="42"/>
      <c r="BB101" s="43">
        <v>2</v>
      </c>
      <c r="BC101" s="42"/>
      <c r="BD101" s="43">
        <v>1</v>
      </c>
      <c r="BE101" s="42"/>
      <c r="BF101" s="42"/>
      <c r="BG101" s="42"/>
      <c r="BH101" s="42"/>
      <c r="BI101" s="43">
        <v>1</v>
      </c>
      <c r="BJ101" s="43">
        <v>3</v>
      </c>
      <c r="BK101" s="42"/>
      <c r="BL101" s="42"/>
      <c r="BM101" s="42"/>
      <c r="BN101" s="42"/>
      <c r="BO101" s="43">
        <v>1</v>
      </c>
      <c r="BV101" s="42"/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42"/>
      <c r="CD101" s="11">
        <f t="shared" si="17"/>
        <v>872</v>
      </c>
    </row>
    <row r="102" spans="1:82">
      <c r="A102" s="41" t="s">
        <v>90</v>
      </c>
      <c r="B102" s="42"/>
      <c r="C102" s="42"/>
      <c r="D102" s="43">
        <v>1</v>
      </c>
      <c r="E102" s="43">
        <v>3</v>
      </c>
      <c r="F102" s="43">
        <v>24</v>
      </c>
      <c r="G102" s="43">
        <v>22</v>
      </c>
      <c r="H102" s="43">
        <v>21</v>
      </c>
      <c r="I102" s="43">
        <v>30</v>
      </c>
      <c r="J102" s="43">
        <v>32</v>
      </c>
      <c r="K102" s="43">
        <v>29</v>
      </c>
      <c r="L102" s="43">
        <v>38</v>
      </c>
      <c r="M102" s="43">
        <v>43</v>
      </c>
      <c r="N102" s="43">
        <v>40</v>
      </c>
      <c r="O102" s="43">
        <v>30</v>
      </c>
      <c r="P102" s="43">
        <v>23</v>
      </c>
      <c r="Q102" s="43">
        <v>28</v>
      </c>
      <c r="R102" s="43">
        <v>24</v>
      </c>
      <c r="S102" s="43">
        <v>21</v>
      </c>
      <c r="T102" s="43">
        <v>16</v>
      </c>
      <c r="U102" s="43">
        <v>25</v>
      </c>
      <c r="V102" s="43">
        <v>11</v>
      </c>
      <c r="W102" s="43">
        <v>20</v>
      </c>
      <c r="X102" s="43">
        <v>18</v>
      </c>
      <c r="Y102" s="43">
        <v>11</v>
      </c>
      <c r="Z102" s="43">
        <v>12</v>
      </c>
      <c r="AA102" s="43">
        <v>11</v>
      </c>
      <c r="AB102" s="43">
        <v>6</v>
      </c>
      <c r="AC102" s="43">
        <v>12</v>
      </c>
      <c r="AD102" s="43">
        <v>15</v>
      </c>
      <c r="AE102" s="43">
        <v>12</v>
      </c>
      <c r="AF102" s="43">
        <v>10</v>
      </c>
      <c r="AG102" s="43">
        <v>15</v>
      </c>
      <c r="AH102" s="43">
        <v>16</v>
      </c>
      <c r="AI102" s="43">
        <v>8</v>
      </c>
      <c r="AJ102" s="43">
        <v>11</v>
      </c>
      <c r="AK102" s="43">
        <v>16</v>
      </c>
      <c r="AL102" s="43">
        <v>11</v>
      </c>
      <c r="AM102" s="43">
        <v>11</v>
      </c>
      <c r="AN102" s="43">
        <v>10</v>
      </c>
      <c r="AO102" s="43">
        <v>9</v>
      </c>
      <c r="AP102" s="43">
        <v>10</v>
      </c>
      <c r="AQ102" s="43">
        <v>11</v>
      </c>
      <c r="AR102" s="43">
        <v>9</v>
      </c>
      <c r="AS102" s="43">
        <v>8</v>
      </c>
      <c r="AT102" s="43">
        <v>8</v>
      </c>
      <c r="AU102" s="42"/>
      <c r="AV102" s="43">
        <v>1</v>
      </c>
      <c r="AW102" s="42"/>
      <c r="AX102" s="43">
        <v>1</v>
      </c>
      <c r="AY102" s="42"/>
      <c r="AZ102" s="43">
        <v>1</v>
      </c>
      <c r="BA102" s="42"/>
      <c r="BB102" s="43">
        <v>1</v>
      </c>
      <c r="BC102" s="43">
        <v>2</v>
      </c>
      <c r="BD102" s="43">
        <v>1</v>
      </c>
      <c r="BE102" s="43">
        <v>2</v>
      </c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V102" s="42"/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42"/>
      <c r="CD102" s="11">
        <f t="shared" si="17"/>
        <v>750</v>
      </c>
    </row>
    <row r="103" spans="1:82">
      <c r="A103" s="41" t="s">
        <v>91</v>
      </c>
      <c r="B103" s="42"/>
      <c r="C103" s="42"/>
      <c r="D103" s="43">
        <v>2</v>
      </c>
      <c r="E103" s="43">
        <v>11</v>
      </c>
      <c r="F103" s="43">
        <v>9</v>
      </c>
      <c r="G103" s="43">
        <v>13</v>
      </c>
      <c r="H103" s="43">
        <v>20</v>
      </c>
      <c r="I103" s="43">
        <v>20</v>
      </c>
      <c r="J103" s="43">
        <v>24</v>
      </c>
      <c r="K103" s="43">
        <v>16</v>
      </c>
      <c r="L103" s="43">
        <v>26</v>
      </c>
      <c r="M103" s="43">
        <v>20</v>
      </c>
      <c r="N103" s="43">
        <v>28</v>
      </c>
      <c r="O103" s="43">
        <v>17</v>
      </c>
      <c r="P103" s="43">
        <v>12</v>
      </c>
      <c r="Q103" s="43">
        <v>22</v>
      </c>
      <c r="R103" s="43">
        <v>15</v>
      </c>
      <c r="S103" s="43">
        <v>17</v>
      </c>
      <c r="T103" s="43">
        <v>11</v>
      </c>
      <c r="U103" s="43">
        <v>11</v>
      </c>
      <c r="V103" s="43">
        <v>6</v>
      </c>
      <c r="W103" s="43">
        <v>9</v>
      </c>
      <c r="X103" s="43">
        <v>4</v>
      </c>
      <c r="Y103" s="43">
        <v>17</v>
      </c>
      <c r="Z103" s="43">
        <v>8</v>
      </c>
      <c r="AA103" s="43">
        <v>5</v>
      </c>
      <c r="AB103" s="43">
        <v>9</v>
      </c>
      <c r="AC103" s="43">
        <v>11</v>
      </c>
      <c r="AD103" s="43">
        <v>9</v>
      </c>
      <c r="AE103" s="43">
        <v>9</v>
      </c>
      <c r="AF103" s="43">
        <v>8</v>
      </c>
      <c r="AG103" s="43">
        <v>1</v>
      </c>
      <c r="AH103" s="43">
        <v>8</v>
      </c>
      <c r="AI103" s="43">
        <v>5</v>
      </c>
      <c r="AJ103" s="43">
        <v>5</v>
      </c>
      <c r="AK103" s="43">
        <v>5</v>
      </c>
      <c r="AL103" s="43">
        <v>10</v>
      </c>
      <c r="AM103" s="43">
        <v>7</v>
      </c>
      <c r="AN103" s="43">
        <v>5</v>
      </c>
      <c r="AO103" s="43">
        <v>7</v>
      </c>
      <c r="AP103" s="43">
        <v>4</v>
      </c>
      <c r="AQ103" s="43">
        <v>6</v>
      </c>
      <c r="AR103" s="43">
        <v>5</v>
      </c>
      <c r="AS103" s="43">
        <v>3</v>
      </c>
      <c r="AT103" s="42"/>
      <c r="AU103" s="43">
        <v>3</v>
      </c>
      <c r="AV103" s="43">
        <v>1</v>
      </c>
      <c r="AW103" s="43">
        <v>1</v>
      </c>
      <c r="AX103" s="43">
        <v>2</v>
      </c>
      <c r="AY103" s="42"/>
      <c r="AZ103" s="42"/>
      <c r="BA103" s="43">
        <v>1</v>
      </c>
      <c r="BB103" s="42"/>
      <c r="BC103" s="42"/>
      <c r="BD103" s="42"/>
      <c r="BE103" s="42"/>
      <c r="BF103" s="42"/>
      <c r="BG103" s="42"/>
      <c r="BH103" s="42"/>
      <c r="BI103" s="42"/>
      <c r="BJ103" s="42"/>
      <c r="BK103" s="43">
        <v>1</v>
      </c>
      <c r="BL103" s="42"/>
      <c r="BM103" s="42"/>
      <c r="BN103" s="42"/>
      <c r="BO103" s="42"/>
      <c r="BV103" s="42"/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42"/>
      <c r="CD103" s="11">
        <f t="shared" si="17"/>
        <v>469</v>
      </c>
    </row>
    <row r="104" spans="1:82">
      <c r="A104" s="30" t="s">
        <v>95</v>
      </c>
      <c r="B104" s="11">
        <f>SUM(B93:B103)</f>
        <v>2</v>
      </c>
      <c r="C104" s="11">
        <f t="shared" ref="C104:BN104" si="18">SUM(C93:C103)</f>
        <v>15</v>
      </c>
      <c r="D104" s="11">
        <f t="shared" si="18"/>
        <v>56</v>
      </c>
      <c r="E104" s="11">
        <f t="shared" si="18"/>
        <v>115</v>
      </c>
      <c r="F104" s="11">
        <f t="shared" si="18"/>
        <v>241</v>
      </c>
      <c r="G104" s="11">
        <f t="shared" si="18"/>
        <v>336</v>
      </c>
      <c r="H104" s="11">
        <f t="shared" si="18"/>
        <v>490</v>
      </c>
      <c r="I104" s="11">
        <f t="shared" si="18"/>
        <v>627</v>
      </c>
      <c r="J104" s="11">
        <f t="shared" si="18"/>
        <v>735</v>
      </c>
      <c r="K104" s="11">
        <f t="shared" si="18"/>
        <v>772</v>
      </c>
      <c r="L104" s="11">
        <f t="shared" si="18"/>
        <v>734</v>
      </c>
      <c r="M104" s="11">
        <f t="shared" si="18"/>
        <v>709</v>
      </c>
      <c r="N104" s="11">
        <f t="shared" si="18"/>
        <v>725</v>
      </c>
      <c r="O104" s="11">
        <f t="shared" si="18"/>
        <v>614</v>
      </c>
      <c r="P104" s="11">
        <f t="shared" si="18"/>
        <v>556</v>
      </c>
      <c r="Q104" s="11">
        <f t="shared" si="18"/>
        <v>570</v>
      </c>
      <c r="R104" s="11">
        <f t="shared" si="18"/>
        <v>501</v>
      </c>
      <c r="S104" s="11">
        <f t="shared" si="18"/>
        <v>543</v>
      </c>
      <c r="T104" s="11">
        <f t="shared" si="18"/>
        <v>499</v>
      </c>
      <c r="U104" s="11">
        <f t="shared" si="18"/>
        <v>468</v>
      </c>
      <c r="V104" s="11">
        <f t="shared" si="18"/>
        <v>406</v>
      </c>
      <c r="W104" s="11">
        <f t="shared" si="18"/>
        <v>366</v>
      </c>
      <c r="X104" s="11">
        <f t="shared" si="18"/>
        <v>340</v>
      </c>
      <c r="Y104" s="11">
        <f t="shared" si="18"/>
        <v>315</v>
      </c>
      <c r="Z104" s="11">
        <f t="shared" si="18"/>
        <v>317</v>
      </c>
      <c r="AA104" s="11">
        <f t="shared" si="18"/>
        <v>303</v>
      </c>
      <c r="AB104" s="11">
        <f t="shared" si="18"/>
        <v>307</v>
      </c>
      <c r="AC104" s="11">
        <f t="shared" si="18"/>
        <v>321</v>
      </c>
      <c r="AD104" s="11">
        <f t="shared" si="18"/>
        <v>343</v>
      </c>
      <c r="AE104" s="11">
        <f t="shared" si="18"/>
        <v>310</v>
      </c>
      <c r="AF104" s="11">
        <f t="shared" si="18"/>
        <v>316</v>
      </c>
      <c r="AG104" s="11">
        <f t="shared" si="18"/>
        <v>306</v>
      </c>
      <c r="AH104" s="11">
        <f t="shared" si="18"/>
        <v>256</v>
      </c>
      <c r="AI104" s="11">
        <f t="shared" si="18"/>
        <v>307</v>
      </c>
      <c r="AJ104" s="11">
        <f t="shared" si="18"/>
        <v>290</v>
      </c>
      <c r="AK104" s="11">
        <f t="shared" si="18"/>
        <v>294</v>
      </c>
      <c r="AL104" s="11">
        <f t="shared" si="18"/>
        <v>304</v>
      </c>
      <c r="AM104" s="11">
        <f t="shared" si="18"/>
        <v>239</v>
      </c>
      <c r="AN104" s="11">
        <f t="shared" si="18"/>
        <v>223</v>
      </c>
      <c r="AO104" s="11">
        <f t="shared" si="18"/>
        <v>189</v>
      </c>
      <c r="AP104" s="11">
        <f t="shared" si="18"/>
        <v>197</v>
      </c>
      <c r="AQ104" s="11">
        <f t="shared" si="18"/>
        <v>180</v>
      </c>
      <c r="AR104" s="11">
        <f t="shared" si="18"/>
        <v>141</v>
      </c>
      <c r="AS104" s="11">
        <f t="shared" si="18"/>
        <v>99</v>
      </c>
      <c r="AT104" s="11">
        <f t="shared" si="18"/>
        <v>101</v>
      </c>
      <c r="AU104" s="11">
        <f t="shared" si="18"/>
        <v>92</v>
      </c>
      <c r="AV104" s="11">
        <f t="shared" si="18"/>
        <v>56</v>
      </c>
      <c r="AW104" s="11">
        <f t="shared" si="18"/>
        <v>42</v>
      </c>
      <c r="AX104" s="11">
        <f t="shared" si="18"/>
        <v>42</v>
      </c>
      <c r="AY104" s="11">
        <f t="shared" si="18"/>
        <v>46</v>
      </c>
      <c r="AZ104" s="11">
        <f t="shared" si="18"/>
        <v>36</v>
      </c>
      <c r="BA104" s="11">
        <f t="shared" si="18"/>
        <v>28</v>
      </c>
      <c r="BB104" s="11">
        <f t="shared" si="18"/>
        <v>27</v>
      </c>
      <c r="BC104" s="11">
        <f t="shared" si="18"/>
        <v>15</v>
      </c>
      <c r="BD104" s="11">
        <f t="shared" si="18"/>
        <v>13</v>
      </c>
      <c r="BE104" s="11">
        <f t="shared" si="18"/>
        <v>10</v>
      </c>
      <c r="BF104" s="11">
        <f t="shared" si="18"/>
        <v>2</v>
      </c>
      <c r="BG104" s="11">
        <f t="shared" si="18"/>
        <v>2</v>
      </c>
      <c r="BH104" s="11">
        <f t="shared" si="18"/>
        <v>3</v>
      </c>
      <c r="BI104" s="11">
        <f t="shared" si="18"/>
        <v>2</v>
      </c>
      <c r="BJ104" s="11">
        <f t="shared" si="18"/>
        <v>6</v>
      </c>
      <c r="BK104" s="11">
        <f t="shared" si="18"/>
        <v>2</v>
      </c>
      <c r="BL104" s="11">
        <f t="shared" si="18"/>
        <v>3</v>
      </c>
      <c r="BM104" s="11">
        <f t="shared" si="18"/>
        <v>2</v>
      </c>
      <c r="BN104" s="11">
        <f t="shared" si="18"/>
        <v>1</v>
      </c>
      <c r="BO104" s="11">
        <f>SUM(BO93:BO103)</f>
        <v>2</v>
      </c>
      <c r="BV104" s="11">
        <f>SUM(BV93:BV103)</f>
        <v>1</v>
      </c>
      <c r="CC104" s="11">
        <f>SUM(CC93:CC103)</f>
        <v>1</v>
      </c>
      <c r="CD104" s="11">
        <f t="shared" si="17"/>
        <v>16512</v>
      </c>
    </row>
    <row r="106" spans="1:82">
      <c r="A106" s="2" t="s">
        <v>176</v>
      </c>
    </row>
    <row r="107" spans="1:82">
      <c r="A107" s="40" t="s">
        <v>159</v>
      </c>
      <c r="B107" s="40" t="s">
        <v>9</v>
      </c>
      <c r="C107" s="40" t="s">
        <v>10</v>
      </c>
      <c r="D107" s="40" t="s">
        <v>11</v>
      </c>
      <c r="E107" s="40" t="s">
        <v>12</v>
      </c>
      <c r="F107" s="40" t="s">
        <v>13</v>
      </c>
      <c r="G107" s="40" t="s">
        <v>14</v>
      </c>
      <c r="H107" s="40" t="s">
        <v>15</v>
      </c>
      <c r="I107" s="40" t="s">
        <v>16</v>
      </c>
      <c r="J107" s="40" t="s">
        <v>17</v>
      </c>
      <c r="K107" s="40" t="s">
        <v>18</v>
      </c>
      <c r="L107" s="40" t="s">
        <v>19</v>
      </c>
      <c r="M107" s="40" t="s">
        <v>20</v>
      </c>
      <c r="N107" s="40" t="s">
        <v>21</v>
      </c>
      <c r="O107" s="40" t="s">
        <v>22</v>
      </c>
      <c r="P107" s="40" t="s">
        <v>23</v>
      </c>
      <c r="Q107" s="40" t="s">
        <v>24</v>
      </c>
      <c r="R107" s="40" t="s">
        <v>25</v>
      </c>
      <c r="S107" s="40" t="s">
        <v>26</v>
      </c>
      <c r="T107" s="40" t="s">
        <v>27</v>
      </c>
      <c r="U107" s="40" t="s">
        <v>28</v>
      </c>
      <c r="V107" s="40" t="s">
        <v>29</v>
      </c>
      <c r="W107" s="40" t="s">
        <v>30</v>
      </c>
      <c r="X107" s="40" t="s">
        <v>31</v>
      </c>
      <c r="Y107" s="40" t="s">
        <v>32</v>
      </c>
      <c r="Z107" s="40" t="s">
        <v>33</v>
      </c>
      <c r="AA107" s="40" t="s">
        <v>34</v>
      </c>
      <c r="AB107" s="40" t="s">
        <v>35</v>
      </c>
      <c r="AC107" s="40" t="s">
        <v>36</v>
      </c>
      <c r="AD107" s="40" t="s">
        <v>37</v>
      </c>
      <c r="AE107" s="40" t="s">
        <v>38</v>
      </c>
      <c r="AF107" s="40" t="s">
        <v>39</v>
      </c>
      <c r="AG107" s="40" t="s">
        <v>40</v>
      </c>
      <c r="AH107" s="40" t="s">
        <v>41</v>
      </c>
      <c r="AI107" s="40" t="s">
        <v>42</v>
      </c>
      <c r="AJ107" s="40" t="s">
        <v>43</v>
      </c>
      <c r="AK107" s="40" t="s">
        <v>44</v>
      </c>
      <c r="AL107" s="40" t="s">
        <v>45</v>
      </c>
      <c r="AM107" s="40" t="s">
        <v>46</v>
      </c>
      <c r="AN107" s="40" t="s">
        <v>47</v>
      </c>
      <c r="AO107" s="40" t="s">
        <v>48</v>
      </c>
      <c r="AP107" s="40" t="s">
        <v>49</v>
      </c>
      <c r="AQ107" s="40" t="s">
        <v>50</v>
      </c>
      <c r="AR107" s="40" t="s">
        <v>51</v>
      </c>
      <c r="AS107" s="40" t="s">
        <v>52</v>
      </c>
      <c r="AT107" s="40" t="s">
        <v>53</v>
      </c>
      <c r="AU107" s="40" t="s">
        <v>54</v>
      </c>
      <c r="AV107" s="40" t="s">
        <v>55</v>
      </c>
      <c r="AW107" s="40" t="s">
        <v>56</v>
      </c>
      <c r="AX107" s="40" t="s">
        <v>57</v>
      </c>
      <c r="AY107" s="40" t="s">
        <v>58</v>
      </c>
      <c r="AZ107" s="40" t="s">
        <v>59</v>
      </c>
      <c r="BA107" s="40" t="s">
        <v>60</v>
      </c>
      <c r="BB107" s="40" t="s">
        <v>61</v>
      </c>
      <c r="BC107" s="40" t="s">
        <v>62</v>
      </c>
      <c r="BD107" s="40" t="s">
        <v>63</v>
      </c>
      <c r="BE107" s="40" t="s">
        <v>64</v>
      </c>
      <c r="BF107" s="40" t="s">
        <v>65</v>
      </c>
      <c r="BG107" s="40" t="s">
        <v>66</v>
      </c>
      <c r="BH107" s="40" t="s">
        <v>67</v>
      </c>
      <c r="BI107" s="40" t="s">
        <v>68</v>
      </c>
      <c r="BJ107" s="40" t="s">
        <v>70</v>
      </c>
      <c r="BK107" s="40" t="s">
        <v>72</v>
      </c>
      <c r="BL107" s="40" t="s">
        <v>96</v>
      </c>
      <c r="BM107" s="40" t="s">
        <v>73</v>
      </c>
      <c r="BN107" s="40" t="s">
        <v>74</v>
      </c>
      <c r="BO107" s="40" t="s">
        <v>99</v>
      </c>
      <c r="BP107" s="40" t="s">
        <v>75</v>
      </c>
      <c r="BQ107" s="40" t="s">
        <v>76</v>
      </c>
      <c r="BR107" s="40" t="s">
        <v>77</v>
      </c>
      <c r="BS107" s="40" t="s">
        <v>179</v>
      </c>
      <c r="BT107" s="40" t="s">
        <v>181</v>
      </c>
      <c r="BU107" s="40" t="s">
        <v>78</v>
      </c>
      <c r="BV107" s="40" t="s">
        <v>94</v>
      </c>
    </row>
    <row r="108" spans="1:82">
      <c r="A108" s="41" t="s">
        <v>81</v>
      </c>
      <c r="B108" s="42"/>
      <c r="C108" s="43">
        <v>2</v>
      </c>
      <c r="D108" s="43">
        <v>8</v>
      </c>
      <c r="E108" s="43">
        <v>12</v>
      </c>
      <c r="F108" s="43">
        <v>18</v>
      </c>
      <c r="G108" s="43">
        <v>29</v>
      </c>
      <c r="H108" s="43">
        <v>36</v>
      </c>
      <c r="I108" s="43">
        <v>55</v>
      </c>
      <c r="J108" s="43">
        <v>54</v>
      </c>
      <c r="K108" s="43">
        <v>74</v>
      </c>
      <c r="L108" s="43">
        <v>83</v>
      </c>
      <c r="M108" s="43">
        <v>77</v>
      </c>
      <c r="N108" s="43">
        <v>70</v>
      </c>
      <c r="O108" s="43">
        <v>64</v>
      </c>
      <c r="P108" s="43">
        <v>56</v>
      </c>
      <c r="Q108" s="43">
        <v>60</v>
      </c>
      <c r="R108" s="43">
        <v>63</v>
      </c>
      <c r="S108" s="43">
        <v>64</v>
      </c>
      <c r="T108" s="43">
        <v>55</v>
      </c>
      <c r="U108" s="43">
        <v>60</v>
      </c>
      <c r="V108" s="43">
        <v>57</v>
      </c>
      <c r="W108" s="43">
        <v>36</v>
      </c>
      <c r="X108" s="43">
        <v>47</v>
      </c>
      <c r="Y108" s="43">
        <v>33</v>
      </c>
      <c r="Z108" s="43">
        <v>33</v>
      </c>
      <c r="AA108" s="43">
        <v>38</v>
      </c>
      <c r="AB108" s="43">
        <v>33</v>
      </c>
      <c r="AC108" s="43">
        <v>42</v>
      </c>
      <c r="AD108" s="43">
        <v>34</v>
      </c>
      <c r="AE108" s="43">
        <v>41</v>
      </c>
      <c r="AF108" s="43">
        <v>43</v>
      </c>
      <c r="AG108" s="43">
        <v>21</v>
      </c>
      <c r="AH108" s="43">
        <v>21</v>
      </c>
      <c r="AI108" s="43">
        <v>32</v>
      </c>
      <c r="AJ108" s="43">
        <v>32</v>
      </c>
      <c r="AK108" s="43">
        <v>21</v>
      </c>
      <c r="AL108" s="43">
        <v>31</v>
      </c>
      <c r="AM108" s="43">
        <v>32</v>
      </c>
      <c r="AN108" s="43">
        <v>32</v>
      </c>
      <c r="AO108" s="43">
        <v>24</v>
      </c>
      <c r="AP108" s="43">
        <v>21</v>
      </c>
      <c r="AQ108" s="43">
        <v>13</v>
      </c>
      <c r="AR108" s="43">
        <v>19</v>
      </c>
      <c r="AS108" s="43">
        <v>9</v>
      </c>
      <c r="AT108" s="43">
        <v>10</v>
      </c>
      <c r="AU108" s="43">
        <v>8</v>
      </c>
      <c r="AV108" s="43">
        <v>13</v>
      </c>
      <c r="AW108" s="43">
        <v>7</v>
      </c>
      <c r="AX108" s="43">
        <v>1</v>
      </c>
      <c r="AY108" s="43">
        <v>3</v>
      </c>
      <c r="AZ108" s="43">
        <v>3</v>
      </c>
      <c r="BA108" s="43">
        <v>3</v>
      </c>
      <c r="BB108" s="43">
        <v>1</v>
      </c>
      <c r="BC108" s="42"/>
      <c r="BD108" s="43">
        <v>1</v>
      </c>
      <c r="BE108" s="43">
        <v>2</v>
      </c>
      <c r="BF108" s="43">
        <v>2</v>
      </c>
      <c r="BG108" s="43">
        <v>1</v>
      </c>
      <c r="BH108" s="42"/>
      <c r="BI108" s="42"/>
      <c r="BJ108" s="42"/>
      <c r="BK108" s="42"/>
      <c r="BL108" s="42"/>
      <c r="BM108" s="42"/>
      <c r="BN108" s="43">
        <v>1</v>
      </c>
      <c r="BP108" s="42"/>
      <c r="BR108" s="42"/>
      <c r="BT108" s="42"/>
      <c r="BU108" s="43">
        <v>1</v>
      </c>
      <c r="BV108" s="11">
        <f t="shared" ref="BV108:BV119" si="19">SUM(B108:BU108)</f>
        <v>1742</v>
      </c>
    </row>
    <row r="109" spans="1:82">
      <c r="A109" s="41" t="s">
        <v>82</v>
      </c>
      <c r="B109" s="42"/>
      <c r="C109" s="43">
        <v>3</v>
      </c>
      <c r="D109" s="43">
        <v>14</v>
      </c>
      <c r="E109" s="43">
        <v>14</v>
      </c>
      <c r="F109" s="43">
        <v>17</v>
      </c>
      <c r="G109" s="43">
        <v>21</v>
      </c>
      <c r="H109" s="43">
        <v>23</v>
      </c>
      <c r="I109" s="43">
        <v>23</v>
      </c>
      <c r="J109" s="43">
        <v>24</v>
      </c>
      <c r="K109" s="43">
        <v>27</v>
      </c>
      <c r="L109" s="43">
        <v>32</v>
      </c>
      <c r="M109" s="43">
        <v>37</v>
      </c>
      <c r="N109" s="43">
        <v>32</v>
      </c>
      <c r="O109" s="43">
        <v>33</v>
      </c>
      <c r="P109" s="43">
        <v>36</v>
      </c>
      <c r="Q109" s="43">
        <v>22</v>
      </c>
      <c r="R109" s="43">
        <v>37</v>
      </c>
      <c r="S109" s="43">
        <v>29</v>
      </c>
      <c r="T109" s="43">
        <v>32</v>
      </c>
      <c r="U109" s="43">
        <v>29</v>
      </c>
      <c r="V109" s="43">
        <v>24</v>
      </c>
      <c r="W109" s="43">
        <v>19</v>
      </c>
      <c r="X109" s="43">
        <v>15</v>
      </c>
      <c r="Y109" s="43">
        <v>21</v>
      </c>
      <c r="Z109" s="43">
        <v>9</v>
      </c>
      <c r="AA109" s="43">
        <v>13</v>
      </c>
      <c r="AB109" s="43">
        <v>16</v>
      </c>
      <c r="AC109" s="43">
        <v>21</v>
      </c>
      <c r="AD109" s="43">
        <v>14</v>
      </c>
      <c r="AE109" s="43">
        <v>14</v>
      </c>
      <c r="AF109" s="43">
        <v>9</v>
      </c>
      <c r="AG109" s="43">
        <v>23</v>
      </c>
      <c r="AH109" s="43">
        <v>14</v>
      </c>
      <c r="AI109" s="43">
        <v>16</v>
      </c>
      <c r="AJ109" s="43">
        <v>12</v>
      </c>
      <c r="AK109" s="43">
        <v>12</v>
      </c>
      <c r="AL109" s="43">
        <v>14</v>
      </c>
      <c r="AM109" s="43">
        <v>9</v>
      </c>
      <c r="AN109" s="43">
        <v>9</v>
      </c>
      <c r="AO109" s="43">
        <v>3</v>
      </c>
      <c r="AP109" s="43">
        <v>10</v>
      </c>
      <c r="AQ109" s="43">
        <v>8</v>
      </c>
      <c r="AR109" s="43">
        <v>3</v>
      </c>
      <c r="AS109" s="43">
        <v>8</v>
      </c>
      <c r="AT109" s="43">
        <v>5</v>
      </c>
      <c r="AU109" s="43">
        <v>7</v>
      </c>
      <c r="AV109" s="43">
        <v>3</v>
      </c>
      <c r="AW109" s="43">
        <v>1</v>
      </c>
      <c r="AX109" s="42"/>
      <c r="AY109" s="43">
        <v>1</v>
      </c>
      <c r="AZ109" s="42"/>
      <c r="BA109" s="43">
        <v>3</v>
      </c>
      <c r="BB109" s="43">
        <v>2</v>
      </c>
      <c r="BC109" s="42"/>
      <c r="BD109" s="42"/>
      <c r="BE109" s="43">
        <v>1</v>
      </c>
      <c r="BF109" s="42"/>
      <c r="BG109" s="42"/>
      <c r="BH109" s="42"/>
      <c r="BI109" s="42"/>
      <c r="BJ109" s="42"/>
      <c r="BK109" s="43">
        <v>1</v>
      </c>
      <c r="BL109" s="43">
        <v>1</v>
      </c>
      <c r="BM109" s="42"/>
      <c r="BN109" s="42"/>
      <c r="BP109" s="42"/>
      <c r="BR109" s="43">
        <v>2</v>
      </c>
      <c r="BT109" s="42"/>
      <c r="BU109" s="42"/>
      <c r="BV109" s="11">
        <f t="shared" si="19"/>
        <v>828</v>
      </c>
    </row>
    <row r="110" spans="1:82">
      <c r="A110" s="41" t="s">
        <v>83</v>
      </c>
      <c r="B110" s="43">
        <v>1</v>
      </c>
      <c r="C110" s="43">
        <v>10</v>
      </c>
      <c r="D110" s="43">
        <v>28</v>
      </c>
      <c r="E110" s="43">
        <v>30</v>
      </c>
      <c r="F110" s="43">
        <v>64</v>
      </c>
      <c r="G110" s="43">
        <v>69</v>
      </c>
      <c r="H110" s="43">
        <v>98</v>
      </c>
      <c r="I110" s="43">
        <v>148</v>
      </c>
      <c r="J110" s="43">
        <v>148</v>
      </c>
      <c r="K110" s="43">
        <v>114</v>
      </c>
      <c r="L110" s="43">
        <v>113</v>
      </c>
      <c r="M110" s="43">
        <v>117</v>
      </c>
      <c r="N110" s="43">
        <v>94</v>
      </c>
      <c r="O110" s="43">
        <v>103</v>
      </c>
      <c r="P110" s="43">
        <v>73</v>
      </c>
      <c r="Q110" s="43">
        <v>80</v>
      </c>
      <c r="R110" s="43">
        <v>80</v>
      </c>
      <c r="S110" s="43">
        <v>80</v>
      </c>
      <c r="T110" s="43">
        <v>77</v>
      </c>
      <c r="U110" s="43">
        <v>81</v>
      </c>
      <c r="V110" s="43">
        <v>63</v>
      </c>
      <c r="W110" s="43">
        <v>53</v>
      </c>
      <c r="X110" s="43">
        <v>54</v>
      </c>
      <c r="Y110" s="43">
        <v>50</v>
      </c>
      <c r="Z110" s="43">
        <v>45</v>
      </c>
      <c r="AA110" s="43">
        <v>35</v>
      </c>
      <c r="AB110" s="43">
        <v>49</v>
      </c>
      <c r="AC110" s="43">
        <v>60</v>
      </c>
      <c r="AD110" s="43">
        <v>57</v>
      </c>
      <c r="AE110" s="43">
        <v>53</v>
      </c>
      <c r="AF110" s="43">
        <v>34</v>
      </c>
      <c r="AG110" s="43">
        <v>54</v>
      </c>
      <c r="AH110" s="43">
        <v>34</v>
      </c>
      <c r="AI110" s="43">
        <v>53</v>
      </c>
      <c r="AJ110" s="43">
        <v>51</v>
      </c>
      <c r="AK110" s="43">
        <v>70</v>
      </c>
      <c r="AL110" s="43">
        <v>39</v>
      </c>
      <c r="AM110" s="43">
        <v>42</v>
      </c>
      <c r="AN110" s="43">
        <v>30</v>
      </c>
      <c r="AO110" s="43">
        <v>30</v>
      </c>
      <c r="AP110" s="43">
        <v>45</v>
      </c>
      <c r="AQ110" s="43">
        <v>31</v>
      </c>
      <c r="AR110" s="43">
        <v>31</v>
      </c>
      <c r="AS110" s="43">
        <v>18</v>
      </c>
      <c r="AT110" s="43">
        <v>17</v>
      </c>
      <c r="AU110" s="43">
        <v>12</v>
      </c>
      <c r="AV110" s="43">
        <v>13</v>
      </c>
      <c r="AW110" s="43">
        <v>7</v>
      </c>
      <c r="AX110" s="43">
        <v>14</v>
      </c>
      <c r="AY110" s="43">
        <v>4</v>
      </c>
      <c r="AZ110" s="43">
        <v>4</v>
      </c>
      <c r="BA110" s="43">
        <v>6</v>
      </c>
      <c r="BB110" s="43">
        <v>3</v>
      </c>
      <c r="BC110" s="43">
        <v>1</v>
      </c>
      <c r="BD110" s="43">
        <v>3</v>
      </c>
      <c r="BE110" s="43">
        <v>5</v>
      </c>
      <c r="BF110" s="43">
        <v>5</v>
      </c>
      <c r="BG110" s="43">
        <v>3</v>
      </c>
      <c r="BH110" s="43">
        <v>3</v>
      </c>
      <c r="BI110" s="43">
        <v>2</v>
      </c>
      <c r="BJ110" s="42"/>
      <c r="BK110" s="42"/>
      <c r="BL110" s="42"/>
      <c r="BM110" s="42"/>
      <c r="BN110" s="42"/>
      <c r="BP110" s="42"/>
      <c r="BR110" s="42"/>
      <c r="BT110" s="42"/>
      <c r="BU110" s="42"/>
      <c r="BV110" s="11">
        <f t="shared" si="19"/>
        <v>2791</v>
      </c>
    </row>
    <row r="111" spans="1:82">
      <c r="A111" s="41" t="s">
        <v>84</v>
      </c>
      <c r="B111" s="43">
        <v>2</v>
      </c>
      <c r="C111" s="43">
        <v>9</v>
      </c>
      <c r="D111" s="43">
        <v>22</v>
      </c>
      <c r="E111" s="43">
        <v>39</v>
      </c>
      <c r="F111" s="43">
        <v>48</v>
      </c>
      <c r="G111" s="43">
        <v>70</v>
      </c>
      <c r="H111" s="43">
        <v>85</v>
      </c>
      <c r="I111" s="43">
        <v>74</v>
      </c>
      <c r="J111" s="43">
        <v>103</v>
      </c>
      <c r="K111" s="43">
        <v>99</v>
      </c>
      <c r="L111" s="43">
        <v>73</v>
      </c>
      <c r="M111" s="43">
        <v>71</v>
      </c>
      <c r="N111" s="43">
        <v>83</v>
      </c>
      <c r="O111" s="43">
        <v>52</v>
      </c>
      <c r="P111" s="43">
        <v>53</v>
      </c>
      <c r="Q111" s="43">
        <v>46</v>
      </c>
      <c r="R111" s="43">
        <v>54</v>
      </c>
      <c r="S111" s="43">
        <v>46</v>
      </c>
      <c r="T111" s="43">
        <v>50</v>
      </c>
      <c r="U111" s="43">
        <v>53</v>
      </c>
      <c r="V111" s="43">
        <v>32</v>
      </c>
      <c r="W111" s="43">
        <v>39</v>
      </c>
      <c r="X111" s="43">
        <v>23</v>
      </c>
      <c r="Y111" s="43">
        <v>25</v>
      </c>
      <c r="Z111" s="43">
        <v>35</v>
      </c>
      <c r="AA111" s="43">
        <v>30</v>
      </c>
      <c r="AB111" s="43">
        <v>34</v>
      </c>
      <c r="AC111" s="43">
        <v>30</v>
      </c>
      <c r="AD111" s="43">
        <v>33</v>
      </c>
      <c r="AE111" s="43">
        <v>17</v>
      </c>
      <c r="AF111" s="43">
        <v>28</v>
      </c>
      <c r="AG111" s="43">
        <v>38</v>
      </c>
      <c r="AH111" s="43">
        <v>25</v>
      </c>
      <c r="AI111" s="43">
        <v>29</v>
      </c>
      <c r="AJ111" s="43">
        <v>22</v>
      </c>
      <c r="AK111" s="43">
        <v>30</v>
      </c>
      <c r="AL111" s="43">
        <v>24</v>
      </c>
      <c r="AM111" s="43">
        <v>24</v>
      </c>
      <c r="AN111" s="43">
        <v>12</v>
      </c>
      <c r="AO111" s="43">
        <v>23</v>
      </c>
      <c r="AP111" s="43">
        <v>13</v>
      </c>
      <c r="AQ111" s="43">
        <v>12</v>
      </c>
      <c r="AR111" s="43">
        <v>10</v>
      </c>
      <c r="AS111" s="43">
        <v>10</v>
      </c>
      <c r="AT111" s="43">
        <v>9</v>
      </c>
      <c r="AU111" s="43">
        <v>3</v>
      </c>
      <c r="AV111" s="43">
        <v>3</v>
      </c>
      <c r="AW111" s="43">
        <v>4</v>
      </c>
      <c r="AX111" s="43">
        <v>2</v>
      </c>
      <c r="AY111" s="43">
        <v>4</v>
      </c>
      <c r="AZ111" s="43">
        <v>5</v>
      </c>
      <c r="BA111" s="42"/>
      <c r="BB111" s="42"/>
      <c r="BC111" s="43">
        <v>2</v>
      </c>
      <c r="BD111" s="43">
        <v>1</v>
      </c>
      <c r="BE111" s="42"/>
      <c r="BF111" s="42"/>
      <c r="BG111" s="42"/>
      <c r="BH111" s="42"/>
      <c r="BI111" s="42"/>
      <c r="BJ111" s="42"/>
      <c r="BK111" s="43">
        <v>1</v>
      </c>
      <c r="BL111" s="42"/>
      <c r="BM111" s="42"/>
      <c r="BN111" s="42"/>
      <c r="BP111" s="42"/>
      <c r="BR111" s="42"/>
      <c r="BT111" s="42"/>
      <c r="BU111" s="42"/>
      <c r="BV111" s="11">
        <f t="shared" si="19"/>
        <v>1764</v>
      </c>
    </row>
    <row r="112" spans="1:82">
      <c r="A112" s="41" t="s">
        <v>85</v>
      </c>
      <c r="B112" s="42"/>
      <c r="C112" s="43">
        <v>5</v>
      </c>
      <c r="D112" s="43">
        <v>17</v>
      </c>
      <c r="E112" s="43">
        <v>19</v>
      </c>
      <c r="F112" s="43">
        <v>30</v>
      </c>
      <c r="G112" s="43">
        <v>48</v>
      </c>
      <c r="H112" s="43">
        <v>92</v>
      </c>
      <c r="I112" s="43">
        <v>89</v>
      </c>
      <c r="J112" s="43">
        <v>90</v>
      </c>
      <c r="K112" s="43">
        <v>90</v>
      </c>
      <c r="L112" s="43">
        <v>75</v>
      </c>
      <c r="M112" s="43">
        <v>65</v>
      </c>
      <c r="N112" s="43">
        <v>67</v>
      </c>
      <c r="O112" s="43">
        <v>64</v>
      </c>
      <c r="P112" s="43">
        <v>56</v>
      </c>
      <c r="Q112" s="43">
        <v>71</v>
      </c>
      <c r="R112" s="43">
        <v>43</v>
      </c>
      <c r="S112" s="43">
        <v>45</v>
      </c>
      <c r="T112" s="43">
        <v>38</v>
      </c>
      <c r="U112" s="43">
        <v>53</v>
      </c>
      <c r="V112" s="43">
        <v>42</v>
      </c>
      <c r="W112" s="43">
        <v>56</v>
      </c>
      <c r="X112" s="43">
        <v>50</v>
      </c>
      <c r="Y112" s="43">
        <v>39</v>
      </c>
      <c r="Z112" s="43">
        <v>34</v>
      </c>
      <c r="AA112" s="43">
        <v>39</v>
      </c>
      <c r="AB112" s="43">
        <v>33</v>
      </c>
      <c r="AC112" s="43">
        <v>29</v>
      </c>
      <c r="AD112" s="43">
        <v>35</v>
      </c>
      <c r="AE112" s="43">
        <v>33</v>
      </c>
      <c r="AF112" s="43">
        <v>26</v>
      </c>
      <c r="AG112" s="43">
        <v>25</v>
      </c>
      <c r="AH112" s="43">
        <v>37</v>
      </c>
      <c r="AI112" s="43">
        <v>25</v>
      </c>
      <c r="AJ112" s="43">
        <v>29</v>
      </c>
      <c r="AK112" s="43">
        <v>29</v>
      </c>
      <c r="AL112" s="43">
        <v>21</v>
      </c>
      <c r="AM112" s="43">
        <v>38</v>
      </c>
      <c r="AN112" s="43">
        <v>11</v>
      </c>
      <c r="AO112" s="43">
        <v>14</v>
      </c>
      <c r="AP112" s="43">
        <v>13</v>
      </c>
      <c r="AQ112" s="43">
        <v>7</v>
      </c>
      <c r="AR112" s="43">
        <v>9</v>
      </c>
      <c r="AS112" s="43">
        <v>5</v>
      </c>
      <c r="AT112" s="43">
        <v>4</v>
      </c>
      <c r="AU112" s="43">
        <v>8</v>
      </c>
      <c r="AV112" s="43">
        <v>7</v>
      </c>
      <c r="AW112" s="43">
        <v>2</v>
      </c>
      <c r="AX112" s="43">
        <v>8</v>
      </c>
      <c r="AY112" s="43">
        <v>3</v>
      </c>
      <c r="AZ112" s="43">
        <v>2</v>
      </c>
      <c r="BA112" s="43">
        <v>2</v>
      </c>
      <c r="BB112" s="43">
        <v>3</v>
      </c>
      <c r="BC112" s="43">
        <v>2</v>
      </c>
      <c r="BD112" s="43">
        <v>1</v>
      </c>
      <c r="BE112" s="42"/>
      <c r="BF112" s="43">
        <v>2</v>
      </c>
      <c r="BG112" s="42"/>
      <c r="BH112" s="42"/>
      <c r="BI112" s="42"/>
      <c r="BJ112" s="42"/>
      <c r="BK112" s="42"/>
      <c r="BL112" s="42"/>
      <c r="BM112" s="42"/>
      <c r="BN112" s="43">
        <v>1</v>
      </c>
      <c r="BP112" s="42"/>
      <c r="BR112" s="42"/>
      <c r="BT112" s="42"/>
      <c r="BU112" s="42"/>
      <c r="BV112" s="11">
        <f t="shared" si="19"/>
        <v>1781</v>
      </c>
    </row>
    <row r="113" spans="1:78">
      <c r="A113" s="41" t="s">
        <v>86</v>
      </c>
      <c r="B113" s="42"/>
      <c r="C113" s="43">
        <v>1</v>
      </c>
      <c r="D113" s="43">
        <v>9</v>
      </c>
      <c r="E113" s="43">
        <v>15</v>
      </c>
      <c r="F113" s="43">
        <v>25</v>
      </c>
      <c r="G113" s="43">
        <v>24</v>
      </c>
      <c r="H113" s="43">
        <v>39</v>
      </c>
      <c r="I113" s="43">
        <v>44</v>
      </c>
      <c r="J113" s="43">
        <v>40</v>
      </c>
      <c r="K113" s="43">
        <v>39</v>
      </c>
      <c r="L113" s="43">
        <v>55</v>
      </c>
      <c r="M113" s="43">
        <v>41</v>
      </c>
      <c r="N113" s="43">
        <v>51</v>
      </c>
      <c r="O113" s="43">
        <v>42</v>
      </c>
      <c r="P113" s="43">
        <v>41</v>
      </c>
      <c r="Q113" s="43">
        <v>33</v>
      </c>
      <c r="R113" s="43">
        <v>39</v>
      </c>
      <c r="S113" s="43">
        <v>32</v>
      </c>
      <c r="T113" s="43">
        <v>41</v>
      </c>
      <c r="U113" s="43">
        <v>28</v>
      </c>
      <c r="V113" s="43">
        <v>36</v>
      </c>
      <c r="W113" s="43">
        <v>33</v>
      </c>
      <c r="X113" s="43">
        <v>24</v>
      </c>
      <c r="Y113" s="43">
        <v>14</v>
      </c>
      <c r="Z113" s="43">
        <v>15</v>
      </c>
      <c r="AA113" s="43">
        <v>11</v>
      </c>
      <c r="AB113" s="43">
        <v>26</v>
      </c>
      <c r="AC113" s="43">
        <v>19</v>
      </c>
      <c r="AD113" s="43">
        <v>18</v>
      </c>
      <c r="AE113" s="43">
        <v>10</v>
      </c>
      <c r="AF113" s="43">
        <v>21</v>
      </c>
      <c r="AG113" s="43">
        <v>18</v>
      </c>
      <c r="AH113" s="43">
        <v>18</v>
      </c>
      <c r="AI113" s="43">
        <v>18</v>
      </c>
      <c r="AJ113" s="43">
        <v>7</v>
      </c>
      <c r="AK113" s="43">
        <v>11</v>
      </c>
      <c r="AL113" s="43">
        <v>16</v>
      </c>
      <c r="AM113" s="43">
        <v>17</v>
      </c>
      <c r="AN113" s="43">
        <v>18</v>
      </c>
      <c r="AO113" s="43">
        <v>9</v>
      </c>
      <c r="AP113" s="43">
        <v>13</v>
      </c>
      <c r="AQ113" s="43">
        <v>4</v>
      </c>
      <c r="AR113" s="43">
        <v>9</v>
      </c>
      <c r="AS113" s="43">
        <v>9</v>
      </c>
      <c r="AT113" s="43">
        <v>1</v>
      </c>
      <c r="AU113" s="43">
        <v>6</v>
      </c>
      <c r="AV113" s="43">
        <v>4</v>
      </c>
      <c r="AW113" s="43">
        <v>2</v>
      </c>
      <c r="AX113" s="42"/>
      <c r="AY113" s="43">
        <v>2</v>
      </c>
      <c r="AZ113" s="43">
        <v>1</v>
      </c>
      <c r="BA113" s="43">
        <v>3</v>
      </c>
      <c r="BB113" s="42"/>
      <c r="BC113" s="43">
        <v>3</v>
      </c>
      <c r="BD113" s="42"/>
      <c r="BE113" s="43">
        <v>1</v>
      </c>
      <c r="BF113" s="43">
        <v>1</v>
      </c>
      <c r="BG113" s="42"/>
      <c r="BH113" s="43">
        <v>1</v>
      </c>
      <c r="BI113" s="42"/>
      <c r="BJ113" s="43">
        <v>1</v>
      </c>
      <c r="BK113" s="42"/>
      <c r="BL113" s="42"/>
      <c r="BM113" s="42"/>
      <c r="BN113" s="42"/>
      <c r="BP113" s="42"/>
      <c r="BR113" s="42"/>
      <c r="BT113" s="42"/>
      <c r="BU113" s="42"/>
      <c r="BV113" s="11">
        <f t="shared" si="19"/>
        <v>1059</v>
      </c>
    </row>
    <row r="114" spans="1:78">
      <c r="A114" s="41" t="s">
        <v>87</v>
      </c>
      <c r="B114" s="42"/>
      <c r="C114" s="43">
        <v>3</v>
      </c>
      <c r="D114" s="43">
        <v>7</v>
      </c>
      <c r="E114" s="43">
        <v>19</v>
      </c>
      <c r="F114" s="43">
        <v>25</v>
      </c>
      <c r="G114" s="43">
        <v>18</v>
      </c>
      <c r="H114" s="43">
        <v>16</v>
      </c>
      <c r="I114" s="43">
        <v>27</v>
      </c>
      <c r="J114" s="43">
        <v>40</v>
      </c>
      <c r="K114" s="43">
        <v>49</v>
      </c>
      <c r="L114" s="43">
        <v>34</v>
      </c>
      <c r="M114" s="43">
        <v>37</v>
      </c>
      <c r="N114" s="43">
        <v>23</v>
      </c>
      <c r="O114" s="43">
        <v>33</v>
      </c>
      <c r="P114" s="43">
        <v>32</v>
      </c>
      <c r="Q114" s="43">
        <v>25</v>
      </c>
      <c r="R114" s="43">
        <v>17</v>
      </c>
      <c r="S114" s="43">
        <v>19</v>
      </c>
      <c r="T114" s="43">
        <v>18</v>
      </c>
      <c r="U114" s="43">
        <v>14</v>
      </c>
      <c r="V114" s="43">
        <v>11</v>
      </c>
      <c r="W114" s="43">
        <v>13</v>
      </c>
      <c r="X114" s="43">
        <v>11</v>
      </c>
      <c r="Y114" s="43">
        <v>20</v>
      </c>
      <c r="Z114" s="43">
        <v>8</v>
      </c>
      <c r="AA114" s="43">
        <v>10</v>
      </c>
      <c r="AB114" s="43">
        <v>7</v>
      </c>
      <c r="AC114" s="43">
        <v>6</v>
      </c>
      <c r="AD114" s="43">
        <v>8</v>
      </c>
      <c r="AE114" s="43">
        <v>9</v>
      </c>
      <c r="AF114" s="43">
        <v>9</v>
      </c>
      <c r="AG114" s="43">
        <v>8</v>
      </c>
      <c r="AH114" s="43">
        <v>11</v>
      </c>
      <c r="AI114" s="43">
        <v>7</v>
      </c>
      <c r="AJ114" s="43">
        <v>11</v>
      </c>
      <c r="AK114" s="43">
        <v>10</v>
      </c>
      <c r="AL114" s="43">
        <v>12</v>
      </c>
      <c r="AM114" s="43">
        <v>6</v>
      </c>
      <c r="AN114" s="43">
        <v>4</v>
      </c>
      <c r="AO114" s="43">
        <v>4</v>
      </c>
      <c r="AP114" s="43">
        <v>1</v>
      </c>
      <c r="AQ114" s="43">
        <v>7</v>
      </c>
      <c r="AR114" s="43">
        <v>4</v>
      </c>
      <c r="AS114" s="43">
        <v>2</v>
      </c>
      <c r="AT114" s="43">
        <v>2</v>
      </c>
      <c r="AU114" s="43">
        <v>2</v>
      </c>
      <c r="AV114" s="43">
        <v>2</v>
      </c>
      <c r="AW114" s="42"/>
      <c r="AX114" s="43">
        <v>1</v>
      </c>
      <c r="AY114" s="43">
        <v>1</v>
      </c>
      <c r="AZ114" s="43">
        <v>1</v>
      </c>
      <c r="BA114" s="43">
        <v>4</v>
      </c>
      <c r="BB114" s="43">
        <v>1</v>
      </c>
      <c r="BC114" s="42"/>
      <c r="BD114" s="42"/>
      <c r="BE114" s="42"/>
      <c r="BF114" s="43">
        <v>1</v>
      </c>
      <c r="BG114" s="42"/>
      <c r="BH114" s="42"/>
      <c r="BI114" s="42"/>
      <c r="BJ114" s="42"/>
      <c r="BK114" s="42"/>
      <c r="BL114" s="42"/>
      <c r="BM114" s="42"/>
      <c r="BN114" s="43">
        <v>1</v>
      </c>
      <c r="BP114" s="42"/>
      <c r="BR114" s="42"/>
      <c r="BT114" s="42"/>
      <c r="BU114" s="42"/>
      <c r="BV114" s="11">
        <f t="shared" si="19"/>
        <v>671</v>
      </c>
    </row>
    <row r="115" spans="1:78">
      <c r="A115" s="41" t="s">
        <v>88</v>
      </c>
      <c r="B115" s="42"/>
      <c r="C115" s="43">
        <v>5</v>
      </c>
      <c r="D115" s="43">
        <v>23</v>
      </c>
      <c r="E115" s="43">
        <v>35</v>
      </c>
      <c r="F115" s="43">
        <v>40</v>
      </c>
      <c r="G115" s="43">
        <v>40</v>
      </c>
      <c r="H115" s="43">
        <v>70</v>
      </c>
      <c r="I115" s="43">
        <v>84</v>
      </c>
      <c r="J115" s="43">
        <v>73</v>
      </c>
      <c r="K115" s="43">
        <v>88</v>
      </c>
      <c r="L115" s="43">
        <v>85</v>
      </c>
      <c r="M115" s="43">
        <v>71</v>
      </c>
      <c r="N115" s="43">
        <v>75</v>
      </c>
      <c r="O115" s="43">
        <v>72</v>
      </c>
      <c r="P115" s="43">
        <v>71</v>
      </c>
      <c r="Q115" s="43">
        <v>65</v>
      </c>
      <c r="R115" s="43">
        <v>76</v>
      </c>
      <c r="S115" s="43">
        <v>58</v>
      </c>
      <c r="T115" s="43">
        <v>59</v>
      </c>
      <c r="U115" s="43">
        <v>59</v>
      </c>
      <c r="V115" s="43">
        <v>49</v>
      </c>
      <c r="W115" s="43">
        <v>47</v>
      </c>
      <c r="X115" s="43">
        <v>58</v>
      </c>
      <c r="Y115" s="43">
        <v>47</v>
      </c>
      <c r="Z115" s="43">
        <v>41</v>
      </c>
      <c r="AA115" s="43">
        <v>43</v>
      </c>
      <c r="AB115" s="43">
        <v>39</v>
      </c>
      <c r="AC115" s="43">
        <v>66</v>
      </c>
      <c r="AD115" s="43">
        <v>58</v>
      </c>
      <c r="AE115" s="43">
        <v>54</v>
      </c>
      <c r="AF115" s="43">
        <v>54</v>
      </c>
      <c r="AG115" s="43">
        <v>53</v>
      </c>
      <c r="AH115" s="43">
        <v>39</v>
      </c>
      <c r="AI115" s="43">
        <v>48</v>
      </c>
      <c r="AJ115" s="43">
        <v>43</v>
      </c>
      <c r="AK115" s="43">
        <v>44</v>
      </c>
      <c r="AL115" s="43">
        <v>48</v>
      </c>
      <c r="AM115" s="43">
        <v>28</v>
      </c>
      <c r="AN115" s="43">
        <v>38</v>
      </c>
      <c r="AO115" s="43">
        <v>26</v>
      </c>
      <c r="AP115" s="43">
        <v>34</v>
      </c>
      <c r="AQ115" s="43">
        <v>24</v>
      </c>
      <c r="AR115" s="43">
        <v>19</v>
      </c>
      <c r="AS115" s="43">
        <v>18</v>
      </c>
      <c r="AT115" s="43">
        <v>13</v>
      </c>
      <c r="AU115" s="43">
        <v>11</v>
      </c>
      <c r="AV115" s="43">
        <v>14</v>
      </c>
      <c r="AW115" s="43">
        <v>9</v>
      </c>
      <c r="AX115" s="43">
        <v>7</v>
      </c>
      <c r="AY115" s="43">
        <v>4</v>
      </c>
      <c r="AZ115" s="43">
        <v>3</v>
      </c>
      <c r="BA115" s="43">
        <v>3</v>
      </c>
      <c r="BB115" s="43">
        <v>2</v>
      </c>
      <c r="BC115" s="43">
        <v>2</v>
      </c>
      <c r="BD115" s="43">
        <v>1</v>
      </c>
      <c r="BE115" s="43">
        <v>5</v>
      </c>
      <c r="BF115" s="43">
        <v>2</v>
      </c>
      <c r="BG115" s="43">
        <v>1</v>
      </c>
      <c r="BH115" s="42"/>
      <c r="BI115" s="43">
        <v>1</v>
      </c>
      <c r="BJ115" s="42"/>
      <c r="BK115" s="43">
        <v>1</v>
      </c>
      <c r="BL115" s="43">
        <v>1</v>
      </c>
      <c r="BM115" s="43">
        <v>1</v>
      </c>
      <c r="BN115" s="42"/>
      <c r="BP115" s="43">
        <v>1</v>
      </c>
      <c r="BR115" s="42"/>
      <c r="BT115" s="42"/>
      <c r="BU115" s="42"/>
      <c r="BV115" s="11">
        <f t="shared" si="19"/>
        <v>2249</v>
      </c>
    </row>
    <row r="116" spans="1:78">
      <c r="A116" s="41" t="s">
        <v>89</v>
      </c>
      <c r="B116" s="43">
        <v>1</v>
      </c>
      <c r="C116" s="43">
        <v>6</v>
      </c>
      <c r="D116" s="43">
        <v>5</v>
      </c>
      <c r="E116" s="43">
        <v>17</v>
      </c>
      <c r="F116" s="43">
        <v>13</v>
      </c>
      <c r="G116" s="43">
        <v>23</v>
      </c>
      <c r="H116" s="43">
        <v>27</v>
      </c>
      <c r="I116" s="43">
        <v>28</v>
      </c>
      <c r="J116" s="43">
        <v>40</v>
      </c>
      <c r="K116" s="43">
        <v>47</v>
      </c>
      <c r="L116" s="43">
        <v>28</v>
      </c>
      <c r="M116" s="43">
        <v>34</v>
      </c>
      <c r="N116" s="43">
        <v>23</v>
      </c>
      <c r="O116" s="43">
        <v>24</v>
      </c>
      <c r="P116" s="43">
        <v>24</v>
      </c>
      <c r="Q116" s="43">
        <v>23</v>
      </c>
      <c r="R116" s="43">
        <v>21</v>
      </c>
      <c r="S116" s="43">
        <v>24</v>
      </c>
      <c r="T116" s="43">
        <v>20</v>
      </c>
      <c r="U116" s="43">
        <v>20</v>
      </c>
      <c r="V116" s="43">
        <v>16</v>
      </c>
      <c r="W116" s="43">
        <v>14</v>
      </c>
      <c r="X116" s="43">
        <v>21</v>
      </c>
      <c r="Y116" s="43">
        <v>12</v>
      </c>
      <c r="Z116" s="43">
        <v>11</v>
      </c>
      <c r="AA116" s="43">
        <v>14</v>
      </c>
      <c r="AB116" s="43">
        <v>17</v>
      </c>
      <c r="AC116" s="43">
        <v>14</v>
      </c>
      <c r="AD116" s="43">
        <v>20</v>
      </c>
      <c r="AE116" s="43">
        <v>16</v>
      </c>
      <c r="AF116" s="43">
        <v>11</v>
      </c>
      <c r="AG116" s="43">
        <v>13</v>
      </c>
      <c r="AH116" s="43">
        <v>11</v>
      </c>
      <c r="AI116" s="43">
        <v>13</v>
      </c>
      <c r="AJ116" s="43">
        <v>14</v>
      </c>
      <c r="AK116" s="43">
        <v>20</v>
      </c>
      <c r="AL116" s="43">
        <v>19</v>
      </c>
      <c r="AM116" s="43">
        <v>13</v>
      </c>
      <c r="AN116" s="43">
        <v>11</v>
      </c>
      <c r="AO116" s="43">
        <v>9</v>
      </c>
      <c r="AP116" s="43">
        <v>10</v>
      </c>
      <c r="AQ116" s="43">
        <v>8</v>
      </c>
      <c r="AR116" s="43">
        <v>7</v>
      </c>
      <c r="AS116" s="43">
        <v>10</v>
      </c>
      <c r="AT116" s="43">
        <v>5</v>
      </c>
      <c r="AU116" s="43">
        <v>3</v>
      </c>
      <c r="AV116" s="43">
        <v>5</v>
      </c>
      <c r="AW116" s="42"/>
      <c r="AX116" s="43">
        <v>2</v>
      </c>
      <c r="AY116" s="43">
        <v>2</v>
      </c>
      <c r="AZ116" s="43">
        <v>2</v>
      </c>
      <c r="BA116" s="42"/>
      <c r="BB116" s="42"/>
      <c r="BC116" s="42"/>
      <c r="BD116" s="42"/>
      <c r="BE116" s="42"/>
      <c r="BF116" s="42"/>
      <c r="BG116" s="43">
        <v>1</v>
      </c>
      <c r="BH116" s="43">
        <v>1</v>
      </c>
      <c r="BI116" s="43">
        <v>5</v>
      </c>
      <c r="BJ116" s="42"/>
      <c r="BK116" s="42"/>
      <c r="BL116" s="42"/>
      <c r="BM116" s="42"/>
      <c r="BN116" s="42"/>
      <c r="BP116" s="42"/>
      <c r="BR116" s="42"/>
      <c r="BT116" s="42"/>
      <c r="BU116" s="42"/>
      <c r="BV116" s="11">
        <f t="shared" si="19"/>
        <v>798</v>
      </c>
    </row>
    <row r="117" spans="1:78">
      <c r="A117" s="41" t="s">
        <v>90</v>
      </c>
      <c r="B117" s="43">
        <v>1</v>
      </c>
      <c r="C117" s="43">
        <v>6</v>
      </c>
      <c r="D117" s="43">
        <v>7</v>
      </c>
      <c r="E117" s="43">
        <v>13</v>
      </c>
      <c r="F117" s="43">
        <v>16</v>
      </c>
      <c r="G117" s="43">
        <v>24</v>
      </c>
      <c r="H117" s="43">
        <v>23</v>
      </c>
      <c r="I117" s="43">
        <v>28</v>
      </c>
      <c r="J117" s="43">
        <v>27</v>
      </c>
      <c r="K117" s="43">
        <v>29</v>
      </c>
      <c r="L117" s="43">
        <v>40</v>
      </c>
      <c r="M117" s="43">
        <v>40</v>
      </c>
      <c r="N117" s="43">
        <v>21</v>
      </c>
      <c r="O117" s="43">
        <v>36</v>
      </c>
      <c r="P117" s="43">
        <v>19</v>
      </c>
      <c r="Q117" s="43">
        <v>22</v>
      </c>
      <c r="R117" s="43">
        <v>18</v>
      </c>
      <c r="S117" s="43">
        <v>17</v>
      </c>
      <c r="T117" s="43">
        <v>15</v>
      </c>
      <c r="U117" s="43">
        <v>20</v>
      </c>
      <c r="V117" s="43">
        <v>13</v>
      </c>
      <c r="W117" s="43">
        <v>14</v>
      </c>
      <c r="X117" s="43">
        <v>13</v>
      </c>
      <c r="Y117" s="43">
        <v>11</v>
      </c>
      <c r="Z117" s="43">
        <v>7</v>
      </c>
      <c r="AA117" s="43">
        <v>8</v>
      </c>
      <c r="AB117" s="43">
        <v>9</v>
      </c>
      <c r="AC117" s="43">
        <v>5</v>
      </c>
      <c r="AD117" s="43">
        <v>11</v>
      </c>
      <c r="AE117" s="43">
        <v>7</v>
      </c>
      <c r="AF117" s="43">
        <v>14</v>
      </c>
      <c r="AG117" s="43">
        <v>8</v>
      </c>
      <c r="AH117" s="43">
        <v>10</v>
      </c>
      <c r="AI117" s="43">
        <v>12</v>
      </c>
      <c r="AJ117" s="43">
        <v>10</v>
      </c>
      <c r="AK117" s="43">
        <v>11</v>
      </c>
      <c r="AL117" s="43">
        <v>13</v>
      </c>
      <c r="AM117" s="43">
        <v>11</v>
      </c>
      <c r="AN117" s="43">
        <v>2</v>
      </c>
      <c r="AO117" s="43">
        <v>12</v>
      </c>
      <c r="AP117" s="43">
        <v>6</v>
      </c>
      <c r="AQ117" s="43">
        <v>5</v>
      </c>
      <c r="AR117" s="43">
        <v>3</v>
      </c>
      <c r="AS117" s="43">
        <v>2</v>
      </c>
      <c r="AT117" s="43">
        <v>1</v>
      </c>
      <c r="AU117" s="43">
        <v>3</v>
      </c>
      <c r="AV117" s="43">
        <v>2</v>
      </c>
      <c r="AW117" s="43">
        <v>1</v>
      </c>
      <c r="AX117" s="43">
        <v>2</v>
      </c>
      <c r="AY117" s="42"/>
      <c r="AZ117" s="43">
        <v>2</v>
      </c>
      <c r="BA117" s="42"/>
      <c r="BB117" s="43">
        <v>1</v>
      </c>
      <c r="BC117" s="42"/>
      <c r="BD117" s="43">
        <v>1</v>
      </c>
      <c r="BE117" s="42"/>
      <c r="BF117" s="42"/>
      <c r="BG117" s="43">
        <v>1</v>
      </c>
      <c r="BH117" s="42"/>
      <c r="BI117" s="42"/>
      <c r="BJ117" s="42"/>
      <c r="BK117" s="42"/>
      <c r="BL117" s="42"/>
      <c r="BM117" s="42"/>
      <c r="BN117" s="42"/>
      <c r="BP117" s="42"/>
      <c r="BR117" s="42"/>
      <c r="BT117" s="43">
        <v>1</v>
      </c>
      <c r="BU117" s="42"/>
      <c r="BV117" s="11">
        <f t="shared" si="19"/>
        <v>654</v>
      </c>
    </row>
    <row r="118" spans="1:78">
      <c r="A118" s="41" t="s">
        <v>91</v>
      </c>
      <c r="B118" s="43">
        <v>1</v>
      </c>
      <c r="C118" s="43">
        <v>4</v>
      </c>
      <c r="D118" s="43">
        <v>3</v>
      </c>
      <c r="E118" s="43">
        <v>7</v>
      </c>
      <c r="F118" s="43">
        <v>10</v>
      </c>
      <c r="G118" s="43">
        <v>11</v>
      </c>
      <c r="H118" s="43">
        <v>25</v>
      </c>
      <c r="I118" s="43">
        <v>17</v>
      </c>
      <c r="J118" s="43">
        <v>24</v>
      </c>
      <c r="K118" s="43">
        <v>28</v>
      </c>
      <c r="L118" s="43">
        <v>27</v>
      </c>
      <c r="M118" s="43">
        <v>21</v>
      </c>
      <c r="N118" s="43">
        <v>15</v>
      </c>
      <c r="O118" s="43">
        <v>14</v>
      </c>
      <c r="P118" s="43">
        <v>19</v>
      </c>
      <c r="Q118" s="43">
        <v>17</v>
      </c>
      <c r="R118" s="43">
        <v>13</v>
      </c>
      <c r="S118" s="43">
        <v>11</v>
      </c>
      <c r="T118" s="43">
        <v>15</v>
      </c>
      <c r="U118" s="43">
        <v>5</v>
      </c>
      <c r="V118" s="43">
        <v>7</v>
      </c>
      <c r="W118" s="43">
        <v>8</v>
      </c>
      <c r="X118" s="43">
        <v>9</v>
      </c>
      <c r="Y118" s="43">
        <v>3</v>
      </c>
      <c r="Z118" s="43">
        <v>5</v>
      </c>
      <c r="AA118" s="43">
        <v>7</v>
      </c>
      <c r="AB118" s="43">
        <v>12</v>
      </c>
      <c r="AC118" s="43">
        <v>9</v>
      </c>
      <c r="AD118" s="43">
        <v>12</v>
      </c>
      <c r="AE118" s="43">
        <v>6</v>
      </c>
      <c r="AF118" s="43">
        <v>1</v>
      </c>
      <c r="AG118" s="43">
        <v>8</v>
      </c>
      <c r="AH118" s="43">
        <v>6</v>
      </c>
      <c r="AI118" s="43">
        <v>7</v>
      </c>
      <c r="AJ118" s="43">
        <v>6</v>
      </c>
      <c r="AK118" s="43">
        <v>5</v>
      </c>
      <c r="AL118" s="43">
        <v>5</v>
      </c>
      <c r="AM118" s="43">
        <v>8</v>
      </c>
      <c r="AN118" s="43">
        <v>7</v>
      </c>
      <c r="AO118" s="43">
        <v>1</v>
      </c>
      <c r="AP118" s="43">
        <v>1</v>
      </c>
      <c r="AQ118" s="43">
        <v>11</v>
      </c>
      <c r="AR118" s="43">
        <v>3</v>
      </c>
      <c r="AS118" s="43">
        <v>5</v>
      </c>
      <c r="AT118" s="43">
        <v>2</v>
      </c>
      <c r="AU118" s="43">
        <v>3</v>
      </c>
      <c r="AV118" s="43">
        <v>2</v>
      </c>
      <c r="AW118" s="43">
        <v>2</v>
      </c>
      <c r="AX118" s="42"/>
      <c r="AY118" s="42"/>
      <c r="AZ118" s="42"/>
      <c r="BA118" s="42"/>
      <c r="BB118" s="43">
        <v>1</v>
      </c>
      <c r="BC118" s="42"/>
      <c r="BD118" s="42"/>
      <c r="BE118" s="43">
        <v>1</v>
      </c>
      <c r="BF118" s="43">
        <v>2</v>
      </c>
      <c r="BG118" s="43">
        <v>2</v>
      </c>
      <c r="BH118" s="42"/>
      <c r="BI118" s="42"/>
      <c r="BJ118" s="43">
        <v>1</v>
      </c>
      <c r="BK118" s="42"/>
      <c r="BL118" s="42"/>
      <c r="BM118" s="42"/>
      <c r="BN118" s="42"/>
      <c r="BP118" s="42"/>
      <c r="BR118" s="42"/>
      <c r="BT118" s="42"/>
      <c r="BU118" s="42"/>
      <c r="BV118" s="11">
        <f t="shared" si="19"/>
        <v>455</v>
      </c>
    </row>
    <row r="119" spans="1:78">
      <c r="A119" s="30" t="s">
        <v>95</v>
      </c>
      <c r="B119" s="11">
        <f>SUM(B108:B118)</f>
        <v>6</v>
      </c>
      <c r="C119" s="11">
        <f t="shared" ref="C119:BN119" si="20">SUM(C108:C118)</f>
        <v>54</v>
      </c>
      <c r="D119" s="11">
        <f t="shared" si="20"/>
        <v>143</v>
      </c>
      <c r="E119" s="11">
        <f t="shared" si="20"/>
        <v>220</v>
      </c>
      <c r="F119" s="11">
        <f t="shared" si="20"/>
        <v>306</v>
      </c>
      <c r="G119" s="11">
        <f t="shared" si="20"/>
        <v>377</v>
      </c>
      <c r="H119" s="11">
        <f t="shared" si="20"/>
        <v>534</v>
      </c>
      <c r="I119" s="11">
        <f t="shared" si="20"/>
        <v>617</v>
      </c>
      <c r="J119" s="11">
        <f t="shared" si="20"/>
        <v>663</v>
      </c>
      <c r="K119" s="11">
        <f t="shared" si="20"/>
        <v>684</v>
      </c>
      <c r="L119" s="11">
        <f t="shared" si="20"/>
        <v>645</v>
      </c>
      <c r="M119" s="11">
        <f t="shared" si="20"/>
        <v>611</v>
      </c>
      <c r="N119" s="11">
        <f t="shared" si="20"/>
        <v>554</v>
      </c>
      <c r="O119" s="11">
        <f t="shared" si="20"/>
        <v>537</v>
      </c>
      <c r="P119" s="11">
        <f t="shared" si="20"/>
        <v>480</v>
      </c>
      <c r="Q119" s="11">
        <f t="shared" si="20"/>
        <v>464</v>
      </c>
      <c r="R119" s="11">
        <f t="shared" si="20"/>
        <v>461</v>
      </c>
      <c r="S119" s="11">
        <f t="shared" si="20"/>
        <v>425</v>
      </c>
      <c r="T119" s="11">
        <f t="shared" si="20"/>
        <v>420</v>
      </c>
      <c r="U119" s="11">
        <f t="shared" si="20"/>
        <v>422</v>
      </c>
      <c r="V119" s="11">
        <f t="shared" si="20"/>
        <v>350</v>
      </c>
      <c r="W119" s="11">
        <f t="shared" si="20"/>
        <v>332</v>
      </c>
      <c r="X119" s="11">
        <f t="shared" si="20"/>
        <v>325</v>
      </c>
      <c r="Y119" s="11">
        <f t="shared" si="20"/>
        <v>275</v>
      </c>
      <c r="Z119" s="11">
        <f t="shared" si="20"/>
        <v>243</v>
      </c>
      <c r="AA119" s="11">
        <f t="shared" si="20"/>
        <v>248</v>
      </c>
      <c r="AB119" s="11">
        <f t="shared" si="20"/>
        <v>275</v>
      </c>
      <c r="AC119" s="11">
        <f t="shared" si="20"/>
        <v>301</v>
      </c>
      <c r="AD119" s="11">
        <f t="shared" si="20"/>
        <v>300</v>
      </c>
      <c r="AE119" s="11">
        <f t="shared" si="20"/>
        <v>260</v>
      </c>
      <c r="AF119" s="11">
        <f t="shared" si="20"/>
        <v>250</v>
      </c>
      <c r="AG119" s="11">
        <f t="shared" si="20"/>
        <v>269</v>
      </c>
      <c r="AH119" s="11">
        <f t="shared" si="20"/>
        <v>226</v>
      </c>
      <c r="AI119" s="11">
        <f t="shared" si="20"/>
        <v>260</v>
      </c>
      <c r="AJ119" s="11">
        <f t="shared" si="20"/>
        <v>237</v>
      </c>
      <c r="AK119" s="11">
        <f t="shared" si="20"/>
        <v>263</v>
      </c>
      <c r="AL119" s="11">
        <f t="shared" si="20"/>
        <v>242</v>
      </c>
      <c r="AM119" s="11">
        <f t="shared" si="20"/>
        <v>228</v>
      </c>
      <c r="AN119" s="11">
        <f t="shared" si="20"/>
        <v>174</v>
      </c>
      <c r="AO119" s="11">
        <f t="shared" si="20"/>
        <v>155</v>
      </c>
      <c r="AP119" s="11">
        <f t="shared" si="20"/>
        <v>167</v>
      </c>
      <c r="AQ119" s="11">
        <f t="shared" si="20"/>
        <v>130</v>
      </c>
      <c r="AR119" s="11">
        <f t="shared" si="20"/>
        <v>117</v>
      </c>
      <c r="AS119" s="11">
        <f t="shared" si="20"/>
        <v>96</v>
      </c>
      <c r="AT119" s="11">
        <f t="shared" si="20"/>
        <v>69</v>
      </c>
      <c r="AU119" s="11">
        <f t="shared" si="20"/>
        <v>66</v>
      </c>
      <c r="AV119" s="11">
        <f t="shared" si="20"/>
        <v>68</v>
      </c>
      <c r="AW119" s="11">
        <f t="shared" si="20"/>
        <v>35</v>
      </c>
      <c r="AX119" s="11">
        <f t="shared" si="20"/>
        <v>37</v>
      </c>
      <c r="AY119" s="11">
        <f t="shared" si="20"/>
        <v>24</v>
      </c>
      <c r="AZ119" s="11">
        <f t="shared" si="20"/>
        <v>23</v>
      </c>
      <c r="BA119" s="11">
        <f t="shared" si="20"/>
        <v>24</v>
      </c>
      <c r="BB119" s="11">
        <f t="shared" si="20"/>
        <v>14</v>
      </c>
      <c r="BC119" s="11">
        <f t="shared" si="20"/>
        <v>10</v>
      </c>
      <c r="BD119" s="11">
        <f t="shared" si="20"/>
        <v>8</v>
      </c>
      <c r="BE119" s="11">
        <f t="shared" si="20"/>
        <v>15</v>
      </c>
      <c r="BF119" s="11">
        <f t="shared" si="20"/>
        <v>15</v>
      </c>
      <c r="BG119" s="11">
        <f t="shared" si="20"/>
        <v>9</v>
      </c>
      <c r="BH119" s="11">
        <f t="shared" si="20"/>
        <v>5</v>
      </c>
      <c r="BI119" s="11">
        <f t="shared" si="20"/>
        <v>8</v>
      </c>
      <c r="BJ119" s="11">
        <f t="shared" si="20"/>
        <v>2</v>
      </c>
      <c r="BK119" s="11">
        <f t="shared" si="20"/>
        <v>3</v>
      </c>
      <c r="BL119" s="11">
        <f t="shared" si="20"/>
        <v>2</v>
      </c>
      <c r="BM119" s="11">
        <f t="shared" si="20"/>
        <v>1</v>
      </c>
      <c r="BN119" s="11">
        <f t="shared" si="20"/>
        <v>3</v>
      </c>
      <c r="BP119" s="11">
        <f>SUM(BP108:BP118)</f>
        <v>1</v>
      </c>
      <c r="BR119" s="11">
        <f>SUM(BR108:BR118)</f>
        <v>2</v>
      </c>
      <c r="BT119" s="11">
        <f>SUM(BT108:BT118)</f>
        <v>1</v>
      </c>
      <c r="BU119" s="11">
        <f>SUM(BU108:BU118)</f>
        <v>1</v>
      </c>
      <c r="BV119" s="11">
        <f t="shared" si="19"/>
        <v>14792</v>
      </c>
    </row>
    <row r="121" spans="1:78">
      <c r="A121" s="2" t="s">
        <v>97</v>
      </c>
    </row>
    <row r="122" spans="1:78">
      <c r="A122" s="28" t="s">
        <v>93</v>
      </c>
      <c r="B122" s="28" t="s">
        <v>8</v>
      </c>
      <c r="C122" s="28" t="s">
        <v>9</v>
      </c>
      <c r="D122" s="28" t="s">
        <v>10</v>
      </c>
      <c r="E122" s="28" t="s">
        <v>11</v>
      </c>
      <c r="F122" s="28" t="s">
        <v>12</v>
      </c>
      <c r="G122" s="28" t="s">
        <v>13</v>
      </c>
      <c r="H122" s="28" t="s">
        <v>14</v>
      </c>
      <c r="I122" s="28" t="s">
        <v>15</v>
      </c>
      <c r="J122" s="28" t="s">
        <v>16</v>
      </c>
      <c r="K122" s="28" t="s">
        <v>17</v>
      </c>
      <c r="L122" s="28" t="s">
        <v>18</v>
      </c>
      <c r="M122" s="28" t="s">
        <v>19</v>
      </c>
      <c r="N122" s="28" t="s">
        <v>20</v>
      </c>
      <c r="O122" s="28" t="s">
        <v>21</v>
      </c>
      <c r="P122" s="28" t="s">
        <v>22</v>
      </c>
      <c r="Q122" s="28" t="s">
        <v>23</v>
      </c>
      <c r="R122" s="28" t="s">
        <v>24</v>
      </c>
      <c r="S122" s="28" t="s">
        <v>25</v>
      </c>
      <c r="T122" s="28" t="s">
        <v>26</v>
      </c>
      <c r="U122" s="28" t="s">
        <v>27</v>
      </c>
      <c r="V122" s="28" t="s">
        <v>28</v>
      </c>
      <c r="W122" s="28" t="s">
        <v>29</v>
      </c>
      <c r="X122" s="28" t="s">
        <v>30</v>
      </c>
      <c r="Y122" s="28" t="s">
        <v>31</v>
      </c>
      <c r="Z122" s="28" t="s">
        <v>32</v>
      </c>
      <c r="AA122" s="28" t="s">
        <v>33</v>
      </c>
      <c r="AB122" s="28" t="s">
        <v>34</v>
      </c>
      <c r="AC122" s="28" t="s">
        <v>35</v>
      </c>
      <c r="AD122" s="28" t="s">
        <v>36</v>
      </c>
      <c r="AE122" s="28" t="s">
        <v>37</v>
      </c>
      <c r="AF122" s="28" t="s">
        <v>38</v>
      </c>
      <c r="AG122" s="28" t="s">
        <v>39</v>
      </c>
      <c r="AH122" s="28" t="s">
        <v>40</v>
      </c>
      <c r="AI122" s="28" t="s">
        <v>41</v>
      </c>
      <c r="AJ122" s="28" t="s">
        <v>42</v>
      </c>
      <c r="AK122" s="28" t="s">
        <v>43</v>
      </c>
      <c r="AL122" s="28" t="s">
        <v>44</v>
      </c>
      <c r="AM122" s="28" t="s">
        <v>45</v>
      </c>
      <c r="AN122" s="28" t="s">
        <v>46</v>
      </c>
      <c r="AO122" s="28" t="s">
        <v>47</v>
      </c>
      <c r="AP122" s="28" t="s">
        <v>48</v>
      </c>
      <c r="AQ122" s="28" t="s">
        <v>49</v>
      </c>
      <c r="AR122" s="28" t="s">
        <v>50</v>
      </c>
      <c r="AS122" s="28" t="s">
        <v>51</v>
      </c>
      <c r="AT122" s="28" t="s">
        <v>52</v>
      </c>
      <c r="AU122" s="28" t="s">
        <v>53</v>
      </c>
      <c r="AV122" s="28" t="s">
        <v>54</v>
      </c>
      <c r="AW122" s="28" t="s">
        <v>55</v>
      </c>
      <c r="AX122" s="28" t="s">
        <v>56</v>
      </c>
      <c r="AY122" s="28" t="s">
        <v>57</v>
      </c>
      <c r="AZ122" s="28" t="s">
        <v>58</v>
      </c>
      <c r="BA122" s="28" t="s">
        <v>59</v>
      </c>
      <c r="BB122" s="28" t="s">
        <v>60</v>
      </c>
      <c r="BC122" s="28" t="s">
        <v>61</v>
      </c>
      <c r="BD122" s="28" t="s">
        <v>62</v>
      </c>
      <c r="BE122" s="28" t="s">
        <v>63</v>
      </c>
      <c r="BF122" s="28" t="s">
        <v>64</v>
      </c>
      <c r="BG122" s="28" t="s">
        <v>65</v>
      </c>
      <c r="BH122" s="28" t="s">
        <v>66</v>
      </c>
      <c r="BI122" s="28" t="s">
        <v>67</v>
      </c>
      <c r="BJ122" s="28" t="s">
        <v>68</v>
      </c>
      <c r="BK122" s="28" t="s">
        <v>69</v>
      </c>
      <c r="BL122" s="28" t="s">
        <v>70</v>
      </c>
      <c r="BM122" s="28" t="s">
        <v>71</v>
      </c>
      <c r="BN122" s="28" t="s">
        <v>72</v>
      </c>
      <c r="BO122" s="28" t="s">
        <v>96</v>
      </c>
      <c r="BP122" s="28" t="s">
        <v>73</v>
      </c>
      <c r="BQ122" s="28" t="s">
        <v>74</v>
      </c>
      <c r="BR122" s="28" t="s">
        <v>99</v>
      </c>
      <c r="BS122" s="28" t="s">
        <v>75</v>
      </c>
      <c r="BT122" s="28" t="s">
        <v>76</v>
      </c>
      <c r="BU122" s="28" t="s">
        <v>77</v>
      </c>
      <c r="BV122" s="28" t="s">
        <v>179</v>
      </c>
      <c r="BW122" s="28" t="s">
        <v>181</v>
      </c>
      <c r="BX122" s="28" t="s">
        <v>78</v>
      </c>
      <c r="BY122" s="28" t="s">
        <v>79</v>
      </c>
      <c r="BZ122" s="29" t="s">
        <v>94</v>
      </c>
    </row>
    <row r="123" spans="1:78">
      <c r="A123" s="30" t="s">
        <v>81</v>
      </c>
      <c r="B123" s="36"/>
      <c r="C123" s="36"/>
      <c r="D123" s="31"/>
      <c r="E123" s="31">
        <v>6</v>
      </c>
      <c r="F123" s="31">
        <v>12</v>
      </c>
      <c r="G123" s="31">
        <v>15</v>
      </c>
      <c r="H123" s="31">
        <v>20</v>
      </c>
      <c r="I123" s="31">
        <v>38</v>
      </c>
      <c r="J123" s="31">
        <v>38</v>
      </c>
      <c r="K123" s="31">
        <v>54</v>
      </c>
      <c r="L123" s="31">
        <v>69</v>
      </c>
      <c r="M123" s="31">
        <v>90</v>
      </c>
      <c r="N123" s="31">
        <v>72</v>
      </c>
      <c r="O123" s="31">
        <v>82</v>
      </c>
      <c r="P123" s="31">
        <v>70</v>
      </c>
      <c r="Q123" s="31">
        <v>64</v>
      </c>
      <c r="R123" s="31">
        <v>69</v>
      </c>
      <c r="S123" s="31">
        <v>65</v>
      </c>
      <c r="T123" s="31">
        <v>75</v>
      </c>
      <c r="U123" s="31">
        <v>68</v>
      </c>
      <c r="V123" s="31">
        <v>60</v>
      </c>
      <c r="W123" s="31">
        <v>50</v>
      </c>
      <c r="X123" s="31">
        <v>57</v>
      </c>
      <c r="Y123" s="31">
        <v>48</v>
      </c>
      <c r="Z123" s="31">
        <v>38</v>
      </c>
      <c r="AA123" s="31">
        <v>40</v>
      </c>
      <c r="AB123" s="31">
        <v>37</v>
      </c>
      <c r="AC123" s="31">
        <v>39</v>
      </c>
      <c r="AD123" s="31">
        <v>28</v>
      </c>
      <c r="AE123" s="31">
        <v>35</v>
      </c>
      <c r="AF123" s="31">
        <v>33</v>
      </c>
      <c r="AG123" s="31">
        <v>46</v>
      </c>
      <c r="AH123" s="31">
        <v>37</v>
      </c>
      <c r="AI123" s="31">
        <v>33</v>
      </c>
      <c r="AJ123" s="31">
        <v>39</v>
      </c>
      <c r="AK123" s="31">
        <v>43</v>
      </c>
      <c r="AL123" s="31">
        <v>43</v>
      </c>
      <c r="AM123" s="31">
        <v>33</v>
      </c>
      <c r="AN123" s="31">
        <v>26</v>
      </c>
      <c r="AO123" s="31">
        <v>24</v>
      </c>
      <c r="AP123" s="31">
        <v>24</v>
      </c>
      <c r="AQ123" s="31">
        <v>13</v>
      </c>
      <c r="AR123" s="31">
        <v>21</v>
      </c>
      <c r="AS123" s="31">
        <v>15</v>
      </c>
      <c r="AT123" s="31">
        <v>16</v>
      </c>
      <c r="AU123" s="31">
        <v>8</v>
      </c>
      <c r="AV123" s="31">
        <v>5</v>
      </c>
      <c r="AW123" s="31">
        <v>14</v>
      </c>
      <c r="AX123" s="31">
        <v>9</v>
      </c>
      <c r="AY123" s="31">
        <v>4</v>
      </c>
      <c r="AZ123" s="31">
        <v>2</v>
      </c>
      <c r="BA123" s="31">
        <v>7</v>
      </c>
      <c r="BB123" s="31">
        <v>2</v>
      </c>
      <c r="BC123" s="31">
        <v>2</v>
      </c>
      <c r="BD123" s="36"/>
      <c r="BE123" s="36"/>
      <c r="BF123" s="31">
        <v>2</v>
      </c>
      <c r="BG123" s="31">
        <v>4</v>
      </c>
      <c r="BH123" s="31">
        <v>3</v>
      </c>
      <c r="BI123" s="31">
        <v>1</v>
      </c>
      <c r="BJ123" s="31">
        <v>1</v>
      </c>
      <c r="BK123" s="36"/>
      <c r="BL123" s="31">
        <v>1</v>
      </c>
      <c r="BM123" s="31"/>
      <c r="BN123" s="36"/>
      <c r="BO123" s="36"/>
      <c r="BP123" s="31">
        <v>1</v>
      </c>
      <c r="BQ123" s="7">
        <v>0</v>
      </c>
      <c r="BR123" s="7">
        <v>0</v>
      </c>
      <c r="BS123" s="7">
        <v>0</v>
      </c>
      <c r="BT123" s="36"/>
      <c r="BU123" s="7">
        <v>0</v>
      </c>
      <c r="BV123" s="7">
        <v>0</v>
      </c>
      <c r="BW123" s="7">
        <v>0</v>
      </c>
      <c r="BX123" s="7">
        <v>0</v>
      </c>
      <c r="BY123" s="36"/>
      <c r="BZ123" s="11">
        <f t="shared" ref="BZ123:BZ133" si="21">SUM(B123:BY123)</f>
        <v>1851</v>
      </c>
    </row>
    <row r="124" spans="1:78">
      <c r="A124" s="30" t="s">
        <v>82</v>
      </c>
      <c r="B124" s="36"/>
      <c r="C124" s="36"/>
      <c r="D124" s="31"/>
      <c r="E124" s="31">
        <v>4</v>
      </c>
      <c r="F124" s="31">
        <v>23</v>
      </c>
      <c r="G124" s="31">
        <v>24</v>
      </c>
      <c r="H124" s="31">
        <v>21</v>
      </c>
      <c r="I124" s="31">
        <v>22</v>
      </c>
      <c r="J124" s="31">
        <v>25</v>
      </c>
      <c r="K124" s="31">
        <v>24</v>
      </c>
      <c r="L124" s="31">
        <v>18</v>
      </c>
      <c r="M124" s="31">
        <v>27</v>
      </c>
      <c r="N124" s="31">
        <v>35</v>
      </c>
      <c r="O124" s="31">
        <v>28</v>
      </c>
      <c r="P124" s="31">
        <v>27</v>
      </c>
      <c r="Q124" s="31">
        <v>20</v>
      </c>
      <c r="R124" s="31">
        <v>29</v>
      </c>
      <c r="S124" s="31">
        <v>29</v>
      </c>
      <c r="T124" s="31">
        <v>24</v>
      </c>
      <c r="U124" s="31">
        <v>18</v>
      </c>
      <c r="V124" s="31">
        <v>24</v>
      </c>
      <c r="W124" s="31">
        <v>31</v>
      </c>
      <c r="X124" s="31">
        <v>24</v>
      </c>
      <c r="Y124" s="31">
        <v>19</v>
      </c>
      <c r="Z124" s="31">
        <v>18</v>
      </c>
      <c r="AA124" s="31">
        <v>20</v>
      </c>
      <c r="AB124" s="31">
        <v>20</v>
      </c>
      <c r="AC124" s="31">
        <v>13</v>
      </c>
      <c r="AD124" s="31">
        <v>15</v>
      </c>
      <c r="AE124" s="31">
        <v>25</v>
      </c>
      <c r="AF124" s="31">
        <v>17</v>
      </c>
      <c r="AG124" s="31">
        <v>10</v>
      </c>
      <c r="AH124" s="31">
        <v>25</v>
      </c>
      <c r="AI124" s="31">
        <v>17</v>
      </c>
      <c r="AJ124" s="31">
        <v>10</v>
      </c>
      <c r="AK124" s="31">
        <v>21</v>
      </c>
      <c r="AL124" s="31">
        <v>16</v>
      </c>
      <c r="AM124" s="31">
        <v>10</v>
      </c>
      <c r="AN124" s="31">
        <v>11</v>
      </c>
      <c r="AO124" s="31">
        <v>7</v>
      </c>
      <c r="AP124" s="31">
        <v>8</v>
      </c>
      <c r="AQ124" s="31">
        <v>5</v>
      </c>
      <c r="AR124" s="31">
        <v>10</v>
      </c>
      <c r="AS124" s="31">
        <v>10</v>
      </c>
      <c r="AT124" s="31">
        <v>7</v>
      </c>
      <c r="AU124" s="31">
        <v>4</v>
      </c>
      <c r="AV124" s="31">
        <v>4</v>
      </c>
      <c r="AW124" s="31">
        <v>4</v>
      </c>
      <c r="AX124" s="31">
        <v>4</v>
      </c>
      <c r="AY124" s="36"/>
      <c r="AZ124" s="36"/>
      <c r="BA124" s="31">
        <v>2</v>
      </c>
      <c r="BB124" s="36"/>
      <c r="BC124" s="31">
        <v>1</v>
      </c>
      <c r="BD124" s="31">
        <v>3</v>
      </c>
      <c r="BE124" s="36"/>
      <c r="BF124" s="36"/>
      <c r="BG124" s="31">
        <v>1</v>
      </c>
      <c r="BH124" s="31">
        <v>1</v>
      </c>
      <c r="BI124" s="36"/>
      <c r="BJ124" s="36"/>
      <c r="BK124" s="36"/>
      <c r="BL124" s="36"/>
      <c r="BM124" s="36"/>
      <c r="BN124" s="36"/>
      <c r="BO124" s="36"/>
      <c r="BP124" s="36"/>
      <c r="BQ124" s="7">
        <v>0</v>
      </c>
      <c r="BR124" s="7">
        <v>0</v>
      </c>
      <c r="BS124" s="7">
        <v>0</v>
      </c>
      <c r="BT124" s="36"/>
      <c r="BU124" s="7">
        <v>0</v>
      </c>
      <c r="BV124" s="7">
        <v>0</v>
      </c>
      <c r="BW124" s="7">
        <v>0</v>
      </c>
      <c r="BX124" s="7">
        <v>0</v>
      </c>
      <c r="BY124" s="31"/>
      <c r="BZ124" s="11">
        <f t="shared" si="21"/>
        <v>815</v>
      </c>
    </row>
    <row r="125" spans="1:78">
      <c r="A125" s="30" t="s">
        <v>83</v>
      </c>
      <c r="B125" s="36"/>
      <c r="C125" s="31">
        <v>2</v>
      </c>
      <c r="D125" s="31">
        <v>3</v>
      </c>
      <c r="E125" s="31">
        <v>21</v>
      </c>
      <c r="F125" s="31">
        <v>45</v>
      </c>
      <c r="G125" s="31">
        <v>49</v>
      </c>
      <c r="H125" s="31">
        <v>72</v>
      </c>
      <c r="I125" s="31">
        <v>107</v>
      </c>
      <c r="J125" s="31">
        <v>109</v>
      </c>
      <c r="K125" s="31">
        <v>140</v>
      </c>
      <c r="L125" s="31">
        <v>154</v>
      </c>
      <c r="M125" s="31">
        <v>127</v>
      </c>
      <c r="N125" s="31">
        <v>126</v>
      </c>
      <c r="O125" s="31">
        <v>122</v>
      </c>
      <c r="P125" s="31">
        <v>104</v>
      </c>
      <c r="Q125" s="31">
        <v>100</v>
      </c>
      <c r="R125" s="31">
        <v>75</v>
      </c>
      <c r="S125" s="31">
        <v>105</v>
      </c>
      <c r="T125" s="31">
        <v>95</v>
      </c>
      <c r="U125" s="31">
        <v>87</v>
      </c>
      <c r="V125" s="31">
        <v>86</v>
      </c>
      <c r="W125" s="31">
        <v>77</v>
      </c>
      <c r="X125" s="31">
        <v>75</v>
      </c>
      <c r="Y125" s="31">
        <v>71</v>
      </c>
      <c r="Z125" s="31">
        <v>58</v>
      </c>
      <c r="AA125" s="31">
        <v>44</v>
      </c>
      <c r="AB125" s="31">
        <v>66</v>
      </c>
      <c r="AC125" s="31">
        <v>47</v>
      </c>
      <c r="AD125" s="31">
        <v>58</v>
      </c>
      <c r="AE125" s="31">
        <v>60</v>
      </c>
      <c r="AF125" s="31">
        <v>47</v>
      </c>
      <c r="AG125" s="31">
        <v>74</v>
      </c>
      <c r="AH125" s="31">
        <v>53</v>
      </c>
      <c r="AI125" s="31">
        <v>52</v>
      </c>
      <c r="AJ125" s="31">
        <v>48</v>
      </c>
      <c r="AK125" s="31">
        <v>71</v>
      </c>
      <c r="AL125" s="31">
        <v>62</v>
      </c>
      <c r="AM125" s="31">
        <v>66</v>
      </c>
      <c r="AN125" s="31">
        <v>59</v>
      </c>
      <c r="AO125" s="31">
        <v>39</v>
      </c>
      <c r="AP125" s="31">
        <v>43</v>
      </c>
      <c r="AQ125" s="31">
        <v>57</v>
      </c>
      <c r="AR125" s="31">
        <v>38</v>
      </c>
      <c r="AS125" s="31">
        <v>41</v>
      </c>
      <c r="AT125" s="31">
        <v>30</v>
      </c>
      <c r="AU125" s="31">
        <v>28</v>
      </c>
      <c r="AV125" s="31">
        <v>27</v>
      </c>
      <c r="AW125" s="31">
        <v>23</v>
      </c>
      <c r="AX125" s="31">
        <v>10</v>
      </c>
      <c r="AY125" s="31">
        <v>13</v>
      </c>
      <c r="AZ125" s="31">
        <v>11</v>
      </c>
      <c r="BA125" s="31">
        <v>8</v>
      </c>
      <c r="BB125" s="31">
        <v>3</v>
      </c>
      <c r="BC125" s="31">
        <v>4</v>
      </c>
      <c r="BD125" s="31">
        <v>3</v>
      </c>
      <c r="BE125" s="31">
        <v>1</v>
      </c>
      <c r="BF125" s="31">
        <v>2</v>
      </c>
      <c r="BG125" s="31">
        <v>4</v>
      </c>
      <c r="BH125" s="31">
        <v>3</v>
      </c>
      <c r="BI125" s="36"/>
      <c r="BJ125" s="36"/>
      <c r="BK125" s="31">
        <v>2</v>
      </c>
      <c r="BL125" s="31">
        <v>1</v>
      </c>
      <c r="BM125" s="31">
        <v>2</v>
      </c>
      <c r="BN125" s="36"/>
      <c r="BO125" s="31">
        <v>2</v>
      </c>
      <c r="BP125" s="36"/>
      <c r="BQ125" s="7">
        <v>0</v>
      </c>
      <c r="BR125" s="7">
        <v>0</v>
      </c>
      <c r="BS125" s="7">
        <v>0</v>
      </c>
      <c r="BT125" s="36"/>
      <c r="BU125" s="7">
        <v>0</v>
      </c>
      <c r="BV125" s="7">
        <v>0</v>
      </c>
      <c r="BW125" s="7">
        <v>0</v>
      </c>
      <c r="BX125" s="7">
        <v>0</v>
      </c>
      <c r="BY125" s="36">
        <v>1</v>
      </c>
      <c r="BZ125" s="11">
        <f t="shared" si="21"/>
        <v>3213</v>
      </c>
    </row>
    <row r="126" spans="1:78">
      <c r="A126" s="30" t="s">
        <v>84</v>
      </c>
      <c r="B126" s="31">
        <v>1</v>
      </c>
      <c r="C126" s="31">
        <v>2</v>
      </c>
      <c r="D126" s="31">
        <v>9</v>
      </c>
      <c r="E126" s="31">
        <v>11</v>
      </c>
      <c r="F126" s="31">
        <v>23</v>
      </c>
      <c r="G126" s="31">
        <v>37</v>
      </c>
      <c r="H126" s="31">
        <v>37</v>
      </c>
      <c r="I126" s="31">
        <v>69</v>
      </c>
      <c r="J126" s="31">
        <v>74</v>
      </c>
      <c r="K126" s="31">
        <v>77</v>
      </c>
      <c r="L126" s="31">
        <v>87</v>
      </c>
      <c r="M126" s="31">
        <v>83</v>
      </c>
      <c r="N126" s="31">
        <v>75</v>
      </c>
      <c r="O126" s="31">
        <v>76</v>
      </c>
      <c r="P126" s="31">
        <v>73</v>
      </c>
      <c r="Q126" s="31">
        <v>58</v>
      </c>
      <c r="R126" s="31">
        <v>49</v>
      </c>
      <c r="S126" s="31">
        <v>51</v>
      </c>
      <c r="T126" s="31">
        <v>48</v>
      </c>
      <c r="U126" s="31">
        <v>31</v>
      </c>
      <c r="V126" s="31">
        <v>38</v>
      </c>
      <c r="W126" s="31">
        <v>28</v>
      </c>
      <c r="X126" s="31">
        <v>29</v>
      </c>
      <c r="Y126" s="31">
        <v>35</v>
      </c>
      <c r="Z126" s="31">
        <v>26</v>
      </c>
      <c r="AA126" s="31">
        <v>27</v>
      </c>
      <c r="AB126" s="31">
        <v>24</v>
      </c>
      <c r="AC126" s="31">
        <v>19</v>
      </c>
      <c r="AD126" s="31">
        <v>15</v>
      </c>
      <c r="AE126" s="31">
        <v>22</v>
      </c>
      <c r="AF126" s="31">
        <v>24</v>
      </c>
      <c r="AG126" s="31">
        <v>29</v>
      </c>
      <c r="AH126" s="31">
        <v>34</v>
      </c>
      <c r="AI126" s="31">
        <v>25</v>
      </c>
      <c r="AJ126" s="31">
        <v>21</v>
      </c>
      <c r="AK126" s="31">
        <v>25</v>
      </c>
      <c r="AL126" s="31">
        <v>14</v>
      </c>
      <c r="AM126" s="31">
        <v>13</v>
      </c>
      <c r="AN126" s="31">
        <v>27</v>
      </c>
      <c r="AO126" s="31">
        <v>14</v>
      </c>
      <c r="AP126" s="31">
        <v>13</v>
      </c>
      <c r="AQ126" s="31">
        <v>17</v>
      </c>
      <c r="AR126" s="31">
        <v>11</v>
      </c>
      <c r="AS126" s="31">
        <v>10</v>
      </c>
      <c r="AT126" s="31">
        <v>4</v>
      </c>
      <c r="AU126" s="31">
        <v>9</v>
      </c>
      <c r="AV126" s="31">
        <v>5</v>
      </c>
      <c r="AW126" s="31">
        <v>4</v>
      </c>
      <c r="AX126" s="31">
        <v>9</v>
      </c>
      <c r="AY126" s="31">
        <v>3</v>
      </c>
      <c r="AZ126" s="31">
        <v>4</v>
      </c>
      <c r="BA126" s="36"/>
      <c r="BB126" s="31">
        <v>2</v>
      </c>
      <c r="BC126" s="36"/>
      <c r="BD126" s="31">
        <v>4</v>
      </c>
      <c r="BE126" s="31">
        <v>2</v>
      </c>
      <c r="BF126" s="36"/>
      <c r="BG126" s="36"/>
      <c r="BH126" s="31">
        <v>1</v>
      </c>
      <c r="BI126" s="36"/>
      <c r="BJ126" s="36"/>
      <c r="BK126" s="36"/>
      <c r="BL126" s="31">
        <v>1</v>
      </c>
      <c r="BM126" s="36"/>
      <c r="BN126" s="31">
        <v>2</v>
      </c>
      <c r="BO126" s="36"/>
      <c r="BP126" s="36"/>
      <c r="BQ126" s="7">
        <v>0</v>
      </c>
      <c r="BR126" s="7">
        <v>0</v>
      </c>
      <c r="BS126" s="7">
        <v>0</v>
      </c>
      <c r="BT126" s="36"/>
      <c r="BU126" s="7">
        <v>0</v>
      </c>
      <c r="BV126" s="7">
        <v>0</v>
      </c>
      <c r="BW126" s="7">
        <v>0</v>
      </c>
      <c r="BX126" s="7">
        <v>0</v>
      </c>
      <c r="BY126" s="36"/>
      <c r="BZ126" s="11">
        <f t="shared" si="21"/>
        <v>1561</v>
      </c>
    </row>
    <row r="127" spans="1:78">
      <c r="A127" s="30" t="s">
        <v>85</v>
      </c>
      <c r="B127" s="36"/>
      <c r="C127" s="36"/>
      <c r="D127" s="31">
        <v>2</v>
      </c>
      <c r="E127" s="31">
        <v>10</v>
      </c>
      <c r="F127" s="31">
        <v>36</v>
      </c>
      <c r="G127" s="31">
        <v>42</v>
      </c>
      <c r="H127" s="31">
        <v>33</v>
      </c>
      <c r="I127" s="31">
        <v>50</v>
      </c>
      <c r="J127" s="31">
        <v>71</v>
      </c>
      <c r="K127" s="31">
        <v>63</v>
      </c>
      <c r="L127" s="31">
        <v>52</v>
      </c>
      <c r="M127" s="31">
        <v>58</v>
      </c>
      <c r="N127" s="31">
        <v>41</v>
      </c>
      <c r="O127" s="31">
        <v>51</v>
      </c>
      <c r="P127" s="31">
        <v>45</v>
      </c>
      <c r="Q127" s="31">
        <v>46</v>
      </c>
      <c r="R127" s="31">
        <v>55</v>
      </c>
      <c r="S127" s="31">
        <v>54</v>
      </c>
      <c r="T127" s="31">
        <v>25</v>
      </c>
      <c r="U127" s="31">
        <v>37</v>
      </c>
      <c r="V127" s="31">
        <v>32</v>
      </c>
      <c r="W127" s="31">
        <v>44</v>
      </c>
      <c r="X127" s="31">
        <v>34</v>
      </c>
      <c r="Y127" s="31">
        <v>38</v>
      </c>
      <c r="Z127" s="31">
        <v>25</v>
      </c>
      <c r="AA127" s="31">
        <v>18</v>
      </c>
      <c r="AB127" s="31">
        <v>20</v>
      </c>
      <c r="AC127" s="31">
        <v>19</v>
      </c>
      <c r="AD127" s="31">
        <v>35</v>
      </c>
      <c r="AE127" s="31">
        <v>24</v>
      </c>
      <c r="AF127" s="31">
        <v>35</v>
      </c>
      <c r="AG127" s="31">
        <v>23</v>
      </c>
      <c r="AH127" s="31">
        <v>18</v>
      </c>
      <c r="AI127" s="31">
        <v>22</v>
      </c>
      <c r="AJ127" s="31">
        <v>21</v>
      </c>
      <c r="AK127" s="31">
        <v>23</v>
      </c>
      <c r="AL127" s="31">
        <v>19</v>
      </c>
      <c r="AM127" s="31">
        <v>18</v>
      </c>
      <c r="AN127" s="31">
        <v>19</v>
      </c>
      <c r="AO127" s="31">
        <v>20</v>
      </c>
      <c r="AP127" s="31">
        <v>14</v>
      </c>
      <c r="AQ127" s="31">
        <v>18</v>
      </c>
      <c r="AR127" s="31">
        <v>17</v>
      </c>
      <c r="AS127" s="31">
        <v>8</v>
      </c>
      <c r="AT127" s="31">
        <v>5</v>
      </c>
      <c r="AU127" s="31">
        <v>4</v>
      </c>
      <c r="AV127" s="31">
        <v>8</v>
      </c>
      <c r="AW127" s="31">
        <v>3</v>
      </c>
      <c r="AX127" s="31">
        <v>2</v>
      </c>
      <c r="AY127" s="31">
        <v>6</v>
      </c>
      <c r="AZ127" s="31">
        <v>3</v>
      </c>
      <c r="BA127" s="31">
        <v>3</v>
      </c>
      <c r="BB127" s="36"/>
      <c r="BC127" s="31">
        <v>1</v>
      </c>
      <c r="BD127" s="31">
        <v>1</v>
      </c>
      <c r="BE127" s="31">
        <v>1</v>
      </c>
      <c r="BF127" s="31">
        <v>2</v>
      </c>
      <c r="BG127" s="31">
        <v>1</v>
      </c>
      <c r="BH127" s="36"/>
      <c r="BI127" s="36"/>
      <c r="BJ127" s="36"/>
      <c r="BK127" s="36"/>
      <c r="BL127" s="31">
        <v>1</v>
      </c>
      <c r="BM127" s="36"/>
      <c r="BN127" s="36"/>
      <c r="BO127" s="36"/>
      <c r="BP127" s="36"/>
      <c r="BQ127" s="7">
        <v>0</v>
      </c>
      <c r="BR127" s="7">
        <v>0</v>
      </c>
      <c r="BS127" s="7">
        <v>0</v>
      </c>
      <c r="BT127" s="36"/>
      <c r="BU127" s="7">
        <v>0</v>
      </c>
      <c r="BV127" s="7">
        <v>0</v>
      </c>
      <c r="BW127" s="7">
        <v>0</v>
      </c>
      <c r="BX127" s="7">
        <v>0</v>
      </c>
      <c r="BY127" s="36"/>
      <c r="BZ127" s="11">
        <f t="shared" si="21"/>
        <v>1376</v>
      </c>
    </row>
    <row r="128" spans="1:78">
      <c r="A128" s="30" t="s">
        <v>86</v>
      </c>
      <c r="B128" s="36"/>
      <c r="C128" s="31">
        <v>2</v>
      </c>
      <c r="D128" s="31">
        <v>8</v>
      </c>
      <c r="E128" s="31">
        <v>16</v>
      </c>
      <c r="F128" s="31">
        <v>12</v>
      </c>
      <c r="G128" s="31">
        <v>17</v>
      </c>
      <c r="H128" s="31">
        <v>13</v>
      </c>
      <c r="I128" s="31">
        <v>17</v>
      </c>
      <c r="J128" s="31">
        <v>51</v>
      </c>
      <c r="K128" s="31">
        <v>43</v>
      </c>
      <c r="L128" s="31">
        <v>37</v>
      </c>
      <c r="M128" s="31">
        <v>47</v>
      </c>
      <c r="N128" s="31">
        <v>45</v>
      </c>
      <c r="O128" s="31">
        <v>33</v>
      </c>
      <c r="P128" s="31">
        <v>42</v>
      </c>
      <c r="Q128" s="31">
        <v>43</v>
      </c>
      <c r="R128" s="31">
        <v>43</v>
      </c>
      <c r="S128" s="31">
        <v>34</v>
      </c>
      <c r="T128" s="31">
        <v>38</v>
      </c>
      <c r="U128" s="31">
        <v>33</v>
      </c>
      <c r="V128" s="31">
        <v>37</v>
      </c>
      <c r="W128" s="31">
        <v>43</v>
      </c>
      <c r="X128" s="31">
        <v>31</v>
      </c>
      <c r="Y128" s="31">
        <v>34</v>
      </c>
      <c r="Z128" s="31">
        <v>32</v>
      </c>
      <c r="AA128" s="31">
        <v>16</v>
      </c>
      <c r="AB128" s="31">
        <v>19</v>
      </c>
      <c r="AC128" s="31">
        <v>22</v>
      </c>
      <c r="AD128" s="31">
        <v>22</v>
      </c>
      <c r="AE128" s="31">
        <v>22</v>
      </c>
      <c r="AF128" s="31">
        <v>30</v>
      </c>
      <c r="AG128" s="31">
        <v>36</v>
      </c>
      <c r="AH128" s="31">
        <v>19</v>
      </c>
      <c r="AI128" s="31">
        <v>22</v>
      </c>
      <c r="AJ128" s="31">
        <v>25</v>
      </c>
      <c r="AK128" s="31">
        <v>29</v>
      </c>
      <c r="AL128" s="31">
        <v>22</v>
      </c>
      <c r="AM128" s="31">
        <v>24</v>
      </c>
      <c r="AN128" s="31">
        <v>14</v>
      </c>
      <c r="AO128" s="31">
        <v>12</v>
      </c>
      <c r="AP128" s="31">
        <v>19</v>
      </c>
      <c r="AQ128" s="31">
        <v>14</v>
      </c>
      <c r="AR128" s="31">
        <v>5</v>
      </c>
      <c r="AS128" s="31">
        <v>9</v>
      </c>
      <c r="AT128" s="31">
        <v>7</v>
      </c>
      <c r="AU128" s="31">
        <v>10</v>
      </c>
      <c r="AV128" s="31">
        <v>4</v>
      </c>
      <c r="AW128" s="31">
        <v>4</v>
      </c>
      <c r="AX128" s="31">
        <v>2</v>
      </c>
      <c r="AY128" s="31">
        <v>7</v>
      </c>
      <c r="AZ128" s="31">
        <v>2</v>
      </c>
      <c r="BA128" s="31">
        <v>1</v>
      </c>
      <c r="BB128" s="31">
        <v>2</v>
      </c>
      <c r="BC128" s="36"/>
      <c r="BD128" s="31">
        <v>1</v>
      </c>
      <c r="BE128" s="31">
        <v>3</v>
      </c>
      <c r="BF128" s="31">
        <v>2</v>
      </c>
      <c r="BG128" s="31">
        <v>1</v>
      </c>
      <c r="BH128" s="31">
        <v>1</v>
      </c>
      <c r="BI128" s="36"/>
      <c r="BJ128" s="36"/>
      <c r="BK128" s="36"/>
      <c r="BL128" s="36"/>
      <c r="BM128" s="31"/>
      <c r="BN128" s="36"/>
      <c r="BO128" s="31">
        <v>1</v>
      </c>
      <c r="BP128" s="36"/>
      <c r="BQ128" s="7">
        <v>0</v>
      </c>
      <c r="BR128" s="7">
        <v>0</v>
      </c>
      <c r="BS128" s="7">
        <v>0</v>
      </c>
      <c r="BT128" s="36"/>
      <c r="BU128" s="7">
        <v>0</v>
      </c>
      <c r="BV128" s="7">
        <v>0</v>
      </c>
      <c r="BW128" s="7">
        <v>0</v>
      </c>
      <c r="BX128" s="7">
        <v>0</v>
      </c>
      <c r="BY128" s="36"/>
      <c r="BZ128" s="11">
        <f t="shared" si="21"/>
        <v>1180</v>
      </c>
    </row>
    <row r="129" spans="1:79">
      <c r="A129" s="30" t="s">
        <v>87</v>
      </c>
      <c r="B129" s="36"/>
      <c r="C129" s="36"/>
      <c r="D129" s="31">
        <v>3</v>
      </c>
      <c r="E129" s="31">
        <v>6</v>
      </c>
      <c r="F129" s="31">
        <v>7</v>
      </c>
      <c r="G129" s="31">
        <v>10</v>
      </c>
      <c r="H129" s="31">
        <v>18</v>
      </c>
      <c r="I129" s="31">
        <v>21</v>
      </c>
      <c r="J129" s="31">
        <v>17</v>
      </c>
      <c r="K129" s="31">
        <v>24</v>
      </c>
      <c r="L129" s="31">
        <v>33</v>
      </c>
      <c r="M129" s="31">
        <v>44</v>
      </c>
      <c r="N129" s="31">
        <v>28</v>
      </c>
      <c r="O129" s="31">
        <v>25</v>
      </c>
      <c r="P129" s="31">
        <v>32</v>
      </c>
      <c r="Q129" s="31">
        <v>22</v>
      </c>
      <c r="R129" s="31">
        <v>14</v>
      </c>
      <c r="S129" s="31">
        <v>27</v>
      </c>
      <c r="T129" s="31">
        <v>23</v>
      </c>
      <c r="U129" s="31">
        <v>13</v>
      </c>
      <c r="V129" s="31">
        <v>15</v>
      </c>
      <c r="W129" s="31">
        <v>8</v>
      </c>
      <c r="X129" s="31">
        <v>10</v>
      </c>
      <c r="Y129" s="31">
        <v>6</v>
      </c>
      <c r="Z129" s="31">
        <v>10</v>
      </c>
      <c r="AA129" s="31">
        <v>13</v>
      </c>
      <c r="AB129" s="31">
        <v>3</v>
      </c>
      <c r="AC129" s="31">
        <v>11</v>
      </c>
      <c r="AD129" s="31">
        <v>11</v>
      </c>
      <c r="AE129" s="31">
        <v>8</v>
      </c>
      <c r="AF129" s="31">
        <v>7</v>
      </c>
      <c r="AG129" s="31">
        <v>6</v>
      </c>
      <c r="AH129" s="31">
        <v>9</v>
      </c>
      <c r="AI129" s="31">
        <v>3</v>
      </c>
      <c r="AJ129" s="31">
        <v>9</v>
      </c>
      <c r="AK129" s="31">
        <v>7</v>
      </c>
      <c r="AL129" s="31">
        <v>6</v>
      </c>
      <c r="AM129" s="31">
        <v>9</v>
      </c>
      <c r="AN129" s="31">
        <v>3</v>
      </c>
      <c r="AO129" s="31">
        <v>2</v>
      </c>
      <c r="AP129" s="31">
        <v>3</v>
      </c>
      <c r="AQ129" s="31">
        <v>2</v>
      </c>
      <c r="AR129" s="31">
        <v>5</v>
      </c>
      <c r="AS129" s="31">
        <v>3</v>
      </c>
      <c r="AT129" s="31">
        <v>2</v>
      </c>
      <c r="AU129" s="31">
        <v>8</v>
      </c>
      <c r="AV129" s="31">
        <v>3</v>
      </c>
      <c r="AW129" s="31">
        <v>1</v>
      </c>
      <c r="AX129" s="31">
        <v>2</v>
      </c>
      <c r="AY129" s="31"/>
      <c r="AZ129" s="31">
        <v>1</v>
      </c>
      <c r="BA129" s="36"/>
      <c r="BB129" s="31">
        <v>1</v>
      </c>
      <c r="BC129" s="36"/>
      <c r="BD129" s="36"/>
      <c r="BE129" s="36"/>
      <c r="BF129" s="31">
        <v>1</v>
      </c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7">
        <v>0</v>
      </c>
      <c r="BR129" s="7">
        <v>0</v>
      </c>
      <c r="BS129" s="7">
        <v>0</v>
      </c>
      <c r="BT129" s="36"/>
      <c r="BU129" s="7">
        <v>0</v>
      </c>
      <c r="BV129" s="7">
        <v>0</v>
      </c>
      <c r="BW129" s="7">
        <v>0</v>
      </c>
      <c r="BX129" s="7">
        <v>0</v>
      </c>
      <c r="BY129" s="36"/>
      <c r="BZ129" s="11">
        <f t="shared" si="21"/>
        <v>555</v>
      </c>
    </row>
    <row r="130" spans="1:79">
      <c r="A130" s="30" t="s">
        <v>88</v>
      </c>
      <c r="B130" s="31">
        <v>1</v>
      </c>
      <c r="C130" s="31">
        <v>4</v>
      </c>
      <c r="D130" s="31">
        <v>6</v>
      </c>
      <c r="E130" s="31">
        <v>7</v>
      </c>
      <c r="F130" s="31">
        <v>21</v>
      </c>
      <c r="G130" s="31">
        <v>30</v>
      </c>
      <c r="H130" s="31">
        <v>27</v>
      </c>
      <c r="I130" s="31">
        <v>39</v>
      </c>
      <c r="J130" s="31">
        <v>57</v>
      </c>
      <c r="K130" s="31">
        <v>66</v>
      </c>
      <c r="L130" s="31">
        <v>64</v>
      </c>
      <c r="M130" s="31">
        <v>64</v>
      </c>
      <c r="N130" s="31">
        <v>77</v>
      </c>
      <c r="O130" s="31">
        <v>64</v>
      </c>
      <c r="P130" s="31">
        <v>55</v>
      </c>
      <c r="Q130" s="31">
        <v>54</v>
      </c>
      <c r="R130" s="31">
        <v>46</v>
      </c>
      <c r="S130" s="31">
        <v>48</v>
      </c>
      <c r="T130" s="31">
        <v>56</v>
      </c>
      <c r="U130" s="31">
        <v>63</v>
      </c>
      <c r="V130" s="31">
        <v>54</v>
      </c>
      <c r="W130" s="31">
        <v>63</v>
      </c>
      <c r="X130" s="31">
        <v>46</v>
      </c>
      <c r="Y130" s="31">
        <v>40</v>
      </c>
      <c r="Z130" s="31">
        <v>39</v>
      </c>
      <c r="AA130" s="31">
        <v>38</v>
      </c>
      <c r="AB130" s="31">
        <v>41</v>
      </c>
      <c r="AC130" s="31">
        <v>49</v>
      </c>
      <c r="AD130" s="31">
        <v>31</v>
      </c>
      <c r="AE130" s="31">
        <v>38</v>
      </c>
      <c r="AF130" s="31">
        <v>55</v>
      </c>
      <c r="AG130" s="31">
        <v>57</v>
      </c>
      <c r="AH130" s="31">
        <v>49</v>
      </c>
      <c r="AI130" s="31">
        <v>44</v>
      </c>
      <c r="AJ130" s="31">
        <v>45</v>
      </c>
      <c r="AK130" s="31">
        <v>53</v>
      </c>
      <c r="AL130" s="31">
        <v>43</v>
      </c>
      <c r="AM130" s="31">
        <v>45</v>
      </c>
      <c r="AN130" s="31">
        <v>36</v>
      </c>
      <c r="AO130" s="31">
        <v>31</v>
      </c>
      <c r="AP130" s="31">
        <v>31</v>
      </c>
      <c r="AQ130" s="31">
        <v>35</v>
      </c>
      <c r="AR130" s="31">
        <v>30</v>
      </c>
      <c r="AS130" s="31">
        <v>21</v>
      </c>
      <c r="AT130" s="31">
        <v>18</v>
      </c>
      <c r="AU130" s="31">
        <v>16</v>
      </c>
      <c r="AV130" s="31">
        <v>14</v>
      </c>
      <c r="AW130" s="31">
        <v>13</v>
      </c>
      <c r="AX130" s="31">
        <v>5</v>
      </c>
      <c r="AY130" s="31">
        <v>4</v>
      </c>
      <c r="AZ130" s="31">
        <v>4</v>
      </c>
      <c r="BA130" s="31">
        <v>6</v>
      </c>
      <c r="BB130" s="31">
        <v>3</v>
      </c>
      <c r="BC130" s="31">
        <v>1</v>
      </c>
      <c r="BD130" s="31">
        <v>2</v>
      </c>
      <c r="BE130" s="31">
        <v>2</v>
      </c>
      <c r="BF130" s="31">
        <v>1</v>
      </c>
      <c r="BG130" s="31">
        <v>1</v>
      </c>
      <c r="BH130" s="36"/>
      <c r="BI130" s="31">
        <v>3</v>
      </c>
      <c r="BJ130" s="31">
        <v>1</v>
      </c>
      <c r="BK130" s="31">
        <v>2</v>
      </c>
      <c r="BL130" s="31">
        <v>2</v>
      </c>
      <c r="BM130" s="36"/>
      <c r="BN130" s="36"/>
      <c r="BO130" s="36"/>
      <c r="BP130" s="36"/>
      <c r="BQ130" s="7">
        <v>0</v>
      </c>
      <c r="BR130" s="7">
        <v>0</v>
      </c>
      <c r="BS130" s="7">
        <v>0</v>
      </c>
      <c r="BT130" s="36"/>
      <c r="BU130" s="7">
        <v>0</v>
      </c>
      <c r="BV130" s="7">
        <v>0</v>
      </c>
      <c r="BW130" s="7">
        <v>0</v>
      </c>
      <c r="BX130" s="7">
        <v>0</v>
      </c>
      <c r="BY130" s="36"/>
      <c r="BZ130" s="11">
        <f t="shared" si="21"/>
        <v>1961</v>
      </c>
    </row>
    <row r="131" spans="1:79">
      <c r="A131" s="30" t="s">
        <v>89</v>
      </c>
      <c r="B131" s="36"/>
      <c r="C131" s="31">
        <v>4</v>
      </c>
      <c r="D131" s="31">
        <v>4</v>
      </c>
      <c r="E131" s="31">
        <v>7</v>
      </c>
      <c r="F131" s="31">
        <v>21</v>
      </c>
      <c r="G131" s="31">
        <v>16</v>
      </c>
      <c r="H131" s="31">
        <v>25</v>
      </c>
      <c r="I131" s="31">
        <v>25</v>
      </c>
      <c r="J131" s="31">
        <v>27</v>
      </c>
      <c r="K131" s="31">
        <v>24</v>
      </c>
      <c r="L131" s="31">
        <v>39</v>
      </c>
      <c r="M131" s="31">
        <v>24</v>
      </c>
      <c r="N131" s="31">
        <v>36</v>
      </c>
      <c r="O131" s="31">
        <v>33</v>
      </c>
      <c r="P131" s="31">
        <v>27</v>
      </c>
      <c r="Q131" s="31">
        <v>29</v>
      </c>
      <c r="R131" s="31">
        <v>31</v>
      </c>
      <c r="S131" s="31">
        <v>27</v>
      </c>
      <c r="T131" s="31">
        <v>17</v>
      </c>
      <c r="U131" s="31">
        <v>22</v>
      </c>
      <c r="V131" s="31">
        <v>15</v>
      </c>
      <c r="W131" s="31">
        <v>20</v>
      </c>
      <c r="X131" s="31">
        <v>28</v>
      </c>
      <c r="Y131" s="31">
        <v>8</v>
      </c>
      <c r="Z131" s="31">
        <v>12</v>
      </c>
      <c r="AA131" s="31">
        <v>6</v>
      </c>
      <c r="AB131" s="31">
        <v>8</v>
      </c>
      <c r="AC131" s="31">
        <v>13</v>
      </c>
      <c r="AD131" s="31">
        <v>9</v>
      </c>
      <c r="AE131" s="31">
        <v>14</v>
      </c>
      <c r="AF131" s="31">
        <v>17</v>
      </c>
      <c r="AG131" s="31">
        <v>25</v>
      </c>
      <c r="AH131" s="31">
        <v>16</v>
      </c>
      <c r="AI131" s="31">
        <v>23</v>
      </c>
      <c r="AJ131" s="31">
        <v>16</v>
      </c>
      <c r="AK131" s="31">
        <v>19</v>
      </c>
      <c r="AL131" s="31">
        <v>7</v>
      </c>
      <c r="AM131" s="31">
        <v>9</v>
      </c>
      <c r="AN131" s="31">
        <v>12</v>
      </c>
      <c r="AO131" s="31">
        <v>9</v>
      </c>
      <c r="AP131" s="31">
        <v>9</v>
      </c>
      <c r="AQ131" s="31">
        <v>15</v>
      </c>
      <c r="AR131" s="31">
        <v>8</v>
      </c>
      <c r="AS131" s="31">
        <v>8</v>
      </c>
      <c r="AT131" s="31">
        <v>9</v>
      </c>
      <c r="AU131" s="31">
        <v>4</v>
      </c>
      <c r="AV131" s="31">
        <v>1</v>
      </c>
      <c r="AW131" s="31">
        <v>3</v>
      </c>
      <c r="AX131" s="31">
        <v>4</v>
      </c>
      <c r="AY131" s="31">
        <v>2</v>
      </c>
      <c r="AZ131" s="31">
        <v>2</v>
      </c>
      <c r="BA131" s="31">
        <v>2</v>
      </c>
      <c r="BB131" s="31">
        <v>2</v>
      </c>
      <c r="BC131" s="36"/>
      <c r="BD131" s="36"/>
      <c r="BE131" s="36"/>
      <c r="BF131" s="36"/>
      <c r="BG131" s="31">
        <v>1</v>
      </c>
      <c r="BH131" s="36"/>
      <c r="BI131" s="31">
        <v>1</v>
      </c>
      <c r="BJ131" s="31">
        <v>1</v>
      </c>
      <c r="BK131" s="36"/>
      <c r="BL131" s="31">
        <v>1</v>
      </c>
      <c r="BM131" s="36"/>
      <c r="BN131" s="36"/>
      <c r="BO131" s="31">
        <v>1</v>
      </c>
      <c r="BP131" s="36"/>
      <c r="BQ131" s="7">
        <v>0</v>
      </c>
      <c r="BR131" s="7">
        <v>0</v>
      </c>
      <c r="BS131" s="7">
        <v>0</v>
      </c>
      <c r="BT131" s="36"/>
      <c r="BU131" s="7">
        <v>0</v>
      </c>
      <c r="BV131" s="7">
        <v>0</v>
      </c>
      <c r="BW131" s="7">
        <v>0</v>
      </c>
      <c r="BX131" s="7">
        <v>0</v>
      </c>
      <c r="BY131" s="36"/>
      <c r="BZ131" s="11">
        <f t="shared" si="21"/>
        <v>798</v>
      </c>
    </row>
    <row r="132" spans="1:79">
      <c r="A132" s="30" t="s">
        <v>90</v>
      </c>
      <c r="B132" s="36"/>
      <c r="C132" s="36"/>
      <c r="D132" s="31">
        <v>4</v>
      </c>
      <c r="E132" s="31">
        <v>9</v>
      </c>
      <c r="F132" s="31">
        <v>12</v>
      </c>
      <c r="G132" s="31">
        <v>14</v>
      </c>
      <c r="H132" s="31">
        <v>23</v>
      </c>
      <c r="I132" s="31">
        <v>30</v>
      </c>
      <c r="J132" s="31">
        <v>27</v>
      </c>
      <c r="K132" s="31">
        <v>34</v>
      </c>
      <c r="L132" s="31">
        <v>31</v>
      </c>
      <c r="M132" s="31">
        <v>30</v>
      </c>
      <c r="N132" s="31">
        <v>27</v>
      </c>
      <c r="O132" s="31">
        <v>37</v>
      </c>
      <c r="P132" s="31">
        <v>23</v>
      </c>
      <c r="Q132" s="31">
        <v>24</v>
      </c>
      <c r="R132" s="31">
        <v>30</v>
      </c>
      <c r="S132" s="31">
        <v>24</v>
      </c>
      <c r="T132" s="31">
        <v>26</v>
      </c>
      <c r="U132" s="31">
        <v>20</v>
      </c>
      <c r="V132" s="31">
        <v>19</v>
      </c>
      <c r="W132" s="31">
        <v>20</v>
      </c>
      <c r="X132" s="31">
        <v>20</v>
      </c>
      <c r="Y132" s="31">
        <v>22</v>
      </c>
      <c r="Z132" s="31">
        <v>14</v>
      </c>
      <c r="AA132" s="31">
        <v>12</v>
      </c>
      <c r="AB132" s="31">
        <v>12</v>
      </c>
      <c r="AC132" s="31">
        <v>10</v>
      </c>
      <c r="AD132" s="31">
        <v>12</v>
      </c>
      <c r="AE132" s="31">
        <v>9</v>
      </c>
      <c r="AF132" s="31">
        <v>16</v>
      </c>
      <c r="AG132" s="31">
        <v>12</v>
      </c>
      <c r="AH132" s="31">
        <v>9</v>
      </c>
      <c r="AI132" s="31">
        <v>5</v>
      </c>
      <c r="AJ132" s="31">
        <v>10</v>
      </c>
      <c r="AK132" s="31">
        <v>17</v>
      </c>
      <c r="AL132" s="31">
        <v>12</v>
      </c>
      <c r="AM132" s="31">
        <v>9</v>
      </c>
      <c r="AN132" s="31">
        <v>6</v>
      </c>
      <c r="AO132" s="31">
        <v>11</v>
      </c>
      <c r="AP132" s="31">
        <v>11</v>
      </c>
      <c r="AQ132" s="31">
        <v>5</v>
      </c>
      <c r="AR132" s="31">
        <v>9</v>
      </c>
      <c r="AS132" s="31">
        <v>6</v>
      </c>
      <c r="AT132" s="31">
        <v>3</v>
      </c>
      <c r="AU132" s="31">
        <v>3</v>
      </c>
      <c r="AV132" s="31">
        <v>2</v>
      </c>
      <c r="AW132" s="31">
        <v>2</v>
      </c>
      <c r="AX132" s="31">
        <v>2</v>
      </c>
      <c r="AY132" s="31">
        <v>2</v>
      </c>
      <c r="AZ132" s="36"/>
      <c r="BA132" s="31">
        <v>1</v>
      </c>
      <c r="BB132" s="31">
        <v>2</v>
      </c>
      <c r="BC132" s="31">
        <v>1</v>
      </c>
      <c r="BD132" s="31">
        <v>1</v>
      </c>
      <c r="BE132" s="31">
        <v>1</v>
      </c>
      <c r="BF132" s="31">
        <v>2</v>
      </c>
      <c r="BG132" s="36"/>
      <c r="BH132" s="31">
        <v>2</v>
      </c>
      <c r="BI132" s="36"/>
      <c r="BJ132" s="36"/>
      <c r="BK132" s="36"/>
      <c r="BL132" s="36"/>
      <c r="BM132" s="36"/>
      <c r="BN132" s="36"/>
      <c r="BO132" s="36"/>
      <c r="BP132" s="36"/>
      <c r="BQ132" s="7">
        <v>0</v>
      </c>
      <c r="BR132" s="7">
        <v>0</v>
      </c>
      <c r="BS132" s="7">
        <v>0</v>
      </c>
      <c r="BT132" s="36"/>
      <c r="BU132" s="7">
        <v>0</v>
      </c>
      <c r="BV132" s="7">
        <v>0</v>
      </c>
      <c r="BW132" s="7">
        <v>0</v>
      </c>
      <c r="BX132" s="7">
        <v>0</v>
      </c>
      <c r="BY132" s="36"/>
      <c r="BZ132" s="11">
        <f t="shared" si="21"/>
        <v>737</v>
      </c>
    </row>
    <row r="133" spans="1:79">
      <c r="A133" s="30" t="s">
        <v>91</v>
      </c>
      <c r="B133" s="36"/>
      <c r="C133" s="36"/>
      <c r="D133" s="31">
        <v>2</v>
      </c>
      <c r="E133" s="31">
        <v>3</v>
      </c>
      <c r="F133" s="31">
        <v>6</v>
      </c>
      <c r="G133" s="31">
        <v>5</v>
      </c>
      <c r="H133" s="31">
        <v>7</v>
      </c>
      <c r="I133" s="31">
        <v>8</v>
      </c>
      <c r="J133" s="31">
        <v>11</v>
      </c>
      <c r="K133" s="31">
        <v>12</v>
      </c>
      <c r="L133" s="31">
        <v>17</v>
      </c>
      <c r="M133" s="31">
        <v>21</v>
      </c>
      <c r="N133" s="31">
        <v>17</v>
      </c>
      <c r="O133" s="31">
        <v>16</v>
      </c>
      <c r="P133" s="31">
        <v>22</v>
      </c>
      <c r="Q133" s="31">
        <v>12</v>
      </c>
      <c r="R133" s="31">
        <v>25</v>
      </c>
      <c r="S133" s="31">
        <v>11</v>
      </c>
      <c r="T133" s="31">
        <v>12</v>
      </c>
      <c r="U133" s="31">
        <v>20</v>
      </c>
      <c r="V133" s="31">
        <v>9</v>
      </c>
      <c r="W133" s="31">
        <v>10</v>
      </c>
      <c r="X133" s="31">
        <v>15</v>
      </c>
      <c r="Y133" s="31">
        <v>9</v>
      </c>
      <c r="Z133" s="31">
        <v>5</v>
      </c>
      <c r="AA133" s="31">
        <v>11</v>
      </c>
      <c r="AB133" s="31">
        <v>8</v>
      </c>
      <c r="AC133" s="31">
        <v>5</v>
      </c>
      <c r="AD133" s="31">
        <v>5</v>
      </c>
      <c r="AE133" s="31">
        <v>6</v>
      </c>
      <c r="AF133" s="31">
        <v>9</v>
      </c>
      <c r="AG133" s="31">
        <v>5</v>
      </c>
      <c r="AH133" s="31">
        <v>14</v>
      </c>
      <c r="AI133" s="31">
        <v>7</v>
      </c>
      <c r="AJ133" s="31">
        <v>6</v>
      </c>
      <c r="AK133" s="31">
        <v>7</v>
      </c>
      <c r="AL133" s="31">
        <v>5</v>
      </c>
      <c r="AM133" s="31">
        <v>7</v>
      </c>
      <c r="AN133" s="31">
        <v>5</v>
      </c>
      <c r="AO133" s="31">
        <v>1</v>
      </c>
      <c r="AP133" s="31">
        <v>1</v>
      </c>
      <c r="AQ133" s="31">
        <v>8</v>
      </c>
      <c r="AR133" s="31">
        <v>5</v>
      </c>
      <c r="AS133" s="31">
        <v>2</v>
      </c>
      <c r="AT133" s="31">
        <v>4</v>
      </c>
      <c r="AU133" s="31">
        <v>3</v>
      </c>
      <c r="AV133" s="31">
        <v>2</v>
      </c>
      <c r="AW133" s="31">
        <v>2</v>
      </c>
      <c r="AX133" s="31">
        <v>3</v>
      </c>
      <c r="AY133" s="31">
        <v>1</v>
      </c>
      <c r="AZ133" s="31">
        <v>2</v>
      </c>
      <c r="BA133" s="36"/>
      <c r="BB133" s="36"/>
      <c r="BC133" s="31">
        <v>1</v>
      </c>
      <c r="BD133" s="31">
        <v>2</v>
      </c>
      <c r="BE133" s="31">
        <v>1</v>
      </c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7">
        <v>0</v>
      </c>
      <c r="BR133" s="7">
        <v>0</v>
      </c>
      <c r="BS133" s="7">
        <v>0</v>
      </c>
      <c r="BT133" s="31">
        <v>1</v>
      </c>
      <c r="BU133" s="7">
        <v>0</v>
      </c>
      <c r="BV133" s="7">
        <v>0</v>
      </c>
      <c r="BW133" s="7">
        <v>0</v>
      </c>
      <c r="BX133" s="7">
        <v>0</v>
      </c>
      <c r="BY133" s="36"/>
      <c r="BZ133" s="11">
        <f t="shared" si="21"/>
        <v>414</v>
      </c>
    </row>
    <row r="134" spans="1:79">
      <c r="A134" s="30" t="s">
        <v>95</v>
      </c>
      <c r="B134" s="36">
        <f>SUM(B123:B133)</f>
        <v>2</v>
      </c>
      <c r="C134" s="36">
        <f t="shared" ref="C134:BN134" si="22">SUM(C123:C133)</f>
        <v>14</v>
      </c>
      <c r="D134" s="36">
        <f t="shared" si="22"/>
        <v>41</v>
      </c>
      <c r="E134" s="36">
        <f t="shared" si="22"/>
        <v>100</v>
      </c>
      <c r="F134" s="36">
        <f t="shared" si="22"/>
        <v>218</v>
      </c>
      <c r="G134" s="36">
        <f t="shared" si="22"/>
        <v>259</v>
      </c>
      <c r="H134" s="36">
        <f t="shared" si="22"/>
        <v>296</v>
      </c>
      <c r="I134" s="36">
        <f t="shared" si="22"/>
        <v>426</v>
      </c>
      <c r="J134" s="36">
        <f t="shared" si="22"/>
        <v>507</v>
      </c>
      <c r="K134" s="36">
        <f t="shared" si="22"/>
        <v>561</v>
      </c>
      <c r="L134" s="36">
        <f t="shared" si="22"/>
        <v>601</v>
      </c>
      <c r="M134" s="36">
        <f t="shared" si="22"/>
        <v>615</v>
      </c>
      <c r="N134" s="36">
        <f t="shared" si="22"/>
        <v>579</v>
      </c>
      <c r="O134" s="36">
        <f t="shared" si="22"/>
        <v>567</v>
      </c>
      <c r="P134" s="36">
        <f t="shared" si="22"/>
        <v>520</v>
      </c>
      <c r="Q134" s="36">
        <f t="shared" si="22"/>
        <v>472</v>
      </c>
      <c r="R134" s="36">
        <f t="shared" si="22"/>
        <v>466</v>
      </c>
      <c r="S134" s="36">
        <f t="shared" si="22"/>
        <v>475</v>
      </c>
      <c r="T134" s="36">
        <f t="shared" si="22"/>
        <v>439</v>
      </c>
      <c r="U134" s="36">
        <f t="shared" si="22"/>
        <v>412</v>
      </c>
      <c r="V134" s="36">
        <f t="shared" si="22"/>
        <v>389</v>
      </c>
      <c r="W134" s="36">
        <f t="shared" si="22"/>
        <v>394</v>
      </c>
      <c r="X134" s="36">
        <f t="shared" si="22"/>
        <v>369</v>
      </c>
      <c r="Y134" s="36">
        <f t="shared" si="22"/>
        <v>330</v>
      </c>
      <c r="Z134" s="36">
        <f t="shared" si="22"/>
        <v>277</v>
      </c>
      <c r="AA134" s="36">
        <f t="shared" si="22"/>
        <v>245</v>
      </c>
      <c r="AB134" s="36">
        <f t="shared" si="22"/>
        <v>258</v>
      </c>
      <c r="AC134" s="36">
        <f t="shared" si="22"/>
        <v>247</v>
      </c>
      <c r="AD134" s="36">
        <f t="shared" si="22"/>
        <v>241</v>
      </c>
      <c r="AE134" s="36">
        <f t="shared" si="22"/>
        <v>263</v>
      </c>
      <c r="AF134" s="36">
        <f t="shared" si="22"/>
        <v>290</v>
      </c>
      <c r="AG134" s="36">
        <f t="shared" si="22"/>
        <v>323</v>
      </c>
      <c r="AH134" s="36">
        <f t="shared" si="22"/>
        <v>283</v>
      </c>
      <c r="AI134" s="36">
        <f t="shared" si="22"/>
        <v>253</v>
      </c>
      <c r="AJ134" s="36">
        <f t="shared" si="22"/>
        <v>250</v>
      </c>
      <c r="AK134" s="36">
        <f t="shared" si="22"/>
        <v>315</v>
      </c>
      <c r="AL134" s="36">
        <f t="shared" si="22"/>
        <v>249</v>
      </c>
      <c r="AM134" s="36">
        <f t="shared" si="22"/>
        <v>243</v>
      </c>
      <c r="AN134" s="36">
        <f t="shared" si="22"/>
        <v>218</v>
      </c>
      <c r="AO134" s="36">
        <f t="shared" si="22"/>
        <v>170</v>
      </c>
      <c r="AP134" s="36">
        <f t="shared" si="22"/>
        <v>176</v>
      </c>
      <c r="AQ134" s="36">
        <f t="shared" si="22"/>
        <v>189</v>
      </c>
      <c r="AR134" s="36">
        <f t="shared" si="22"/>
        <v>159</v>
      </c>
      <c r="AS134" s="36">
        <f t="shared" si="22"/>
        <v>133</v>
      </c>
      <c r="AT134" s="36">
        <f t="shared" si="22"/>
        <v>105</v>
      </c>
      <c r="AU134" s="36">
        <f t="shared" si="22"/>
        <v>97</v>
      </c>
      <c r="AV134" s="36">
        <f t="shared" si="22"/>
        <v>75</v>
      </c>
      <c r="AW134" s="36">
        <f t="shared" si="22"/>
        <v>73</v>
      </c>
      <c r="AX134" s="36">
        <f t="shared" si="22"/>
        <v>52</v>
      </c>
      <c r="AY134" s="36">
        <f t="shared" si="22"/>
        <v>42</v>
      </c>
      <c r="AZ134" s="36">
        <f t="shared" si="22"/>
        <v>31</v>
      </c>
      <c r="BA134" s="36">
        <f t="shared" si="22"/>
        <v>30</v>
      </c>
      <c r="BB134" s="36">
        <f t="shared" si="22"/>
        <v>17</v>
      </c>
      <c r="BC134" s="36">
        <f t="shared" si="22"/>
        <v>11</v>
      </c>
      <c r="BD134" s="36">
        <f t="shared" si="22"/>
        <v>17</v>
      </c>
      <c r="BE134" s="36">
        <f t="shared" si="22"/>
        <v>11</v>
      </c>
      <c r="BF134" s="36">
        <f t="shared" si="22"/>
        <v>12</v>
      </c>
      <c r="BG134" s="36">
        <f t="shared" si="22"/>
        <v>13</v>
      </c>
      <c r="BH134" s="36">
        <f t="shared" si="22"/>
        <v>11</v>
      </c>
      <c r="BI134" s="36">
        <f t="shared" si="22"/>
        <v>5</v>
      </c>
      <c r="BJ134" s="36">
        <f t="shared" si="22"/>
        <v>3</v>
      </c>
      <c r="BK134" s="36">
        <f t="shared" si="22"/>
        <v>4</v>
      </c>
      <c r="BL134" s="36">
        <f t="shared" si="22"/>
        <v>7</v>
      </c>
      <c r="BM134" s="36">
        <f t="shared" si="22"/>
        <v>2</v>
      </c>
      <c r="BN134" s="36">
        <f t="shared" si="22"/>
        <v>2</v>
      </c>
      <c r="BO134" s="36">
        <f>SUM(BO123:BO133)</f>
        <v>4</v>
      </c>
      <c r="BP134" s="36">
        <f>SUM(BP123:BP133)</f>
        <v>1</v>
      </c>
      <c r="BQ134" s="36">
        <f>SUM(BT123:BT133)</f>
        <v>1</v>
      </c>
      <c r="BR134" s="36">
        <f>SUM(BY123:BY133)</f>
        <v>1</v>
      </c>
      <c r="BS134" s="11">
        <f>SUM(B134:BR134)</f>
        <v>14461</v>
      </c>
    </row>
    <row r="136" spans="1:79">
      <c r="A136" s="2" t="s">
        <v>92</v>
      </c>
    </row>
    <row r="137" spans="1:79">
      <c r="A137" s="29" t="s">
        <v>93</v>
      </c>
      <c r="B137" s="29" t="s">
        <v>8</v>
      </c>
      <c r="C137" s="29" t="s">
        <v>9</v>
      </c>
      <c r="D137" s="29" t="s">
        <v>10</v>
      </c>
      <c r="E137" s="29" t="s">
        <v>11</v>
      </c>
      <c r="F137" s="29" t="s">
        <v>12</v>
      </c>
      <c r="G137" s="29" t="s">
        <v>13</v>
      </c>
      <c r="H137" s="29" t="s">
        <v>14</v>
      </c>
      <c r="I137" s="29" t="s">
        <v>15</v>
      </c>
      <c r="J137" s="29" t="s">
        <v>16</v>
      </c>
      <c r="K137" s="29" t="s">
        <v>17</v>
      </c>
      <c r="L137" s="29" t="s">
        <v>18</v>
      </c>
      <c r="M137" s="29" t="s">
        <v>19</v>
      </c>
      <c r="N137" s="29" t="s">
        <v>20</v>
      </c>
      <c r="O137" s="29" t="s">
        <v>21</v>
      </c>
      <c r="P137" s="29" t="s">
        <v>22</v>
      </c>
      <c r="Q137" s="29" t="s">
        <v>23</v>
      </c>
      <c r="R137" s="29" t="s">
        <v>24</v>
      </c>
      <c r="S137" s="29" t="s">
        <v>25</v>
      </c>
      <c r="T137" s="29" t="s">
        <v>26</v>
      </c>
      <c r="U137" s="29" t="s">
        <v>27</v>
      </c>
      <c r="V137" s="29" t="s">
        <v>28</v>
      </c>
      <c r="W137" s="29" t="s">
        <v>29</v>
      </c>
      <c r="X137" s="29" t="s">
        <v>30</v>
      </c>
      <c r="Y137" s="29" t="s">
        <v>31</v>
      </c>
      <c r="Z137" s="29" t="s">
        <v>32</v>
      </c>
      <c r="AA137" s="29" t="s">
        <v>33</v>
      </c>
      <c r="AB137" s="29" t="s">
        <v>34</v>
      </c>
      <c r="AC137" s="29" t="s">
        <v>35</v>
      </c>
      <c r="AD137" s="29" t="s">
        <v>36</v>
      </c>
      <c r="AE137" s="29" t="s">
        <v>37</v>
      </c>
      <c r="AF137" s="29" t="s">
        <v>38</v>
      </c>
      <c r="AG137" s="29" t="s">
        <v>39</v>
      </c>
      <c r="AH137" s="29" t="s">
        <v>40</v>
      </c>
      <c r="AI137" s="29" t="s">
        <v>41</v>
      </c>
      <c r="AJ137" s="29" t="s">
        <v>42</v>
      </c>
      <c r="AK137" s="29" t="s">
        <v>43</v>
      </c>
      <c r="AL137" s="29" t="s">
        <v>44</v>
      </c>
      <c r="AM137" s="29" t="s">
        <v>45</v>
      </c>
      <c r="AN137" s="29" t="s">
        <v>46</v>
      </c>
      <c r="AO137" s="29" t="s">
        <v>47</v>
      </c>
      <c r="AP137" s="29" t="s">
        <v>48</v>
      </c>
      <c r="AQ137" s="29" t="s">
        <v>49</v>
      </c>
      <c r="AR137" s="29" t="s">
        <v>50</v>
      </c>
      <c r="AS137" s="29" t="s">
        <v>51</v>
      </c>
      <c r="AT137" s="29" t="s">
        <v>52</v>
      </c>
      <c r="AU137" s="29" t="s">
        <v>53</v>
      </c>
      <c r="AV137" s="29" t="s">
        <v>54</v>
      </c>
      <c r="AW137" s="29" t="s">
        <v>55</v>
      </c>
      <c r="AX137" s="29" t="s">
        <v>56</v>
      </c>
      <c r="AY137" s="29" t="s">
        <v>57</v>
      </c>
      <c r="AZ137" s="29" t="s">
        <v>58</v>
      </c>
      <c r="BA137" s="29" t="s">
        <v>59</v>
      </c>
      <c r="BB137" s="29" t="s">
        <v>60</v>
      </c>
      <c r="BC137" s="29" t="s">
        <v>61</v>
      </c>
      <c r="BD137" s="29" t="s">
        <v>62</v>
      </c>
      <c r="BE137" s="29" t="s">
        <v>63</v>
      </c>
      <c r="BF137" s="29" t="s">
        <v>64</v>
      </c>
      <c r="BG137" s="29" t="s">
        <v>65</v>
      </c>
      <c r="BH137" s="29" t="s">
        <v>66</v>
      </c>
      <c r="BI137" s="29" t="s">
        <v>67</v>
      </c>
      <c r="BJ137" s="29" t="s">
        <v>68</v>
      </c>
      <c r="BK137" s="29" t="s">
        <v>69</v>
      </c>
      <c r="BL137" s="29" t="s">
        <v>70</v>
      </c>
      <c r="BM137" s="29" t="s">
        <v>71</v>
      </c>
      <c r="BN137" s="29" t="s">
        <v>72</v>
      </c>
      <c r="BO137" s="29" t="s">
        <v>96</v>
      </c>
      <c r="BP137" s="29" t="s">
        <v>73</v>
      </c>
      <c r="BQ137" s="29" t="s">
        <v>74</v>
      </c>
      <c r="BR137" s="29" t="s">
        <v>99</v>
      </c>
      <c r="BS137" s="29" t="s">
        <v>75</v>
      </c>
      <c r="BT137" s="29" t="s">
        <v>76</v>
      </c>
      <c r="BU137" s="29" t="s">
        <v>77</v>
      </c>
      <c r="BV137" s="29" t="s">
        <v>179</v>
      </c>
      <c r="BW137" s="29" t="s">
        <v>181</v>
      </c>
      <c r="BX137" s="29" t="s">
        <v>78</v>
      </c>
      <c r="BY137" s="29" t="s">
        <v>79</v>
      </c>
      <c r="BZ137" s="32" t="s">
        <v>80</v>
      </c>
      <c r="CA137" s="29" t="s">
        <v>94</v>
      </c>
    </row>
    <row r="138" spans="1:79">
      <c r="A138" s="33" t="s">
        <v>81</v>
      </c>
      <c r="B138" s="37"/>
      <c r="C138" s="34">
        <v>2</v>
      </c>
      <c r="D138" s="37"/>
      <c r="E138" s="34">
        <v>3</v>
      </c>
      <c r="F138" s="34">
        <v>7</v>
      </c>
      <c r="G138" s="34">
        <v>10</v>
      </c>
      <c r="H138" s="34">
        <v>32</v>
      </c>
      <c r="I138" s="34">
        <v>40</v>
      </c>
      <c r="J138" s="34">
        <v>39</v>
      </c>
      <c r="K138" s="34">
        <v>47</v>
      </c>
      <c r="L138" s="34">
        <v>79</v>
      </c>
      <c r="M138" s="34">
        <v>66</v>
      </c>
      <c r="N138" s="34">
        <v>90</v>
      </c>
      <c r="O138" s="34">
        <v>79</v>
      </c>
      <c r="P138" s="34">
        <v>76</v>
      </c>
      <c r="Q138" s="34">
        <v>85</v>
      </c>
      <c r="R138" s="34">
        <v>75</v>
      </c>
      <c r="S138" s="34">
        <v>76</v>
      </c>
      <c r="T138" s="34">
        <v>74</v>
      </c>
      <c r="U138" s="34">
        <v>65</v>
      </c>
      <c r="V138" s="34">
        <v>66</v>
      </c>
      <c r="W138" s="34">
        <v>49</v>
      </c>
      <c r="X138" s="34">
        <v>57</v>
      </c>
      <c r="Y138" s="34">
        <v>52</v>
      </c>
      <c r="Z138" s="34">
        <v>52</v>
      </c>
      <c r="AA138" s="34">
        <v>43</v>
      </c>
      <c r="AB138" s="34">
        <v>35</v>
      </c>
      <c r="AC138" s="34">
        <v>48</v>
      </c>
      <c r="AD138" s="34">
        <v>33</v>
      </c>
      <c r="AE138" s="34">
        <v>30</v>
      </c>
      <c r="AF138" s="34">
        <v>35</v>
      </c>
      <c r="AG138" s="34">
        <v>45</v>
      </c>
      <c r="AH138" s="34">
        <v>60</v>
      </c>
      <c r="AI138" s="34">
        <v>51</v>
      </c>
      <c r="AJ138" s="34">
        <v>18</v>
      </c>
      <c r="AK138" s="34">
        <v>34</v>
      </c>
      <c r="AL138" s="34">
        <v>63</v>
      </c>
      <c r="AM138" s="34">
        <v>43</v>
      </c>
      <c r="AN138" s="34">
        <v>40</v>
      </c>
      <c r="AO138" s="34">
        <v>51</v>
      </c>
      <c r="AP138" s="34">
        <v>33</v>
      </c>
      <c r="AQ138" s="34">
        <v>32</v>
      </c>
      <c r="AR138" s="34">
        <v>24</v>
      </c>
      <c r="AS138" s="34">
        <v>29</v>
      </c>
      <c r="AT138" s="34">
        <v>18</v>
      </c>
      <c r="AU138" s="34">
        <v>12</v>
      </c>
      <c r="AV138" s="34">
        <v>23</v>
      </c>
      <c r="AW138" s="34">
        <v>16</v>
      </c>
      <c r="AX138" s="34">
        <v>16</v>
      </c>
      <c r="AY138" s="34">
        <v>7</v>
      </c>
      <c r="AZ138" s="34">
        <v>6</v>
      </c>
      <c r="BA138" s="34">
        <v>3</v>
      </c>
      <c r="BB138" s="34">
        <v>1</v>
      </c>
      <c r="BC138" s="34">
        <v>6</v>
      </c>
      <c r="BD138" s="34">
        <v>3</v>
      </c>
      <c r="BE138" s="34">
        <v>3</v>
      </c>
      <c r="BF138" s="34">
        <v>1</v>
      </c>
      <c r="BG138" s="34">
        <v>3</v>
      </c>
      <c r="BH138" s="34">
        <v>3</v>
      </c>
      <c r="BI138" s="34">
        <v>3</v>
      </c>
      <c r="BJ138" s="34">
        <v>1</v>
      </c>
      <c r="BK138" s="37"/>
      <c r="BL138" s="37"/>
      <c r="BM138" s="34">
        <v>1</v>
      </c>
      <c r="BN138" s="37"/>
      <c r="BP138" s="37"/>
      <c r="BQ138" s="37"/>
      <c r="BS138" s="34">
        <v>1</v>
      </c>
      <c r="BT138" s="37"/>
      <c r="BU138" s="37"/>
      <c r="BX138" s="34">
        <v>1</v>
      </c>
      <c r="BY138" s="37"/>
      <c r="BZ138" s="35">
        <v>1</v>
      </c>
      <c r="CA138" s="11">
        <f t="shared" ref="CA138:CA148" si="23">SUM(B138:BZ138)</f>
        <v>2097</v>
      </c>
    </row>
    <row r="139" spans="1:79">
      <c r="A139" s="33" t="s">
        <v>82</v>
      </c>
      <c r="B139" s="37"/>
      <c r="C139" s="37"/>
      <c r="D139" s="34">
        <v>1</v>
      </c>
      <c r="E139" s="34">
        <v>3</v>
      </c>
      <c r="F139" s="34">
        <v>14</v>
      </c>
      <c r="G139" s="34">
        <v>16</v>
      </c>
      <c r="H139" s="34">
        <v>18</v>
      </c>
      <c r="I139" s="34">
        <v>15</v>
      </c>
      <c r="J139" s="34">
        <v>23</v>
      </c>
      <c r="K139" s="34">
        <v>15</v>
      </c>
      <c r="L139" s="34">
        <v>17</v>
      </c>
      <c r="M139" s="34">
        <v>29</v>
      </c>
      <c r="N139" s="34">
        <v>30</v>
      </c>
      <c r="O139" s="34">
        <v>26</v>
      </c>
      <c r="P139" s="34">
        <v>39</v>
      </c>
      <c r="Q139" s="34">
        <v>22</v>
      </c>
      <c r="R139" s="34">
        <v>30</v>
      </c>
      <c r="S139" s="34">
        <v>23</v>
      </c>
      <c r="T139" s="34">
        <v>12</v>
      </c>
      <c r="U139" s="34">
        <v>32</v>
      </c>
      <c r="V139" s="34">
        <v>18</v>
      </c>
      <c r="W139" s="34">
        <v>30</v>
      </c>
      <c r="X139" s="34">
        <v>28</v>
      </c>
      <c r="Y139" s="34">
        <v>16</v>
      </c>
      <c r="Z139" s="34">
        <v>21</v>
      </c>
      <c r="AA139" s="34">
        <v>16</v>
      </c>
      <c r="AB139" s="34">
        <v>12</v>
      </c>
      <c r="AC139" s="34">
        <v>15</v>
      </c>
      <c r="AD139" s="34">
        <v>6</v>
      </c>
      <c r="AE139" s="34">
        <v>15</v>
      </c>
      <c r="AF139" s="34">
        <v>17</v>
      </c>
      <c r="AG139" s="34">
        <v>16</v>
      </c>
      <c r="AH139" s="34">
        <v>8</v>
      </c>
      <c r="AI139" s="34">
        <v>12</v>
      </c>
      <c r="AJ139" s="34">
        <v>11</v>
      </c>
      <c r="AK139" s="34">
        <v>10</v>
      </c>
      <c r="AL139" s="34">
        <v>8</v>
      </c>
      <c r="AM139" s="34">
        <v>7</v>
      </c>
      <c r="AN139" s="34">
        <v>8</v>
      </c>
      <c r="AO139" s="34">
        <v>10</v>
      </c>
      <c r="AP139" s="34">
        <v>9</v>
      </c>
      <c r="AQ139" s="34">
        <v>5</v>
      </c>
      <c r="AR139" s="34">
        <v>2</v>
      </c>
      <c r="AS139" s="34">
        <v>4</v>
      </c>
      <c r="AT139" s="34">
        <v>7</v>
      </c>
      <c r="AU139" s="34">
        <v>2</v>
      </c>
      <c r="AV139" s="34">
        <v>3</v>
      </c>
      <c r="AW139" s="34">
        <v>4</v>
      </c>
      <c r="AX139" s="34">
        <v>2</v>
      </c>
      <c r="AY139" s="34">
        <v>5</v>
      </c>
      <c r="AZ139" s="37"/>
      <c r="BA139" s="37"/>
      <c r="BB139" s="34">
        <v>2</v>
      </c>
      <c r="BC139" s="37"/>
      <c r="BD139" s="37"/>
      <c r="BE139" s="34">
        <v>1</v>
      </c>
      <c r="BF139" s="34">
        <v>1</v>
      </c>
      <c r="BG139" s="34">
        <v>1</v>
      </c>
      <c r="BH139" s="34">
        <v>2</v>
      </c>
      <c r="BI139" s="37"/>
      <c r="BJ139" s="34">
        <v>1</v>
      </c>
      <c r="BK139" s="37"/>
      <c r="BL139" s="37"/>
      <c r="BM139" s="37"/>
      <c r="BN139" s="34">
        <v>1</v>
      </c>
      <c r="BP139" s="37"/>
      <c r="BQ139" s="37"/>
      <c r="BS139" s="37"/>
      <c r="BT139" s="37"/>
      <c r="BU139" s="37"/>
      <c r="BX139" s="37"/>
      <c r="BY139" s="37"/>
      <c r="BZ139" s="38"/>
      <c r="CA139" s="11">
        <f t="shared" si="23"/>
        <v>701</v>
      </c>
    </row>
    <row r="140" spans="1:79">
      <c r="A140" s="33" t="s">
        <v>83</v>
      </c>
      <c r="B140" s="37"/>
      <c r="C140" s="34">
        <v>4</v>
      </c>
      <c r="D140" s="34">
        <v>8</v>
      </c>
      <c r="E140" s="34">
        <v>24</v>
      </c>
      <c r="F140" s="34">
        <v>30</v>
      </c>
      <c r="G140" s="34">
        <v>47</v>
      </c>
      <c r="H140" s="34">
        <v>55</v>
      </c>
      <c r="I140" s="34">
        <v>80</v>
      </c>
      <c r="J140" s="34">
        <v>89</v>
      </c>
      <c r="K140" s="34">
        <v>111</v>
      </c>
      <c r="L140" s="34">
        <v>121</v>
      </c>
      <c r="M140" s="34">
        <v>152</v>
      </c>
      <c r="N140" s="34">
        <v>137</v>
      </c>
      <c r="O140" s="34">
        <v>108</v>
      </c>
      <c r="P140" s="34">
        <v>99</v>
      </c>
      <c r="Q140" s="34">
        <v>93</v>
      </c>
      <c r="R140" s="34">
        <v>75</v>
      </c>
      <c r="S140" s="34">
        <v>85</v>
      </c>
      <c r="T140" s="34">
        <v>81</v>
      </c>
      <c r="U140" s="34">
        <v>71</v>
      </c>
      <c r="V140" s="34">
        <v>81</v>
      </c>
      <c r="W140" s="34">
        <v>70</v>
      </c>
      <c r="X140" s="34">
        <v>72</v>
      </c>
      <c r="Y140" s="34">
        <v>60</v>
      </c>
      <c r="Z140" s="34">
        <v>61</v>
      </c>
      <c r="AA140" s="34">
        <v>46</v>
      </c>
      <c r="AB140" s="34">
        <v>58</v>
      </c>
      <c r="AC140" s="34">
        <v>38</v>
      </c>
      <c r="AD140" s="34">
        <v>34</v>
      </c>
      <c r="AE140" s="34">
        <v>32</v>
      </c>
      <c r="AF140" s="34">
        <v>43</v>
      </c>
      <c r="AG140" s="34">
        <v>32</v>
      </c>
      <c r="AH140" s="34">
        <v>52</v>
      </c>
      <c r="AI140" s="34">
        <v>50</v>
      </c>
      <c r="AJ140" s="34">
        <v>47</v>
      </c>
      <c r="AK140" s="34">
        <v>45</v>
      </c>
      <c r="AL140" s="34">
        <v>43</v>
      </c>
      <c r="AM140" s="34">
        <v>41</v>
      </c>
      <c r="AN140" s="34">
        <v>30</v>
      </c>
      <c r="AO140" s="34">
        <v>45</v>
      </c>
      <c r="AP140" s="34">
        <v>24</v>
      </c>
      <c r="AQ140" s="34">
        <v>40</v>
      </c>
      <c r="AR140" s="34">
        <v>26</v>
      </c>
      <c r="AS140" s="34">
        <v>27</v>
      </c>
      <c r="AT140" s="34">
        <v>22</v>
      </c>
      <c r="AU140" s="34">
        <v>18</v>
      </c>
      <c r="AV140" s="34">
        <v>14</v>
      </c>
      <c r="AW140" s="34">
        <v>28</v>
      </c>
      <c r="AX140" s="34">
        <v>6</v>
      </c>
      <c r="AY140" s="34">
        <v>10</v>
      </c>
      <c r="AZ140" s="34">
        <v>7</v>
      </c>
      <c r="BA140" s="34">
        <v>9</v>
      </c>
      <c r="BB140" s="34">
        <v>7</v>
      </c>
      <c r="BC140" s="34">
        <v>7</v>
      </c>
      <c r="BD140" s="34">
        <v>6</v>
      </c>
      <c r="BE140" s="34"/>
      <c r="BF140" s="34">
        <v>4</v>
      </c>
      <c r="BG140" s="34">
        <v>3</v>
      </c>
      <c r="BH140" s="37"/>
      <c r="BI140" s="34">
        <v>3</v>
      </c>
      <c r="BJ140" s="34">
        <v>1</v>
      </c>
      <c r="BK140" s="37"/>
      <c r="BL140" s="34">
        <v>1</v>
      </c>
      <c r="BM140" s="37"/>
      <c r="BN140" s="34">
        <v>1</v>
      </c>
      <c r="BP140" s="34">
        <v>1</v>
      </c>
      <c r="BQ140" s="37"/>
      <c r="BS140" s="37"/>
      <c r="BT140" s="37"/>
      <c r="BU140" s="37"/>
      <c r="BX140" s="37"/>
      <c r="BY140" s="37"/>
      <c r="BZ140" s="38"/>
      <c r="CA140" s="11">
        <f t="shared" si="23"/>
        <v>2715</v>
      </c>
    </row>
    <row r="141" spans="1:79">
      <c r="A141" s="33" t="s">
        <v>84</v>
      </c>
      <c r="B141" s="37"/>
      <c r="C141" s="34">
        <v>5</v>
      </c>
      <c r="D141" s="34">
        <v>10</v>
      </c>
      <c r="E141" s="34">
        <v>12</v>
      </c>
      <c r="F141" s="34">
        <v>29</v>
      </c>
      <c r="G141" s="34">
        <v>32</v>
      </c>
      <c r="H141" s="34">
        <v>53</v>
      </c>
      <c r="I141" s="34">
        <v>73</v>
      </c>
      <c r="J141" s="34">
        <v>55</v>
      </c>
      <c r="K141" s="34">
        <v>68</v>
      </c>
      <c r="L141" s="34">
        <v>78</v>
      </c>
      <c r="M141" s="34">
        <v>85</v>
      </c>
      <c r="N141" s="34">
        <v>83</v>
      </c>
      <c r="O141" s="34">
        <v>55</v>
      </c>
      <c r="P141" s="34">
        <v>64</v>
      </c>
      <c r="Q141" s="34">
        <v>68</v>
      </c>
      <c r="R141" s="34">
        <v>69</v>
      </c>
      <c r="S141" s="34">
        <v>43</v>
      </c>
      <c r="T141" s="34">
        <v>38</v>
      </c>
      <c r="U141" s="34">
        <v>36</v>
      </c>
      <c r="V141" s="34">
        <v>42</v>
      </c>
      <c r="W141" s="34">
        <v>41</v>
      </c>
      <c r="X141" s="34">
        <v>44</v>
      </c>
      <c r="Y141" s="34">
        <v>37</v>
      </c>
      <c r="Z141" s="34">
        <v>38</v>
      </c>
      <c r="AA141" s="34">
        <v>33</v>
      </c>
      <c r="AB141" s="34">
        <v>25</v>
      </c>
      <c r="AC141" s="34">
        <v>28</v>
      </c>
      <c r="AD141" s="34">
        <v>20</v>
      </c>
      <c r="AE141" s="34">
        <v>19</v>
      </c>
      <c r="AF141" s="34">
        <v>16</v>
      </c>
      <c r="AG141" s="34">
        <v>25</v>
      </c>
      <c r="AH141" s="34">
        <v>15</v>
      </c>
      <c r="AI141" s="34">
        <v>18</v>
      </c>
      <c r="AJ141" s="34">
        <v>15</v>
      </c>
      <c r="AK141" s="34">
        <v>24</v>
      </c>
      <c r="AL141" s="34">
        <v>21</v>
      </c>
      <c r="AM141" s="34">
        <v>16</v>
      </c>
      <c r="AN141" s="34">
        <v>22</v>
      </c>
      <c r="AO141" s="34">
        <v>21</v>
      </c>
      <c r="AP141" s="34">
        <v>18</v>
      </c>
      <c r="AQ141" s="34">
        <v>14</v>
      </c>
      <c r="AR141" s="34">
        <v>7</v>
      </c>
      <c r="AS141" s="34">
        <v>9</v>
      </c>
      <c r="AT141" s="34">
        <v>10</v>
      </c>
      <c r="AU141" s="34">
        <v>7</v>
      </c>
      <c r="AV141" s="34">
        <v>7</v>
      </c>
      <c r="AW141" s="34">
        <v>7</v>
      </c>
      <c r="AX141" s="34">
        <v>4</v>
      </c>
      <c r="AY141" s="34">
        <v>3</v>
      </c>
      <c r="AZ141" s="34">
        <v>4</v>
      </c>
      <c r="BA141" s="34">
        <v>1</v>
      </c>
      <c r="BB141" s="34">
        <v>2</v>
      </c>
      <c r="BC141" s="34">
        <v>3</v>
      </c>
      <c r="BD141" s="34">
        <v>1</v>
      </c>
      <c r="BE141" s="37"/>
      <c r="BF141" s="34">
        <v>1</v>
      </c>
      <c r="BG141" s="37"/>
      <c r="BH141" s="34">
        <v>3</v>
      </c>
      <c r="BI141" s="34">
        <v>1</v>
      </c>
      <c r="BJ141" s="37"/>
      <c r="BK141" s="37"/>
      <c r="BL141" s="37"/>
      <c r="BM141" s="37"/>
      <c r="BN141" s="37"/>
      <c r="BP141" s="37"/>
      <c r="BQ141" s="37"/>
      <c r="BS141" s="37"/>
      <c r="BT141" s="37"/>
      <c r="BU141" s="37"/>
      <c r="BX141" s="37"/>
      <c r="BY141" s="34">
        <v>1</v>
      </c>
      <c r="BZ141" s="38"/>
      <c r="CA141" s="11">
        <f t="shared" si="23"/>
        <v>1579</v>
      </c>
    </row>
    <row r="142" spans="1:79">
      <c r="A142" s="33" t="s">
        <v>85</v>
      </c>
      <c r="B142" s="34">
        <v>1</v>
      </c>
      <c r="C142" s="34">
        <v>3</v>
      </c>
      <c r="D142" s="34">
        <v>6</v>
      </c>
      <c r="E142" s="34">
        <v>16</v>
      </c>
      <c r="F142" s="34">
        <v>26</v>
      </c>
      <c r="G142" s="34">
        <v>37</v>
      </c>
      <c r="H142" s="34">
        <v>43</v>
      </c>
      <c r="I142" s="34">
        <v>53</v>
      </c>
      <c r="J142" s="34">
        <v>64</v>
      </c>
      <c r="K142" s="34">
        <v>76</v>
      </c>
      <c r="L142" s="34">
        <v>92</v>
      </c>
      <c r="M142" s="34">
        <v>76</v>
      </c>
      <c r="N142" s="34">
        <v>94</v>
      </c>
      <c r="O142" s="34">
        <v>50</v>
      </c>
      <c r="P142" s="34">
        <v>56</v>
      </c>
      <c r="Q142" s="34">
        <v>76</v>
      </c>
      <c r="R142" s="34">
        <v>67</v>
      </c>
      <c r="S142" s="34">
        <v>54</v>
      </c>
      <c r="T142" s="34">
        <v>57</v>
      </c>
      <c r="U142" s="34">
        <v>54</v>
      </c>
      <c r="V142" s="34">
        <v>52</v>
      </c>
      <c r="W142" s="34">
        <v>57</v>
      </c>
      <c r="X142" s="34">
        <v>48</v>
      </c>
      <c r="Y142" s="34">
        <v>47</v>
      </c>
      <c r="Z142" s="34">
        <v>34</v>
      </c>
      <c r="AA142" s="34">
        <v>37</v>
      </c>
      <c r="AB142" s="34">
        <v>32</v>
      </c>
      <c r="AC142" s="34">
        <v>24</v>
      </c>
      <c r="AD142" s="34">
        <v>22</v>
      </c>
      <c r="AE142" s="34">
        <v>30</v>
      </c>
      <c r="AF142" s="34">
        <v>27</v>
      </c>
      <c r="AG142" s="34">
        <v>18</v>
      </c>
      <c r="AH142" s="34">
        <v>43</v>
      </c>
      <c r="AI142" s="34">
        <v>21</v>
      </c>
      <c r="AJ142" s="34">
        <v>21</v>
      </c>
      <c r="AK142" s="34">
        <v>31</v>
      </c>
      <c r="AL142" s="34">
        <v>19</v>
      </c>
      <c r="AM142" s="34">
        <v>31</v>
      </c>
      <c r="AN142" s="34">
        <v>14</v>
      </c>
      <c r="AO142" s="34">
        <v>25</v>
      </c>
      <c r="AP142" s="34">
        <v>20</v>
      </c>
      <c r="AQ142" s="34">
        <v>11</v>
      </c>
      <c r="AR142" s="34">
        <v>14</v>
      </c>
      <c r="AS142" s="34">
        <v>6</v>
      </c>
      <c r="AT142" s="34">
        <v>6</v>
      </c>
      <c r="AU142" s="34">
        <v>10</v>
      </c>
      <c r="AV142" s="34">
        <v>8</v>
      </c>
      <c r="AW142" s="34">
        <v>8</v>
      </c>
      <c r="AX142" s="34">
        <v>4</v>
      </c>
      <c r="AY142" s="34">
        <v>5</v>
      </c>
      <c r="AZ142" s="34">
        <v>6</v>
      </c>
      <c r="BA142" s="34">
        <v>3</v>
      </c>
      <c r="BB142" s="34">
        <v>3</v>
      </c>
      <c r="BC142" s="34">
        <v>1</v>
      </c>
      <c r="BD142" s="37"/>
      <c r="BE142" s="34">
        <v>1</v>
      </c>
      <c r="BF142" s="34">
        <v>1</v>
      </c>
      <c r="BG142" s="34">
        <v>3</v>
      </c>
      <c r="BH142" s="37"/>
      <c r="BI142" s="37"/>
      <c r="BJ142" s="34">
        <v>1</v>
      </c>
      <c r="BK142" s="37"/>
      <c r="BL142" s="34">
        <v>1</v>
      </c>
      <c r="BM142" s="37"/>
      <c r="BN142" s="37"/>
      <c r="BP142" s="37"/>
      <c r="BQ142" s="37"/>
      <c r="BS142" s="34">
        <v>1</v>
      </c>
      <c r="BT142" s="37"/>
      <c r="BU142" s="37"/>
      <c r="BX142" s="37"/>
      <c r="BY142" s="37"/>
      <c r="BZ142" s="38"/>
      <c r="CA142" s="11">
        <f t="shared" si="23"/>
        <v>1747</v>
      </c>
    </row>
    <row r="143" spans="1:79">
      <c r="A143" s="33" t="s">
        <v>86</v>
      </c>
      <c r="B143" s="34">
        <v>1</v>
      </c>
      <c r="C143" s="37"/>
      <c r="D143" s="34">
        <v>2</v>
      </c>
      <c r="E143" s="34">
        <v>4</v>
      </c>
      <c r="F143" s="34">
        <v>14</v>
      </c>
      <c r="G143" s="34">
        <v>16</v>
      </c>
      <c r="H143" s="34">
        <v>26</v>
      </c>
      <c r="I143" s="34">
        <v>12</v>
      </c>
      <c r="J143" s="34">
        <v>25</v>
      </c>
      <c r="K143" s="34">
        <v>26</v>
      </c>
      <c r="L143" s="34">
        <v>33</v>
      </c>
      <c r="M143" s="34">
        <v>31</v>
      </c>
      <c r="N143" s="34">
        <v>31</v>
      </c>
      <c r="O143" s="34">
        <v>40</v>
      </c>
      <c r="P143" s="34">
        <v>35</v>
      </c>
      <c r="Q143" s="34">
        <v>28</v>
      </c>
      <c r="R143" s="34">
        <v>29</v>
      </c>
      <c r="S143" s="34">
        <v>29</v>
      </c>
      <c r="T143" s="34">
        <v>30</v>
      </c>
      <c r="U143" s="34">
        <v>32</v>
      </c>
      <c r="V143" s="34">
        <v>29</v>
      </c>
      <c r="W143" s="34">
        <v>29</v>
      </c>
      <c r="X143" s="34">
        <v>19</v>
      </c>
      <c r="Y143" s="34">
        <v>31</v>
      </c>
      <c r="Z143" s="34">
        <v>21</v>
      </c>
      <c r="AA143" s="34">
        <v>16</v>
      </c>
      <c r="AB143" s="34">
        <v>19</v>
      </c>
      <c r="AC143" s="34">
        <v>17</v>
      </c>
      <c r="AD143" s="34">
        <v>24</v>
      </c>
      <c r="AE143" s="34">
        <v>14</v>
      </c>
      <c r="AF143" s="34">
        <v>8</v>
      </c>
      <c r="AG143" s="34">
        <v>6</v>
      </c>
      <c r="AH143" s="34">
        <v>17</v>
      </c>
      <c r="AI143" s="34">
        <v>16</v>
      </c>
      <c r="AJ143" s="34">
        <v>9</v>
      </c>
      <c r="AK143" s="34">
        <v>17</v>
      </c>
      <c r="AL143" s="34">
        <v>10</v>
      </c>
      <c r="AM143" s="34">
        <v>14</v>
      </c>
      <c r="AN143" s="34">
        <v>15</v>
      </c>
      <c r="AO143" s="34">
        <v>11</v>
      </c>
      <c r="AP143" s="34">
        <v>16</v>
      </c>
      <c r="AQ143" s="34">
        <v>13</v>
      </c>
      <c r="AR143" s="34">
        <v>11</v>
      </c>
      <c r="AS143" s="34">
        <v>4</v>
      </c>
      <c r="AT143" s="34">
        <v>7</v>
      </c>
      <c r="AU143" s="34">
        <v>8</v>
      </c>
      <c r="AV143" s="34">
        <v>6</v>
      </c>
      <c r="AW143" s="34">
        <v>1</v>
      </c>
      <c r="AX143" s="34">
        <v>2</v>
      </c>
      <c r="AY143" s="34">
        <v>4</v>
      </c>
      <c r="AZ143" s="34">
        <v>3</v>
      </c>
      <c r="BA143" s="34">
        <v>1</v>
      </c>
      <c r="BB143" s="34">
        <v>2</v>
      </c>
      <c r="BC143" s="34">
        <v>1</v>
      </c>
      <c r="BD143" s="34">
        <v>1</v>
      </c>
      <c r="BE143" s="37"/>
      <c r="BF143" s="37"/>
      <c r="BG143" s="37"/>
      <c r="BH143" s="37"/>
      <c r="BI143" s="37"/>
      <c r="BJ143" s="37"/>
      <c r="BK143" s="34">
        <v>2</v>
      </c>
      <c r="BL143" s="34"/>
      <c r="BM143" s="37"/>
      <c r="BN143" s="37"/>
      <c r="BP143" s="37"/>
      <c r="BQ143" s="37"/>
      <c r="BS143" s="37"/>
      <c r="BT143" s="37"/>
      <c r="BU143" s="37"/>
      <c r="BX143" s="37"/>
      <c r="BY143" s="37"/>
      <c r="BZ143" s="38"/>
      <c r="CA143" s="11">
        <f t="shared" si="23"/>
        <v>868</v>
      </c>
    </row>
    <row r="144" spans="1:79">
      <c r="A144" s="33" t="s">
        <v>87</v>
      </c>
      <c r="B144" s="37"/>
      <c r="C144" s="34">
        <v>1</v>
      </c>
      <c r="D144" s="34">
        <v>1</v>
      </c>
      <c r="E144" s="34">
        <v>3</v>
      </c>
      <c r="F144" s="34">
        <v>11</v>
      </c>
      <c r="G144" s="34">
        <v>12</v>
      </c>
      <c r="H144" s="34">
        <v>19</v>
      </c>
      <c r="I144" s="34">
        <v>19</v>
      </c>
      <c r="J144" s="34">
        <v>24</v>
      </c>
      <c r="K144" s="34">
        <v>22</v>
      </c>
      <c r="L144" s="34">
        <v>27</v>
      </c>
      <c r="M144" s="34">
        <v>26</v>
      </c>
      <c r="N144" s="34">
        <v>30</v>
      </c>
      <c r="O144" s="34">
        <v>29</v>
      </c>
      <c r="P144" s="34">
        <v>30</v>
      </c>
      <c r="Q144" s="34">
        <v>22</v>
      </c>
      <c r="R144" s="34">
        <v>15</v>
      </c>
      <c r="S144" s="34">
        <v>20</v>
      </c>
      <c r="T144" s="34">
        <v>14</v>
      </c>
      <c r="U144" s="34">
        <v>12</v>
      </c>
      <c r="V144" s="34">
        <v>15</v>
      </c>
      <c r="W144" s="34">
        <v>6</v>
      </c>
      <c r="X144" s="34">
        <v>12</v>
      </c>
      <c r="Y144" s="34">
        <v>8</v>
      </c>
      <c r="Z144" s="34">
        <v>11</v>
      </c>
      <c r="AA144" s="34">
        <v>8</v>
      </c>
      <c r="AB144" s="34">
        <v>9</v>
      </c>
      <c r="AC144" s="34">
        <v>5</v>
      </c>
      <c r="AD144" s="34">
        <v>8</v>
      </c>
      <c r="AE144" s="34">
        <v>8</v>
      </c>
      <c r="AF144" s="34">
        <v>8</v>
      </c>
      <c r="AG144" s="34">
        <v>8</v>
      </c>
      <c r="AH144" s="34">
        <v>6</v>
      </c>
      <c r="AI144" s="34">
        <v>8</v>
      </c>
      <c r="AJ144" s="34">
        <v>8</v>
      </c>
      <c r="AK144" s="34">
        <v>7</v>
      </c>
      <c r="AL144" s="34">
        <v>7</v>
      </c>
      <c r="AM144" s="34">
        <v>3</v>
      </c>
      <c r="AN144" s="34">
        <v>5</v>
      </c>
      <c r="AO144" s="34">
        <v>8</v>
      </c>
      <c r="AP144" s="34">
        <v>2</v>
      </c>
      <c r="AQ144" s="34">
        <v>4</v>
      </c>
      <c r="AR144" s="34">
        <v>5</v>
      </c>
      <c r="AS144" s="34">
        <v>4</v>
      </c>
      <c r="AT144" s="34">
        <v>3</v>
      </c>
      <c r="AU144" s="34">
        <v>1</v>
      </c>
      <c r="AV144" s="34">
        <v>3</v>
      </c>
      <c r="AW144" s="37"/>
      <c r="AX144" s="34">
        <v>1</v>
      </c>
      <c r="AY144" s="34">
        <v>2</v>
      </c>
      <c r="AZ144" s="34">
        <v>1</v>
      </c>
      <c r="BA144" s="37"/>
      <c r="BB144" s="34">
        <v>1</v>
      </c>
      <c r="BC144" s="34">
        <v>1</v>
      </c>
      <c r="BD144" s="37"/>
      <c r="BE144" s="37"/>
      <c r="BF144" s="37"/>
      <c r="BG144" s="37"/>
      <c r="BH144" s="34">
        <v>1</v>
      </c>
      <c r="BI144" s="37"/>
      <c r="BJ144" s="37"/>
      <c r="BK144" s="37"/>
      <c r="BL144" s="37"/>
      <c r="BM144" s="37"/>
      <c r="BN144" s="34">
        <v>1</v>
      </c>
      <c r="BP144" s="37"/>
      <c r="BQ144" s="37"/>
      <c r="BS144" s="37"/>
      <c r="BT144" s="37"/>
      <c r="BU144" s="37"/>
      <c r="BX144" s="37"/>
      <c r="BY144" s="37"/>
      <c r="BZ144" s="38"/>
      <c r="CA144" s="11">
        <f t="shared" si="23"/>
        <v>525</v>
      </c>
    </row>
    <row r="145" spans="1:79">
      <c r="A145" s="33" t="s">
        <v>88</v>
      </c>
      <c r="B145" s="37"/>
      <c r="C145" s="34"/>
      <c r="D145" s="34">
        <v>4</v>
      </c>
      <c r="E145" s="34">
        <v>6</v>
      </c>
      <c r="F145" s="34">
        <v>14</v>
      </c>
      <c r="G145" s="34">
        <v>29</v>
      </c>
      <c r="H145" s="34">
        <v>25</v>
      </c>
      <c r="I145" s="34">
        <v>37</v>
      </c>
      <c r="J145" s="34">
        <v>52</v>
      </c>
      <c r="K145" s="34">
        <v>54</v>
      </c>
      <c r="L145" s="34">
        <v>52</v>
      </c>
      <c r="M145" s="34">
        <v>78</v>
      </c>
      <c r="N145" s="34">
        <v>75</v>
      </c>
      <c r="O145" s="34">
        <v>64</v>
      </c>
      <c r="P145" s="34">
        <v>71</v>
      </c>
      <c r="Q145" s="34">
        <v>46</v>
      </c>
      <c r="R145" s="34">
        <v>60</v>
      </c>
      <c r="S145" s="34">
        <v>59</v>
      </c>
      <c r="T145" s="34">
        <v>52</v>
      </c>
      <c r="U145" s="34">
        <v>58</v>
      </c>
      <c r="V145" s="34">
        <v>64</v>
      </c>
      <c r="W145" s="34">
        <v>55</v>
      </c>
      <c r="X145" s="34">
        <v>61</v>
      </c>
      <c r="Y145" s="34">
        <v>34</v>
      </c>
      <c r="Z145" s="34">
        <v>39</v>
      </c>
      <c r="AA145" s="34">
        <v>43</v>
      </c>
      <c r="AB145" s="34">
        <v>30</v>
      </c>
      <c r="AC145" s="34">
        <v>24</v>
      </c>
      <c r="AD145" s="34">
        <v>42</v>
      </c>
      <c r="AE145" s="34">
        <v>27</v>
      </c>
      <c r="AF145" s="34">
        <v>52</v>
      </c>
      <c r="AG145" s="34">
        <v>41</v>
      </c>
      <c r="AH145" s="34">
        <v>43</v>
      </c>
      <c r="AI145" s="34">
        <v>49</v>
      </c>
      <c r="AJ145" s="34">
        <v>39</v>
      </c>
      <c r="AK145" s="34">
        <v>30</v>
      </c>
      <c r="AL145" s="34">
        <v>38</v>
      </c>
      <c r="AM145" s="34">
        <v>45</v>
      </c>
      <c r="AN145" s="34">
        <v>38</v>
      </c>
      <c r="AO145" s="34">
        <v>39</v>
      </c>
      <c r="AP145" s="34">
        <v>28</v>
      </c>
      <c r="AQ145" s="34">
        <v>33</v>
      </c>
      <c r="AR145" s="34">
        <v>29</v>
      </c>
      <c r="AS145" s="34">
        <v>23</v>
      </c>
      <c r="AT145" s="34">
        <v>23</v>
      </c>
      <c r="AU145" s="34">
        <v>22</v>
      </c>
      <c r="AV145" s="34">
        <v>9</v>
      </c>
      <c r="AW145" s="34">
        <v>14</v>
      </c>
      <c r="AX145" s="34">
        <v>7</v>
      </c>
      <c r="AY145" s="34">
        <v>13</v>
      </c>
      <c r="AZ145" s="34">
        <v>9</v>
      </c>
      <c r="BA145" s="34">
        <v>5</v>
      </c>
      <c r="BB145" s="34">
        <v>2</v>
      </c>
      <c r="BC145" s="34">
        <v>1</v>
      </c>
      <c r="BD145" s="34">
        <v>1</v>
      </c>
      <c r="BE145" s="34"/>
      <c r="BF145" s="37"/>
      <c r="BG145" s="34">
        <v>2</v>
      </c>
      <c r="BH145" s="34">
        <v>1</v>
      </c>
      <c r="BI145" s="37"/>
      <c r="BJ145" s="34">
        <v>1</v>
      </c>
      <c r="BK145" s="34">
        <v>1</v>
      </c>
      <c r="BL145" s="37"/>
      <c r="BM145" s="34">
        <v>1</v>
      </c>
      <c r="BN145" s="37"/>
      <c r="BP145" s="34">
        <v>1</v>
      </c>
      <c r="BQ145" s="34">
        <v>2</v>
      </c>
      <c r="BS145" s="37"/>
      <c r="BT145" s="37"/>
      <c r="BU145" s="37"/>
      <c r="BX145" s="37"/>
      <c r="BY145" s="37"/>
      <c r="BZ145" s="38"/>
      <c r="CA145" s="11">
        <f t="shared" si="23"/>
        <v>1897</v>
      </c>
    </row>
    <row r="146" spans="1:79">
      <c r="A146" s="33" t="s">
        <v>89</v>
      </c>
      <c r="B146" s="34"/>
      <c r="C146" s="34">
        <v>1</v>
      </c>
      <c r="D146" s="34">
        <v>4</v>
      </c>
      <c r="E146" s="34">
        <v>5</v>
      </c>
      <c r="F146" s="34">
        <v>16</v>
      </c>
      <c r="G146" s="34">
        <v>14</v>
      </c>
      <c r="H146" s="34">
        <v>12</v>
      </c>
      <c r="I146" s="34">
        <v>16</v>
      </c>
      <c r="J146" s="34">
        <v>20</v>
      </c>
      <c r="K146" s="34">
        <v>21</v>
      </c>
      <c r="L146" s="34">
        <v>26</v>
      </c>
      <c r="M146" s="34">
        <v>32</v>
      </c>
      <c r="N146" s="34">
        <v>20</v>
      </c>
      <c r="O146" s="34">
        <v>31</v>
      </c>
      <c r="P146" s="34">
        <v>23</v>
      </c>
      <c r="Q146" s="34">
        <v>21</v>
      </c>
      <c r="R146" s="34">
        <v>17</v>
      </c>
      <c r="S146" s="34">
        <v>20</v>
      </c>
      <c r="T146" s="34">
        <v>15</v>
      </c>
      <c r="U146" s="34">
        <v>23</v>
      </c>
      <c r="V146" s="34">
        <v>17</v>
      </c>
      <c r="W146" s="34">
        <v>21</v>
      </c>
      <c r="X146" s="34">
        <v>21</v>
      </c>
      <c r="Y146" s="34">
        <v>8</v>
      </c>
      <c r="Z146" s="34">
        <v>16</v>
      </c>
      <c r="AA146" s="34">
        <v>10</v>
      </c>
      <c r="AB146" s="34">
        <v>11</v>
      </c>
      <c r="AC146" s="34">
        <v>8</v>
      </c>
      <c r="AD146" s="34">
        <v>6</v>
      </c>
      <c r="AE146" s="34">
        <v>9</v>
      </c>
      <c r="AF146" s="34">
        <v>7</v>
      </c>
      <c r="AG146" s="34">
        <v>14</v>
      </c>
      <c r="AH146" s="34">
        <v>4</v>
      </c>
      <c r="AI146" s="34">
        <v>13</v>
      </c>
      <c r="AJ146" s="34">
        <v>8</v>
      </c>
      <c r="AK146" s="34">
        <v>6</v>
      </c>
      <c r="AL146" s="34">
        <v>10</v>
      </c>
      <c r="AM146" s="34">
        <v>10</v>
      </c>
      <c r="AN146" s="34">
        <v>12</v>
      </c>
      <c r="AO146" s="34">
        <v>11</v>
      </c>
      <c r="AP146" s="34">
        <v>4</v>
      </c>
      <c r="AQ146" s="34">
        <v>7</v>
      </c>
      <c r="AR146" s="34">
        <v>7</v>
      </c>
      <c r="AS146" s="34">
        <v>5</v>
      </c>
      <c r="AT146" s="34">
        <v>12</v>
      </c>
      <c r="AU146" s="34">
        <v>7</v>
      </c>
      <c r="AV146" s="34">
        <v>2</v>
      </c>
      <c r="AW146" s="34"/>
      <c r="AX146" s="37"/>
      <c r="AY146" s="34">
        <v>1</v>
      </c>
      <c r="AZ146" s="34">
        <v>3</v>
      </c>
      <c r="BA146" s="34">
        <v>3</v>
      </c>
      <c r="BB146" s="34">
        <v>2</v>
      </c>
      <c r="BC146" s="34">
        <v>2</v>
      </c>
      <c r="BD146" s="34">
        <v>2</v>
      </c>
      <c r="BE146" s="34">
        <v>1</v>
      </c>
      <c r="BF146" s="37"/>
      <c r="BG146" s="37"/>
      <c r="BH146" s="34">
        <v>1</v>
      </c>
      <c r="BI146" s="37"/>
      <c r="BJ146" s="37"/>
      <c r="BK146" s="34">
        <v>2</v>
      </c>
      <c r="BL146" s="37"/>
      <c r="BM146" s="37"/>
      <c r="BN146" s="37"/>
      <c r="BP146" s="37"/>
      <c r="BQ146" s="37"/>
      <c r="BS146" s="37"/>
      <c r="BT146" s="34">
        <v>1</v>
      </c>
      <c r="BU146" s="37"/>
      <c r="BX146" s="37"/>
      <c r="BY146" s="37"/>
      <c r="BZ146" s="38"/>
      <c r="CA146" s="11">
        <f t="shared" si="23"/>
        <v>621</v>
      </c>
    </row>
    <row r="147" spans="1:79">
      <c r="A147" s="33" t="s">
        <v>90</v>
      </c>
      <c r="B147" s="37"/>
      <c r="C147" s="34">
        <v>1</v>
      </c>
      <c r="D147" s="34">
        <v>3</v>
      </c>
      <c r="E147" s="34">
        <v>3</v>
      </c>
      <c r="F147" s="34">
        <v>7</v>
      </c>
      <c r="G147" s="34">
        <v>8</v>
      </c>
      <c r="H147" s="34">
        <v>10</v>
      </c>
      <c r="I147" s="34">
        <v>14</v>
      </c>
      <c r="J147" s="34">
        <v>25</v>
      </c>
      <c r="K147" s="34">
        <v>16</v>
      </c>
      <c r="L147" s="34">
        <v>16</v>
      </c>
      <c r="M147" s="34">
        <v>18</v>
      </c>
      <c r="N147" s="34">
        <v>23</v>
      </c>
      <c r="O147" s="34">
        <v>19</v>
      </c>
      <c r="P147" s="34">
        <v>19</v>
      </c>
      <c r="Q147" s="34">
        <v>19</v>
      </c>
      <c r="R147" s="34">
        <v>19</v>
      </c>
      <c r="S147" s="34">
        <v>16</v>
      </c>
      <c r="T147" s="34">
        <v>10</v>
      </c>
      <c r="U147" s="34">
        <v>13</v>
      </c>
      <c r="V147" s="34">
        <v>8</v>
      </c>
      <c r="W147" s="34">
        <v>16</v>
      </c>
      <c r="X147" s="34">
        <v>10</v>
      </c>
      <c r="Y147" s="34">
        <v>7</v>
      </c>
      <c r="Z147" s="34">
        <v>9</v>
      </c>
      <c r="AA147" s="34">
        <v>8</v>
      </c>
      <c r="AB147" s="34">
        <v>5</v>
      </c>
      <c r="AC147" s="34">
        <v>6</v>
      </c>
      <c r="AD147" s="34">
        <v>8</v>
      </c>
      <c r="AE147" s="34">
        <v>7</v>
      </c>
      <c r="AF147" s="34">
        <v>9</v>
      </c>
      <c r="AG147" s="34">
        <v>8</v>
      </c>
      <c r="AH147" s="34">
        <v>10</v>
      </c>
      <c r="AI147" s="34">
        <v>11</v>
      </c>
      <c r="AJ147" s="34">
        <v>8</v>
      </c>
      <c r="AK147" s="34">
        <v>11</v>
      </c>
      <c r="AL147" s="34">
        <v>14</v>
      </c>
      <c r="AM147" s="34">
        <v>4</v>
      </c>
      <c r="AN147" s="34">
        <v>9</v>
      </c>
      <c r="AO147" s="34">
        <v>9</v>
      </c>
      <c r="AP147" s="34">
        <v>5</v>
      </c>
      <c r="AQ147" s="34">
        <v>7</v>
      </c>
      <c r="AR147" s="34">
        <v>5</v>
      </c>
      <c r="AS147" s="34">
        <v>5</v>
      </c>
      <c r="AT147" s="34">
        <v>3</v>
      </c>
      <c r="AU147" s="34">
        <v>1</v>
      </c>
      <c r="AV147" s="34">
        <v>6</v>
      </c>
      <c r="AW147" s="34">
        <v>4</v>
      </c>
      <c r="AX147" s="34">
        <v>3</v>
      </c>
      <c r="AY147" s="34">
        <v>4</v>
      </c>
      <c r="AZ147" s="34">
        <v>2</v>
      </c>
      <c r="BA147" s="34">
        <v>3</v>
      </c>
      <c r="BB147" s="37"/>
      <c r="BC147" s="37"/>
      <c r="BD147" s="34">
        <v>1</v>
      </c>
      <c r="BE147" s="34">
        <v>1</v>
      </c>
      <c r="BF147" s="37"/>
      <c r="BG147" s="37"/>
      <c r="BH147" s="34">
        <v>1</v>
      </c>
      <c r="BI147" s="37"/>
      <c r="BJ147" s="37"/>
      <c r="BK147" s="34">
        <v>1</v>
      </c>
      <c r="BL147" s="37"/>
      <c r="BM147" s="37"/>
      <c r="BN147" s="37"/>
      <c r="BP147" s="37"/>
      <c r="BQ147" s="37"/>
      <c r="BS147" s="37"/>
      <c r="BT147" s="37"/>
      <c r="BU147" s="34">
        <v>1</v>
      </c>
      <c r="BX147" s="37"/>
      <c r="BY147" s="37"/>
      <c r="BZ147" s="38"/>
      <c r="CA147" s="11">
        <f t="shared" si="23"/>
        <v>489</v>
      </c>
    </row>
    <row r="148" spans="1:79">
      <c r="A148" s="33" t="s">
        <v>91</v>
      </c>
      <c r="B148" s="37"/>
      <c r="C148" s="37"/>
      <c r="D148" s="37"/>
      <c r="E148" s="34">
        <v>2</v>
      </c>
      <c r="F148" s="34">
        <v>2</v>
      </c>
      <c r="G148" s="34">
        <v>5</v>
      </c>
      <c r="H148" s="34">
        <v>7</v>
      </c>
      <c r="I148" s="34">
        <v>11</v>
      </c>
      <c r="J148" s="34">
        <v>17</v>
      </c>
      <c r="K148" s="34">
        <v>17</v>
      </c>
      <c r="L148" s="34">
        <v>14</v>
      </c>
      <c r="M148" s="34">
        <v>21</v>
      </c>
      <c r="N148" s="34">
        <v>19</v>
      </c>
      <c r="O148" s="34">
        <v>15</v>
      </c>
      <c r="P148" s="34">
        <v>15</v>
      </c>
      <c r="Q148" s="34">
        <v>15</v>
      </c>
      <c r="R148" s="34">
        <v>13</v>
      </c>
      <c r="S148" s="34">
        <v>19</v>
      </c>
      <c r="T148" s="34">
        <v>17</v>
      </c>
      <c r="U148" s="34">
        <v>18</v>
      </c>
      <c r="V148" s="34">
        <v>13</v>
      </c>
      <c r="W148" s="34">
        <v>13</v>
      </c>
      <c r="X148" s="34">
        <v>9</v>
      </c>
      <c r="Y148" s="34">
        <v>9</v>
      </c>
      <c r="Z148" s="34">
        <v>6</v>
      </c>
      <c r="AA148" s="34">
        <v>6</v>
      </c>
      <c r="AB148" s="34">
        <v>4</v>
      </c>
      <c r="AC148" s="34">
        <v>10</v>
      </c>
      <c r="AD148" s="34">
        <v>4</v>
      </c>
      <c r="AE148" s="34">
        <v>6</v>
      </c>
      <c r="AF148" s="34">
        <v>2</v>
      </c>
      <c r="AG148" s="34">
        <v>10</v>
      </c>
      <c r="AH148" s="34">
        <v>4</v>
      </c>
      <c r="AI148" s="34">
        <v>9</v>
      </c>
      <c r="AJ148" s="34">
        <v>2</v>
      </c>
      <c r="AK148" s="34">
        <v>4</v>
      </c>
      <c r="AL148" s="34">
        <v>4</v>
      </c>
      <c r="AM148" s="34">
        <v>4</v>
      </c>
      <c r="AN148" s="34">
        <v>6</v>
      </c>
      <c r="AO148" s="34">
        <v>9</v>
      </c>
      <c r="AP148" s="34">
        <v>7</v>
      </c>
      <c r="AQ148" s="34">
        <v>4</v>
      </c>
      <c r="AR148" s="34">
        <v>2</v>
      </c>
      <c r="AS148" s="34">
        <v>2</v>
      </c>
      <c r="AT148" s="34">
        <v>6</v>
      </c>
      <c r="AU148" s="34">
        <v>4</v>
      </c>
      <c r="AV148" s="34">
        <v>4</v>
      </c>
      <c r="AW148" s="34">
        <v>1</v>
      </c>
      <c r="AX148" s="37"/>
      <c r="AY148" s="34">
        <v>3</v>
      </c>
      <c r="AZ148" s="37"/>
      <c r="BA148" s="34">
        <v>1</v>
      </c>
      <c r="BB148" s="34">
        <v>1</v>
      </c>
      <c r="BC148" s="34">
        <v>1</v>
      </c>
      <c r="BD148" s="37"/>
      <c r="BE148" s="37"/>
      <c r="BF148" s="37"/>
      <c r="BG148" s="37"/>
      <c r="BH148" s="37"/>
      <c r="BI148" s="37"/>
      <c r="BJ148" s="37"/>
      <c r="BK148" s="34">
        <v>1</v>
      </c>
      <c r="BL148" s="37"/>
      <c r="BM148" s="37"/>
      <c r="BN148" s="37"/>
      <c r="BP148" s="37"/>
      <c r="BQ148" s="37"/>
      <c r="BS148" s="37"/>
      <c r="BT148" s="37"/>
      <c r="BU148" s="37"/>
      <c r="BX148" s="37"/>
      <c r="BY148" s="37"/>
      <c r="BZ148" s="38"/>
      <c r="CA148" s="11">
        <f t="shared" si="23"/>
        <v>398</v>
      </c>
    </row>
    <row r="149" spans="1:79">
      <c r="A149" s="33" t="s">
        <v>95</v>
      </c>
      <c r="B149" s="11">
        <f>SUM(B138:B148)</f>
        <v>2</v>
      </c>
      <c r="C149" s="11">
        <f t="shared" ref="C149:BN149" si="24">SUM(C138:C148)</f>
        <v>17</v>
      </c>
      <c r="D149" s="11">
        <f t="shared" si="24"/>
        <v>39</v>
      </c>
      <c r="E149" s="11">
        <f t="shared" si="24"/>
        <v>81</v>
      </c>
      <c r="F149" s="11">
        <f t="shared" si="24"/>
        <v>170</v>
      </c>
      <c r="G149" s="11">
        <f t="shared" si="24"/>
        <v>226</v>
      </c>
      <c r="H149" s="11">
        <f t="shared" si="24"/>
        <v>300</v>
      </c>
      <c r="I149" s="11">
        <f t="shared" si="24"/>
        <v>370</v>
      </c>
      <c r="J149" s="11">
        <f t="shared" si="24"/>
        <v>433</v>
      </c>
      <c r="K149" s="11">
        <f t="shared" si="24"/>
        <v>473</v>
      </c>
      <c r="L149" s="11">
        <f t="shared" si="24"/>
        <v>555</v>
      </c>
      <c r="M149" s="11">
        <f t="shared" si="24"/>
        <v>614</v>
      </c>
      <c r="N149" s="11">
        <f t="shared" si="24"/>
        <v>632</v>
      </c>
      <c r="O149" s="11">
        <f t="shared" si="24"/>
        <v>516</v>
      </c>
      <c r="P149" s="11">
        <f t="shared" si="24"/>
        <v>527</v>
      </c>
      <c r="Q149" s="11">
        <f t="shared" si="24"/>
        <v>495</v>
      </c>
      <c r="R149" s="11">
        <f t="shared" si="24"/>
        <v>469</v>
      </c>
      <c r="S149" s="11">
        <f t="shared" si="24"/>
        <v>444</v>
      </c>
      <c r="T149" s="11">
        <f t="shared" si="24"/>
        <v>400</v>
      </c>
      <c r="U149" s="11">
        <f t="shared" si="24"/>
        <v>414</v>
      </c>
      <c r="V149" s="11">
        <f t="shared" si="24"/>
        <v>405</v>
      </c>
      <c r="W149" s="11">
        <f t="shared" si="24"/>
        <v>387</v>
      </c>
      <c r="X149" s="11">
        <f t="shared" si="24"/>
        <v>381</v>
      </c>
      <c r="Y149" s="11">
        <f t="shared" si="24"/>
        <v>309</v>
      </c>
      <c r="Z149" s="11">
        <f t="shared" si="24"/>
        <v>308</v>
      </c>
      <c r="AA149" s="11">
        <f t="shared" si="24"/>
        <v>266</v>
      </c>
      <c r="AB149" s="11">
        <f t="shared" si="24"/>
        <v>240</v>
      </c>
      <c r="AC149" s="11">
        <f t="shared" si="24"/>
        <v>223</v>
      </c>
      <c r="AD149" s="11">
        <f t="shared" si="24"/>
        <v>207</v>
      </c>
      <c r="AE149" s="11">
        <f t="shared" si="24"/>
        <v>197</v>
      </c>
      <c r="AF149" s="11">
        <f t="shared" si="24"/>
        <v>224</v>
      </c>
      <c r="AG149" s="11">
        <f t="shared" si="24"/>
        <v>223</v>
      </c>
      <c r="AH149" s="11">
        <f t="shared" si="24"/>
        <v>262</v>
      </c>
      <c r="AI149" s="11">
        <f t="shared" si="24"/>
        <v>258</v>
      </c>
      <c r="AJ149" s="11">
        <f t="shared" si="24"/>
        <v>186</v>
      </c>
      <c r="AK149" s="11">
        <f t="shared" si="24"/>
        <v>219</v>
      </c>
      <c r="AL149" s="11">
        <f t="shared" si="24"/>
        <v>237</v>
      </c>
      <c r="AM149" s="11">
        <f t="shared" si="24"/>
        <v>218</v>
      </c>
      <c r="AN149" s="11">
        <f t="shared" si="24"/>
        <v>199</v>
      </c>
      <c r="AO149" s="11">
        <f t="shared" si="24"/>
        <v>239</v>
      </c>
      <c r="AP149" s="11">
        <f t="shared" si="24"/>
        <v>166</v>
      </c>
      <c r="AQ149" s="11">
        <f t="shared" si="24"/>
        <v>170</v>
      </c>
      <c r="AR149" s="11">
        <f t="shared" si="24"/>
        <v>132</v>
      </c>
      <c r="AS149" s="11">
        <f t="shared" si="24"/>
        <v>118</v>
      </c>
      <c r="AT149" s="11">
        <f t="shared" si="24"/>
        <v>117</v>
      </c>
      <c r="AU149" s="11">
        <f t="shared" si="24"/>
        <v>92</v>
      </c>
      <c r="AV149" s="11">
        <f t="shared" si="24"/>
        <v>85</v>
      </c>
      <c r="AW149" s="11">
        <f t="shared" si="24"/>
        <v>83</v>
      </c>
      <c r="AX149" s="11">
        <f t="shared" si="24"/>
        <v>45</v>
      </c>
      <c r="AY149" s="11">
        <f t="shared" si="24"/>
        <v>57</v>
      </c>
      <c r="AZ149" s="11">
        <f t="shared" si="24"/>
        <v>41</v>
      </c>
      <c r="BA149" s="11">
        <f t="shared" si="24"/>
        <v>29</v>
      </c>
      <c r="BB149" s="11">
        <f t="shared" si="24"/>
        <v>23</v>
      </c>
      <c r="BC149" s="11">
        <f t="shared" si="24"/>
        <v>23</v>
      </c>
      <c r="BD149" s="11">
        <f t="shared" si="24"/>
        <v>15</v>
      </c>
      <c r="BE149" s="11">
        <f t="shared" si="24"/>
        <v>7</v>
      </c>
      <c r="BF149" s="11">
        <f t="shared" si="24"/>
        <v>8</v>
      </c>
      <c r="BG149" s="11">
        <f t="shared" si="24"/>
        <v>12</v>
      </c>
      <c r="BH149" s="11">
        <f t="shared" si="24"/>
        <v>12</v>
      </c>
      <c r="BI149" s="11">
        <f t="shared" si="24"/>
        <v>7</v>
      </c>
      <c r="BJ149" s="11">
        <f t="shared" si="24"/>
        <v>5</v>
      </c>
      <c r="BK149" s="11">
        <f t="shared" si="24"/>
        <v>7</v>
      </c>
      <c r="BL149" s="11">
        <f t="shared" si="24"/>
        <v>2</v>
      </c>
      <c r="BM149" s="11">
        <f t="shared" si="24"/>
        <v>2</v>
      </c>
      <c r="BN149" s="11">
        <f t="shared" si="24"/>
        <v>3</v>
      </c>
      <c r="BO149" s="11">
        <f>SUM(BP138:BP148)</f>
        <v>2</v>
      </c>
      <c r="BP149" s="11">
        <f>SUM(BQ138:BQ148)</f>
        <v>2</v>
      </c>
      <c r="BQ149" s="11">
        <f>SUM(BS138:BS148)</f>
        <v>2</v>
      </c>
      <c r="BR149" s="11">
        <f>SUM(BT138:BT148)</f>
        <v>1</v>
      </c>
      <c r="BS149" s="11">
        <f>SUM(BU138:BU148)</f>
        <v>1</v>
      </c>
      <c r="BT149" s="11">
        <f>SUM(BX138:BX148)</f>
        <v>1</v>
      </c>
      <c r="BU149" s="11">
        <f>SUM(BY138:BY148)</f>
        <v>1</v>
      </c>
      <c r="BV149" s="11">
        <f>SUM(BZ138:BZ148)</f>
        <v>1</v>
      </c>
      <c r="BW149" s="11">
        <f>SUM(B149:BV149)</f>
        <v>13637</v>
      </c>
    </row>
    <row r="151" spans="1:79">
      <c r="A151" s="2" t="s">
        <v>98</v>
      </c>
    </row>
    <row r="152" spans="1:79">
      <c r="A152" s="28" t="s">
        <v>93</v>
      </c>
      <c r="B152" s="28" t="s">
        <v>9</v>
      </c>
      <c r="C152" s="28" t="s">
        <v>10</v>
      </c>
      <c r="D152" s="28" t="s">
        <v>11</v>
      </c>
      <c r="E152" s="28" t="s">
        <v>12</v>
      </c>
      <c r="F152" s="28" t="s">
        <v>13</v>
      </c>
      <c r="G152" s="28" t="s">
        <v>14</v>
      </c>
      <c r="H152" s="28" t="s">
        <v>15</v>
      </c>
      <c r="I152" s="28" t="s">
        <v>16</v>
      </c>
      <c r="J152" s="28" t="s">
        <v>17</v>
      </c>
      <c r="K152" s="28" t="s">
        <v>18</v>
      </c>
      <c r="L152" s="28" t="s">
        <v>19</v>
      </c>
      <c r="M152" s="28" t="s">
        <v>20</v>
      </c>
      <c r="N152" s="28" t="s">
        <v>21</v>
      </c>
      <c r="O152" s="28" t="s">
        <v>22</v>
      </c>
      <c r="P152" s="28" t="s">
        <v>23</v>
      </c>
      <c r="Q152" s="28" t="s">
        <v>24</v>
      </c>
      <c r="R152" s="28" t="s">
        <v>25</v>
      </c>
      <c r="S152" s="28" t="s">
        <v>26</v>
      </c>
      <c r="T152" s="28" t="s">
        <v>27</v>
      </c>
      <c r="U152" s="28" t="s">
        <v>28</v>
      </c>
      <c r="V152" s="28" t="s">
        <v>29</v>
      </c>
      <c r="W152" s="28" t="s">
        <v>30</v>
      </c>
      <c r="X152" s="28" t="s">
        <v>31</v>
      </c>
      <c r="Y152" s="28" t="s">
        <v>32</v>
      </c>
      <c r="Z152" s="28" t="s">
        <v>33</v>
      </c>
      <c r="AA152" s="28" t="s">
        <v>34</v>
      </c>
      <c r="AB152" s="28" t="s">
        <v>35</v>
      </c>
      <c r="AC152" s="28" t="s">
        <v>36</v>
      </c>
      <c r="AD152" s="28" t="s">
        <v>37</v>
      </c>
      <c r="AE152" s="28" t="s">
        <v>38</v>
      </c>
      <c r="AF152" s="28" t="s">
        <v>39</v>
      </c>
      <c r="AG152" s="28" t="s">
        <v>40</v>
      </c>
      <c r="AH152" s="28" t="s">
        <v>41</v>
      </c>
      <c r="AI152" s="28" t="s">
        <v>42</v>
      </c>
      <c r="AJ152" s="28" t="s">
        <v>43</v>
      </c>
      <c r="AK152" s="28" t="s">
        <v>44</v>
      </c>
      <c r="AL152" s="28" t="s">
        <v>45</v>
      </c>
      <c r="AM152" s="28" t="s">
        <v>46</v>
      </c>
      <c r="AN152" s="28" t="s">
        <v>47</v>
      </c>
      <c r="AO152" s="28" t="s">
        <v>48</v>
      </c>
      <c r="AP152" s="28" t="s">
        <v>49</v>
      </c>
      <c r="AQ152" s="28" t="s">
        <v>50</v>
      </c>
      <c r="AR152" s="28" t="s">
        <v>51</v>
      </c>
      <c r="AS152" s="28" t="s">
        <v>52</v>
      </c>
      <c r="AT152" s="28" t="s">
        <v>53</v>
      </c>
      <c r="AU152" s="28" t="s">
        <v>54</v>
      </c>
      <c r="AV152" s="28" t="s">
        <v>55</v>
      </c>
      <c r="AW152" s="28" t="s">
        <v>56</v>
      </c>
      <c r="AX152" s="28" t="s">
        <v>57</v>
      </c>
      <c r="AY152" s="28" t="s">
        <v>58</v>
      </c>
      <c r="AZ152" s="28" t="s">
        <v>59</v>
      </c>
      <c r="BA152" s="28" t="s">
        <v>60</v>
      </c>
      <c r="BB152" s="28" t="s">
        <v>61</v>
      </c>
      <c r="BC152" s="28" t="s">
        <v>62</v>
      </c>
      <c r="BD152" s="28" t="s">
        <v>63</v>
      </c>
      <c r="BE152" s="28" t="s">
        <v>64</v>
      </c>
      <c r="BF152" s="28" t="s">
        <v>65</v>
      </c>
      <c r="BG152" s="28" t="s">
        <v>66</v>
      </c>
      <c r="BH152" s="28" t="s">
        <v>67</v>
      </c>
      <c r="BI152" s="28" t="s">
        <v>68</v>
      </c>
      <c r="BJ152" s="28" t="s">
        <v>69</v>
      </c>
      <c r="BK152" s="28" t="s">
        <v>70</v>
      </c>
      <c r="BL152" s="28" t="s">
        <v>71</v>
      </c>
      <c r="BM152" s="28" t="s">
        <v>72</v>
      </c>
      <c r="BN152" s="28" t="s">
        <v>96</v>
      </c>
      <c r="BO152" s="28" t="s">
        <v>74</v>
      </c>
      <c r="BP152" s="28" t="s">
        <v>99</v>
      </c>
      <c r="BQ152" s="28" t="s">
        <v>75</v>
      </c>
      <c r="BR152" s="28" t="s">
        <v>76</v>
      </c>
      <c r="BS152" s="28" t="s">
        <v>77</v>
      </c>
      <c r="BT152" s="28" t="s">
        <v>179</v>
      </c>
      <c r="BU152" s="28" t="s">
        <v>181</v>
      </c>
      <c r="BV152" s="28" t="s">
        <v>78</v>
      </c>
      <c r="BW152" s="29" t="s">
        <v>94</v>
      </c>
    </row>
    <row r="153" spans="1:79">
      <c r="A153" s="30" t="s">
        <v>81</v>
      </c>
      <c r="B153" s="36"/>
      <c r="C153" s="31">
        <v>5</v>
      </c>
      <c r="D153" s="31">
        <v>12</v>
      </c>
      <c r="E153" s="31">
        <v>22</v>
      </c>
      <c r="F153" s="31">
        <v>21</v>
      </c>
      <c r="G153" s="31">
        <v>19</v>
      </c>
      <c r="H153" s="31">
        <v>42</v>
      </c>
      <c r="I153" s="31">
        <v>47</v>
      </c>
      <c r="J153" s="31">
        <v>49</v>
      </c>
      <c r="K153" s="31">
        <v>79</v>
      </c>
      <c r="L153" s="31">
        <v>92</v>
      </c>
      <c r="M153" s="31">
        <v>127</v>
      </c>
      <c r="N153" s="31">
        <v>132</v>
      </c>
      <c r="O153" s="31">
        <v>86</v>
      </c>
      <c r="P153" s="31">
        <v>117</v>
      </c>
      <c r="Q153" s="31">
        <v>96</v>
      </c>
      <c r="R153" s="31">
        <v>100</v>
      </c>
      <c r="S153" s="31">
        <v>96</v>
      </c>
      <c r="T153" s="31">
        <v>82</v>
      </c>
      <c r="U153" s="31">
        <v>88</v>
      </c>
      <c r="V153" s="31">
        <v>88</v>
      </c>
      <c r="W153" s="31">
        <v>87</v>
      </c>
      <c r="X153" s="31">
        <v>71</v>
      </c>
      <c r="Y153" s="31">
        <v>56</v>
      </c>
      <c r="Z153" s="31">
        <v>91</v>
      </c>
      <c r="AA153" s="31">
        <v>61</v>
      </c>
      <c r="AB153" s="31">
        <v>32</v>
      </c>
      <c r="AC153" s="31">
        <v>50</v>
      </c>
      <c r="AD153" s="31">
        <v>52</v>
      </c>
      <c r="AE153" s="31">
        <v>47</v>
      </c>
      <c r="AF153" s="31">
        <v>42</v>
      </c>
      <c r="AG153" s="31">
        <v>57</v>
      </c>
      <c r="AH153" s="31">
        <v>54</v>
      </c>
      <c r="AI153" s="31">
        <v>54</v>
      </c>
      <c r="AJ153" s="31">
        <v>52</v>
      </c>
      <c r="AK153" s="31">
        <v>58</v>
      </c>
      <c r="AL153" s="31">
        <v>70</v>
      </c>
      <c r="AM153" s="31">
        <v>39</v>
      </c>
      <c r="AN153" s="31">
        <v>55</v>
      </c>
      <c r="AO153" s="31">
        <v>51</v>
      </c>
      <c r="AP153" s="31">
        <v>36</v>
      </c>
      <c r="AQ153" s="31">
        <v>21</v>
      </c>
      <c r="AR153" s="31">
        <v>40</v>
      </c>
      <c r="AS153" s="31">
        <v>25</v>
      </c>
      <c r="AT153" s="31">
        <v>27</v>
      </c>
      <c r="AU153" s="31">
        <v>21</v>
      </c>
      <c r="AV153" s="31">
        <v>12</v>
      </c>
      <c r="AW153" s="31">
        <v>12</v>
      </c>
      <c r="AX153" s="31">
        <v>13</v>
      </c>
      <c r="AY153" s="31">
        <v>5</v>
      </c>
      <c r="AZ153" s="31">
        <v>2</v>
      </c>
      <c r="BA153" s="31">
        <v>6</v>
      </c>
      <c r="BB153" s="31">
        <v>6</v>
      </c>
      <c r="BC153" s="31">
        <v>6</v>
      </c>
      <c r="BD153" s="31">
        <v>2</v>
      </c>
      <c r="BE153" s="31">
        <v>2</v>
      </c>
      <c r="BF153" s="31">
        <v>1</v>
      </c>
      <c r="BG153" s="31">
        <v>3</v>
      </c>
      <c r="BH153" s="31">
        <v>7</v>
      </c>
      <c r="BI153" s="36"/>
      <c r="BJ153" s="36"/>
      <c r="BK153" s="31">
        <v>1</v>
      </c>
      <c r="BL153" s="31">
        <v>1</v>
      </c>
      <c r="BM153" s="31">
        <v>1</v>
      </c>
      <c r="BN153" s="36"/>
      <c r="BO153" s="36"/>
      <c r="BP153" s="31">
        <v>4</v>
      </c>
      <c r="BS153" s="36"/>
      <c r="BV153" s="36"/>
      <c r="BW153" s="11">
        <f t="shared" ref="BW153:BW163" si="25">SUM(B153:BV153)</f>
        <v>2733</v>
      </c>
    </row>
    <row r="154" spans="1:79">
      <c r="A154" s="30" t="s">
        <v>82</v>
      </c>
      <c r="B154" s="36"/>
      <c r="C154" s="31">
        <v>2</v>
      </c>
      <c r="D154" s="31">
        <v>5</v>
      </c>
      <c r="E154" s="31">
        <v>9</v>
      </c>
      <c r="F154" s="31">
        <v>13</v>
      </c>
      <c r="G154" s="31">
        <v>30</v>
      </c>
      <c r="H154" s="31">
        <v>19</v>
      </c>
      <c r="I154" s="31">
        <v>23</v>
      </c>
      <c r="J154" s="31">
        <v>24</v>
      </c>
      <c r="K154" s="31">
        <v>20</v>
      </c>
      <c r="L154" s="31">
        <v>29</v>
      </c>
      <c r="M154" s="31">
        <v>39</v>
      </c>
      <c r="N154" s="31">
        <v>30</v>
      </c>
      <c r="O154" s="31">
        <v>41</v>
      </c>
      <c r="P154" s="31">
        <v>42</v>
      </c>
      <c r="Q154" s="31">
        <v>37</v>
      </c>
      <c r="R154" s="31">
        <v>33</v>
      </c>
      <c r="S154" s="31">
        <v>25</v>
      </c>
      <c r="T154" s="31">
        <v>25</v>
      </c>
      <c r="U154" s="31">
        <v>25</v>
      </c>
      <c r="V154" s="31">
        <v>23</v>
      </c>
      <c r="W154" s="31">
        <v>29</v>
      </c>
      <c r="X154" s="31">
        <v>30</v>
      </c>
      <c r="Y154" s="31">
        <v>26</v>
      </c>
      <c r="Z154" s="31">
        <v>31</v>
      </c>
      <c r="AA154" s="31">
        <v>25</v>
      </c>
      <c r="AB154" s="31">
        <v>13</v>
      </c>
      <c r="AC154" s="31">
        <v>18</v>
      </c>
      <c r="AD154" s="31">
        <v>9</v>
      </c>
      <c r="AE154" s="31">
        <v>16</v>
      </c>
      <c r="AF154" s="31">
        <v>14</v>
      </c>
      <c r="AG154" s="31">
        <v>23</v>
      </c>
      <c r="AH154" s="31">
        <v>15</v>
      </c>
      <c r="AI154" s="31">
        <v>8</v>
      </c>
      <c r="AJ154" s="31">
        <v>15</v>
      </c>
      <c r="AK154" s="31">
        <v>10</v>
      </c>
      <c r="AL154" s="31">
        <v>7</v>
      </c>
      <c r="AM154" s="31">
        <v>17</v>
      </c>
      <c r="AN154" s="31">
        <v>8</v>
      </c>
      <c r="AO154" s="31">
        <v>10</v>
      </c>
      <c r="AP154" s="31">
        <v>13</v>
      </c>
      <c r="AQ154" s="31">
        <v>3</v>
      </c>
      <c r="AR154" s="31">
        <v>5</v>
      </c>
      <c r="AS154" s="31">
        <v>7</v>
      </c>
      <c r="AT154" s="31">
        <v>3</v>
      </c>
      <c r="AU154" s="31">
        <v>3</v>
      </c>
      <c r="AV154" s="31"/>
      <c r="AW154" s="31">
        <v>2</v>
      </c>
      <c r="AX154" s="31">
        <v>2</v>
      </c>
      <c r="AY154" s="31">
        <v>3</v>
      </c>
      <c r="AZ154" s="36"/>
      <c r="BA154" s="31">
        <v>2</v>
      </c>
      <c r="BB154" s="31">
        <v>1</v>
      </c>
      <c r="BC154" s="31">
        <v>2</v>
      </c>
      <c r="BD154" s="31">
        <v>1</v>
      </c>
      <c r="BE154" s="31">
        <v>3</v>
      </c>
      <c r="BF154" s="31">
        <v>1</v>
      </c>
      <c r="BG154" s="31">
        <v>2</v>
      </c>
      <c r="BH154" s="36"/>
      <c r="BI154" s="36"/>
      <c r="BJ154" s="36"/>
      <c r="BK154" s="36"/>
      <c r="BL154" s="36"/>
      <c r="BM154" s="36"/>
      <c r="BN154" s="36"/>
      <c r="BO154" s="36"/>
      <c r="BP154" s="36"/>
      <c r="BS154" s="36"/>
      <c r="BV154" s="36"/>
      <c r="BW154" s="11">
        <f t="shared" si="25"/>
        <v>871</v>
      </c>
    </row>
    <row r="155" spans="1:79">
      <c r="A155" s="30" t="s">
        <v>83</v>
      </c>
      <c r="B155" s="31">
        <v>4</v>
      </c>
      <c r="C155" s="31">
        <v>8</v>
      </c>
      <c r="D155" s="31">
        <v>15</v>
      </c>
      <c r="E155" s="31">
        <v>42</v>
      </c>
      <c r="F155" s="31">
        <v>51</v>
      </c>
      <c r="G155" s="31">
        <v>55</v>
      </c>
      <c r="H155" s="31">
        <v>76</v>
      </c>
      <c r="I155" s="31">
        <v>77</v>
      </c>
      <c r="J155" s="31">
        <v>79</v>
      </c>
      <c r="K155" s="31">
        <v>104</v>
      </c>
      <c r="L155" s="31">
        <v>127</v>
      </c>
      <c r="M155" s="31">
        <v>126</v>
      </c>
      <c r="N155" s="31">
        <v>118</v>
      </c>
      <c r="O155" s="31">
        <v>114</v>
      </c>
      <c r="P155" s="31">
        <v>98</v>
      </c>
      <c r="Q155" s="31">
        <v>89</v>
      </c>
      <c r="R155" s="31">
        <v>86</v>
      </c>
      <c r="S155" s="31">
        <v>60</v>
      </c>
      <c r="T155" s="31">
        <v>69</v>
      </c>
      <c r="U155" s="31">
        <v>56</v>
      </c>
      <c r="V155" s="31">
        <v>51</v>
      </c>
      <c r="W155" s="31">
        <v>48</v>
      </c>
      <c r="X155" s="31">
        <v>53</v>
      </c>
      <c r="Y155" s="31">
        <v>53</v>
      </c>
      <c r="Z155" s="31">
        <v>36</v>
      </c>
      <c r="AA155" s="31">
        <v>54</v>
      </c>
      <c r="AB155" s="31">
        <v>33</v>
      </c>
      <c r="AC155" s="31">
        <v>38</v>
      </c>
      <c r="AD155" s="31">
        <v>35</v>
      </c>
      <c r="AE155" s="31">
        <v>40</v>
      </c>
      <c r="AF155" s="31">
        <v>37</v>
      </c>
      <c r="AG155" s="31">
        <v>29</v>
      </c>
      <c r="AH155" s="31">
        <v>38</v>
      </c>
      <c r="AI155" s="31">
        <v>35</v>
      </c>
      <c r="AJ155" s="31">
        <v>37</v>
      </c>
      <c r="AK155" s="31">
        <v>20</v>
      </c>
      <c r="AL155" s="31">
        <v>32</v>
      </c>
      <c r="AM155" s="31">
        <v>28</v>
      </c>
      <c r="AN155" s="31">
        <v>25</v>
      </c>
      <c r="AO155" s="31">
        <v>26</v>
      </c>
      <c r="AP155" s="31">
        <v>22</v>
      </c>
      <c r="AQ155" s="31">
        <v>23</v>
      </c>
      <c r="AR155" s="31">
        <v>19</v>
      </c>
      <c r="AS155" s="31">
        <v>18</v>
      </c>
      <c r="AT155" s="31">
        <v>19</v>
      </c>
      <c r="AU155" s="31">
        <v>7</v>
      </c>
      <c r="AV155" s="31">
        <v>10</v>
      </c>
      <c r="AW155" s="31">
        <v>16</v>
      </c>
      <c r="AX155" s="31">
        <v>7</v>
      </c>
      <c r="AY155" s="31">
        <v>4</v>
      </c>
      <c r="AZ155" s="31">
        <v>8</v>
      </c>
      <c r="BA155" s="31">
        <v>7</v>
      </c>
      <c r="BB155" s="31">
        <v>3</v>
      </c>
      <c r="BC155" s="31">
        <v>3</v>
      </c>
      <c r="BD155" s="31">
        <v>3</v>
      </c>
      <c r="BE155" s="31">
        <v>1</v>
      </c>
      <c r="BF155" s="31">
        <v>2</v>
      </c>
      <c r="BG155" s="31">
        <v>1</v>
      </c>
      <c r="BH155" s="31">
        <v>3</v>
      </c>
      <c r="BI155" s="36"/>
      <c r="BJ155" s="36"/>
      <c r="BK155" s="36"/>
      <c r="BL155" s="36"/>
      <c r="BM155" s="36"/>
      <c r="BN155" s="36"/>
      <c r="BO155" s="36"/>
      <c r="BP155" s="36"/>
      <c r="BS155" s="36"/>
      <c r="BV155" s="36"/>
      <c r="BW155" s="11">
        <f t="shared" si="25"/>
        <v>2378</v>
      </c>
    </row>
    <row r="156" spans="1:79">
      <c r="A156" s="30" t="s">
        <v>84</v>
      </c>
      <c r="B156" s="31">
        <v>2</v>
      </c>
      <c r="C156" s="31">
        <v>14</v>
      </c>
      <c r="D156" s="31">
        <v>18</v>
      </c>
      <c r="E156" s="31">
        <v>32</v>
      </c>
      <c r="F156" s="31">
        <v>35</v>
      </c>
      <c r="G156" s="31">
        <v>36</v>
      </c>
      <c r="H156" s="31">
        <v>64</v>
      </c>
      <c r="I156" s="31">
        <v>72</v>
      </c>
      <c r="J156" s="31">
        <v>72</v>
      </c>
      <c r="K156" s="31">
        <v>59</v>
      </c>
      <c r="L156" s="31">
        <v>85</v>
      </c>
      <c r="M156" s="31">
        <v>79</v>
      </c>
      <c r="N156" s="31">
        <v>68</v>
      </c>
      <c r="O156" s="31">
        <v>69</v>
      </c>
      <c r="P156" s="31">
        <v>63</v>
      </c>
      <c r="Q156" s="31">
        <v>70</v>
      </c>
      <c r="R156" s="31">
        <v>51</v>
      </c>
      <c r="S156" s="31">
        <v>45</v>
      </c>
      <c r="T156" s="31">
        <v>38</v>
      </c>
      <c r="U156" s="31">
        <v>42</v>
      </c>
      <c r="V156" s="31">
        <v>46</v>
      </c>
      <c r="W156" s="31">
        <v>49</v>
      </c>
      <c r="X156" s="31">
        <v>46</v>
      </c>
      <c r="Y156" s="31">
        <v>36</v>
      </c>
      <c r="Z156" s="31">
        <v>34</v>
      </c>
      <c r="AA156" s="31">
        <v>27</v>
      </c>
      <c r="AB156" s="31">
        <v>27</v>
      </c>
      <c r="AC156" s="31">
        <v>15</v>
      </c>
      <c r="AD156" s="31">
        <v>19</v>
      </c>
      <c r="AE156" s="31">
        <v>20</v>
      </c>
      <c r="AF156" s="31">
        <v>20</v>
      </c>
      <c r="AG156" s="31">
        <v>25</v>
      </c>
      <c r="AH156" s="31">
        <v>22</v>
      </c>
      <c r="AI156" s="31">
        <v>18</v>
      </c>
      <c r="AJ156" s="31">
        <v>23</v>
      </c>
      <c r="AK156" s="31">
        <v>23</v>
      </c>
      <c r="AL156" s="31">
        <v>22</v>
      </c>
      <c r="AM156" s="31">
        <v>20</v>
      </c>
      <c r="AN156" s="31">
        <v>14</v>
      </c>
      <c r="AO156" s="31">
        <v>18</v>
      </c>
      <c r="AP156" s="31">
        <v>20</v>
      </c>
      <c r="AQ156" s="31">
        <v>9</v>
      </c>
      <c r="AR156" s="31">
        <v>21</v>
      </c>
      <c r="AS156" s="31">
        <v>12</v>
      </c>
      <c r="AT156" s="31">
        <v>5</v>
      </c>
      <c r="AU156" s="31">
        <v>4</v>
      </c>
      <c r="AV156" s="31">
        <v>7</v>
      </c>
      <c r="AW156" s="31">
        <v>10</v>
      </c>
      <c r="AX156" s="31">
        <v>9</v>
      </c>
      <c r="AY156" s="31">
        <v>3</v>
      </c>
      <c r="AZ156" s="31">
        <v>3</v>
      </c>
      <c r="BA156" s="31">
        <v>2</v>
      </c>
      <c r="BB156" s="31">
        <v>1</v>
      </c>
      <c r="BC156" s="31">
        <v>2</v>
      </c>
      <c r="BD156" s="31">
        <v>3</v>
      </c>
      <c r="BE156" s="31">
        <v>1</v>
      </c>
      <c r="BF156" s="36"/>
      <c r="BG156" s="36"/>
      <c r="BH156" s="31">
        <v>3</v>
      </c>
      <c r="BI156" s="36"/>
      <c r="BJ156" s="31">
        <v>1</v>
      </c>
      <c r="BK156" s="36"/>
      <c r="BL156" s="36"/>
      <c r="BM156" s="36"/>
      <c r="BN156" s="36"/>
      <c r="BO156" s="36"/>
      <c r="BP156" s="36"/>
      <c r="BS156" s="36"/>
      <c r="BV156" s="31">
        <v>1</v>
      </c>
      <c r="BW156" s="11">
        <f t="shared" si="25"/>
        <v>1655</v>
      </c>
    </row>
    <row r="157" spans="1:79">
      <c r="A157" s="30" t="s">
        <v>85</v>
      </c>
      <c r="B157" s="31">
        <v>5</v>
      </c>
      <c r="C157" s="31">
        <v>14</v>
      </c>
      <c r="D157" s="31">
        <v>33</v>
      </c>
      <c r="E157" s="31">
        <v>45</v>
      </c>
      <c r="F157" s="31">
        <v>53</v>
      </c>
      <c r="G157" s="31">
        <v>58</v>
      </c>
      <c r="H157" s="31">
        <v>45</v>
      </c>
      <c r="I157" s="31">
        <v>42</v>
      </c>
      <c r="J157" s="31">
        <v>77</v>
      </c>
      <c r="K157" s="31">
        <v>82</v>
      </c>
      <c r="L157" s="31">
        <v>100</v>
      </c>
      <c r="M157" s="31">
        <v>78</v>
      </c>
      <c r="N157" s="31">
        <v>76</v>
      </c>
      <c r="O157" s="31">
        <v>78</v>
      </c>
      <c r="P157" s="31">
        <v>71</v>
      </c>
      <c r="Q157" s="31">
        <v>80</v>
      </c>
      <c r="R157" s="31">
        <v>65</v>
      </c>
      <c r="S157" s="31">
        <v>58</v>
      </c>
      <c r="T157" s="31">
        <v>72</v>
      </c>
      <c r="U157" s="31">
        <v>51</v>
      </c>
      <c r="V157" s="31">
        <v>63</v>
      </c>
      <c r="W157" s="31">
        <v>46</v>
      </c>
      <c r="X157" s="31">
        <v>50</v>
      </c>
      <c r="Y157" s="31">
        <v>54</v>
      </c>
      <c r="Z157" s="31">
        <v>34</v>
      </c>
      <c r="AA157" s="31">
        <v>32</v>
      </c>
      <c r="AB157" s="31">
        <v>32</v>
      </c>
      <c r="AC157" s="31">
        <v>27</v>
      </c>
      <c r="AD157" s="31">
        <v>35</v>
      </c>
      <c r="AE157" s="31">
        <v>24</v>
      </c>
      <c r="AF157" s="31">
        <v>33</v>
      </c>
      <c r="AG157" s="31">
        <v>37</v>
      </c>
      <c r="AH157" s="31">
        <v>36</v>
      </c>
      <c r="AI157" s="31">
        <v>38</v>
      </c>
      <c r="AJ157" s="31">
        <v>21</v>
      </c>
      <c r="AK157" s="31">
        <v>22</v>
      </c>
      <c r="AL157" s="31">
        <v>32</v>
      </c>
      <c r="AM157" s="31">
        <v>19</v>
      </c>
      <c r="AN157" s="31">
        <v>17</v>
      </c>
      <c r="AO157" s="31">
        <v>28</v>
      </c>
      <c r="AP157" s="31">
        <v>12</v>
      </c>
      <c r="AQ157" s="31">
        <v>15</v>
      </c>
      <c r="AR157" s="31">
        <v>14</v>
      </c>
      <c r="AS157" s="31">
        <v>15</v>
      </c>
      <c r="AT157" s="31">
        <v>9</v>
      </c>
      <c r="AU157" s="31">
        <v>6</v>
      </c>
      <c r="AV157" s="31">
        <v>7</v>
      </c>
      <c r="AW157" s="31">
        <v>7</v>
      </c>
      <c r="AX157" s="31">
        <v>4</v>
      </c>
      <c r="AY157" s="31">
        <v>6</v>
      </c>
      <c r="AZ157" s="31">
        <v>5</v>
      </c>
      <c r="BA157" s="31">
        <v>1</v>
      </c>
      <c r="BB157" s="31">
        <v>1</v>
      </c>
      <c r="BC157" s="36"/>
      <c r="BD157" s="31">
        <v>3</v>
      </c>
      <c r="BE157" s="31">
        <v>2</v>
      </c>
      <c r="BF157" s="31"/>
      <c r="BG157" s="31">
        <v>1</v>
      </c>
      <c r="BH157" s="36"/>
      <c r="BI157" s="36"/>
      <c r="BJ157" s="31">
        <v>1</v>
      </c>
      <c r="BK157" s="36"/>
      <c r="BL157" s="36"/>
      <c r="BM157" s="36"/>
      <c r="BN157" s="31">
        <v>1</v>
      </c>
      <c r="BO157" s="36"/>
      <c r="BP157" s="36"/>
      <c r="BS157" s="36"/>
      <c r="BV157" s="36"/>
      <c r="BW157" s="11">
        <f t="shared" si="25"/>
        <v>1973</v>
      </c>
    </row>
    <row r="158" spans="1:79">
      <c r="A158" s="30" t="s">
        <v>86</v>
      </c>
      <c r="B158" s="31">
        <v>2</v>
      </c>
      <c r="C158" s="31">
        <v>3</v>
      </c>
      <c r="D158" s="31">
        <v>7</v>
      </c>
      <c r="E158" s="31">
        <v>14</v>
      </c>
      <c r="F158" s="31">
        <v>20</v>
      </c>
      <c r="G158" s="31">
        <v>15</v>
      </c>
      <c r="H158" s="31">
        <v>26</v>
      </c>
      <c r="I158" s="31">
        <v>20</v>
      </c>
      <c r="J158" s="31">
        <v>26</v>
      </c>
      <c r="K158" s="31">
        <v>26</v>
      </c>
      <c r="L158" s="31">
        <v>35</v>
      </c>
      <c r="M158" s="31">
        <v>43</v>
      </c>
      <c r="N158" s="31">
        <v>35</v>
      </c>
      <c r="O158" s="31">
        <v>38</v>
      </c>
      <c r="P158" s="31">
        <v>38</v>
      </c>
      <c r="Q158" s="31">
        <v>37</v>
      </c>
      <c r="R158" s="31">
        <v>38</v>
      </c>
      <c r="S158" s="31">
        <v>42</v>
      </c>
      <c r="T158" s="31">
        <v>36</v>
      </c>
      <c r="U158" s="31">
        <v>30</v>
      </c>
      <c r="V158" s="31">
        <v>41</v>
      </c>
      <c r="W158" s="31">
        <v>32</v>
      </c>
      <c r="X158" s="31">
        <v>24</v>
      </c>
      <c r="Y158" s="31">
        <v>23</v>
      </c>
      <c r="Z158" s="31">
        <v>26</v>
      </c>
      <c r="AA158" s="31">
        <v>21</v>
      </c>
      <c r="AB158" s="31">
        <v>11</v>
      </c>
      <c r="AC158" s="31">
        <v>15</v>
      </c>
      <c r="AD158" s="31">
        <v>19</v>
      </c>
      <c r="AE158" s="31">
        <v>15</v>
      </c>
      <c r="AF158" s="31">
        <v>19</v>
      </c>
      <c r="AG158" s="31">
        <v>16</v>
      </c>
      <c r="AH158" s="31">
        <v>18</v>
      </c>
      <c r="AI158" s="31">
        <v>21</v>
      </c>
      <c r="AJ158" s="31">
        <v>18</v>
      </c>
      <c r="AK158" s="31">
        <v>19</v>
      </c>
      <c r="AL158" s="31">
        <v>11</v>
      </c>
      <c r="AM158" s="31">
        <v>16</v>
      </c>
      <c r="AN158" s="31">
        <v>15</v>
      </c>
      <c r="AO158" s="31">
        <v>11</v>
      </c>
      <c r="AP158" s="31">
        <v>15</v>
      </c>
      <c r="AQ158" s="31">
        <v>10</v>
      </c>
      <c r="AR158" s="31">
        <v>8</v>
      </c>
      <c r="AS158" s="31">
        <v>8</v>
      </c>
      <c r="AT158" s="31">
        <v>3</v>
      </c>
      <c r="AU158" s="31">
        <v>9</v>
      </c>
      <c r="AV158" s="31">
        <v>4</v>
      </c>
      <c r="AW158" s="31">
        <v>4</v>
      </c>
      <c r="AX158" s="31">
        <v>2</v>
      </c>
      <c r="AY158" s="31">
        <v>2</v>
      </c>
      <c r="AZ158" s="31">
        <v>1</v>
      </c>
      <c r="BA158" s="31">
        <v>3</v>
      </c>
      <c r="BB158" s="31">
        <v>1</v>
      </c>
      <c r="BC158" s="31">
        <v>1</v>
      </c>
      <c r="BD158" s="31">
        <v>1</v>
      </c>
      <c r="BE158" s="31">
        <v>2</v>
      </c>
      <c r="BF158" s="36"/>
      <c r="BG158" s="31">
        <v>2</v>
      </c>
      <c r="BH158" s="31"/>
      <c r="BI158" s="36"/>
      <c r="BJ158" s="36"/>
      <c r="BK158" s="36"/>
      <c r="BL158" s="36"/>
      <c r="BM158" s="31">
        <v>1</v>
      </c>
      <c r="BN158" s="36"/>
      <c r="BO158" s="36"/>
      <c r="BP158" s="36"/>
      <c r="BS158" s="36"/>
      <c r="BV158" s="36"/>
      <c r="BW158" s="11">
        <f t="shared" si="25"/>
        <v>999</v>
      </c>
    </row>
    <row r="159" spans="1:79">
      <c r="A159" s="30" t="s">
        <v>87</v>
      </c>
      <c r="B159" s="31">
        <v>1</v>
      </c>
      <c r="C159" s="31">
        <v>5</v>
      </c>
      <c r="D159" s="31">
        <v>3</v>
      </c>
      <c r="E159" s="31">
        <v>5</v>
      </c>
      <c r="F159" s="31">
        <v>11</v>
      </c>
      <c r="G159" s="31">
        <v>18</v>
      </c>
      <c r="H159" s="31">
        <v>23</v>
      </c>
      <c r="I159" s="31">
        <v>24</v>
      </c>
      <c r="J159" s="31">
        <v>22</v>
      </c>
      <c r="K159" s="31">
        <v>24</v>
      </c>
      <c r="L159" s="31">
        <v>22</v>
      </c>
      <c r="M159" s="31">
        <v>23</v>
      </c>
      <c r="N159" s="31">
        <v>15</v>
      </c>
      <c r="O159" s="31">
        <v>20</v>
      </c>
      <c r="P159" s="31">
        <v>28</v>
      </c>
      <c r="Q159" s="31">
        <v>21</v>
      </c>
      <c r="R159" s="31">
        <v>21</v>
      </c>
      <c r="S159" s="31">
        <v>15</v>
      </c>
      <c r="T159" s="31">
        <v>15</v>
      </c>
      <c r="U159" s="31">
        <v>12</v>
      </c>
      <c r="V159" s="31">
        <v>12</v>
      </c>
      <c r="W159" s="31">
        <v>13</v>
      </c>
      <c r="X159" s="31">
        <v>4</v>
      </c>
      <c r="Y159" s="31">
        <v>6</v>
      </c>
      <c r="Z159" s="31">
        <v>9</v>
      </c>
      <c r="AA159" s="31">
        <v>8</v>
      </c>
      <c r="AB159" s="31">
        <v>9</v>
      </c>
      <c r="AC159" s="31">
        <v>6</v>
      </c>
      <c r="AD159" s="31">
        <v>1</v>
      </c>
      <c r="AE159" s="31">
        <v>10</v>
      </c>
      <c r="AF159" s="31">
        <v>8</v>
      </c>
      <c r="AG159" s="31">
        <v>5</v>
      </c>
      <c r="AH159" s="31">
        <v>3</v>
      </c>
      <c r="AI159" s="31">
        <v>7</v>
      </c>
      <c r="AJ159" s="31">
        <v>3</v>
      </c>
      <c r="AK159" s="31">
        <v>5</v>
      </c>
      <c r="AL159" s="31">
        <v>3</v>
      </c>
      <c r="AM159" s="31">
        <v>3</v>
      </c>
      <c r="AN159" s="31">
        <v>4</v>
      </c>
      <c r="AO159" s="31">
        <v>3</v>
      </c>
      <c r="AP159" s="31">
        <v>8</v>
      </c>
      <c r="AQ159" s="31">
        <v>1</v>
      </c>
      <c r="AR159" s="31"/>
      <c r="AS159" s="31">
        <v>3</v>
      </c>
      <c r="AT159" s="31">
        <v>6</v>
      </c>
      <c r="AU159" s="31">
        <v>2</v>
      </c>
      <c r="AV159" s="31">
        <v>1</v>
      </c>
      <c r="AW159" s="31">
        <v>1</v>
      </c>
      <c r="AX159" s="31">
        <v>2</v>
      </c>
      <c r="AY159" s="31">
        <v>1</v>
      </c>
      <c r="AZ159" s="31">
        <v>1</v>
      </c>
      <c r="BA159" s="31">
        <v>1</v>
      </c>
      <c r="BB159" s="36"/>
      <c r="BC159" s="36"/>
      <c r="BD159" s="36"/>
      <c r="BE159" s="36"/>
      <c r="BF159" s="36"/>
      <c r="BG159" s="36"/>
      <c r="BH159" s="31">
        <v>1</v>
      </c>
      <c r="BI159" s="36"/>
      <c r="BJ159" s="36"/>
      <c r="BK159" s="36"/>
      <c r="BL159" s="36"/>
      <c r="BM159" s="36"/>
      <c r="BN159" s="36"/>
      <c r="BO159" s="36"/>
      <c r="BP159" s="36"/>
      <c r="BS159" s="36"/>
      <c r="BV159" s="36"/>
      <c r="BW159" s="11">
        <f t="shared" si="25"/>
        <v>478</v>
      </c>
    </row>
    <row r="160" spans="1:79">
      <c r="A160" s="30" t="s">
        <v>88</v>
      </c>
      <c r="B160" s="36"/>
      <c r="C160" s="31">
        <v>1</v>
      </c>
      <c r="D160" s="31">
        <v>12</v>
      </c>
      <c r="E160" s="31">
        <v>17</v>
      </c>
      <c r="F160" s="31">
        <v>27</v>
      </c>
      <c r="G160" s="31">
        <v>23</v>
      </c>
      <c r="H160" s="31">
        <v>29</v>
      </c>
      <c r="I160" s="31">
        <v>43</v>
      </c>
      <c r="J160" s="31">
        <v>45</v>
      </c>
      <c r="K160" s="31">
        <v>74</v>
      </c>
      <c r="L160" s="31">
        <v>53</v>
      </c>
      <c r="M160" s="31">
        <v>70</v>
      </c>
      <c r="N160" s="31">
        <v>64</v>
      </c>
      <c r="O160" s="31">
        <v>53</v>
      </c>
      <c r="P160" s="31">
        <v>60</v>
      </c>
      <c r="Q160" s="31">
        <v>56</v>
      </c>
      <c r="R160" s="31">
        <v>59</v>
      </c>
      <c r="S160" s="31">
        <v>65</v>
      </c>
      <c r="T160" s="31">
        <v>46</v>
      </c>
      <c r="U160" s="31">
        <v>46</v>
      </c>
      <c r="V160" s="31">
        <v>65</v>
      </c>
      <c r="W160" s="31">
        <v>57</v>
      </c>
      <c r="X160" s="31">
        <v>46</v>
      </c>
      <c r="Y160" s="31">
        <v>43</v>
      </c>
      <c r="Z160" s="31">
        <v>41</v>
      </c>
      <c r="AA160" s="31">
        <v>34</v>
      </c>
      <c r="AB160" s="31">
        <v>32</v>
      </c>
      <c r="AC160" s="31">
        <v>37</v>
      </c>
      <c r="AD160" s="31">
        <v>34</v>
      </c>
      <c r="AE160" s="31">
        <v>27</v>
      </c>
      <c r="AF160" s="31">
        <v>18</v>
      </c>
      <c r="AG160" s="31">
        <v>35</v>
      </c>
      <c r="AH160" s="31">
        <v>29</v>
      </c>
      <c r="AI160" s="31">
        <v>43</v>
      </c>
      <c r="AJ160" s="31">
        <v>30</v>
      </c>
      <c r="AK160" s="31">
        <v>35</v>
      </c>
      <c r="AL160" s="31">
        <v>44</v>
      </c>
      <c r="AM160" s="31">
        <v>39</v>
      </c>
      <c r="AN160" s="31">
        <v>39</v>
      </c>
      <c r="AO160" s="31">
        <v>35</v>
      </c>
      <c r="AP160" s="31">
        <v>28</v>
      </c>
      <c r="AQ160" s="31">
        <v>37</v>
      </c>
      <c r="AR160" s="31">
        <v>24</v>
      </c>
      <c r="AS160" s="31">
        <v>18</v>
      </c>
      <c r="AT160" s="31">
        <v>12</v>
      </c>
      <c r="AU160" s="31">
        <v>11</v>
      </c>
      <c r="AV160" s="31">
        <v>8</v>
      </c>
      <c r="AW160" s="31">
        <v>4</v>
      </c>
      <c r="AX160" s="31">
        <v>8</v>
      </c>
      <c r="AY160" s="31">
        <v>15</v>
      </c>
      <c r="AZ160" s="31">
        <v>7</v>
      </c>
      <c r="BA160" s="31">
        <v>4</v>
      </c>
      <c r="BB160" s="31">
        <v>4</v>
      </c>
      <c r="BC160" s="31">
        <v>1</v>
      </c>
      <c r="BD160" s="31">
        <v>1</v>
      </c>
      <c r="BE160" s="31"/>
      <c r="BF160" s="31">
        <v>1</v>
      </c>
      <c r="BG160" s="31">
        <v>3</v>
      </c>
      <c r="BH160" s="31"/>
      <c r="BI160" s="36"/>
      <c r="BJ160" s="31">
        <v>2</v>
      </c>
      <c r="BK160" s="31">
        <v>1</v>
      </c>
      <c r="BL160" s="31"/>
      <c r="BM160" s="36"/>
      <c r="BN160" s="36"/>
      <c r="BO160" s="31">
        <v>2</v>
      </c>
      <c r="BP160" s="31">
        <v>1</v>
      </c>
      <c r="BS160" s="36"/>
      <c r="BV160" s="36"/>
      <c r="BW160" s="11">
        <f t="shared" si="25"/>
        <v>1798</v>
      </c>
    </row>
    <row r="161" spans="1:75">
      <c r="A161" s="30" t="s">
        <v>89</v>
      </c>
      <c r="B161" s="31">
        <v>1</v>
      </c>
      <c r="C161" s="31"/>
      <c r="D161" s="31">
        <v>7</v>
      </c>
      <c r="E161" s="31">
        <v>11</v>
      </c>
      <c r="F161" s="31">
        <v>13</v>
      </c>
      <c r="G161" s="31">
        <v>19</v>
      </c>
      <c r="H161" s="31">
        <v>8</v>
      </c>
      <c r="I161" s="31">
        <v>18</v>
      </c>
      <c r="J161" s="31">
        <v>20</v>
      </c>
      <c r="K161" s="31">
        <v>16</v>
      </c>
      <c r="L161" s="31">
        <v>35</v>
      </c>
      <c r="M161" s="31">
        <v>26</v>
      </c>
      <c r="N161" s="31">
        <v>23</v>
      </c>
      <c r="O161" s="31">
        <v>27</v>
      </c>
      <c r="P161" s="31">
        <v>21</v>
      </c>
      <c r="Q161" s="31">
        <v>29</v>
      </c>
      <c r="R161" s="31">
        <v>32</v>
      </c>
      <c r="S161" s="31">
        <v>9</v>
      </c>
      <c r="T161" s="31">
        <v>27</v>
      </c>
      <c r="U161" s="31">
        <v>26</v>
      </c>
      <c r="V161" s="31">
        <v>17</v>
      </c>
      <c r="W161" s="31">
        <v>21</v>
      </c>
      <c r="X161" s="31">
        <v>20</v>
      </c>
      <c r="Y161" s="31">
        <v>9</v>
      </c>
      <c r="Z161" s="31">
        <v>14</v>
      </c>
      <c r="AA161" s="31">
        <v>16</v>
      </c>
      <c r="AB161" s="31">
        <v>12</v>
      </c>
      <c r="AC161" s="31">
        <v>12</v>
      </c>
      <c r="AD161" s="31">
        <v>13</v>
      </c>
      <c r="AE161" s="31">
        <v>10</v>
      </c>
      <c r="AF161" s="31">
        <v>11</v>
      </c>
      <c r="AG161" s="31">
        <v>17</v>
      </c>
      <c r="AH161" s="31">
        <v>15</v>
      </c>
      <c r="AI161" s="31">
        <v>15</v>
      </c>
      <c r="AJ161" s="31">
        <v>19</v>
      </c>
      <c r="AK161" s="31">
        <v>13</v>
      </c>
      <c r="AL161" s="31">
        <v>13</v>
      </c>
      <c r="AM161" s="31">
        <v>17</v>
      </c>
      <c r="AN161" s="31">
        <v>9</v>
      </c>
      <c r="AO161" s="31">
        <v>17</v>
      </c>
      <c r="AP161" s="31">
        <v>18</v>
      </c>
      <c r="AQ161" s="31">
        <v>8</v>
      </c>
      <c r="AR161" s="31">
        <v>9</v>
      </c>
      <c r="AS161" s="31">
        <v>6</v>
      </c>
      <c r="AT161" s="31">
        <v>7</v>
      </c>
      <c r="AU161" s="31">
        <v>6</v>
      </c>
      <c r="AV161" s="31">
        <v>3</v>
      </c>
      <c r="AW161" s="31">
        <v>2</v>
      </c>
      <c r="AX161" s="31">
        <v>1</v>
      </c>
      <c r="AY161" s="31">
        <v>2</v>
      </c>
      <c r="AZ161" s="31">
        <v>2</v>
      </c>
      <c r="BA161" s="31">
        <v>3</v>
      </c>
      <c r="BB161" s="31">
        <v>1</v>
      </c>
      <c r="BC161" s="31">
        <v>1</v>
      </c>
      <c r="BD161" s="36"/>
      <c r="BE161" s="36"/>
      <c r="BF161" s="31"/>
      <c r="BG161" s="36"/>
      <c r="BH161" s="36"/>
      <c r="BI161" s="36"/>
      <c r="BJ161" s="36"/>
      <c r="BK161" s="31">
        <v>1</v>
      </c>
      <c r="BL161" s="31">
        <v>1</v>
      </c>
      <c r="BM161" s="36"/>
      <c r="BN161" s="36"/>
      <c r="BO161" s="31">
        <v>1</v>
      </c>
      <c r="BP161" s="36"/>
      <c r="BS161" s="31">
        <v>1</v>
      </c>
      <c r="BV161" s="36"/>
      <c r="BW161" s="11">
        <f t="shared" si="25"/>
        <v>731</v>
      </c>
    </row>
    <row r="162" spans="1:75">
      <c r="A162" s="30" t="s">
        <v>90</v>
      </c>
      <c r="B162" s="31">
        <v>1</v>
      </c>
      <c r="C162" s="31">
        <v>2</v>
      </c>
      <c r="D162" s="31">
        <v>6</v>
      </c>
      <c r="E162" s="31">
        <v>13</v>
      </c>
      <c r="F162" s="31">
        <v>15</v>
      </c>
      <c r="G162" s="31">
        <v>8</v>
      </c>
      <c r="H162" s="31">
        <v>8</v>
      </c>
      <c r="I162" s="31">
        <v>22</v>
      </c>
      <c r="J162" s="31">
        <v>18</v>
      </c>
      <c r="K162" s="31">
        <v>12</v>
      </c>
      <c r="L162" s="31">
        <v>19</v>
      </c>
      <c r="M162" s="31">
        <v>24</v>
      </c>
      <c r="N162" s="31">
        <v>34</v>
      </c>
      <c r="O162" s="31">
        <v>22</v>
      </c>
      <c r="P162" s="31">
        <v>15</v>
      </c>
      <c r="Q162" s="31">
        <v>15</v>
      </c>
      <c r="R162" s="31">
        <v>12</v>
      </c>
      <c r="S162" s="31">
        <v>13</v>
      </c>
      <c r="T162" s="31">
        <v>15</v>
      </c>
      <c r="U162" s="31">
        <v>10</v>
      </c>
      <c r="V162" s="31">
        <v>12</v>
      </c>
      <c r="W162" s="31">
        <v>22</v>
      </c>
      <c r="X162" s="31">
        <v>10</v>
      </c>
      <c r="Y162" s="31">
        <v>5</v>
      </c>
      <c r="Z162" s="31">
        <v>11</v>
      </c>
      <c r="AA162" s="31">
        <v>8</v>
      </c>
      <c r="AB162" s="31">
        <v>9</v>
      </c>
      <c r="AC162" s="31">
        <v>6</v>
      </c>
      <c r="AD162" s="31">
        <v>17</v>
      </c>
      <c r="AE162" s="31">
        <v>5</v>
      </c>
      <c r="AF162" s="31">
        <v>13</v>
      </c>
      <c r="AG162" s="31">
        <v>10</v>
      </c>
      <c r="AH162" s="31">
        <v>13</v>
      </c>
      <c r="AI162" s="31">
        <v>8</v>
      </c>
      <c r="AJ162" s="31">
        <v>5</v>
      </c>
      <c r="AK162" s="31">
        <v>8</v>
      </c>
      <c r="AL162" s="31">
        <v>9</v>
      </c>
      <c r="AM162" s="31">
        <v>5</v>
      </c>
      <c r="AN162" s="31">
        <v>11</v>
      </c>
      <c r="AO162" s="31">
        <v>8</v>
      </c>
      <c r="AP162" s="31">
        <v>6</v>
      </c>
      <c r="AQ162" s="31">
        <v>4</v>
      </c>
      <c r="AR162" s="31">
        <v>7</v>
      </c>
      <c r="AS162" s="31">
        <v>7</v>
      </c>
      <c r="AT162" s="31">
        <v>1</v>
      </c>
      <c r="AU162" s="31">
        <v>3</v>
      </c>
      <c r="AV162" s="31">
        <v>3</v>
      </c>
      <c r="AW162" s="31">
        <v>2</v>
      </c>
      <c r="AX162" s="36"/>
      <c r="AY162" s="31">
        <v>1</v>
      </c>
      <c r="AZ162" s="36"/>
      <c r="BA162" s="31">
        <v>2</v>
      </c>
      <c r="BB162" s="31">
        <v>3</v>
      </c>
      <c r="BC162" s="36"/>
      <c r="BD162" s="31">
        <v>2</v>
      </c>
      <c r="BE162" s="31"/>
      <c r="BF162" s="36"/>
      <c r="BG162" s="36"/>
      <c r="BH162" s="36"/>
      <c r="BI162" s="31">
        <v>1</v>
      </c>
      <c r="BJ162" s="31">
        <v>1</v>
      </c>
      <c r="BK162" s="36"/>
      <c r="BL162" s="36"/>
      <c r="BM162" s="36"/>
      <c r="BN162" s="36"/>
      <c r="BO162" s="36"/>
      <c r="BP162" s="36"/>
      <c r="BS162" s="36"/>
      <c r="BV162" s="36"/>
      <c r="BW162" s="11">
        <f t="shared" si="25"/>
        <v>522</v>
      </c>
    </row>
    <row r="163" spans="1:75">
      <c r="A163" s="30" t="s">
        <v>91</v>
      </c>
      <c r="B163" s="36"/>
      <c r="C163" s="31">
        <v>2</v>
      </c>
      <c r="D163" s="31">
        <v>3</v>
      </c>
      <c r="E163" s="31">
        <v>5</v>
      </c>
      <c r="F163" s="31">
        <v>9</v>
      </c>
      <c r="G163" s="31">
        <v>14</v>
      </c>
      <c r="H163" s="31">
        <v>14</v>
      </c>
      <c r="I163" s="31">
        <v>11</v>
      </c>
      <c r="J163" s="31">
        <v>18</v>
      </c>
      <c r="K163" s="31">
        <v>20</v>
      </c>
      <c r="L163" s="31">
        <v>24</v>
      </c>
      <c r="M163" s="31">
        <v>17</v>
      </c>
      <c r="N163" s="31">
        <v>19</v>
      </c>
      <c r="O163" s="31">
        <v>18</v>
      </c>
      <c r="P163" s="31">
        <v>18</v>
      </c>
      <c r="Q163" s="31">
        <v>20</v>
      </c>
      <c r="R163" s="31">
        <v>11</v>
      </c>
      <c r="S163" s="31">
        <v>10</v>
      </c>
      <c r="T163" s="31">
        <v>19</v>
      </c>
      <c r="U163" s="31">
        <v>15</v>
      </c>
      <c r="V163" s="31">
        <v>8</v>
      </c>
      <c r="W163" s="31">
        <v>8</v>
      </c>
      <c r="X163" s="31">
        <v>13</v>
      </c>
      <c r="Y163" s="31">
        <v>2</v>
      </c>
      <c r="Z163" s="31">
        <v>10</v>
      </c>
      <c r="AA163" s="31">
        <v>8</v>
      </c>
      <c r="AB163" s="31">
        <v>9</v>
      </c>
      <c r="AC163" s="31">
        <v>9</v>
      </c>
      <c r="AD163" s="31">
        <v>7</v>
      </c>
      <c r="AE163" s="31">
        <v>5</v>
      </c>
      <c r="AF163" s="31">
        <v>6</v>
      </c>
      <c r="AG163" s="31">
        <v>3</v>
      </c>
      <c r="AH163" s="31">
        <v>4</v>
      </c>
      <c r="AI163" s="31">
        <v>7</v>
      </c>
      <c r="AJ163" s="31">
        <v>7</v>
      </c>
      <c r="AK163" s="31">
        <v>3</v>
      </c>
      <c r="AL163" s="31">
        <v>5</v>
      </c>
      <c r="AM163" s="31">
        <v>10</v>
      </c>
      <c r="AN163" s="31">
        <v>5</v>
      </c>
      <c r="AO163" s="31">
        <v>3</v>
      </c>
      <c r="AP163" s="31">
        <v>4</v>
      </c>
      <c r="AQ163" s="31">
        <v>3</v>
      </c>
      <c r="AR163" s="31">
        <v>4</v>
      </c>
      <c r="AS163" s="31">
        <v>2</v>
      </c>
      <c r="AT163" s="31">
        <v>9</v>
      </c>
      <c r="AU163" s="31">
        <v>2</v>
      </c>
      <c r="AV163" s="36"/>
      <c r="AW163" s="31">
        <v>3</v>
      </c>
      <c r="AX163" s="31">
        <v>2</v>
      </c>
      <c r="AY163" s="31"/>
      <c r="AZ163" s="36"/>
      <c r="BA163" s="31">
        <v>2</v>
      </c>
      <c r="BB163" s="31"/>
      <c r="BC163" s="36"/>
      <c r="BD163" s="36"/>
      <c r="BE163" s="36"/>
      <c r="BF163" s="36"/>
      <c r="BG163" s="36"/>
      <c r="BH163" s="31">
        <v>1</v>
      </c>
      <c r="BI163" s="36"/>
      <c r="BJ163" s="36"/>
      <c r="BK163" s="36"/>
      <c r="BL163" s="31">
        <v>1</v>
      </c>
      <c r="BM163" s="36"/>
      <c r="BN163" s="36"/>
      <c r="BO163" s="36"/>
      <c r="BP163" s="36"/>
      <c r="BS163" s="36"/>
      <c r="BV163" s="36"/>
      <c r="BW163" s="11">
        <f t="shared" si="25"/>
        <v>432</v>
      </c>
    </row>
    <row r="164" spans="1:75">
      <c r="A164" s="33" t="s">
        <v>95</v>
      </c>
      <c r="B164" s="36">
        <f>SUM(B153:B163)</f>
        <v>16</v>
      </c>
      <c r="C164" s="36">
        <f t="shared" ref="C164:BN164" si="26">SUM(C153:C163)</f>
        <v>56</v>
      </c>
      <c r="D164" s="36">
        <f t="shared" si="26"/>
        <v>121</v>
      </c>
      <c r="E164" s="36">
        <f t="shared" si="26"/>
        <v>215</v>
      </c>
      <c r="F164" s="36">
        <f t="shared" si="26"/>
        <v>268</v>
      </c>
      <c r="G164" s="36">
        <f t="shared" si="26"/>
        <v>295</v>
      </c>
      <c r="H164" s="36">
        <f t="shared" si="26"/>
        <v>354</v>
      </c>
      <c r="I164" s="36">
        <f t="shared" si="26"/>
        <v>399</v>
      </c>
      <c r="J164" s="36">
        <f t="shared" si="26"/>
        <v>450</v>
      </c>
      <c r="K164" s="36">
        <f t="shared" si="26"/>
        <v>516</v>
      </c>
      <c r="L164" s="36">
        <f t="shared" si="26"/>
        <v>621</v>
      </c>
      <c r="M164" s="36">
        <f t="shared" si="26"/>
        <v>652</v>
      </c>
      <c r="N164" s="36">
        <f t="shared" si="26"/>
        <v>614</v>
      </c>
      <c r="O164" s="36">
        <f t="shared" si="26"/>
        <v>566</v>
      </c>
      <c r="P164" s="36">
        <f t="shared" si="26"/>
        <v>571</v>
      </c>
      <c r="Q164" s="36">
        <f t="shared" si="26"/>
        <v>550</v>
      </c>
      <c r="R164" s="36">
        <f t="shared" si="26"/>
        <v>508</v>
      </c>
      <c r="S164" s="36">
        <f t="shared" si="26"/>
        <v>438</v>
      </c>
      <c r="T164" s="36">
        <f t="shared" si="26"/>
        <v>444</v>
      </c>
      <c r="U164" s="36">
        <f t="shared" si="26"/>
        <v>401</v>
      </c>
      <c r="V164" s="36">
        <f t="shared" si="26"/>
        <v>426</v>
      </c>
      <c r="W164" s="36">
        <f t="shared" si="26"/>
        <v>412</v>
      </c>
      <c r="X164" s="36">
        <f t="shared" si="26"/>
        <v>367</v>
      </c>
      <c r="Y164" s="36">
        <f t="shared" si="26"/>
        <v>313</v>
      </c>
      <c r="Z164" s="36">
        <f t="shared" si="26"/>
        <v>337</v>
      </c>
      <c r="AA164" s="36">
        <f t="shared" si="26"/>
        <v>294</v>
      </c>
      <c r="AB164" s="36">
        <f t="shared" si="26"/>
        <v>219</v>
      </c>
      <c r="AC164" s="36">
        <f t="shared" si="26"/>
        <v>233</v>
      </c>
      <c r="AD164" s="36">
        <f t="shared" si="26"/>
        <v>241</v>
      </c>
      <c r="AE164" s="36">
        <f t="shared" si="26"/>
        <v>219</v>
      </c>
      <c r="AF164" s="36">
        <f t="shared" si="26"/>
        <v>221</v>
      </c>
      <c r="AG164" s="36">
        <f t="shared" si="26"/>
        <v>257</v>
      </c>
      <c r="AH164" s="36">
        <f t="shared" si="26"/>
        <v>247</v>
      </c>
      <c r="AI164" s="36">
        <f t="shared" si="26"/>
        <v>254</v>
      </c>
      <c r="AJ164" s="36">
        <f t="shared" si="26"/>
        <v>230</v>
      </c>
      <c r="AK164" s="36">
        <f t="shared" si="26"/>
        <v>216</v>
      </c>
      <c r="AL164" s="36">
        <f t="shared" si="26"/>
        <v>248</v>
      </c>
      <c r="AM164" s="36">
        <f t="shared" si="26"/>
        <v>213</v>
      </c>
      <c r="AN164" s="36">
        <f t="shared" si="26"/>
        <v>202</v>
      </c>
      <c r="AO164" s="36">
        <f t="shared" si="26"/>
        <v>210</v>
      </c>
      <c r="AP164" s="36">
        <f t="shared" si="26"/>
        <v>182</v>
      </c>
      <c r="AQ164" s="36">
        <f t="shared" si="26"/>
        <v>134</v>
      </c>
      <c r="AR164" s="36">
        <f t="shared" si="26"/>
        <v>151</v>
      </c>
      <c r="AS164" s="36">
        <f t="shared" si="26"/>
        <v>121</v>
      </c>
      <c r="AT164" s="36">
        <f t="shared" si="26"/>
        <v>101</v>
      </c>
      <c r="AU164" s="36">
        <f t="shared" si="26"/>
        <v>74</v>
      </c>
      <c r="AV164" s="36">
        <f t="shared" si="26"/>
        <v>55</v>
      </c>
      <c r="AW164" s="36">
        <f t="shared" si="26"/>
        <v>63</v>
      </c>
      <c r="AX164" s="36">
        <f t="shared" si="26"/>
        <v>50</v>
      </c>
      <c r="AY164" s="36">
        <f t="shared" si="26"/>
        <v>42</v>
      </c>
      <c r="AZ164" s="36">
        <f t="shared" si="26"/>
        <v>29</v>
      </c>
      <c r="BA164" s="36">
        <f t="shared" si="26"/>
        <v>33</v>
      </c>
      <c r="BB164" s="36">
        <f t="shared" si="26"/>
        <v>21</v>
      </c>
      <c r="BC164" s="36">
        <f t="shared" si="26"/>
        <v>16</v>
      </c>
      <c r="BD164" s="36">
        <f t="shared" si="26"/>
        <v>16</v>
      </c>
      <c r="BE164" s="36">
        <f t="shared" si="26"/>
        <v>11</v>
      </c>
      <c r="BF164" s="36">
        <f t="shared" si="26"/>
        <v>5</v>
      </c>
      <c r="BG164" s="36">
        <f t="shared" si="26"/>
        <v>12</v>
      </c>
      <c r="BH164" s="36">
        <f t="shared" si="26"/>
        <v>15</v>
      </c>
      <c r="BI164" s="36">
        <f t="shared" si="26"/>
        <v>1</v>
      </c>
      <c r="BJ164" s="36">
        <f t="shared" si="26"/>
        <v>5</v>
      </c>
      <c r="BK164" s="36">
        <f t="shared" si="26"/>
        <v>3</v>
      </c>
      <c r="BL164" s="36">
        <f t="shared" si="26"/>
        <v>3</v>
      </c>
      <c r="BM164" s="36">
        <f t="shared" si="26"/>
        <v>2</v>
      </c>
      <c r="BN164" s="36">
        <f t="shared" si="26"/>
        <v>1</v>
      </c>
      <c r="BO164" s="36">
        <f>SUM(BO153:BO163)</f>
        <v>3</v>
      </c>
      <c r="BP164" s="36">
        <f>SUM(BP153:BP163)</f>
        <v>5</v>
      </c>
      <c r="BQ164" s="36">
        <f>SUM(BS153:BS163)</f>
        <v>1</v>
      </c>
      <c r="BR164" s="36">
        <f>SUM(BV153:BV163)</f>
        <v>1</v>
      </c>
      <c r="BS164" s="11">
        <f>SUM(B164:BR164)</f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M126"/>
  <sheetViews>
    <sheetView workbookViewId="0">
      <selection activeCell="CL122" sqref="CL122"/>
    </sheetView>
  </sheetViews>
  <sheetFormatPr baseColWidth="10" defaultRowHeight="14"/>
  <sheetData>
    <row r="1" spans="1:91">
      <c r="A1" t="s">
        <v>7</v>
      </c>
      <c r="B1" s="74" t="s">
        <v>159</v>
      </c>
      <c r="C1" s="74" t="s">
        <v>177</v>
      </c>
      <c r="D1" s="74" t="s">
        <v>180</v>
      </c>
      <c r="E1" s="74" t="s">
        <v>178</v>
      </c>
      <c r="F1" s="74" t="s">
        <v>8</v>
      </c>
      <c r="G1" s="74" t="s">
        <v>9</v>
      </c>
      <c r="H1" s="74" t="s">
        <v>10</v>
      </c>
      <c r="I1" s="74" t="s">
        <v>11</v>
      </c>
      <c r="J1" s="74" t="s">
        <v>12</v>
      </c>
      <c r="K1" s="74" t="s">
        <v>13</v>
      </c>
      <c r="L1" s="74" t="s">
        <v>14</v>
      </c>
      <c r="M1" s="74" t="s">
        <v>15</v>
      </c>
      <c r="N1" s="74" t="s">
        <v>16</v>
      </c>
      <c r="O1" s="74" t="s">
        <v>17</v>
      </c>
      <c r="P1" s="74" t="s">
        <v>18</v>
      </c>
      <c r="Q1" s="74" t="s">
        <v>19</v>
      </c>
      <c r="R1" s="74" t="s">
        <v>20</v>
      </c>
      <c r="S1" s="74" t="s">
        <v>21</v>
      </c>
      <c r="T1" s="74" t="s">
        <v>22</v>
      </c>
      <c r="U1" s="74" t="s">
        <v>23</v>
      </c>
      <c r="V1" s="74" t="s">
        <v>24</v>
      </c>
      <c r="W1" s="74" t="s">
        <v>25</v>
      </c>
      <c r="X1" s="74" t="s">
        <v>26</v>
      </c>
      <c r="Y1" s="74" t="s">
        <v>27</v>
      </c>
      <c r="Z1" s="74" t="s">
        <v>28</v>
      </c>
      <c r="AA1" s="74" t="s">
        <v>29</v>
      </c>
      <c r="AB1" s="74" t="s">
        <v>30</v>
      </c>
      <c r="AC1" s="74" t="s">
        <v>31</v>
      </c>
      <c r="AD1" s="74" t="s">
        <v>32</v>
      </c>
      <c r="AE1" s="74" t="s">
        <v>33</v>
      </c>
      <c r="AF1" s="74" t="s">
        <v>34</v>
      </c>
      <c r="AG1" s="74" t="s">
        <v>35</v>
      </c>
      <c r="AH1" s="74" t="s">
        <v>36</v>
      </c>
      <c r="AI1" s="74" t="s">
        <v>37</v>
      </c>
      <c r="AJ1" s="74" t="s">
        <v>38</v>
      </c>
      <c r="AK1" s="74" t="s">
        <v>39</v>
      </c>
      <c r="AL1" s="74" t="s">
        <v>40</v>
      </c>
      <c r="AM1" s="74" t="s">
        <v>41</v>
      </c>
      <c r="AN1" s="74" t="s">
        <v>42</v>
      </c>
      <c r="AO1" s="74" t="s">
        <v>43</v>
      </c>
      <c r="AP1" s="74" t="s">
        <v>44</v>
      </c>
      <c r="AQ1" s="74" t="s">
        <v>45</v>
      </c>
      <c r="AR1" s="74" t="s">
        <v>46</v>
      </c>
      <c r="AS1" s="74" t="s">
        <v>47</v>
      </c>
      <c r="AT1" s="74" t="s">
        <v>48</v>
      </c>
      <c r="AU1" s="74" t="s">
        <v>49</v>
      </c>
      <c r="AV1" s="74" t="s">
        <v>50</v>
      </c>
      <c r="AW1" s="74" t="s">
        <v>51</v>
      </c>
      <c r="AX1" s="74" t="s">
        <v>52</v>
      </c>
      <c r="AY1" s="74" t="s">
        <v>53</v>
      </c>
      <c r="AZ1" s="74" t="s">
        <v>54</v>
      </c>
      <c r="BA1" s="74" t="s">
        <v>55</v>
      </c>
      <c r="BB1" s="74" t="s">
        <v>56</v>
      </c>
      <c r="BC1" s="74" t="s">
        <v>57</v>
      </c>
      <c r="BD1" s="74" t="s">
        <v>58</v>
      </c>
      <c r="BE1" s="74" t="s">
        <v>59</v>
      </c>
      <c r="BF1" s="74" t="s">
        <v>60</v>
      </c>
      <c r="BG1" s="74" t="s">
        <v>61</v>
      </c>
      <c r="BH1" s="74" t="s">
        <v>62</v>
      </c>
      <c r="BI1" s="74" t="s">
        <v>63</v>
      </c>
      <c r="BJ1" s="74" t="s">
        <v>64</v>
      </c>
      <c r="BK1" s="74" t="s">
        <v>65</v>
      </c>
      <c r="BL1" s="74" t="s">
        <v>66</v>
      </c>
      <c r="BM1" s="74" t="s">
        <v>67</v>
      </c>
      <c r="BN1" s="74" t="s">
        <v>68</v>
      </c>
      <c r="BO1" s="74" t="s">
        <v>69</v>
      </c>
      <c r="BP1" s="74" t="s">
        <v>70</v>
      </c>
      <c r="BQ1" s="74" t="s">
        <v>71</v>
      </c>
      <c r="BR1" s="74" t="s">
        <v>72</v>
      </c>
      <c r="BS1" s="74" t="s">
        <v>73</v>
      </c>
      <c r="BT1" s="74" t="s">
        <v>74</v>
      </c>
      <c r="BU1" s="74" t="s">
        <v>99</v>
      </c>
      <c r="BV1" s="74" t="s">
        <v>75</v>
      </c>
      <c r="BW1" s="74" t="s">
        <v>76</v>
      </c>
      <c r="BX1" s="74" t="s">
        <v>77</v>
      </c>
      <c r="BY1" s="74" t="s">
        <v>179</v>
      </c>
      <c r="BZ1" s="74" t="s">
        <v>181</v>
      </c>
      <c r="CA1" s="74" t="s">
        <v>78</v>
      </c>
      <c r="CB1" s="74" t="s">
        <v>79</v>
      </c>
      <c r="CC1" s="74" t="s">
        <v>80</v>
      </c>
      <c r="CD1" s="74" t="s">
        <v>183</v>
      </c>
      <c r="CE1" s="74" t="s">
        <v>105</v>
      </c>
      <c r="CF1" s="74" t="s">
        <v>184</v>
      </c>
      <c r="CG1" s="74" t="s">
        <v>106</v>
      </c>
      <c r="CH1" s="74" t="s">
        <v>182</v>
      </c>
    </row>
    <row r="2" spans="1:91" s="72" customFormat="1">
      <c r="A2">
        <v>2004</v>
      </c>
      <c r="B2" t="s">
        <v>81</v>
      </c>
      <c r="C2">
        <v>0</v>
      </c>
      <c r="D2">
        <v>0</v>
      </c>
      <c r="E2">
        <v>1</v>
      </c>
      <c r="F2">
        <v>0</v>
      </c>
      <c r="G2">
        <v>2</v>
      </c>
      <c r="H2">
        <v>13</v>
      </c>
      <c r="I2">
        <v>16</v>
      </c>
      <c r="J2">
        <v>36</v>
      </c>
      <c r="K2">
        <v>39</v>
      </c>
      <c r="L2">
        <v>49</v>
      </c>
      <c r="M2">
        <v>76</v>
      </c>
      <c r="N2">
        <v>96</v>
      </c>
      <c r="O2">
        <v>107</v>
      </c>
      <c r="P2">
        <v>142</v>
      </c>
      <c r="Q2">
        <v>128</v>
      </c>
      <c r="R2">
        <v>115</v>
      </c>
      <c r="S2">
        <v>116</v>
      </c>
      <c r="T2">
        <v>106</v>
      </c>
      <c r="U2">
        <v>90</v>
      </c>
      <c r="V2">
        <v>93</v>
      </c>
      <c r="W2">
        <v>81</v>
      </c>
      <c r="X2">
        <v>75</v>
      </c>
      <c r="Y2">
        <v>71</v>
      </c>
      <c r="Z2">
        <v>79</v>
      </c>
      <c r="AA2">
        <v>59</v>
      </c>
      <c r="AB2">
        <v>75</v>
      </c>
      <c r="AC2">
        <v>80</v>
      </c>
      <c r="AD2">
        <v>78</v>
      </c>
      <c r="AE2">
        <v>74</v>
      </c>
      <c r="AF2">
        <v>82</v>
      </c>
      <c r="AG2">
        <v>81</v>
      </c>
      <c r="AH2">
        <v>65</v>
      </c>
      <c r="AI2">
        <v>57</v>
      </c>
      <c r="AJ2">
        <v>74</v>
      </c>
      <c r="AK2">
        <v>69</v>
      </c>
      <c r="AL2">
        <v>52</v>
      </c>
      <c r="AM2">
        <v>35</v>
      </c>
      <c r="AN2">
        <v>47</v>
      </c>
      <c r="AO2">
        <v>49</v>
      </c>
      <c r="AP2">
        <v>57</v>
      </c>
      <c r="AQ2">
        <v>47</v>
      </c>
      <c r="AR2">
        <v>33</v>
      </c>
      <c r="AS2">
        <v>26</v>
      </c>
      <c r="AT2">
        <v>18</v>
      </c>
      <c r="AU2">
        <v>11</v>
      </c>
      <c r="AV2">
        <v>10</v>
      </c>
      <c r="AW2">
        <v>10</v>
      </c>
      <c r="AX2">
        <v>9</v>
      </c>
      <c r="AY2">
        <v>10</v>
      </c>
      <c r="AZ2">
        <v>5</v>
      </c>
      <c r="BA2">
        <v>3</v>
      </c>
      <c r="BB2">
        <v>3</v>
      </c>
      <c r="BC2">
        <v>3</v>
      </c>
      <c r="BD2">
        <v>4</v>
      </c>
      <c r="BE2">
        <v>4</v>
      </c>
      <c r="BF2">
        <v>4</v>
      </c>
      <c r="BG2">
        <v>2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/>
      <c r="CJ2"/>
      <c r="CK2"/>
      <c r="CL2"/>
      <c r="CM2"/>
    </row>
    <row r="3" spans="1:91" s="72" customFormat="1">
      <c r="A3">
        <v>2004</v>
      </c>
      <c r="B3" t="s">
        <v>82</v>
      </c>
      <c r="C3">
        <v>0</v>
      </c>
      <c r="D3">
        <v>0</v>
      </c>
      <c r="E3">
        <v>0</v>
      </c>
      <c r="F3">
        <v>0</v>
      </c>
      <c r="G3">
        <v>6</v>
      </c>
      <c r="H3">
        <v>11</v>
      </c>
      <c r="I3">
        <v>19</v>
      </c>
      <c r="J3">
        <v>41</v>
      </c>
      <c r="K3">
        <v>48</v>
      </c>
      <c r="L3">
        <v>55</v>
      </c>
      <c r="M3">
        <v>69</v>
      </c>
      <c r="N3">
        <v>79</v>
      </c>
      <c r="O3">
        <v>59</v>
      </c>
      <c r="P3">
        <v>63</v>
      </c>
      <c r="Q3">
        <v>63</v>
      </c>
      <c r="R3">
        <v>55</v>
      </c>
      <c r="S3">
        <v>49</v>
      </c>
      <c r="T3">
        <v>49</v>
      </c>
      <c r="U3">
        <v>45</v>
      </c>
      <c r="V3">
        <v>50</v>
      </c>
      <c r="W3">
        <v>44</v>
      </c>
      <c r="X3">
        <v>30</v>
      </c>
      <c r="Y3">
        <v>17</v>
      </c>
      <c r="Z3">
        <v>45</v>
      </c>
      <c r="AA3">
        <v>21</v>
      </c>
      <c r="AB3">
        <v>36</v>
      </c>
      <c r="AC3">
        <v>28</v>
      </c>
      <c r="AD3">
        <v>39</v>
      </c>
      <c r="AE3">
        <v>22</v>
      </c>
      <c r="AF3">
        <v>17</v>
      </c>
      <c r="AG3">
        <v>29</v>
      </c>
      <c r="AH3">
        <v>28</v>
      </c>
      <c r="AI3">
        <v>18</v>
      </c>
      <c r="AJ3">
        <v>26</v>
      </c>
      <c r="AK3">
        <v>20</v>
      </c>
      <c r="AL3">
        <v>17</v>
      </c>
      <c r="AM3">
        <v>24</v>
      </c>
      <c r="AN3">
        <v>21</v>
      </c>
      <c r="AO3">
        <v>14</v>
      </c>
      <c r="AP3">
        <v>13</v>
      </c>
      <c r="AQ3">
        <v>14</v>
      </c>
      <c r="AR3">
        <v>7</v>
      </c>
      <c r="AS3">
        <v>16</v>
      </c>
      <c r="AT3">
        <v>3</v>
      </c>
      <c r="AU3">
        <v>5</v>
      </c>
      <c r="AV3">
        <v>3</v>
      </c>
      <c r="AW3">
        <v>6</v>
      </c>
      <c r="AX3">
        <v>3</v>
      </c>
      <c r="AY3">
        <v>8</v>
      </c>
      <c r="AZ3">
        <v>2</v>
      </c>
      <c r="BA3">
        <v>4</v>
      </c>
      <c r="BB3">
        <v>1</v>
      </c>
      <c r="BC3">
        <v>3</v>
      </c>
      <c r="BD3">
        <v>2</v>
      </c>
      <c r="BE3">
        <v>2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/>
      <c r="CJ3"/>
      <c r="CK3"/>
      <c r="CL3"/>
      <c r="CM3"/>
    </row>
    <row r="4" spans="1:91" s="72" customFormat="1">
      <c r="A4">
        <v>2004</v>
      </c>
      <c r="B4" t="s">
        <v>83</v>
      </c>
      <c r="C4">
        <v>0</v>
      </c>
      <c r="D4">
        <v>0</v>
      </c>
      <c r="E4">
        <v>0</v>
      </c>
      <c r="F4">
        <v>4</v>
      </c>
      <c r="G4">
        <v>15</v>
      </c>
      <c r="H4">
        <v>29</v>
      </c>
      <c r="I4">
        <v>79</v>
      </c>
      <c r="J4">
        <v>105</v>
      </c>
      <c r="K4">
        <v>128</v>
      </c>
      <c r="L4">
        <v>131</v>
      </c>
      <c r="M4">
        <v>171</v>
      </c>
      <c r="N4">
        <v>168</v>
      </c>
      <c r="O4">
        <v>141</v>
      </c>
      <c r="P4">
        <v>146</v>
      </c>
      <c r="Q4">
        <v>146</v>
      </c>
      <c r="R4">
        <v>128</v>
      </c>
      <c r="S4">
        <v>117</v>
      </c>
      <c r="T4">
        <v>107</v>
      </c>
      <c r="U4">
        <v>106</v>
      </c>
      <c r="V4">
        <v>86</v>
      </c>
      <c r="W4">
        <v>87</v>
      </c>
      <c r="X4">
        <v>75</v>
      </c>
      <c r="Y4">
        <v>87</v>
      </c>
      <c r="Z4">
        <v>92</v>
      </c>
      <c r="AA4">
        <v>71</v>
      </c>
      <c r="AB4">
        <v>89</v>
      </c>
      <c r="AC4">
        <v>90</v>
      </c>
      <c r="AD4">
        <v>74</v>
      </c>
      <c r="AE4">
        <v>107</v>
      </c>
      <c r="AF4">
        <v>95</v>
      </c>
      <c r="AG4">
        <v>96</v>
      </c>
      <c r="AH4">
        <v>91</v>
      </c>
      <c r="AI4">
        <v>67</v>
      </c>
      <c r="AJ4">
        <v>82</v>
      </c>
      <c r="AK4">
        <v>65</v>
      </c>
      <c r="AL4">
        <v>59</v>
      </c>
      <c r="AM4">
        <v>68</v>
      </c>
      <c r="AN4">
        <v>64</v>
      </c>
      <c r="AO4">
        <v>48</v>
      </c>
      <c r="AP4">
        <v>42</v>
      </c>
      <c r="AQ4">
        <v>43</v>
      </c>
      <c r="AR4">
        <v>53</v>
      </c>
      <c r="AS4">
        <v>45</v>
      </c>
      <c r="AT4">
        <v>36</v>
      </c>
      <c r="AU4">
        <v>19</v>
      </c>
      <c r="AV4">
        <v>28</v>
      </c>
      <c r="AW4">
        <v>13</v>
      </c>
      <c r="AX4">
        <v>16</v>
      </c>
      <c r="AY4">
        <v>10</v>
      </c>
      <c r="AZ4">
        <v>10</v>
      </c>
      <c r="BA4">
        <v>9</v>
      </c>
      <c r="BB4">
        <v>10</v>
      </c>
      <c r="BC4">
        <v>5</v>
      </c>
      <c r="BD4">
        <v>12</v>
      </c>
      <c r="BE4">
        <v>3</v>
      </c>
      <c r="BF4">
        <v>8</v>
      </c>
      <c r="BG4">
        <v>6</v>
      </c>
      <c r="BH4">
        <v>2</v>
      </c>
      <c r="BI4">
        <v>0</v>
      </c>
      <c r="BJ4">
        <v>2</v>
      </c>
      <c r="BK4">
        <v>6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/>
      <c r="CJ4"/>
      <c r="CK4"/>
      <c r="CL4"/>
      <c r="CM4"/>
    </row>
    <row r="5" spans="1:91" s="72" customFormat="1">
      <c r="A5">
        <v>2004</v>
      </c>
      <c r="B5" t="s">
        <v>84</v>
      </c>
      <c r="C5">
        <v>0</v>
      </c>
      <c r="D5">
        <v>0</v>
      </c>
      <c r="E5">
        <v>0</v>
      </c>
      <c r="F5">
        <v>3</v>
      </c>
      <c r="G5">
        <v>9</v>
      </c>
      <c r="H5">
        <v>21</v>
      </c>
      <c r="I5">
        <v>50</v>
      </c>
      <c r="J5">
        <v>95</v>
      </c>
      <c r="K5">
        <v>102</v>
      </c>
      <c r="L5">
        <v>122</v>
      </c>
      <c r="M5">
        <v>127</v>
      </c>
      <c r="N5">
        <v>97</v>
      </c>
      <c r="O5">
        <v>110</v>
      </c>
      <c r="P5">
        <v>108</v>
      </c>
      <c r="Q5">
        <v>120</v>
      </c>
      <c r="R5">
        <v>115</v>
      </c>
      <c r="S5">
        <v>115</v>
      </c>
      <c r="T5">
        <v>100</v>
      </c>
      <c r="U5">
        <v>68</v>
      </c>
      <c r="V5">
        <v>75</v>
      </c>
      <c r="W5">
        <v>66</v>
      </c>
      <c r="X5">
        <v>56</v>
      </c>
      <c r="Y5">
        <v>58</v>
      </c>
      <c r="Z5">
        <v>60</v>
      </c>
      <c r="AA5">
        <v>70</v>
      </c>
      <c r="AB5">
        <v>80</v>
      </c>
      <c r="AC5">
        <v>58</v>
      </c>
      <c r="AD5">
        <v>56</v>
      </c>
      <c r="AE5">
        <v>57</v>
      </c>
      <c r="AF5">
        <v>68</v>
      </c>
      <c r="AG5">
        <v>59</v>
      </c>
      <c r="AH5">
        <v>55</v>
      </c>
      <c r="AI5">
        <v>62</v>
      </c>
      <c r="AJ5">
        <v>63</v>
      </c>
      <c r="AK5">
        <v>49</v>
      </c>
      <c r="AL5">
        <v>40</v>
      </c>
      <c r="AM5">
        <v>49</v>
      </c>
      <c r="AN5">
        <v>51</v>
      </c>
      <c r="AO5">
        <v>31</v>
      </c>
      <c r="AP5">
        <v>34</v>
      </c>
      <c r="AQ5">
        <v>31</v>
      </c>
      <c r="AR5">
        <v>14</v>
      </c>
      <c r="AS5">
        <v>17</v>
      </c>
      <c r="AT5">
        <v>17</v>
      </c>
      <c r="AU5">
        <v>13</v>
      </c>
      <c r="AV5">
        <v>11</v>
      </c>
      <c r="AW5">
        <v>11</v>
      </c>
      <c r="AX5">
        <v>12</v>
      </c>
      <c r="AY5">
        <v>4</v>
      </c>
      <c r="AZ5">
        <v>9</v>
      </c>
      <c r="BA5">
        <v>5</v>
      </c>
      <c r="BB5">
        <v>4</v>
      </c>
      <c r="BC5">
        <v>8</v>
      </c>
      <c r="BD5">
        <v>4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1</v>
      </c>
      <c r="BL5">
        <v>1</v>
      </c>
      <c r="BM5">
        <v>3</v>
      </c>
      <c r="BN5">
        <v>0</v>
      </c>
      <c r="BO5">
        <v>1</v>
      </c>
      <c r="BP5">
        <v>1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/>
      <c r="CJ5"/>
      <c r="CK5"/>
      <c r="CL5"/>
      <c r="CM5"/>
    </row>
    <row r="6" spans="1:91" s="72" customFormat="1">
      <c r="A6">
        <v>2004</v>
      </c>
      <c r="B6" t="s">
        <v>85</v>
      </c>
      <c r="C6">
        <v>0</v>
      </c>
      <c r="D6">
        <v>0</v>
      </c>
      <c r="E6">
        <v>2</v>
      </c>
      <c r="F6">
        <v>4</v>
      </c>
      <c r="G6">
        <v>14</v>
      </c>
      <c r="H6">
        <v>22</v>
      </c>
      <c r="I6">
        <v>55</v>
      </c>
      <c r="J6">
        <v>72</v>
      </c>
      <c r="K6">
        <v>89</v>
      </c>
      <c r="L6">
        <v>102</v>
      </c>
      <c r="M6">
        <v>145</v>
      </c>
      <c r="N6">
        <v>116</v>
      </c>
      <c r="O6">
        <v>112</v>
      </c>
      <c r="P6">
        <v>106</v>
      </c>
      <c r="Q6">
        <v>111</v>
      </c>
      <c r="R6">
        <v>106</v>
      </c>
      <c r="S6">
        <v>112</v>
      </c>
      <c r="T6">
        <v>93</v>
      </c>
      <c r="U6">
        <v>87</v>
      </c>
      <c r="V6">
        <v>70</v>
      </c>
      <c r="W6">
        <v>66</v>
      </c>
      <c r="X6">
        <v>51</v>
      </c>
      <c r="Y6">
        <v>55</v>
      </c>
      <c r="Z6">
        <v>51</v>
      </c>
      <c r="AA6">
        <v>49</v>
      </c>
      <c r="AB6">
        <v>59</v>
      </c>
      <c r="AC6">
        <v>69</v>
      </c>
      <c r="AD6">
        <v>67</v>
      </c>
      <c r="AE6">
        <v>65</v>
      </c>
      <c r="AF6">
        <v>87</v>
      </c>
      <c r="AG6">
        <v>71</v>
      </c>
      <c r="AH6">
        <v>50</v>
      </c>
      <c r="AI6">
        <v>42</v>
      </c>
      <c r="AJ6">
        <v>52</v>
      </c>
      <c r="AK6">
        <v>57</v>
      </c>
      <c r="AL6">
        <v>45</v>
      </c>
      <c r="AM6">
        <v>36</v>
      </c>
      <c r="AN6">
        <v>32</v>
      </c>
      <c r="AO6">
        <v>31</v>
      </c>
      <c r="AP6">
        <v>27</v>
      </c>
      <c r="AQ6">
        <v>27</v>
      </c>
      <c r="AR6">
        <v>25</v>
      </c>
      <c r="AS6">
        <v>12</v>
      </c>
      <c r="AT6">
        <v>24</v>
      </c>
      <c r="AU6">
        <v>12</v>
      </c>
      <c r="AV6">
        <v>12</v>
      </c>
      <c r="AW6">
        <v>13</v>
      </c>
      <c r="AX6">
        <v>5</v>
      </c>
      <c r="AY6">
        <v>3</v>
      </c>
      <c r="AZ6">
        <v>7</v>
      </c>
      <c r="BA6">
        <v>1</v>
      </c>
      <c r="BB6">
        <v>2</v>
      </c>
      <c r="BC6">
        <v>4</v>
      </c>
      <c r="BD6">
        <v>4</v>
      </c>
      <c r="BE6">
        <v>4</v>
      </c>
      <c r="BF6">
        <v>5</v>
      </c>
      <c r="BG6">
        <v>0</v>
      </c>
      <c r="BH6">
        <v>2</v>
      </c>
      <c r="BI6">
        <v>2</v>
      </c>
      <c r="BJ6">
        <v>2</v>
      </c>
      <c r="BK6">
        <v>1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/>
      <c r="CJ6"/>
      <c r="CK6"/>
      <c r="CL6"/>
      <c r="CM6"/>
    </row>
    <row r="7" spans="1:91" s="72" customFormat="1">
      <c r="A7">
        <v>2004</v>
      </c>
      <c r="B7" t="s">
        <v>86</v>
      </c>
      <c r="C7">
        <v>1</v>
      </c>
      <c r="D7">
        <v>0</v>
      </c>
      <c r="E7">
        <v>1</v>
      </c>
      <c r="F7">
        <v>7</v>
      </c>
      <c r="G7">
        <v>7</v>
      </c>
      <c r="H7">
        <v>9</v>
      </c>
      <c r="I7">
        <v>15</v>
      </c>
      <c r="J7">
        <v>33</v>
      </c>
      <c r="K7">
        <v>40</v>
      </c>
      <c r="L7">
        <v>48</v>
      </c>
      <c r="M7">
        <v>48</v>
      </c>
      <c r="N7">
        <v>49</v>
      </c>
      <c r="O7">
        <v>28</v>
      </c>
      <c r="P7">
        <v>54</v>
      </c>
      <c r="Q7">
        <v>46</v>
      </c>
      <c r="R7">
        <v>45</v>
      </c>
      <c r="S7">
        <v>61</v>
      </c>
      <c r="T7">
        <v>43</v>
      </c>
      <c r="U7">
        <v>52</v>
      </c>
      <c r="V7">
        <v>39</v>
      </c>
      <c r="W7">
        <v>51</v>
      </c>
      <c r="X7">
        <v>37</v>
      </c>
      <c r="Y7">
        <v>27</v>
      </c>
      <c r="Z7">
        <v>31</v>
      </c>
      <c r="AA7">
        <v>35</v>
      </c>
      <c r="AB7">
        <v>26</v>
      </c>
      <c r="AC7">
        <v>40</v>
      </c>
      <c r="AD7">
        <v>32</v>
      </c>
      <c r="AE7">
        <v>29</v>
      </c>
      <c r="AF7">
        <v>34</v>
      </c>
      <c r="AG7">
        <v>45</v>
      </c>
      <c r="AH7">
        <v>20</v>
      </c>
      <c r="AI7">
        <v>36</v>
      </c>
      <c r="AJ7">
        <v>36</v>
      </c>
      <c r="AK7">
        <v>22</v>
      </c>
      <c r="AL7">
        <v>30</v>
      </c>
      <c r="AM7">
        <v>19</v>
      </c>
      <c r="AN7">
        <v>32</v>
      </c>
      <c r="AO7">
        <v>19</v>
      </c>
      <c r="AP7">
        <v>28</v>
      </c>
      <c r="AQ7">
        <v>21</v>
      </c>
      <c r="AR7">
        <v>22</v>
      </c>
      <c r="AS7">
        <v>18</v>
      </c>
      <c r="AT7">
        <v>12</v>
      </c>
      <c r="AU7">
        <v>6</v>
      </c>
      <c r="AV7">
        <v>12</v>
      </c>
      <c r="AW7">
        <v>7</v>
      </c>
      <c r="AX7">
        <v>2</v>
      </c>
      <c r="AY7">
        <v>3</v>
      </c>
      <c r="AZ7">
        <v>2</v>
      </c>
      <c r="BA7">
        <v>3</v>
      </c>
      <c r="BB7">
        <v>4</v>
      </c>
      <c r="BC7">
        <v>1</v>
      </c>
      <c r="BD7">
        <v>4</v>
      </c>
      <c r="BE7">
        <v>1</v>
      </c>
      <c r="BF7">
        <v>2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/>
      <c r="CJ7"/>
      <c r="CK7"/>
      <c r="CL7"/>
      <c r="CM7"/>
    </row>
    <row r="8" spans="1:91" s="72" customFormat="1">
      <c r="A8">
        <v>2004</v>
      </c>
      <c r="B8" t="s">
        <v>87</v>
      </c>
      <c r="C8">
        <v>0</v>
      </c>
      <c r="D8">
        <v>0</v>
      </c>
      <c r="E8">
        <v>0</v>
      </c>
      <c r="F8">
        <v>0</v>
      </c>
      <c r="G8">
        <v>1</v>
      </c>
      <c r="H8">
        <v>5</v>
      </c>
      <c r="I8">
        <v>7</v>
      </c>
      <c r="J8">
        <v>14</v>
      </c>
      <c r="K8">
        <v>10</v>
      </c>
      <c r="L8">
        <v>24</v>
      </c>
      <c r="M8">
        <v>30</v>
      </c>
      <c r="N8">
        <v>55</v>
      </c>
      <c r="O8">
        <v>61</v>
      </c>
      <c r="P8">
        <v>70</v>
      </c>
      <c r="Q8">
        <v>58</v>
      </c>
      <c r="R8">
        <v>31</v>
      </c>
      <c r="S8">
        <v>49</v>
      </c>
      <c r="T8">
        <v>34</v>
      </c>
      <c r="U8">
        <v>26</v>
      </c>
      <c r="V8">
        <v>24</v>
      </c>
      <c r="W8">
        <v>22</v>
      </c>
      <c r="X8">
        <v>16</v>
      </c>
      <c r="Y8">
        <v>13</v>
      </c>
      <c r="Z8">
        <v>10</v>
      </c>
      <c r="AA8">
        <v>11</v>
      </c>
      <c r="AB8">
        <v>12</v>
      </c>
      <c r="AC8">
        <v>8</v>
      </c>
      <c r="AD8">
        <v>15</v>
      </c>
      <c r="AE8">
        <v>6</v>
      </c>
      <c r="AF8">
        <v>3</v>
      </c>
      <c r="AG8">
        <v>14</v>
      </c>
      <c r="AH8">
        <v>12</v>
      </c>
      <c r="AI8">
        <v>9</v>
      </c>
      <c r="AJ8">
        <v>9</v>
      </c>
      <c r="AK8">
        <v>13</v>
      </c>
      <c r="AL8">
        <v>11</v>
      </c>
      <c r="AM8">
        <v>7</v>
      </c>
      <c r="AN8">
        <v>7</v>
      </c>
      <c r="AO8">
        <v>8</v>
      </c>
      <c r="AP8">
        <v>6</v>
      </c>
      <c r="AQ8">
        <v>8</v>
      </c>
      <c r="AR8">
        <v>6</v>
      </c>
      <c r="AS8">
        <v>5</v>
      </c>
      <c r="AT8">
        <v>8</v>
      </c>
      <c r="AU8">
        <v>1</v>
      </c>
      <c r="AV8">
        <v>3</v>
      </c>
      <c r="AW8">
        <v>6</v>
      </c>
      <c r="AX8">
        <v>1</v>
      </c>
      <c r="AY8">
        <v>1</v>
      </c>
      <c r="AZ8">
        <v>3</v>
      </c>
      <c r="BA8">
        <v>0</v>
      </c>
      <c r="BB8">
        <v>2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/>
      <c r="CJ8"/>
      <c r="CK8"/>
      <c r="CL8"/>
      <c r="CM8"/>
    </row>
    <row r="9" spans="1:91" s="72" customFormat="1">
      <c r="A9">
        <v>2004</v>
      </c>
      <c r="B9" t="s">
        <v>88</v>
      </c>
      <c r="C9">
        <v>0</v>
      </c>
      <c r="D9">
        <v>0</v>
      </c>
      <c r="E9">
        <v>1</v>
      </c>
      <c r="F9">
        <v>3</v>
      </c>
      <c r="G9">
        <v>1</v>
      </c>
      <c r="H9">
        <v>9</v>
      </c>
      <c r="I9">
        <v>19</v>
      </c>
      <c r="J9">
        <v>31</v>
      </c>
      <c r="K9">
        <v>49</v>
      </c>
      <c r="L9">
        <v>66</v>
      </c>
      <c r="M9">
        <v>87</v>
      </c>
      <c r="N9">
        <v>106</v>
      </c>
      <c r="O9">
        <v>100</v>
      </c>
      <c r="P9">
        <v>104</v>
      </c>
      <c r="Q9">
        <v>93</v>
      </c>
      <c r="R9">
        <v>84</v>
      </c>
      <c r="S9">
        <v>75</v>
      </c>
      <c r="T9">
        <v>67</v>
      </c>
      <c r="U9">
        <v>60</v>
      </c>
      <c r="V9">
        <v>37</v>
      </c>
      <c r="W9">
        <v>45</v>
      </c>
      <c r="X9">
        <v>57</v>
      </c>
      <c r="Y9">
        <v>46</v>
      </c>
      <c r="Z9">
        <v>47</v>
      </c>
      <c r="AA9">
        <v>51</v>
      </c>
      <c r="AB9">
        <v>56</v>
      </c>
      <c r="AC9">
        <v>60</v>
      </c>
      <c r="AD9">
        <v>52</v>
      </c>
      <c r="AE9">
        <v>58</v>
      </c>
      <c r="AF9">
        <v>53</v>
      </c>
      <c r="AG9">
        <v>60</v>
      </c>
      <c r="AH9">
        <v>38</v>
      </c>
      <c r="AI9">
        <v>44</v>
      </c>
      <c r="AJ9">
        <v>47</v>
      </c>
      <c r="AK9">
        <v>45</v>
      </c>
      <c r="AL9">
        <v>50</v>
      </c>
      <c r="AM9">
        <v>48</v>
      </c>
      <c r="AN9">
        <v>54</v>
      </c>
      <c r="AO9">
        <v>52</v>
      </c>
      <c r="AP9">
        <v>38</v>
      </c>
      <c r="AQ9">
        <v>33</v>
      </c>
      <c r="AR9">
        <v>29</v>
      </c>
      <c r="AS9">
        <v>16</v>
      </c>
      <c r="AT9">
        <v>17</v>
      </c>
      <c r="AU9">
        <v>17</v>
      </c>
      <c r="AV9">
        <v>21</v>
      </c>
      <c r="AW9">
        <v>11</v>
      </c>
      <c r="AX9">
        <v>9</v>
      </c>
      <c r="AY9">
        <v>9</v>
      </c>
      <c r="AZ9">
        <v>10</v>
      </c>
      <c r="BA9">
        <v>8</v>
      </c>
      <c r="BB9">
        <v>7</v>
      </c>
      <c r="BC9">
        <v>5</v>
      </c>
      <c r="BD9">
        <v>0</v>
      </c>
      <c r="BE9">
        <v>2</v>
      </c>
      <c r="BF9">
        <v>2</v>
      </c>
      <c r="BG9">
        <v>4</v>
      </c>
      <c r="BH9">
        <v>2</v>
      </c>
      <c r="BI9">
        <v>2</v>
      </c>
      <c r="BJ9">
        <v>2</v>
      </c>
      <c r="BK9">
        <v>3</v>
      </c>
      <c r="BL9">
        <v>0</v>
      </c>
      <c r="BM9">
        <v>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/>
      <c r="CJ9"/>
      <c r="CK9"/>
      <c r="CL9"/>
      <c r="CM9"/>
    </row>
    <row r="10" spans="1:91" s="72" customFormat="1">
      <c r="A10">
        <v>2004</v>
      </c>
      <c r="B10" t="s">
        <v>89</v>
      </c>
      <c r="C10">
        <v>1</v>
      </c>
      <c r="D10">
        <v>0</v>
      </c>
      <c r="E10">
        <v>0</v>
      </c>
      <c r="F10">
        <v>1</v>
      </c>
      <c r="G10">
        <v>4</v>
      </c>
      <c r="H10">
        <v>16</v>
      </c>
      <c r="I10">
        <v>17</v>
      </c>
      <c r="J10">
        <v>31</v>
      </c>
      <c r="K10">
        <v>39</v>
      </c>
      <c r="L10">
        <v>47</v>
      </c>
      <c r="M10">
        <v>60</v>
      </c>
      <c r="N10">
        <v>68</v>
      </c>
      <c r="O10">
        <v>48</v>
      </c>
      <c r="P10">
        <v>39</v>
      </c>
      <c r="Q10">
        <v>52</v>
      </c>
      <c r="R10">
        <v>43</v>
      </c>
      <c r="S10">
        <v>35</v>
      </c>
      <c r="T10">
        <v>40</v>
      </c>
      <c r="U10">
        <v>28</v>
      </c>
      <c r="V10">
        <v>24</v>
      </c>
      <c r="W10">
        <v>22</v>
      </c>
      <c r="X10">
        <v>36</v>
      </c>
      <c r="Y10">
        <v>27</v>
      </c>
      <c r="Z10">
        <v>30</v>
      </c>
      <c r="AA10">
        <v>19</v>
      </c>
      <c r="AB10">
        <v>35</v>
      </c>
      <c r="AC10">
        <v>25</v>
      </c>
      <c r="AD10">
        <v>39</v>
      </c>
      <c r="AE10">
        <v>19</v>
      </c>
      <c r="AF10">
        <v>28</v>
      </c>
      <c r="AG10">
        <v>22</v>
      </c>
      <c r="AH10">
        <v>20</v>
      </c>
      <c r="AI10">
        <v>18</v>
      </c>
      <c r="AJ10">
        <v>22</v>
      </c>
      <c r="AK10">
        <v>19</v>
      </c>
      <c r="AL10">
        <v>22</v>
      </c>
      <c r="AM10">
        <v>23</v>
      </c>
      <c r="AN10">
        <v>21</v>
      </c>
      <c r="AO10">
        <v>17</v>
      </c>
      <c r="AP10">
        <v>18</v>
      </c>
      <c r="AQ10">
        <v>12</v>
      </c>
      <c r="AR10">
        <v>18</v>
      </c>
      <c r="AS10">
        <v>11</v>
      </c>
      <c r="AT10">
        <v>7</v>
      </c>
      <c r="AU10">
        <v>7</v>
      </c>
      <c r="AV10">
        <v>4</v>
      </c>
      <c r="AW10">
        <v>5</v>
      </c>
      <c r="AX10">
        <v>7</v>
      </c>
      <c r="AY10">
        <v>2</v>
      </c>
      <c r="AZ10">
        <v>6</v>
      </c>
      <c r="BA10">
        <v>3</v>
      </c>
      <c r="BB10">
        <v>4</v>
      </c>
      <c r="BC10">
        <v>5</v>
      </c>
      <c r="BD10">
        <v>0</v>
      </c>
      <c r="BE10">
        <v>2</v>
      </c>
      <c r="BF10">
        <v>3</v>
      </c>
      <c r="BG10">
        <v>0</v>
      </c>
      <c r="BH10">
        <v>1</v>
      </c>
      <c r="BI10">
        <v>0</v>
      </c>
      <c r="BJ10">
        <v>1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/>
      <c r="CJ10"/>
      <c r="CK10"/>
      <c r="CL10"/>
      <c r="CM10"/>
    </row>
    <row r="11" spans="1:91" s="72" customFormat="1">
      <c r="A11">
        <v>2004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16</v>
      </c>
      <c r="J11">
        <v>36</v>
      </c>
      <c r="K11">
        <v>49</v>
      </c>
      <c r="L11">
        <v>66</v>
      </c>
      <c r="M11">
        <v>48</v>
      </c>
      <c r="N11">
        <v>31</v>
      </c>
      <c r="O11">
        <v>40</v>
      </c>
      <c r="P11">
        <v>34</v>
      </c>
      <c r="Q11">
        <v>40</v>
      </c>
      <c r="R11">
        <v>29</v>
      </c>
      <c r="S11">
        <v>20</v>
      </c>
      <c r="T11">
        <v>13</v>
      </c>
      <c r="U11">
        <v>23</v>
      </c>
      <c r="V11">
        <v>12</v>
      </c>
      <c r="W11">
        <v>15</v>
      </c>
      <c r="X11">
        <v>11</v>
      </c>
      <c r="Y11">
        <v>13</v>
      </c>
      <c r="Z11">
        <v>23</v>
      </c>
      <c r="AA11">
        <v>20</v>
      </c>
      <c r="AB11">
        <v>22</v>
      </c>
      <c r="AC11">
        <v>20</v>
      </c>
      <c r="AD11">
        <v>16</v>
      </c>
      <c r="AE11">
        <v>13</v>
      </c>
      <c r="AF11">
        <v>23</v>
      </c>
      <c r="AG11">
        <v>19</v>
      </c>
      <c r="AH11">
        <v>21</v>
      </c>
      <c r="AI11">
        <v>27</v>
      </c>
      <c r="AJ11">
        <v>13</v>
      </c>
      <c r="AK11">
        <v>18</v>
      </c>
      <c r="AL11">
        <v>14</v>
      </c>
      <c r="AM11">
        <v>7</v>
      </c>
      <c r="AN11">
        <v>19</v>
      </c>
      <c r="AO11">
        <v>12</v>
      </c>
      <c r="AP11">
        <v>11</v>
      </c>
      <c r="AQ11">
        <v>7</v>
      </c>
      <c r="AR11">
        <v>4</v>
      </c>
      <c r="AS11">
        <v>8</v>
      </c>
      <c r="AT11">
        <v>7</v>
      </c>
      <c r="AU11">
        <v>3</v>
      </c>
      <c r="AV11">
        <v>5</v>
      </c>
      <c r="AW11">
        <v>4</v>
      </c>
      <c r="AX11">
        <v>1</v>
      </c>
      <c r="AY11">
        <v>1</v>
      </c>
      <c r="AZ11">
        <v>2</v>
      </c>
      <c r="BA11">
        <v>0</v>
      </c>
      <c r="BB11">
        <v>2</v>
      </c>
      <c r="BC11">
        <v>1</v>
      </c>
      <c r="BD11">
        <v>4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/>
      <c r="CJ11"/>
      <c r="CK11"/>
      <c r="CL11"/>
      <c r="CM11"/>
    </row>
    <row r="12" spans="1:91" s="72" customFormat="1">
      <c r="A12">
        <v>2004</v>
      </c>
      <c r="B12" t="s">
        <v>91</v>
      </c>
      <c r="C12">
        <v>0</v>
      </c>
      <c r="D12">
        <v>0</v>
      </c>
      <c r="E12">
        <v>0</v>
      </c>
      <c r="F12">
        <v>1</v>
      </c>
      <c r="G12">
        <v>4</v>
      </c>
      <c r="H12">
        <v>8</v>
      </c>
      <c r="I12">
        <v>16</v>
      </c>
      <c r="J12">
        <v>21</v>
      </c>
      <c r="K12">
        <v>29</v>
      </c>
      <c r="L12">
        <v>31</v>
      </c>
      <c r="M12">
        <v>22</v>
      </c>
      <c r="N12">
        <v>17</v>
      </c>
      <c r="O12">
        <v>22</v>
      </c>
      <c r="P12">
        <v>27</v>
      </c>
      <c r="Q12">
        <v>12</v>
      </c>
      <c r="R12">
        <v>15</v>
      </c>
      <c r="S12">
        <v>10</v>
      </c>
      <c r="T12">
        <v>13</v>
      </c>
      <c r="U12">
        <v>9</v>
      </c>
      <c r="V12">
        <v>10</v>
      </c>
      <c r="W12">
        <v>12</v>
      </c>
      <c r="X12">
        <v>12</v>
      </c>
      <c r="Y12">
        <v>11</v>
      </c>
      <c r="Z12">
        <v>9</v>
      </c>
      <c r="AA12">
        <v>7</v>
      </c>
      <c r="AB12">
        <v>9</v>
      </c>
      <c r="AC12">
        <v>11</v>
      </c>
      <c r="AD12">
        <v>11</v>
      </c>
      <c r="AE12">
        <v>8</v>
      </c>
      <c r="AF12">
        <v>11</v>
      </c>
      <c r="AG12">
        <v>6</v>
      </c>
      <c r="AH12">
        <v>10</v>
      </c>
      <c r="AI12">
        <v>12</v>
      </c>
      <c r="AJ12">
        <v>7</v>
      </c>
      <c r="AK12">
        <v>7</v>
      </c>
      <c r="AL12">
        <v>7</v>
      </c>
      <c r="AM12">
        <v>11</v>
      </c>
      <c r="AN12">
        <v>8</v>
      </c>
      <c r="AO12">
        <v>5</v>
      </c>
      <c r="AP12">
        <v>2</v>
      </c>
      <c r="AQ12">
        <v>1</v>
      </c>
      <c r="AR12">
        <v>4</v>
      </c>
      <c r="AS12">
        <v>2</v>
      </c>
      <c r="AT12">
        <v>2</v>
      </c>
      <c r="AU12">
        <v>4</v>
      </c>
      <c r="AV12">
        <v>3</v>
      </c>
      <c r="AW12">
        <v>5</v>
      </c>
      <c r="AX12">
        <v>1</v>
      </c>
      <c r="AY12">
        <v>2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1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/>
      <c r="CJ12"/>
      <c r="CK12"/>
      <c r="CL12"/>
      <c r="CM12"/>
    </row>
    <row r="13" spans="1:91" s="72" customFormat="1">
      <c r="A13">
        <v>2005</v>
      </c>
      <c r="B13" t="s">
        <v>81</v>
      </c>
      <c r="C13">
        <v>0</v>
      </c>
      <c r="D13">
        <v>0</v>
      </c>
      <c r="E13">
        <v>0</v>
      </c>
      <c r="F13">
        <v>1</v>
      </c>
      <c r="G13">
        <v>6</v>
      </c>
      <c r="H13">
        <v>5</v>
      </c>
      <c r="I13">
        <v>25</v>
      </c>
      <c r="J13">
        <v>34</v>
      </c>
      <c r="K13">
        <v>53</v>
      </c>
      <c r="L13">
        <v>77</v>
      </c>
      <c r="M13">
        <v>116</v>
      </c>
      <c r="N13">
        <v>115</v>
      </c>
      <c r="O13">
        <v>98</v>
      </c>
      <c r="P13">
        <v>100</v>
      </c>
      <c r="Q13">
        <v>130</v>
      </c>
      <c r="R13">
        <v>138</v>
      </c>
      <c r="S13">
        <v>130</v>
      </c>
      <c r="T13">
        <v>95</v>
      </c>
      <c r="U13">
        <v>87</v>
      </c>
      <c r="V13">
        <v>104</v>
      </c>
      <c r="W13">
        <v>80</v>
      </c>
      <c r="X13">
        <v>81</v>
      </c>
      <c r="Y13">
        <v>69</v>
      </c>
      <c r="Z13">
        <v>59</v>
      </c>
      <c r="AA13">
        <v>61</v>
      </c>
      <c r="AB13">
        <v>61</v>
      </c>
      <c r="AC13">
        <v>80</v>
      </c>
      <c r="AD13">
        <v>79</v>
      </c>
      <c r="AE13">
        <v>98</v>
      </c>
      <c r="AF13">
        <v>85</v>
      </c>
      <c r="AG13">
        <v>71</v>
      </c>
      <c r="AH13">
        <v>74</v>
      </c>
      <c r="AI13">
        <v>83</v>
      </c>
      <c r="AJ13">
        <v>65</v>
      </c>
      <c r="AK13">
        <v>60</v>
      </c>
      <c r="AL13">
        <v>59</v>
      </c>
      <c r="AM13">
        <v>52</v>
      </c>
      <c r="AN13">
        <v>66</v>
      </c>
      <c r="AO13">
        <v>45</v>
      </c>
      <c r="AP13">
        <v>40</v>
      </c>
      <c r="AQ13">
        <v>33</v>
      </c>
      <c r="AR13">
        <v>26</v>
      </c>
      <c r="AS13">
        <v>19</v>
      </c>
      <c r="AT13">
        <v>31</v>
      </c>
      <c r="AU13">
        <v>15</v>
      </c>
      <c r="AV13">
        <v>18</v>
      </c>
      <c r="AW13">
        <v>8</v>
      </c>
      <c r="AX13">
        <v>12</v>
      </c>
      <c r="AY13">
        <v>5</v>
      </c>
      <c r="AZ13">
        <v>6</v>
      </c>
      <c r="BA13">
        <v>9</v>
      </c>
      <c r="BB13">
        <v>7</v>
      </c>
      <c r="BC13">
        <v>1</v>
      </c>
      <c r="BD13">
        <v>1</v>
      </c>
      <c r="BE13">
        <v>5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2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/>
      <c r="CJ13"/>
      <c r="CK13"/>
      <c r="CL13"/>
      <c r="CM13"/>
    </row>
    <row r="14" spans="1:91" s="72" customFormat="1">
      <c r="A14">
        <v>2005</v>
      </c>
      <c r="B14" t="s">
        <v>82</v>
      </c>
      <c r="C14">
        <v>0</v>
      </c>
      <c r="D14">
        <v>0</v>
      </c>
      <c r="E14">
        <v>0</v>
      </c>
      <c r="F14">
        <v>1</v>
      </c>
      <c r="G14">
        <v>2</v>
      </c>
      <c r="H14">
        <v>4</v>
      </c>
      <c r="I14">
        <v>30</v>
      </c>
      <c r="J14">
        <v>30</v>
      </c>
      <c r="K14">
        <v>34</v>
      </c>
      <c r="L14">
        <v>48</v>
      </c>
      <c r="M14">
        <v>73</v>
      </c>
      <c r="N14">
        <v>57</v>
      </c>
      <c r="O14">
        <v>52</v>
      </c>
      <c r="P14">
        <v>69</v>
      </c>
      <c r="Q14">
        <v>61</v>
      </c>
      <c r="R14">
        <v>57</v>
      </c>
      <c r="S14">
        <v>60</v>
      </c>
      <c r="T14">
        <v>45</v>
      </c>
      <c r="U14">
        <v>40</v>
      </c>
      <c r="V14">
        <v>50</v>
      </c>
      <c r="W14">
        <v>32</v>
      </c>
      <c r="X14">
        <v>34</v>
      </c>
      <c r="Y14">
        <v>37</v>
      </c>
      <c r="Z14">
        <v>33</v>
      </c>
      <c r="AA14">
        <v>25</v>
      </c>
      <c r="AB14">
        <v>39</v>
      </c>
      <c r="AC14">
        <v>32</v>
      </c>
      <c r="AD14">
        <v>35</v>
      </c>
      <c r="AE14">
        <v>39</v>
      </c>
      <c r="AF14">
        <v>23</v>
      </c>
      <c r="AG14">
        <v>25</v>
      </c>
      <c r="AH14">
        <v>13</v>
      </c>
      <c r="AI14">
        <v>37</v>
      </c>
      <c r="AJ14">
        <v>17</v>
      </c>
      <c r="AK14">
        <v>20</v>
      </c>
      <c r="AL14">
        <v>23</v>
      </c>
      <c r="AM14">
        <v>24</v>
      </c>
      <c r="AN14">
        <v>18</v>
      </c>
      <c r="AO14">
        <v>24</v>
      </c>
      <c r="AP14">
        <v>6</v>
      </c>
      <c r="AQ14">
        <v>7</v>
      </c>
      <c r="AR14">
        <v>10</v>
      </c>
      <c r="AS14">
        <v>14</v>
      </c>
      <c r="AT14">
        <v>5</v>
      </c>
      <c r="AU14">
        <v>7</v>
      </c>
      <c r="AV14">
        <v>5</v>
      </c>
      <c r="AW14">
        <v>8</v>
      </c>
      <c r="AX14">
        <v>2</v>
      </c>
      <c r="AY14">
        <v>5</v>
      </c>
      <c r="AZ14">
        <v>4</v>
      </c>
      <c r="BA14">
        <v>4</v>
      </c>
      <c r="BB14">
        <v>0</v>
      </c>
      <c r="BC14">
        <v>2</v>
      </c>
      <c r="BD14">
        <v>4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/>
      <c r="CJ14"/>
      <c r="CK14"/>
      <c r="CL14"/>
      <c r="CM14"/>
    </row>
    <row r="15" spans="1:91" s="72" customFormat="1">
      <c r="A15">
        <v>2005</v>
      </c>
      <c r="B15" t="s">
        <v>83</v>
      </c>
      <c r="C15">
        <v>0</v>
      </c>
      <c r="D15">
        <v>0</v>
      </c>
      <c r="E15">
        <v>1</v>
      </c>
      <c r="F15">
        <v>1</v>
      </c>
      <c r="G15">
        <v>15</v>
      </c>
      <c r="H15">
        <v>35</v>
      </c>
      <c r="I15">
        <v>78</v>
      </c>
      <c r="J15">
        <v>98</v>
      </c>
      <c r="K15">
        <v>164</v>
      </c>
      <c r="L15">
        <v>185</v>
      </c>
      <c r="M15">
        <v>191</v>
      </c>
      <c r="N15">
        <v>178</v>
      </c>
      <c r="O15">
        <v>193</v>
      </c>
      <c r="P15">
        <v>154</v>
      </c>
      <c r="Q15">
        <v>141</v>
      </c>
      <c r="R15">
        <v>140</v>
      </c>
      <c r="S15">
        <v>135</v>
      </c>
      <c r="T15">
        <v>127</v>
      </c>
      <c r="U15">
        <v>96</v>
      </c>
      <c r="V15">
        <v>101</v>
      </c>
      <c r="W15">
        <v>95</v>
      </c>
      <c r="X15">
        <v>76</v>
      </c>
      <c r="Y15">
        <v>75</v>
      </c>
      <c r="Z15">
        <v>53</v>
      </c>
      <c r="AA15">
        <v>100</v>
      </c>
      <c r="AB15">
        <v>92</v>
      </c>
      <c r="AC15">
        <v>88</v>
      </c>
      <c r="AD15">
        <v>89</v>
      </c>
      <c r="AE15">
        <v>84</v>
      </c>
      <c r="AF15">
        <v>89</v>
      </c>
      <c r="AG15">
        <v>107</v>
      </c>
      <c r="AH15">
        <v>78</v>
      </c>
      <c r="AI15">
        <v>69</v>
      </c>
      <c r="AJ15">
        <v>88</v>
      </c>
      <c r="AK15">
        <v>80</v>
      </c>
      <c r="AL15">
        <v>69</v>
      </c>
      <c r="AM15">
        <v>62</v>
      </c>
      <c r="AN15">
        <v>66</v>
      </c>
      <c r="AO15">
        <v>64</v>
      </c>
      <c r="AP15">
        <v>51</v>
      </c>
      <c r="AQ15">
        <v>60</v>
      </c>
      <c r="AR15">
        <v>44</v>
      </c>
      <c r="AS15">
        <v>42</v>
      </c>
      <c r="AT15">
        <v>27</v>
      </c>
      <c r="AU15">
        <v>31</v>
      </c>
      <c r="AV15">
        <v>26</v>
      </c>
      <c r="AW15">
        <v>17</v>
      </c>
      <c r="AX15">
        <v>15</v>
      </c>
      <c r="AY15">
        <v>16</v>
      </c>
      <c r="AZ15">
        <v>17</v>
      </c>
      <c r="BA15">
        <v>10</v>
      </c>
      <c r="BB15">
        <v>10</v>
      </c>
      <c r="BC15">
        <v>3</v>
      </c>
      <c r="BD15">
        <v>7</v>
      </c>
      <c r="BE15">
        <v>6</v>
      </c>
      <c r="BF15">
        <v>2</v>
      </c>
      <c r="BG15">
        <v>4</v>
      </c>
      <c r="BH15">
        <v>4</v>
      </c>
      <c r="BI15">
        <v>6</v>
      </c>
      <c r="BJ15">
        <v>1</v>
      </c>
      <c r="BK15">
        <v>1</v>
      </c>
      <c r="BL15">
        <v>3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/>
      <c r="CJ15"/>
      <c r="CK15"/>
      <c r="CL15"/>
      <c r="CM15"/>
    </row>
    <row r="16" spans="1:91" s="72" customFormat="1">
      <c r="A16">
        <v>2005</v>
      </c>
      <c r="B16" t="s">
        <v>84</v>
      </c>
      <c r="C16">
        <v>0</v>
      </c>
      <c r="D16">
        <v>0</v>
      </c>
      <c r="E16">
        <v>0</v>
      </c>
      <c r="F16">
        <v>3</v>
      </c>
      <c r="G16">
        <v>7</v>
      </c>
      <c r="H16">
        <v>36</v>
      </c>
      <c r="I16">
        <v>53</v>
      </c>
      <c r="J16">
        <v>90</v>
      </c>
      <c r="K16">
        <v>114</v>
      </c>
      <c r="L16">
        <v>146</v>
      </c>
      <c r="M16">
        <v>191</v>
      </c>
      <c r="N16">
        <v>178</v>
      </c>
      <c r="O16">
        <v>147</v>
      </c>
      <c r="P16">
        <v>141</v>
      </c>
      <c r="Q16">
        <v>149</v>
      </c>
      <c r="R16">
        <v>122</v>
      </c>
      <c r="S16">
        <v>128</v>
      </c>
      <c r="T16">
        <v>125</v>
      </c>
      <c r="U16">
        <v>101</v>
      </c>
      <c r="V16">
        <v>101</v>
      </c>
      <c r="W16">
        <v>89</v>
      </c>
      <c r="X16">
        <v>85</v>
      </c>
      <c r="Y16">
        <v>81</v>
      </c>
      <c r="Z16">
        <v>67</v>
      </c>
      <c r="AA16">
        <v>79</v>
      </c>
      <c r="AB16">
        <v>68</v>
      </c>
      <c r="AC16">
        <v>84</v>
      </c>
      <c r="AD16">
        <v>87</v>
      </c>
      <c r="AE16">
        <v>80</v>
      </c>
      <c r="AF16">
        <v>79</v>
      </c>
      <c r="AG16">
        <v>70</v>
      </c>
      <c r="AH16">
        <v>92</v>
      </c>
      <c r="AI16">
        <v>69</v>
      </c>
      <c r="AJ16">
        <v>70</v>
      </c>
      <c r="AK16">
        <v>73</v>
      </c>
      <c r="AL16">
        <v>64</v>
      </c>
      <c r="AM16">
        <v>63</v>
      </c>
      <c r="AN16">
        <v>56</v>
      </c>
      <c r="AO16">
        <v>46</v>
      </c>
      <c r="AP16">
        <v>33</v>
      </c>
      <c r="AQ16">
        <v>49</v>
      </c>
      <c r="AR16">
        <v>21</v>
      </c>
      <c r="AS16">
        <v>15</v>
      </c>
      <c r="AT16">
        <v>26</v>
      </c>
      <c r="AU16">
        <v>17</v>
      </c>
      <c r="AV16">
        <v>23</v>
      </c>
      <c r="AW16">
        <v>27</v>
      </c>
      <c r="AX16">
        <v>11</v>
      </c>
      <c r="AY16">
        <v>11</v>
      </c>
      <c r="AZ16">
        <v>11</v>
      </c>
      <c r="BA16">
        <v>11</v>
      </c>
      <c r="BB16">
        <v>4</v>
      </c>
      <c r="BC16">
        <v>2</v>
      </c>
      <c r="BD16">
        <v>4</v>
      </c>
      <c r="BE16">
        <v>3</v>
      </c>
      <c r="BF16">
        <v>4</v>
      </c>
      <c r="BG16">
        <v>3</v>
      </c>
      <c r="BH16">
        <v>2</v>
      </c>
      <c r="BI16">
        <v>1</v>
      </c>
      <c r="BJ16">
        <v>0</v>
      </c>
      <c r="BK16">
        <v>1</v>
      </c>
      <c r="BL16">
        <v>1</v>
      </c>
      <c r="BM16">
        <v>2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/>
      <c r="CJ16"/>
      <c r="CK16"/>
      <c r="CL16"/>
      <c r="CM16"/>
    </row>
    <row r="17" spans="1:91" s="72" customFormat="1">
      <c r="A17">
        <v>2005</v>
      </c>
      <c r="B17" t="s">
        <v>85</v>
      </c>
      <c r="C17">
        <v>0</v>
      </c>
      <c r="D17">
        <v>0</v>
      </c>
      <c r="E17">
        <v>1</v>
      </c>
      <c r="F17">
        <v>2</v>
      </c>
      <c r="G17">
        <v>7</v>
      </c>
      <c r="H17">
        <v>39</v>
      </c>
      <c r="I17">
        <v>61</v>
      </c>
      <c r="J17">
        <v>103</v>
      </c>
      <c r="K17">
        <v>110</v>
      </c>
      <c r="L17">
        <v>123</v>
      </c>
      <c r="M17">
        <v>177</v>
      </c>
      <c r="N17">
        <v>155</v>
      </c>
      <c r="O17">
        <v>124</v>
      </c>
      <c r="P17">
        <v>133</v>
      </c>
      <c r="Q17">
        <v>104</v>
      </c>
      <c r="R17">
        <v>138</v>
      </c>
      <c r="S17">
        <v>99</v>
      </c>
      <c r="T17">
        <v>99</v>
      </c>
      <c r="U17">
        <v>96</v>
      </c>
      <c r="V17">
        <v>95</v>
      </c>
      <c r="W17">
        <v>75</v>
      </c>
      <c r="X17">
        <v>63</v>
      </c>
      <c r="Y17">
        <v>69</v>
      </c>
      <c r="Z17">
        <v>63</v>
      </c>
      <c r="AA17">
        <v>69</v>
      </c>
      <c r="AB17">
        <v>47</v>
      </c>
      <c r="AC17">
        <v>70</v>
      </c>
      <c r="AD17">
        <v>72</v>
      </c>
      <c r="AE17">
        <v>64</v>
      </c>
      <c r="AF17">
        <v>70</v>
      </c>
      <c r="AG17">
        <v>64</v>
      </c>
      <c r="AH17">
        <v>65</v>
      </c>
      <c r="AI17">
        <v>58</v>
      </c>
      <c r="AJ17">
        <v>48</v>
      </c>
      <c r="AK17">
        <v>44</v>
      </c>
      <c r="AL17">
        <v>43</v>
      </c>
      <c r="AM17">
        <v>44</v>
      </c>
      <c r="AN17">
        <v>34</v>
      </c>
      <c r="AO17">
        <v>32</v>
      </c>
      <c r="AP17">
        <v>29</v>
      </c>
      <c r="AQ17">
        <v>29</v>
      </c>
      <c r="AR17">
        <v>30</v>
      </c>
      <c r="AS17">
        <v>19</v>
      </c>
      <c r="AT17">
        <v>21</v>
      </c>
      <c r="AU17">
        <v>10</v>
      </c>
      <c r="AV17">
        <v>12</v>
      </c>
      <c r="AW17">
        <v>10</v>
      </c>
      <c r="AX17">
        <v>11</v>
      </c>
      <c r="AY17">
        <v>7</v>
      </c>
      <c r="AZ17">
        <v>8</v>
      </c>
      <c r="BA17">
        <v>2</v>
      </c>
      <c r="BB17">
        <v>2</v>
      </c>
      <c r="BC17">
        <v>8</v>
      </c>
      <c r="BD17">
        <v>0</v>
      </c>
      <c r="BE17">
        <v>2</v>
      </c>
      <c r="BF17">
        <v>2</v>
      </c>
      <c r="BG17">
        <v>3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2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/>
      <c r="CJ17"/>
      <c r="CK17"/>
      <c r="CL17"/>
      <c r="CM17"/>
    </row>
    <row r="18" spans="1:91" s="72" customFormat="1">
      <c r="A18">
        <v>2005</v>
      </c>
      <c r="B18" t="s">
        <v>86</v>
      </c>
      <c r="C18">
        <v>0</v>
      </c>
      <c r="D18">
        <v>0</v>
      </c>
      <c r="E18">
        <v>0</v>
      </c>
      <c r="F18">
        <v>3</v>
      </c>
      <c r="G18">
        <v>5</v>
      </c>
      <c r="H18">
        <v>15</v>
      </c>
      <c r="I18">
        <v>19</v>
      </c>
      <c r="J18">
        <v>28</v>
      </c>
      <c r="K18">
        <v>43</v>
      </c>
      <c r="L18">
        <v>50</v>
      </c>
      <c r="M18">
        <v>46</v>
      </c>
      <c r="N18">
        <v>48</v>
      </c>
      <c r="O18">
        <v>41</v>
      </c>
      <c r="P18">
        <v>54</v>
      </c>
      <c r="Q18">
        <v>55</v>
      </c>
      <c r="R18">
        <v>57</v>
      </c>
      <c r="S18">
        <v>46</v>
      </c>
      <c r="T18">
        <v>55</v>
      </c>
      <c r="U18">
        <v>46</v>
      </c>
      <c r="V18">
        <v>53</v>
      </c>
      <c r="W18">
        <v>52</v>
      </c>
      <c r="X18">
        <v>33</v>
      </c>
      <c r="Y18">
        <v>37</v>
      </c>
      <c r="Z18">
        <v>41</v>
      </c>
      <c r="AA18">
        <v>38</v>
      </c>
      <c r="AB18">
        <v>43</v>
      </c>
      <c r="AC18">
        <v>33</v>
      </c>
      <c r="AD18">
        <v>30</v>
      </c>
      <c r="AE18">
        <v>38</v>
      </c>
      <c r="AF18">
        <v>39</v>
      </c>
      <c r="AG18">
        <v>37</v>
      </c>
      <c r="AH18">
        <v>34</v>
      </c>
      <c r="AI18">
        <v>34</v>
      </c>
      <c r="AJ18">
        <v>32</v>
      </c>
      <c r="AK18">
        <v>38</v>
      </c>
      <c r="AL18">
        <v>29</v>
      </c>
      <c r="AM18">
        <v>32</v>
      </c>
      <c r="AN18">
        <v>28</v>
      </c>
      <c r="AO18">
        <v>22</v>
      </c>
      <c r="AP18">
        <v>20</v>
      </c>
      <c r="AQ18">
        <v>18</v>
      </c>
      <c r="AR18">
        <v>16</v>
      </c>
      <c r="AS18">
        <v>14</v>
      </c>
      <c r="AT18">
        <v>13</v>
      </c>
      <c r="AU18">
        <v>6</v>
      </c>
      <c r="AV18">
        <v>10</v>
      </c>
      <c r="AW18">
        <v>6</v>
      </c>
      <c r="AX18">
        <v>7</v>
      </c>
      <c r="AY18">
        <v>9</v>
      </c>
      <c r="AZ18">
        <v>5</v>
      </c>
      <c r="BA18">
        <v>1</v>
      </c>
      <c r="BB18">
        <v>2</v>
      </c>
      <c r="BC18">
        <v>0</v>
      </c>
      <c r="BD18">
        <v>1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/>
      <c r="CJ18"/>
      <c r="CK18"/>
      <c r="CL18"/>
      <c r="CM18"/>
    </row>
    <row r="19" spans="1:91" s="72" customFormat="1">
      <c r="A19">
        <v>2005</v>
      </c>
      <c r="B19" t="s">
        <v>87</v>
      </c>
      <c r="C19">
        <v>0</v>
      </c>
      <c r="D19">
        <v>0</v>
      </c>
      <c r="E19">
        <v>0</v>
      </c>
      <c r="F19">
        <v>0</v>
      </c>
      <c r="G19">
        <v>1</v>
      </c>
      <c r="H19">
        <v>3</v>
      </c>
      <c r="I19">
        <v>7</v>
      </c>
      <c r="J19">
        <v>17</v>
      </c>
      <c r="K19">
        <v>22</v>
      </c>
      <c r="L19">
        <v>11</v>
      </c>
      <c r="M19">
        <v>42</v>
      </c>
      <c r="N19">
        <v>50</v>
      </c>
      <c r="O19">
        <v>98</v>
      </c>
      <c r="P19">
        <v>85</v>
      </c>
      <c r="Q19">
        <v>69</v>
      </c>
      <c r="R19">
        <v>47</v>
      </c>
      <c r="S19">
        <v>50</v>
      </c>
      <c r="T19">
        <v>36</v>
      </c>
      <c r="U19">
        <v>31</v>
      </c>
      <c r="V19">
        <v>25</v>
      </c>
      <c r="W19">
        <v>17</v>
      </c>
      <c r="X19">
        <v>22</v>
      </c>
      <c r="Y19">
        <v>15</v>
      </c>
      <c r="Z19">
        <v>14</v>
      </c>
      <c r="AA19">
        <v>18</v>
      </c>
      <c r="AB19">
        <v>10</v>
      </c>
      <c r="AC19">
        <v>23</v>
      </c>
      <c r="AD19">
        <v>10</v>
      </c>
      <c r="AE19">
        <v>15</v>
      </c>
      <c r="AF19">
        <v>7</v>
      </c>
      <c r="AG19">
        <v>10</v>
      </c>
      <c r="AH19">
        <v>11</v>
      </c>
      <c r="AI19">
        <v>5</v>
      </c>
      <c r="AJ19">
        <v>7</v>
      </c>
      <c r="AK19">
        <v>10</v>
      </c>
      <c r="AL19">
        <v>14</v>
      </c>
      <c r="AM19">
        <v>8</v>
      </c>
      <c r="AN19">
        <v>6</v>
      </c>
      <c r="AO19">
        <v>6</v>
      </c>
      <c r="AP19">
        <v>6</v>
      </c>
      <c r="AQ19">
        <v>8</v>
      </c>
      <c r="AR19">
        <v>6</v>
      </c>
      <c r="AS19">
        <v>5</v>
      </c>
      <c r="AT19">
        <v>3</v>
      </c>
      <c r="AU19">
        <v>5</v>
      </c>
      <c r="AV19">
        <v>2</v>
      </c>
      <c r="AW19">
        <v>3</v>
      </c>
      <c r="AX19">
        <v>3</v>
      </c>
      <c r="AY19">
        <v>3</v>
      </c>
      <c r="AZ19">
        <v>1</v>
      </c>
      <c r="BA19">
        <v>1</v>
      </c>
      <c r="BB19">
        <v>6</v>
      </c>
      <c r="BC19">
        <v>2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/>
      <c r="CJ19"/>
      <c r="CK19"/>
      <c r="CL19"/>
      <c r="CM19"/>
    </row>
    <row r="20" spans="1:91" s="72" customFormat="1">
      <c r="A20">
        <v>2005</v>
      </c>
      <c r="B20" t="s">
        <v>88</v>
      </c>
      <c r="C20">
        <v>0</v>
      </c>
      <c r="D20">
        <v>0</v>
      </c>
      <c r="E20">
        <v>0</v>
      </c>
      <c r="F20">
        <v>4</v>
      </c>
      <c r="G20">
        <v>8</v>
      </c>
      <c r="H20">
        <v>19</v>
      </c>
      <c r="I20">
        <v>48</v>
      </c>
      <c r="J20">
        <v>70</v>
      </c>
      <c r="K20">
        <v>48</v>
      </c>
      <c r="L20">
        <v>61</v>
      </c>
      <c r="M20">
        <v>76</v>
      </c>
      <c r="N20">
        <v>80</v>
      </c>
      <c r="O20">
        <v>87</v>
      </c>
      <c r="P20">
        <v>85</v>
      </c>
      <c r="Q20">
        <v>94</v>
      </c>
      <c r="R20">
        <v>70</v>
      </c>
      <c r="S20">
        <v>82</v>
      </c>
      <c r="T20">
        <v>73</v>
      </c>
      <c r="U20">
        <v>61</v>
      </c>
      <c r="V20">
        <v>48</v>
      </c>
      <c r="W20">
        <v>43</v>
      </c>
      <c r="X20">
        <v>39</v>
      </c>
      <c r="Y20">
        <v>49</v>
      </c>
      <c r="Z20">
        <v>37</v>
      </c>
      <c r="AA20">
        <v>42</v>
      </c>
      <c r="AB20">
        <v>33</v>
      </c>
      <c r="AC20">
        <v>47</v>
      </c>
      <c r="AD20">
        <v>63</v>
      </c>
      <c r="AE20">
        <v>39</v>
      </c>
      <c r="AF20">
        <v>42</v>
      </c>
      <c r="AG20">
        <v>41</v>
      </c>
      <c r="AH20">
        <v>44</v>
      </c>
      <c r="AI20">
        <v>54</v>
      </c>
      <c r="AJ20">
        <v>43</v>
      </c>
      <c r="AK20">
        <v>49</v>
      </c>
      <c r="AL20">
        <v>41</v>
      </c>
      <c r="AM20">
        <v>25</v>
      </c>
      <c r="AN20">
        <v>34</v>
      </c>
      <c r="AO20">
        <v>39</v>
      </c>
      <c r="AP20">
        <v>51</v>
      </c>
      <c r="AQ20">
        <v>27</v>
      </c>
      <c r="AR20">
        <v>30</v>
      </c>
      <c r="AS20">
        <v>22</v>
      </c>
      <c r="AT20">
        <v>23</v>
      </c>
      <c r="AU20">
        <v>18</v>
      </c>
      <c r="AV20">
        <v>13</v>
      </c>
      <c r="AW20">
        <v>6</v>
      </c>
      <c r="AX20">
        <v>9</v>
      </c>
      <c r="AY20">
        <v>10</v>
      </c>
      <c r="AZ20">
        <v>10</v>
      </c>
      <c r="BA20">
        <v>5</v>
      </c>
      <c r="BB20">
        <v>4</v>
      </c>
      <c r="BC20">
        <v>4</v>
      </c>
      <c r="BD20">
        <v>1</v>
      </c>
      <c r="BE20">
        <v>1</v>
      </c>
      <c r="BF20">
        <v>2</v>
      </c>
      <c r="BG20">
        <v>1</v>
      </c>
      <c r="BH20">
        <v>0</v>
      </c>
      <c r="BI20">
        <v>1</v>
      </c>
      <c r="BJ20">
        <v>3</v>
      </c>
      <c r="BK20">
        <v>1</v>
      </c>
      <c r="BL20">
        <v>0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/>
      <c r="CJ20"/>
      <c r="CK20"/>
      <c r="CL20"/>
      <c r="CM20"/>
    </row>
    <row r="21" spans="1:91" s="72" customFormat="1">
      <c r="A21">
        <v>2005</v>
      </c>
      <c r="B21" t="s">
        <v>89</v>
      </c>
      <c r="C21">
        <v>1</v>
      </c>
      <c r="D21">
        <v>0</v>
      </c>
      <c r="E21">
        <v>1</v>
      </c>
      <c r="F21">
        <v>1</v>
      </c>
      <c r="G21">
        <v>4</v>
      </c>
      <c r="H21">
        <v>20</v>
      </c>
      <c r="I21">
        <v>24</v>
      </c>
      <c r="J21">
        <v>40</v>
      </c>
      <c r="K21">
        <v>45</v>
      </c>
      <c r="L21">
        <v>64</v>
      </c>
      <c r="M21">
        <v>55</v>
      </c>
      <c r="N21">
        <v>59</v>
      </c>
      <c r="O21">
        <v>35</v>
      </c>
      <c r="P21">
        <v>53</v>
      </c>
      <c r="Q21">
        <v>49</v>
      </c>
      <c r="R21">
        <v>42</v>
      </c>
      <c r="S21">
        <v>53</v>
      </c>
      <c r="T21">
        <v>38</v>
      </c>
      <c r="U21">
        <v>29</v>
      </c>
      <c r="V21">
        <v>38</v>
      </c>
      <c r="W21">
        <v>36</v>
      </c>
      <c r="X21">
        <v>18</v>
      </c>
      <c r="Y21">
        <v>34</v>
      </c>
      <c r="Z21">
        <v>22</v>
      </c>
      <c r="AA21">
        <v>17</v>
      </c>
      <c r="AB21">
        <v>23</v>
      </c>
      <c r="AC21">
        <v>24</v>
      </c>
      <c r="AD21">
        <v>34</v>
      </c>
      <c r="AE21">
        <v>23</v>
      </c>
      <c r="AF21">
        <v>22</v>
      </c>
      <c r="AG21">
        <v>20</v>
      </c>
      <c r="AH21">
        <v>28</v>
      </c>
      <c r="AI21">
        <v>19</v>
      </c>
      <c r="AJ21">
        <v>14</v>
      </c>
      <c r="AK21">
        <v>25</v>
      </c>
      <c r="AL21">
        <v>17</v>
      </c>
      <c r="AM21">
        <v>24</v>
      </c>
      <c r="AN21">
        <v>21</v>
      </c>
      <c r="AO21">
        <v>20</v>
      </c>
      <c r="AP21">
        <v>20</v>
      </c>
      <c r="AQ21">
        <v>19</v>
      </c>
      <c r="AR21">
        <v>12</v>
      </c>
      <c r="AS21">
        <v>11</v>
      </c>
      <c r="AT21">
        <v>7</v>
      </c>
      <c r="AU21">
        <v>8</v>
      </c>
      <c r="AV21">
        <v>11</v>
      </c>
      <c r="AW21">
        <v>4</v>
      </c>
      <c r="AX21">
        <v>5</v>
      </c>
      <c r="AY21">
        <v>5</v>
      </c>
      <c r="AZ21">
        <v>6</v>
      </c>
      <c r="BA21">
        <v>3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4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/>
      <c r="CJ21"/>
      <c r="CK21"/>
      <c r="CL21"/>
      <c r="CM21"/>
    </row>
    <row r="22" spans="1:91" s="72" customFormat="1">
      <c r="A22">
        <v>2005</v>
      </c>
      <c r="B22" t="s">
        <v>90</v>
      </c>
      <c r="C22">
        <v>0</v>
      </c>
      <c r="D22">
        <v>0</v>
      </c>
      <c r="E22">
        <v>0</v>
      </c>
      <c r="F22">
        <v>0</v>
      </c>
      <c r="G22">
        <v>3</v>
      </c>
      <c r="H22">
        <v>7</v>
      </c>
      <c r="I22">
        <v>20</v>
      </c>
      <c r="J22">
        <v>28</v>
      </c>
      <c r="K22">
        <v>52</v>
      </c>
      <c r="L22">
        <v>55</v>
      </c>
      <c r="M22">
        <v>62</v>
      </c>
      <c r="N22">
        <v>71</v>
      </c>
      <c r="O22">
        <v>46</v>
      </c>
      <c r="P22">
        <v>45</v>
      </c>
      <c r="Q22">
        <v>37</v>
      </c>
      <c r="R22">
        <v>38</v>
      </c>
      <c r="S22">
        <v>38</v>
      </c>
      <c r="T22">
        <v>31</v>
      </c>
      <c r="U22">
        <v>30</v>
      </c>
      <c r="V22">
        <v>21</v>
      </c>
      <c r="W22">
        <v>13</v>
      </c>
      <c r="X22">
        <v>22</v>
      </c>
      <c r="Y22">
        <v>23</v>
      </c>
      <c r="Z22">
        <v>12</v>
      </c>
      <c r="AA22">
        <v>13</v>
      </c>
      <c r="AB22">
        <v>21</v>
      </c>
      <c r="AC22">
        <v>20</v>
      </c>
      <c r="AD22">
        <v>22</v>
      </c>
      <c r="AE22">
        <v>28</v>
      </c>
      <c r="AF22">
        <v>11</v>
      </c>
      <c r="AG22">
        <v>15</v>
      </c>
      <c r="AH22">
        <v>17</v>
      </c>
      <c r="AI22">
        <v>12</v>
      </c>
      <c r="AJ22">
        <v>16</v>
      </c>
      <c r="AK22">
        <v>20</v>
      </c>
      <c r="AL22">
        <v>23</v>
      </c>
      <c r="AM22">
        <v>16</v>
      </c>
      <c r="AN22">
        <v>11</v>
      </c>
      <c r="AO22">
        <v>16</v>
      </c>
      <c r="AP22">
        <v>13</v>
      </c>
      <c r="AQ22">
        <v>9</v>
      </c>
      <c r="AR22">
        <v>11</v>
      </c>
      <c r="AS22">
        <v>9</v>
      </c>
      <c r="AT22">
        <v>9</v>
      </c>
      <c r="AU22">
        <v>3</v>
      </c>
      <c r="AV22">
        <v>8</v>
      </c>
      <c r="AW22">
        <v>5</v>
      </c>
      <c r="AX22">
        <v>0</v>
      </c>
      <c r="AY22">
        <v>3</v>
      </c>
      <c r="AZ22">
        <v>1</v>
      </c>
      <c r="BA22">
        <v>3</v>
      </c>
      <c r="BB22">
        <v>3</v>
      </c>
      <c r="BC22">
        <v>1</v>
      </c>
      <c r="BD22">
        <v>2</v>
      </c>
      <c r="BE22">
        <v>1</v>
      </c>
      <c r="BF22">
        <v>3</v>
      </c>
      <c r="BG22">
        <v>2</v>
      </c>
      <c r="BH22">
        <v>0</v>
      </c>
      <c r="BI22">
        <v>1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/>
      <c r="CJ22"/>
      <c r="CK22"/>
      <c r="CL22"/>
      <c r="CM22"/>
    </row>
    <row r="23" spans="1:91" s="72" customFormat="1">
      <c r="A23">
        <v>2005</v>
      </c>
      <c r="B23" t="s">
        <v>91</v>
      </c>
      <c r="C23">
        <v>0</v>
      </c>
      <c r="D23">
        <v>0</v>
      </c>
      <c r="E23">
        <v>0</v>
      </c>
      <c r="F23">
        <v>0</v>
      </c>
      <c r="G23">
        <v>1</v>
      </c>
      <c r="H23">
        <v>5</v>
      </c>
      <c r="I23">
        <v>14</v>
      </c>
      <c r="J23">
        <v>13</v>
      </c>
      <c r="K23">
        <v>34</v>
      </c>
      <c r="L23">
        <v>57</v>
      </c>
      <c r="M23">
        <v>46</v>
      </c>
      <c r="N23">
        <v>30</v>
      </c>
      <c r="O23">
        <v>33</v>
      </c>
      <c r="P23">
        <v>18</v>
      </c>
      <c r="Q23">
        <v>29</v>
      </c>
      <c r="R23">
        <v>17</v>
      </c>
      <c r="S23">
        <v>17</v>
      </c>
      <c r="T23">
        <v>14</v>
      </c>
      <c r="U23">
        <v>20</v>
      </c>
      <c r="V23">
        <v>9</v>
      </c>
      <c r="W23">
        <v>17</v>
      </c>
      <c r="X23">
        <v>4</v>
      </c>
      <c r="Y23">
        <v>8</v>
      </c>
      <c r="Z23">
        <v>6</v>
      </c>
      <c r="AA23">
        <v>10</v>
      </c>
      <c r="AB23">
        <v>8</v>
      </c>
      <c r="AC23">
        <v>20</v>
      </c>
      <c r="AD23">
        <v>11</v>
      </c>
      <c r="AE23">
        <v>10</v>
      </c>
      <c r="AF23">
        <v>12</v>
      </c>
      <c r="AG23">
        <v>13</v>
      </c>
      <c r="AH23">
        <v>14</v>
      </c>
      <c r="AI23">
        <v>15</v>
      </c>
      <c r="AJ23">
        <v>10</v>
      </c>
      <c r="AK23">
        <v>11</v>
      </c>
      <c r="AL23">
        <v>8</v>
      </c>
      <c r="AM23">
        <v>10</v>
      </c>
      <c r="AN23">
        <v>3</v>
      </c>
      <c r="AO23">
        <v>8</v>
      </c>
      <c r="AP23">
        <v>8</v>
      </c>
      <c r="AQ23">
        <v>7</v>
      </c>
      <c r="AR23">
        <v>8</v>
      </c>
      <c r="AS23">
        <v>8</v>
      </c>
      <c r="AT23">
        <v>4</v>
      </c>
      <c r="AU23">
        <v>5</v>
      </c>
      <c r="AV23">
        <v>4</v>
      </c>
      <c r="AW23">
        <v>3</v>
      </c>
      <c r="AX23">
        <v>1</v>
      </c>
      <c r="AY23">
        <v>2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3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/>
      <c r="CJ23"/>
      <c r="CK23"/>
      <c r="CL23"/>
      <c r="CM23"/>
    </row>
    <row r="24" spans="1:91" s="72" customFormat="1">
      <c r="A24">
        <v>2006</v>
      </c>
      <c r="B24" t="s">
        <v>81</v>
      </c>
      <c r="C24">
        <v>0</v>
      </c>
      <c r="D24">
        <v>0</v>
      </c>
      <c r="E24">
        <v>0</v>
      </c>
      <c r="F24">
        <v>0</v>
      </c>
      <c r="G24">
        <v>1</v>
      </c>
      <c r="H24">
        <v>4</v>
      </c>
      <c r="I24">
        <v>21</v>
      </c>
      <c r="J24">
        <v>25</v>
      </c>
      <c r="K24">
        <v>57</v>
      </c>
      <c r="L24">
        <v>56</v>
      </c>
      <c r="M24">
        <v>103</v>
      </c>
      <c r="N24">
        <v>114</v>
      </c>
      <c r="O24">
        <v>90</v>
      </c>
      <c r="P24">
        <v>112</v>
      </c>
      <c r="Q24">
        <v>110</v>
      </c>
      <c r="R24">
        <v>152</v>
      </c>
      <c r="S24">
        <v>125</v>
      </c>
      <c r="T24">
        <v>129</v>
      </c>
      <c r="U24">
        <v>115</v>
      </c>
      <c r="V24">
        <v>97</v>
      </c>
      <c r="W24">
        <v>83</v>
      </c>
      <c r="X24">
        <v>98</v>
      </c>
      <c r="Y24">
        <v>81</v>
      </c>
      <c r="Z24">
        <v>88</v>
      </c>
      <c r="AA24">
        <v>58</v>
      </c>
      <c r="AB24">
        <v>69</v>
      </c>
      <c r="AC24">
        <v>67</v>
      </c>
      <c r="AD24">
        <v>81</v>
      </c>
      <c r="AE24">
        <v>86</v>
      </c>
      <c r="AF24">
        <v>92</v>
      </c>
      <c r="AG24">
        <v>78</v>
      </c>
      <c r="AH24">
        <v>78</v>
      </c>
      <c r="AI24">
        <v>69</v>
      </c>
      <c r="AJ24">
        <v>84</v>
      </c>
      <c r="AK24">
        <v>67</v>
      </c>
      <c r="AL24">
        <v>63</v>
      </c>
      <c r="AM24">
        <v>77</v>
      </c>
      <c r="AN24">
        <v>55</v>
      </c>
      <c r="AO24">
        <v>58</v>
      </c>
      <c r="AP24">
        <v>48</v>
      </c>
      <c r="AQ24">
        <v>46</v>
      </c>
      <c r="AR24">
        <v>41</v>
      </c>
      <c r="AS24">
        <v>27</v>
      </c>
      <c r="AT24">
        <v>28</v>
      </c>
      <c r="AU24">
        <v>22</v>
      </c>
      <c r="AV24">
        <v>22</v>
      </c>
      <c r="AW24">
        <v>12</v>
      </c>
      <c r="AX24">
        <v>9</v>
      </c>
      <c r="AY24">
        <v>11</v>
      </c>
      <c r="AZ24">
        <v>2</v>
      </c>
      <c r="BA24">
        <v>6</v>
      </c>
      <c r="BB24">
        <v>3</v>
      </c>
      <c r="BC24">
        <v>2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5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/>
      <c r="CJ24"/>
      <c r="CK24"/>
      <c r="CL24"/>
      <c r="CM24"/>
    </row>
    <row r="25" spans="1:91" s="72" customFormat="1">
      <c r="A25">
        <v>2006</v>
      </c>
      <c r="B25" t="s">
        <v>82</v>
      </c>
      <c r="C25">
        <v>0</v>
      </c>
      <c r="D25">
        <v>0</v>
      </c>
      <c r="E25">
        <v>0</v>
      </c>
      <c r="F25">
        <v>0</v>
      </c>
      <c r="G25">
        <v>1</v>
      </c>
      <c r="H25">
        <v>4</v>
      </c>
      <c r="I25">
        <v>16</v>
      </c>
      <c r="J25">
        <v>40</v>
      </c>
      <c r="K25">
        <v>57</v>
      </c>
      <c r="L25">
        <v>74</v>
      </c>
      <c r="M25">
        <v>75</v>
      </c>
      <c r="N25">
        <v>85</v>
      </c>
      <c r="O25">
        <v>70</v>
      </c>
      <c r="P25">
        <v>58</v>
      </c>
      <c r="Q25">
        <v>64</v>
      </c>
      <c r="R25">
        <v>64</v>
      </c>
      <c r="S25">
        <v>57</v>
      </c>
      <c r="T25">
        <v>56</v>
      </c>
      <c r="U25">
        <v>65</v>
      </c>
      <c r="V25">
        <v>39</v>
      </c>
      <c r="W25">
        <v>40</v>
      </c>
      <c r="X25">
        <v>46</v>
      </c>
      <c r="Y25">
        <v>37</v>
      </c>
      <c r="Z25">
        <v>32</v>
      </c>
      <c r="AA25">
        <v>37</v>
      </c>
      <c r="AB25">
        <v>34</v>
      </c>
      <c r="AC25">
        <v>39</v>
      </c>
      <c r="AD25">
        <v>41</v>
      </c>
      <c r="AE25">
        <v>34</v>
      </c>
      <c r="AF25">
        <v>41</v>
      </c>
      <c r="AG25">
        <v>34</v>
      </c>
      <c r="AH25">
        <v>23</v>
      </c>
      <c r="AI25">
        <v>28</v>
      </c>
      <c r="AJ25">
        <v>32</v>
      </c>
      <c r="AK25">
        <v>18</v>
      </c>
      <c r="AL25">
        <v>31</v>
      </c>
      <c r="AM25">
        <v>15</v>
      </c>
      <c r="AN25">
        <v>25</v>
      </c>
      <c r="AO25">
        <v>29</v>
      </c>
      <c r="AP25">
        <v>19</v>
      </c>
      <c r="AQ25">
        <v>15</v>
      </c>
      <c r="AR25">
        <v>16</v>
      </c>
      <c r="AS25">
        <v>8</v>
      </c>
      <c r="AT25">
        <v>9</v>
      </c>
      <c r="AU25">
        <v>8</v>
      </c>
      <c r="AV25">
        <v>12</v>
      </c>
      <c r="AW25">
        <v>8</v>
      </c>
      <c r="AX25">
        <v>4</v>
      </c>
      <c r="AY25">
        <v>7</v>
      </c>
      <c r="AZ25">
        <v>6</v>
      </c>
      <c r="BA25">
        <v>2</v>
      </c>
      <c r="BB25">
        <v>6</v>
      </c>
      <c r="BC25">
        <v>3</v>
      </c>
      <c r="BD25">
        <v>1</v>
      </c>
      <c r="BE25">
        <v>2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/>
      <c r="CJ25"/>
      <c r="CK25"/>
      <c r="CL25"/>
      <c r="CM25"/>
    </row>
    <row r="26" spans="1:91" s="72" customFormat="1">
      <c r="A26">
        <v>2006</v>
      </c>
      <c r="B26" t="s">
        <v>83</v>
      </c>
      <c r="C26">
        <v>0</v>
      </c>
      <c r="D26">
        <v>0</v>
      </c>
      <c r="E26">
        <v>1</v>
      </c>
      <c r="F26">
        <v>3</v>
      </c>
      <c r="G26">
        <v>6</v>
      </c>
      <c r="H26">
        <v>47</v>
      </c>
      <c r="I26">
        <v>69</v>
      </c>
      <c r="J26">
        <v>87</v>
      </c>
      <c r="K26">
        <v>155</v>
      </c>
      <c r="L26">
        <v>163</v>
      </c>
      <c r="M26">
        <v>169</v>
      </c>
      <c r="N26">
        <v>197</v>
      </c>
      <c r="O26">
        <v>205</v>
      </c>
      <c r="P26">
        <v>143</v>
      </c>
      <c r="Q26">
        <v>115</v>
      </c>
      <c r="R26">
        <v>150</v>
      </c>
      <c r="S26">
        <v>132</v>
      </c>
      <c r="T26">
        <v>123</v>
      </c>
      <c r="U26">
        <v>139</v>
      </c>
      <c r="V26">
        <v>115</v>
      </c>
      <c r="W26">
        <v>113</v>
      </c>
      <c r="X26">
        <v>99</v>
      </c>
      <c r="Y26">
        <v>94</v>
      </c>
      <c r="Z26">
        <v>78</v>
      </c>
      <c r="AA26">
        <v>77</v>
      </c>
      <c r="AB26">
        <v>88</v>
      </c>
      <c r="AC26">
        <v>77</v>
      </c>
      <c r="AD26">
        <v>72</v>
      </c>
      <c r="AE26">
        <v>74</v>
      </c>
      <c r="AF26">
        <v>85</v>
      </c>
      <c r="AG26">
        <v>101</v>
      </c>
      <c r="AH26">
        <v>102</v>
      </c>
      <c r="AI26">
        <v>94</v>
      </c>
      <c r="AJ26">
        <v>73</v>
      </c>
      <c r="AK26">
        <v>93</v>
      </c>
      <c r="AL26">
        <v>87</v>
      </c>
      <c r="AM26">
        <v>85</v>
      </c>
      <c r="AN26">
        <v>66</v>
      </c>
      <c r="AO26">
        <v>70</v>
      </c>
      <c r="AP26">
        <v>51</v>
      </c>
      <c r="AQ26">
        <v>44</v>
      </c>
      <c r="AR26">
        <v>62</v>
      </c>
      <c r="AS26">
        <v>46</v>
      </c>
      <c r="AT26">
        <v>41</v>
      </c>
      <c r="AU26">
        <v>37</v>
      </c>
      <c r="AV26">
        <v>30</v>
      </c>
      <c r="AW26">
        <v>37</v>
      </c>
      <c r="AX26">
        <v>17</v>
      </c>
      <c r="AY26">
        <v>19</v>
      </c>
      <c r="AZ26">
        <v>13</v>
      </c>
      <c r="BA26">
        <v>10</v>
      </c>
      <c r="BB26">
        <v>9</v>
      </c>
      <c r="BC26">
        <v>7</v>
      </c>
      <c r="BD26">
        <v>5</v>
      </c>
      <c r="BE26">
        <v>6</v>
      </c>
      <c r="BF26">
        <v>4</v>
      </c>
      <c r="BG26">
        <v>2</v>
      </c>
      <c r="BH26">
        <v>3</v>
      </c>
      <c r="BI26">
        <v>8</v>
      </c>
      <c r="BJ26">
        <v>4</v>
      </c>
      <c r="BK26">
        <v>3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/>
      <c r="CJ26"/>
      <c r="CK26"/>
      <c r="CL26"/>
      <c r="CM26"/>
    </row>
    <row r="27" spans="1:91" s="72" customFormat="1">
      <c r="A27">
        <v>2006</v>
      </c>
      <c r="B27" t="s">
        <v>84</v>
      </c>
      <c r="C27">
        <v>0</v>
      </c>
      <c r="D27">
        <v>0</v>
      </c>
      <c r="E27">
        <v>0</v>
      </c>
      <c r="F27">
        <v>3</v>
      </c>
      <c r="G27">
        <v>7</v>
      </c>
      <c r="H27">
        <v>23</v>
      </c>
      <c r="I27">
        <v>60</v>
      </c>
      <c r="J27">
        <v>89</v>
      </c>
      <c r="K27">
        <v>120</v>
      </c>
      <c r="L27">
        <v>118</v>
      </c>
      <c r="M27">
        <v>158</v>
      </c>
      <c r="N27">
        <v>141</v>
      </c>
      <c r="O27">
        <v>165</v>
      </c>
      <c r="P27">
        <v>125</v>
      </c>
      <c r="Q27">
        <v>114</v>
      </c>
      <c r="R27">
        <v>123</v>
      </c>
      <c r="S27">
        <v>104</v>
      </c>
      <c r="T27">
        <v>109</v>
      </c>
      <c r="U27">
        <v>120</v>
      </c>
      <c r="V27">
        <v>76</v>
      </c>
      <c r="W27">
        <v>80</v>
      </c>
      <c r="X27">
        <v>75</v>
      </c>
      <c r="Y27">
        <v>72</v>
      </c>
      <c r="Z27">
        <v>73</v>
      </c>
      <c r="AA27">
        <v>65</v>
      </c>
      <c r="AB27">
        <v>57</v>
      </c>
      <c r="AC27">
        <v>53</v>
      </c>
      <c r="AD27">
        <v>74</v>
      </c>
      <c r="AE27">
        <v>73</v>
      </c>
      <c r="AF27">
        <v>63</v>
      </c>
      <c r="AG27">
        <v>53</v>
      </c>
      <c r="AH27">
        <v>63</v>
      </c>
      <c r="AI27">
        <v>71</v>
      </c>
      <c r="AJ27">
        <v>55</v>
      </c>
      <c r="AK27">
        <v>47</v>
      </c>
      <c r="AL27">
        <v>42</v>
      </c>
      <c r="AM27">
        <v>50</v>
      </c>
      <c r="AN27">
        <v>31</v>
      </c>
      <c r="AO27">
        <v>51</v>
      </c>
      <c r="AP27">
        <v>61</v>
      </c>
      <c r="AQ27">
        <v>33</v>
      </c>
      <c r="AR27">
        <v>31</v>
      </c>
      <c r="AS27">
        <v>20</v>
      </c>
      <c r="AT27">
        <v>24</v>
      </c>
      <c r="AU27">
        <v>11</v>
      </c>
      <c r="AV27">
        <v>20</v>
      </c>
      <c r="AW27">
        <v>10</v>
      </c>
      <c r="AX27">
        <v>9</v>
      </c>
      <c r="AY27">
        <v>11</v>
      </c>
      <c r="AZ27">
        <v>11</v>
      </c>
      <c r="BA27">
        <v>9</v>
      </c>
      <c r="BB27">
        <v>7</v>
      </c>
      <c r="BC27">
        <v>6</v>
      </c>
      <c r="BD27">
        <v>7</v>
      </c>
      <c r="BE27">
        <v>1</v>
      </c>
      <c r="BF27">
        <v>6</v>
      </c>
      <c r="BG27">
        <v>0</v>
      </c>
      <c r="BH27">
        <v>0</v>
      </c>
      <c r="BI27">
        <v>3</v>
      </c>
      <c r="BJ27">
        <v>1</v>
      </c>
      <c r="BK27">
        <v>2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/>
      <c r="CJ27"/>
      <c r="CK27"/>
      <c r="CL27"/>
      <c r="CM27"/>
    </row>
    <row r="28" spans="1:91" s="72" customFormat="1">
      <c r="A28">
        <v>2006</v>
      </c>
      <c r="B28" t="s">
        <v>85</v>
      </c>
      <c r="C28">
        <v>0</v>
      </c>
      <c r="D28">
        <v>0</v>
      </c>
      <c r="E28">
        <v>2</v>
      </c>
      <c r="F28">
        <v>0</v>
      </c>
      <c r="G28">
        <v>16</v>
      </c>
      <c r="H28">
        <v>28</v>
      </c>
      <c r="I28">
        <v>66</v>
      </c>
      <c r="J28">
        <v>94</v>
      </c>
      <c r="K28">
        <v>94</v>
      </c>
      <c r="L28">
        <v>123</v>
      </c>
      <c r="M28">
        <v>161</v>
      </c>
      <c r="N28">
        <v>155</v>
      </c>
      <c r="O28">
        <v>162</v>
      </c>
      <c r="P28">
        <v>138</v>
      </c>
      <c r="Q28">
        <v>124</v>
      </c>
      <c r="R28">
        <v>112</v>
      </c>
      <c r="S28">
        <v>121</v>
      </c>
      <c r="T28">
        <v>111</v>
      </c>
      <c r="U28">
        <v>95</v>
      </c>
      <c r="V28">
        <v>89</v>
      </c>
      <c r="W28">
        <v>99</v>
      </c>
      <c r="X28">
        <v>79</v>
      </c>
      <c r="Y28">
        <v>72</v>
      </c>
      <c r="Z28">
        <v>55</v>
      </c>
      <c r="AA28">
        <v>55</v>
      </c>
      <c r="AB28">
        <v>69</v>
      </c>
      <c r="AC28">
        <v>73</v>
      </c>
      <c r="AD28">
        <v>53</v>
      </c>
      <c r="AE28">
        <v>58</v>
      </c>
      <c r="AF28">
        <v>46</v>
      </c>
      <c r="AG28">
        <v>54</v>
      </c>
      <c r="AH28">
        <v>64</v>
      </c>
      <c r="AI28">
        <v>64</v>
      </c>
      <c r="AJ28">
        <v>43</v>
      </c>
      <c r="AK28">
        <v>49</v>
      </c>
      <c r="AL28">
        <v>50</v>
      </c>
      <c r="AM28">
        <v>40</v>
      </c>
      <c r="AN28">
        <v>48</v>
      </c>
      <c r="AO28">
        <v>36</v>
      </c>
      <c r="AP28">
        <v>36</v>
      </c>
      <c r="AQ28">
        <v>28</v>
      </c>
      <c r="AR28">
        <v>26</v>
      </c>
      <c r="AS28">
        <v>24</v>
      </c>
      <c r="AT28">
        <v>12</v>
      </c>
      <c r="AU28">
        <v>24</v>
      </c>
      <c r="AV28">
        <v>23</v>
      </c>
      <c r="AW28">
        <v>6</v>
      </c>
      <c r="AX28">
        <v>9</v>
      </c>
      <c r="AY28">
        <v>15</v>
      </c>
      <c r="AZ28">
        <v>11</v>
      </c>
      <c r="BA28">
        <v>1</v>
      </c>
      <c r="BB28">
        <v>5</v>
      </c>
      <c r="BC28">
        <v>3</v>
      </c>
      <c r="BD28">
        <v>4</v>
      </c>
      <c r="BE28">
        <v>2</v>
      </c>
      <c r="BF28">
        <v>3</v>
      </c>
      <c r="BG28">
        <v>2</v>
      </c>
      <c r="BH28">
        <v>2</v>
      </c>
      <c r="BI28">
        <v>2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/>
      <c r="CJ28"/>
      <c r="CK28"/>
      <c r="CL28"/>
      <c r="CM28"/>
    </row>
    <row r="29" spans="1:91" s="72" customFormat="1">
      <c r="A29">
        <v>2006</v>
      </c>
      <c r="B29" t="s">
        <v>86</v>
      </c>
      <c r="C29">
        <v>0</v>
      </c>
      <c r="D29">
        <v>0</v>
      </c>
      <c r="E29">
        <v>1</v>
      </c>
      <c r="F29">
        <v>1</v>
      </c>
      <c r="G29">
        <v>6</v>
      </c>
      <c r="H29">
        <v>11</v>
      </c>
      <c r="I29">
        <v>26</v>
      </c>
      <c r="J29">
        <v>41</v>
      </c>
      <c r="K29">
        <v>37</v>
      </c>
      <c r="L29">
        <v>57</v>
      </c>
      <c r="M29">
        <v>63</v>
      </c>
      <c r="N29">
        <v>56</v>
      </c>
      <c r="O29">
        <v>62</v>
      </c>
      <c r="P29">
        <v>48</v>
      </c>
      <c r="Q29">
        <v>53</v>
      </c>
      <c r="R29">
        <v>70</v>
      </c>
      <c r="S29">
        <v>64</v>
      </c>
      <c r="T29">
        <v>64</v>
      </c>
      <c r="U29">
        <v>66</v>
      </c>
      <c r="V29">
        <v>48</v>
      </c>
      <c r="W29">
        <v>50</v>
      </c>
      <c r="X29">
        <v>46</v>
      </c>
      <c r="Y29">
        <v>28</v>
      </c>
      <c r="Z29">
        <v>37</v>
      </c>
      <c r="AA29">
        <v>39</v>
      </c>
      <c r="AB29">
        <v>34</v>
      </c>
      <c r="AC29">
        <v>41</v>
      </c>
      <c r="AD29">
        <v>36</v>
      </c>
      <c r="AE29">
        <v>45</v>
      </c>
      <c r="AF29">
        <v>38</v>
      </c>
      <c r="AG29">
        <v>38</v>
      </c>
      <c r="AH29">
        <v>45</v>
      </c>
      <c r="AI29">
        <v>25</v>
      </c>
      <c r="AJ29">
        <v>38</v>
      </c>
      <c r="AK29">
        <v>25</v>
      </c>
      <c r="AL29">
        <v>30</v>
      </c>
      <c r="AM29">
        <v>26</v>
      </c>
      <c r="AN29">
        <v>23</v>
      </c>
      <c r="AO29">
        <v>23</v>
      </c>
      <c r="AP29">
        <v>21</v>
      </c>
      <c r="AQ29">
        <v>12</v>
      </c>
      <c r="AR29">
        <v>26</v>
      </c>
      <c r="AS29">
        <v>21</v>
      </c>
      <c r="AT29">
        <v>19</v>
      </c>
      <c r="AU29">
        <v>12</v>
      </c>
      <c r="AV29">
        <v>5</v>
      </c>
      <c r="AW29">
        <v>8</v>
      </c>
      <c r="AX29">
        <v>3</v>
      </c>
      <c r="AY29">
        <v>9</v>
      </c>
      <c r="AZ29">
        <v>4</v>
      </c>
      <c r="BA29">
        <v>6</v>
      </c>
      <c r="BB29">
        <v>4</v>
      </c>
      <c r="BC29">
        <v>0</v>
      </c>
      <c r="BD29">
        <v>0</v>
      </c>
      <c r="BE29">
        <v>3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/>
      <c r="CJ29"/>
      <c r="CK29"/>
      <c r="CL29"/>
      <c r="CM29"/>
    </row>
    <row r="30" spans="1:91" s="72" customFormat="1">
      <c r="A30">
        <v>2006</v>
      </c>
      <c r="B30" t="s">
        <v>87</v>
      </c>
      <c r="C30">
        <v>0</v>
      </c>
      <c r="D30">
        <v>0</v>
      </c>
      <c r="E30">
        <v>0</v>
      </c>
      <c r="F30">
        <v>0</v>
      </c>
      <c r="G30">
        <v>0</v>
      </c>
      <c r="H30">
        <v>7</v>
      </c>
      <c r="I30">
        <v>10</v>
      </c>
      <c r="J30">
        <v>29</v>
      </c>
      <c r="K30">
        <v>27</v>
      </c>
      <c r="L30">
        <v>19</v>
      </c>
      <c r="M30">
        <v>42</v>
      </c>
      <c r="N30">
        <v>62</v>
      </c>
      <c r="O30">
        <v>79</v>
      </c>
      <c r="P30">
        <v>75</v>
      </c>
      <c r="Q30">
        <v>58</v>
      </c>
      <c r="R30">
        <v>65</v>
      </c>
      <c r="S30">
        <v>55</v>
      </c>
      <c r="T30">
        <v>45</v>
      </c>
      <c r="U30">
        <v>37</v>
      </c>
      <c r="V30">
        <v>40</v>
      </c>
      <c r="W30">
        <v>24</v>
      </c>
      <c r="X30">
        <v>23</v>
      </c>
      <c r="Y30">
        <v>23</v>
      </c>
      <c r="Z30">
        <v>13</v>
      </c>
      <c r="AA30">
        <v>17</v>
      </c>
      <c r="AB30">
        <v>15</v>
      </c>
      <c r="AC30">
        <v>10</v>
      </c>
      <c r="AD30">
        <v>16</v>
      </c>
      <c r="AE30">
        <v>19</v>
      </c>
      <c r="AF30">
        <v>15</v>
      </c>
      <c r="AG30">
        <v>11</v>
      </c>
      <c r="AH30">
        <v>17</v>
      </c>
      <c r="AI30">
        <v>8</v>
      </c>
      <c r="AJ30">
        <v>15</v>
      </c>
      <c r="AK30">
        <v>18</v>
      </c>
      <c r="AL30">
        <v>21</v>
      </c>
      <c r="AM30">
        <v>15</v>
      </c>
      <c r="AN30">
        <v>12</v>
      </c>
      <c r="AO30">
        <v>6</v>
      </c>
      <c r="AP30">
        <v>8</v>
      </c>
      <c r="AQ30">
        <v>4</v>
      </c>
      <c r="AR30">
        <v>8</v>
      </c>
      <c r="AS30">
        <v>6</v>
      </c>
      <c r="AT30">
        <v>5</v>
      </c>
      <c r="AU30">
        <v>4</v>
      </c>
      <c r="AV30">
        <v>8</v>
      </c>
      <c r="AW30">
        <v>3</v>
      </c>
      <c r="AX30">
        <v>5</v>
      </c>
      <c r="AY30">
        <v>1</v>
      </c>
      <c r="AZ30">
        <v>2</v>
      </c>
      <c r="BA30">
        <v>2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/>
      <c r="CJ30"/>
      <c r="CK30"/>
      <c r="CL30"/>
      <c r="CM30"/>
    </row>
    <row r="31" spans="1:91" s="72" customFormat="1">
      <c r="A31">
        <v>2006</v>
      </c>
      <c r="B31" t="s">
        <v>88</v>
      </c>
      <c r="C31">
        <v>0</v>
      </c>
      <c r="D31">
        <v>0</v>
      </c>
      <c r="E31">
        <v>0</v>
      </c>
      <c r="F31">
        <v>3</v>
      </c>
      <c r="G31">
        <v>4</v>
      </c>
      <c r="H31">
        <v>16</v>
      </c>
      <c r="I31">
        <v>25</v>
      </c>
      <c r="J31">
        <v>36</v>
      </c>
      <c r="K31">
        <v>59</v>
      </c>
      <c r="L31">
        <v>67</v>
      </c>
      <c r="M31">
        <v>87</v>
      </c>
      <c r="N31">
        <v>82</v>
      </c>
      <c r="O31">
        <v>113</v>
      </c>
      <c r="P31">
        <v>97</v>
      </c>
      <c r="Q31">
        <v>106</v>
      </c>
      <c r="R31">
        <v>90</v>
      </c>
      <c r="S31">
        <v>80</v>
      </c>
      <c r="T31">
        <v>88</v>
      </c>
      <c r="U31">
        <v>80</v>
      </c>
      <c r="V31">
        <v>55</v>
      </c>
      <c r="W31">
        <v>65</v>
      </c>
      <c r="X31">
        <v>57</v>
      </c>
      <c r="Y31">
        <v>65</v>
      </c>
      <c r="Z31">
        <v>56</v>
      </c>
      <c r="AA31">
        <v>41</v>
      </c>
      <c r="AB31">
        <v>48</v>
      </c>
      <c r="AC31">
        <v>43</v>
      </c>
      <c r="AD31">
        <v>57</v>
      </c>
      <c r="AE31">
        <v>58</v>
      </c>
      <c r="AF31">
        <v>46</v>
      </c>
      <c r="AG31">
        <v>55</v>
      </c>
      <c r="AH31">
        <v>65</v>
      </c>
      <c r="AI31">
        <v>55</v>
      </c>
      <c r="AJ31">
        <v>62</v>
      </c>
      <c r="AK31">
        <v>58</v>
      </c>
      <c r="AL31">
        <v>63</v>
      </c>
      <c r="AM31">
        <v>54</v>
      </c>
      <c r="AN31">
        <v>55</v>
      </c>
      <c r="AO31">
        <v>47</v>
      </c>
      <c r="AP31">
        <v>46</v>
      </c>
      <c r="AQ31">
        <v>31</v>
      </c>
      <c r="AR31">
        <v>31</v>
      </c>
      <c r="AS31">
        <v>24</v>
      </c>
      <c r="AT31">
        <v>31</v>
      </c>
      <c r="AU31">
        <v>20</v>
      </c>
      <c r="AV31">
        <v>23</v>
      </c>
      <c r="AW31">
        <v>13</v>
      </c>
      <c r="AX31">
        <v>13</v>
      </c>
      <c r="AY31">
        <v>14</v>
      </c>
      <c r="AZ31">
        <v>7</v>
      </c>
      <c r="BA31">
        <v>6</v>
      </c>
      <c r="BB31">
        <v>1</v>
      </c>
      <c r="BC31">
        <v>0</v>
      </c>
      <c r="BD31">
        <v>1</v>
      </c>
      <c r="BE31">
        <v>5</v>
      </c>
      <c r="BF31">
        <v>2</v>
      </c>
      <c r="BG31">
        <v>1</v>
      </c>
      <c r="BH31">
        <v>2</v>
      </c>
      <c r="BI31">
        <v>0</v>
      </c>
      <c r="BJ31">
        <v>1</v>
      </c>
      <c r="BK31">
        <v>1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1</v>
      </c>
      <c r="BT31">
        <v>1</v>
      </c>
      <c r="BU31" t="s">
        <v>104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/>
      <c r="CJ31"/>
      <c r="CK31"/>
      <c r="CL31"/>
      <c r="CM31"/>
    </row>
    <row r="32" spans="1:91" s="72" customFormat="1">
      <c r="A32">
        <v>2006</v>
      </c>
      <c r="B32" t="s">
        <v>89</v>
      </c>
      <c r="C32">
        <v>0</v>
      </c>
      <c r="D32">
        <v>0</v>
      </c>
      <c r="E32">
        <v>0</v>
      </c>
      <c r="F32">
        <v>0</v>
      </c>
      <c r="G32">
        <v>1</v>
      </c>
      <c r="H32">
        <v>3</v>
      </c>
      <c r="I32">
        <v>16</v>
      </c>
      <c r="J32">
        <v>40</v>
      </c>
      <c r="K32">
        <v>49</v>
      </c>
      <c r="L32">
        <v>67</v>
      </c>
      <c r="M32">
        <v>66</v>
      </c>
      <c r="N32">
        <v>79</v>
      </c>
      <c r="O32">
        <v>56</v>
      </c>
      <c r="P32">
        <v>69</v>
      </c>
      <c r="Q32">
        <v>66</v>
      </c>
      <c r="R32">
        <v>54</v>
      </c>
      <c r="S32">
        <v>56</v>
      </c>
      <c r="T32">
        <v>49</v>
      </c>
      <c r="U32">
        <v>46</v>
      </c>
      <c r="V32">
        <v>44</v>
      </c>
      <c r="W32">
        <v>39</v>
      </c>
      <c r="X32">
        <v>39</v>
      </c>
      <c r="Y32">
        <v>40</v>
      </c>
      <c r="Z32">
        <v>29</v>
      </c>
      <c r="AA32">
        <v>22</v>
      </c>
      <c r="AB32">
        <v>25</v>
      </c>
      <c r="AC32">
        <v>24</v>
      </c>
      <c r="AD32">
        <v>26</v>
      </c>
      <c r="AE32">
        <v>32</v>
      </c>
      <c r="AF32">
        <v>23</v>
      </c>
      <c r="AG32">
        <v>18</v>
      </c>
      <c r="AH32">
        <v>24</v>
      </c>
      <c r="AI32">
        <v>19</v>
      </c>
      <c r="AJ32">
        <v>29</v>
      </c>
      <c r="AK32">
        <v>28</v>
      </c>
      <c r="AL32">
        <v>18</v>
      </c>
      <c r="AM32">
        <v>13</v>
      </c>
      <c r="AN32">
        <v>14</v>
      </c>
      <c r="AO32">
        <v>18</v>
      </c>
      <c r="AP32">
        <v>17</v>
      </c>
      <c r="AQ32">
        <v>13</v>
      </c>
      <c r="AR32">
        <v>17</v>
      </c>
      <c r="AS32">
        <v>11</v>
      </c>
      <c r="AT32">
        <v>5</v>
      </c>
      <c r="AU32">
        <v>11</v>
      </c>
      <c r="AV32">
        <v>1</v>
      </c>
      <c r="AW32">
        <v>9</v>
      </c>
      <c r="AX32">
        <v>8</v>
      </c>
      <c r="AY32">
        <v>2</v>
      </c>
      <c r="AZ32">
        <v>3</v>
      </c>
      <c r="BA32">
        <v>3</v>
      </c>
      <c r="BB32">
        <v>3</v>
      </c>
      <c r="BC32">
        <v>2</v>
      </c>
      <c r="BD32">
        <v>0</v>
      </c>
      <c r="BE32">
        <v>2</v>
      </c>
      <c r="BF32">
        <v>3</v>
      </c>
      <c r="BG32">
        <v>1</v>
      </c>
      <c r="BH32">
        <v>1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/>
      <c r="CJ32"/>
      <c r="CK32"/>
      <c r="CL32"/>
      <c r="CM32"/>
    </row>
    <row r="33" spans="1:91" s="72" customFormat="1">
      <c r="A33">
        <v>2006</v>
      </c>
      <c r="B33" t="s">
        <v>90</v>
      </c>
      <c r="C33">
        <v>0</v>
      </c>
      <c r="D33">
        <v>0</v>
      </c>
      <c r="E33">
        <v>0</v>
      </c>
      <c r="F33">
        <v>0</v>
      </c>
      <c r="G33">
        <v>2</v>
      </c>
      <c r="H33">
        <v>9</v>
      </c>
      <c r="I33">
        <v>17</v>
      </c>
      <c r="J33">
        <v>28</v>
      </c>
      <c r="K33">
        <v>46</v>
      </c>
      <c r="L33">
        <v>47</v>
      </c>
      <c r="M33">
        <v>67</v>
      </c>
      <c r="N33">
        <v>57</v>
      </c>
      <c r="O33">
        <v>51</v>
      </c>
      <c r="P33">
        <v>56</v>
      </c>
      <c r="Q33">
        <v>53</v>
      </c>
      <c r="R33">
        <v>58</v>
      </c>
      <c r="S33">
        <v>44</v>
      </c>
      <c r="T33">
        <v>42</v>
      </c>
      <c r="U33">
        <v>35</v>
      </c>
      <c r="V33">
        <v>26</v>
      </c>
      <c r="W33">
        <v>27</v>
      </c>
      <c r="X33">
        <v>20</v>
      </c>
      <c r="Y33">
        <v>23</v>
      </c>
      <c r="Z33">
        <v>13</v>
      </c>
      <c r="AA33">
        <v>25</v>
      </c>
      <c r="AB33">
        <v>19</v>
      </c>
      <c r="AC33">
        <v>16</v>
      </c>
      <c r="AD33">
        <v>11</v>
      </c>
      <c r="AE33">
        <v>22</v>
      </c>
      <c r="AF33">
        <v>17</v>
      </c>
      <c r="AG33">
        <v>17</v>
      </c>
      <c r="AH33">
        <v>14</v>
      </c>
      <c r="AI33">
        <v>18</v>
      </c>
      <c r="AJ33">
        <v>22</v>
      </c>
      <c r="AK33">
        <v>16</v>
      </c>
      <c r="AL33">
        <v>14</v>
      </c>
      <c r="AM33">
        <v>14</v>
      </c>
      <c r="AN33">
        <v>10</v>
      </c>
      <c r="AO33">
        <v>15</v>
      </c>
      <c r="AP33">
        <v>17</v>
      </c>
      <c r="AQ33">
        <v>13</v>
      </c>
      <c r="AR33">
        <v>14</v>
      </c>
      <c r="AS33">
        <v>14</v>
      </c>
      <c r="AT33">
        <v>6</v>
      </c>
      <c r="AU33">
        <v>7</v>
      </c>
      <c r="AV33">
        <v>7</v>
      </c>
      <c r="AW33">
        <v>5</v>
      </c>
      <c r="AX33">
        <v>4</v>
      </c>
      <c r="AY33">
        <v>3</v>
      </c>
      <c r="AZ33">
        <v>5</v>
      </c>
      <c r="BA33">
        <v>1</v>
      </c>
      <c r="BB33">
        <v>3</v>
      </c>
      <c r="BC33">
        <v>5</v>
      </c>
      <c r="BD33">
        <v>1</v>
      </c>
      <c r="BE33">
        <v>2</v>
      </c>
      <c r="BF33">
        <v>3</v>
      </c>
      <c r="BG33">
        <v>2</v>
      </c>
      <c r="BH33">
        <v>1</v>
      </c>
      <c r="BI33">
        <v>0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/>
      <c r="CJ33"/>
      <c r="CK33"/>
      <c r="CL33"/>
      <c r="CM33"/>
    </row>
    <row r="34" spans="1:91" s="72" customFormat="1">
      <c r="A34">
        <v>2006</v>
      </c>
      <c r="B34" t="s">
        <v>91</v>
      </c>
      <c r="C34">
        <v>0</v>
      </c>
      <c r="D34">
        <v>0</v>
      </c>
      <c r="E34">
        <v>0</v>
      </c>
      <c r="F34">
        <v>1</v>
      </c>
      <c r="G34">
        <v>2</v>
      </c>
      <c r="H34">
        <v>5</v>
      </c>
      <c r="I34">
        <v>22</v>
      </c>
      <c r="J34">
        <v>30</v>
      </c>
      <c r="K34">
        <v>38</v>
      </c>
      <c r="L34">
        <v>42</v>
      </c>
      <c r="M34">
        <v>49</v>
      </c>
      <c r="N34">
        <v>34</v>
      </c>
      <c r="O34">
        <v>18</v>
      </c>
      <c r="P34">
        <v>34</v>
      </c>
      <c r="Q34">
        <v>24</v>
      </c>
      <c r="R34">
        <v>24</v>
      </c>
      <c r="S34">
        <v>17</v>
      </c>
      <c r="T34">
        <v>22</v>
      </c>
      <c r="U34">
        <v>14</v>
      </c>
      <c r="V34">
        <v>14</v>
      </c>
      <c r="W34">
        <v>10</v>
      </c>
      <c r="X34">
        <v>12</v>
      </c>
      <c r="Y34">
        <v>14</v>
      </c>
      <c r="Z34">
        <v>13</v>
      </c>
      <c r="AA34">
        <v>11</v>
      </c>
      <c r="AB34">
        <v>18</v>
      </c>
      <c r="AC34">
        <v>10</v>
      </c>
      <c r="AD34">
        <v>13</v>
      </c>
      <c r="AE34">
        <v>15</v>
      </c>
      <c r="AF34">
        <v>12</v>
      </c>
      <c r="AG34">
        <v>9</v>
      </c>
      <c r="AH34">
        <v>4</v>
      </c>
      <c r="AI34">
        <v>9</v>
      </c>
      <c r="AJ34">
        <v>10</v>
      </c>
      <c r="AK34">
        <v>11</v>
      </c>
      <c r="AL34">
        <v>11</v>
      </c>
      <c r="AM34">
        <v>13</v>
      </c>
      <c r="AN34">
        <v>9</v>
      </c>
      <c r="AO34">
        <v>10</v>
      </c>
      <c r="AP34">
        <v>5</v>
      </c>
      <c r="AQ34">
        <v>10</v>
      </c>
      <c r="AR34">
        <v>7</v>
      </c>
      <c r="AS34">
        <v>4</v>
      </c>
      <c r="AT34">
        <v>1</v>
      </c>
      <c r="AU34">
        <v>2</v>
      </c>
      <c r="AV34">
        <v>2</v>
      </c>
      <c r="AW34">
        <v>2</v>
      </c>
      <c r="AX34">
        <v>1</v>
      </c>
      <c r="AY34">
        <v>2</v>
      </c>
      <c r="AZ34">
        <v>3</v>
      </c>
      <c r="BA34">
        <v>2</v>
      </c>
      <c r="BB34">
        <v>0</v>
      </c>
      <c r="BC34">
        <v>1</v>
      </c>
      <c r="BD34">
        <v>0</v>
      </c>
      <c r="BE34">
        <v>2</v>
      </c>
      <c r="BF34">
        <v>1</v>
      </c>
      <c r="BG34">
        <v>0</v>
      </c>
      <c r="BH34">
        <v>2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/>
      <c r="CJ34"/>
      <c r="CK34"/>
      <c r="CL34"/>
      <c r="CM34"/>
    </row>
    <row r="35" spans="1:91" s="72" customFormat="1">
      <c r="A35">
        <v>2007</v>
      </c>
      <c r="B35" t="s">
        <v>81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9</v>
      </c>
      <c r="J35">
        <v>20</v>
      </c>
      <c r="K35">
        <v>30</v>
      </c>
      <c r="L35">
        <v>51</v>
      </c>
      <c r="M35">
        <v>57</v>
      </c>
      <c r="N35">
        <v>76</v>
      </c>
      <c r="O35">
        <v>63</v>
      </c>
      <c r="P35">
        <v>111</v>
      </c>
      <c r="Q35">
        <v>73</v>
      </c>
      <c r="R35">
        <v>93</v>
      </c>
      <c r="S35">
        <v>107</v>
      </c>
      <c r="T35">
        <v>99</v>
      </c>
      <c r="U35">
        <v>102</v>
      </c>
      <c r="V35">
        <v>86</v>
      </c>
      <c r="W35">
        <v>94</v>
      </c>
      <c r="X35">
        <v>67</v>
      </c>
      <c r="Y35">
        <v>62</v>
      </c>
      <c r="Z35">
        <v>69</v>
      </c>
      <c r="AA35">
        <v>76</v>
      </c>
      <c r="AB35">
        <v>77</v>
      </c>
      <c r="AC35">
        <v>48</v>
      </c>
      <c r="AD35">
        <v>50</v>
      </c>
      <c r="AE35">
        <v>85</v>
      </c>
      <c r="AF35">
        <v>59</v>
      </c>
      <c r="AG35">
        <v>58</v>
      </c>
      <c r="AH35">
        <v>60</v>
      </c>
      <c r="AI35">
        <v>51</v>
      </c>
      <c r="AJ35">
        <v>69</v>
      </c>
      <c r="AK35">
        <v>69</v>
      </c>
      <c r="AL35">
        <v>51</v>
      </c>
      <c r="AM35">
        <v>43</v>
      </c>
      <c r="AN35">
        <v>56</v>
      </c>
      <c r="AO35">
        <v>44</v>
      </c>
      <c r="AP35">
        <v>33</v>
      </c>
      <c r="AQ35">
        <v>40</v>
      </c>
      <c r="AR35">
        <v>37</v>
      </c>
      <c r="AS35">
        <v>40</v>
      </c>
      <c r="AT35">
        <v>19</v>
      </c>
      <c r="AU35">
        <v>21</v>
      </c>
      <c r="AV35">
        <v>17</v>
      </c>
      <c r="AW35">
        <v>20</v>
      </c>
      <c r="AX35">
        <v>7</v>
      </c>
      <c r="AY35">
        <v>7</v>
      </c>
      <c r="AZ35">
        <v>7</v>
      </c>
      <c r="BA35">
        <v>8</v>
      </c>
      <c r="BB35">
        <v>3</v>
      </c>
      <c r="BC35">
        <v>5</v>
      </c>
      <c r="BD35">
        <v>3</v>
      </c>
      <c r="BE35">
        <v>2</v>
      </c>
      <c r="BF35">
        <v>0</v>
      </c>
      <c r="BG35">
        <v>2</v>
      </c>
      <c r="BH35">
        <v>2</v>
      </c>
      <c r="BI35">
        <v>0</v>
      </c>
      <c r="BJ35">
        <v>0</v>
      </c>
      <c r="BK35">
        <v>1</v>
      </c>
      <c r="BL35">
        <v>1</v>
      </c>
      <c r="BM35">
        <v>2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</v>
      </c>
      <c r="BT35">
        <v>1</v>
      </c>
      <c r="BU35">
        <v>0</v>
      </c>
      <c r="BV35">
        <v>1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/>
      <c r="CJ35"/>
      <c r="CK35"/>
      <c r="CL35"/>
      <c r="CM35"/>
    </row>
    <row r="36" spans="1:91" s="72" customFormat="1">
      <c r="A36">
        <v>2007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4</v>
      </c>
      <c r="H36">
        <v>9</v>
      </c>
      <c r="I36">
        <v>10</v>
      </c>
      <c r="J36">
        <v>14</v>
      </c>
      <c r="K36">
        <v>50</v>
      </c>
      <c r="L36">
        <v>67</v>
      </c>
      <c r="M36">
        <v>57</v>
      </c>
      <c r="N36">
        <v>52</v>
      </c>
      <c r="O36">
        <v>74</v>
      </c>
      <c r="P36">
        <v>75</v>
      </c>
      <c r="Q36">
        <v>74</v>
      </c>
      <c r="R36">
        <v>53</v>
      </c>
      <c r="S36">
        <v>69</v>
      </c>
      <c r="T36">
        <v>60</v>
      </c>
      <c r="U36">
        <v>61</v>
      </c>
      <c r="V36">
        <v>81</v>
      </c>
      <c r="W36">
        <v>50</v>
      </c>
      <c r="X36">
        <v>47</v>
      </c>
      <c r="Y36">
        <v>38</v>
      </c>
      <c r="Z36">
        <v>33</v>
      </c>
      <c r="AA36">
        <v>38</v>
      </c>
      <c r="AB36">
        <v>31</v>
      </c>
      <c r="AC36">
        <v>29</v>
      </c>
      <c r="AD36">
        <v>39</v>
      </c>
      <c r="AE36">
        <v>37</v>
      </c>
      <c r="AF36">
        <v>33</v>
      </c>
      <c r="AG36">
        <v>40</v>
      </c>
      <c r="AH36">
        <v>30</v>
      </c>
      <c r="AI36">
        <v>46</v>
      </c>
      <c r="AJ36">
        <v>27</v>
      </c>
      <c r="AK36">
        <v>49</v>
      </c>
      <c r="AL36">
        <v>25</v>
      </c>
      <c r="AM36">
        <v>31</v>
      </c>
      <c r="AN36">
        <v>22</v>
      </c>
      <c r="AO36">
        <v>25</v>
      </c>
      <c r="AP36">
        <v>12</v>
      </c>
      <c r="AQ36">
        <v>15</v>
      </c>
      <c r="AR36">
        <v>15</v>
      </c>
      <c r="AS36">
        <v>9</v>
      </c>
      <c r="AT36">
        <v>7</v>
      </c>
      <c r="AU36">
        <v>9</v>
      </c>
      <c r="AV36">
        <v>10</v>
      </c>
      <c r="AW36">
        <v>10</v>
      </c>
      <c r="AX36">
        <v>6</v>
      </c>
      <c r="AY36">
        <v>4</v>
      </c>
      <c r="AZ36">
        <v>3</v>
      </c>
      <c r="BA36">
        <v>5</v>
      </c>
      <c r="BB36">
        <v>5</v>
      </c>
      <c r="BC36">
        <v>0</v>
      </c>
      <c r="BD36">
        <v>1</v>
      </c>
      <c r="BE36">
        <v>5</v>
      </c>
      <c r="BF36">
        <v>0</v>
      </c>
      <c r="BG36">
        <v>2</v>
      </c>
      <c r="BH36">
        <v>1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/>
      <c r="CJ36"/>
      <c r="CK36"/>
      <c r="CL36"/>
      <c r="CM36"/>
    </row>
    <row r="37" spans="1:91" s="72" customFormat="1">
      <c r="A37">
        <v>2007</v>
      </c>
      <c r="B37" t="s">
        <v>83</v>
      </c>
      <c r="C37">
        <v>0</v>
      </c>
      <c r="D37">
        <v>0</v>
      </c>
      <c r="E37">
        <v>0</v>
      </c>
      <c r="F37">
        <v>0</v>
      </c>
      <c r="G37">
        <v>10</v>
      </c>
      <c r="H37">
        <v>36</v>
      </c>
      <c r="I37">
        <v>59</v>
      </c>
      <c r="J37">
        <v>116</v>
      </c>
      <c r="K37">
        <v>137</v>
      </c>
      <c r="L37">
        <v>165</v>
      </c>
      <c r="M37">
        <v>198</v>
      </c>
      <c r="N37">
        <v>213</v>
      </c>
      <c r="O37">
        <v>242</v>
      </c>
      <c r="P37">
        <v>195</v>
      </c>
      <c r="Q37">
        <v>126</v>
      </c>
      <c r="R37">
        <v>158</v>
      </c>
      <c r="S37">
        <v>156</v>
      </c>
      <c r="T37">
        <v>153</v>
      </c>
      <c r="U37">
        <v>130</v>
      </c>
      <c r="V37">
        <v>103</v>
      </c>
      <c r="W37">
        <v>102</v>
      </c>
      <c r="X37">
        <v>117</v>
      </c>
      <c r="Y37">
        <v>75</v>
      </c>
      <c r="Z37">
        <v>91</v>
      </c>
      <c r="AA37">
        <v>75</v>
      </c>
      <c r="AB37">
        <v>85</v>
      </c>
      <c r="AC37">
        <v>71</v>
      </c>
      <c r="AD37">
        <v>87</v>
      </c>
      <c r="AE37">
        <v>88</v>
      </c>
      <c r="AF37">
        <v>101</v>
      </c>
      <c r="AG37">
        <v>66</v>
      </c>
      <c r="AH37">
        <v>79</v>
      </c>
      <c r="AI37">
        <v>102</v>
      </c>
      <c r="AJ37">
        <v>68</v>
      </c>
      <c r="AK37">
        <v>96</v>
      </c>
      <c r="AL37">
        <v>102</v>
      </c>
      <c r="AM37">
        <v>89</v>
      </c>
      <c r="AN37">
        <v>72</v>
      </c>
      <c r="AO37">
        <v>71</v>
      </c>
      <c r="AP37">
        <v>75</v>
      </c>
      <c r="AQ37">
        <v>47</v>
      </c>
      <c r="AR37">
        <v>55</v>
      </c>
      <c r="AS37">
        <v>62</v>
      </c>
      <c r="AT37">
        <v>53</v>
      </c>
      <c r="AU37">
        <v>49</v>
      </c>
      <c r="AV37">
        <v>33</v>
      </c>
      <c r="AW37">
        <v>26</v>
      </c>
      <c r="AX37">
        <v>22</v>
      </c>
      <c r="AY37">
        <v>27</v>
      </c>
      <c r="AZ37">
        <v>12</v>
      </c>
      <c r="BA37">
        <v>20</v>
      </c>
      <c r="BB37">
        <v>12</v>
      </c>
      <c r="BC37">
        <v>13</v>
      </c>
      <c r="BD37">
        <v>9</v>
      </c>
      <c r="BE37">
        <v>14</v>
      </c>
      <c r="BF37">
        <v>7</v>
      </c>
      <c r="BG37">
        <v>4</v>
      </c>
      <c r="BH37">
        <v>3</v>
      </c>
      <c r="BI37">
        <v>5</v>
      </c>
      <c r="BJ37">
        <v>6</v>
      </c>
      <c r="BK37">
        <v>3</v>
      </c>
      <c r="BL37">
        <v>0</v>
      </c>
      <c r="BM37">
        <v>3</v>
      </c>
      <c r="BN37">
        <v>1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/>
      <c r="CJ37"/>
      <c r="CK37"/>
      <c r="CL37"/>
      <c r="CM37"/>
    </row>
    <row r="38" spans="1:91" s="72" customFormat="1">
      <c r="A38">
        <v>2007</v>
      </c>
      <c r="B38" t="s">
        <v>84</v>
      </c>
      <c r="C38">
        <v>0</v>
      </c>
      <c r="D38">
        <v>0</v>
      </c>
      <c r="E38">
        <v>1</v>
      </c>
      <c r="F38">
        <v>2</v>
      </c>
      <c r="G38">
        <v>6</v>
      </c>
      <c r="H38">
        <v>16</v>
      </c>
      <c r="I38">
        <v>57</v>
      </c>
      <c r="J38">
        <v>96</v>
      </c>
      <c r="K38">
        <v>96</v>
      </c>
      <c r="L38">
        <v>130</v>
      </c>
      <c r="M38">
        <v>150</v>
      </c>
      <c r="N38">
        <v>131</v>
      </c>
      <c r="O38">
        <v>130</v>
      </c>
      <c r="P38">
        <v>100</v>
      </c>
      <c r="Q38">
        <v>96</v>
      </c>
      <c r="R38">
        <v>87</v>
      </c>
      <c r="S38">
        <v>103</v>
      </c>
      <c r="T38">
        <v>93</v>
      </c>
      <c r="U38">
        <v>86</v>
      </c>
      <c r="V38">
        <v>92</v>
      </c>
      <c r="W38">
        <v>71</v>
      </c>
      <c r="X38">
        <v>82</v>
      </c>
      <c r="Y38">
        <v>72</v>
      </c>
      <c r="Z38">
        <v>55</v>
      </c>
      <c r="AA38">
        <v>51</v>
      </c>
      <c r="AB38">
        <v>39</v>
      </c>
      <c r="AC38">
        <v>54</v>
      </c>
      <c r="AD38">
        <v>59</v>
      </c>
      <c r="AE38">
        <v>55</v>
      </c>
      <c r="AF38">
        <v>54</v>
      </c>
      <c r="AG38">
        <v>48</v>
      </c>
      <c r="AH38">
        <v>55</v>
      </c>
      <c r="AI38">
        <v>52</v>
      </c>
      <c r="AJ38">
        <v>52</v>
      </c>
      <c r="AK38">
        <v>51</v>
      </c>
      <c r="AL38">
        <v>48</v>
      </c>
      <c r="AM38">
        <v>49</v>
      </c>
      <c r="AN38">
        <v>53</v>
      </c>
      <c r="AO38">
        <v>29</v>
      </c>
      <c r="AP38">
        <v>33</v>
      </c>
      <c r="AQ38">
        <v>24</v>
      </c>
      <c r="AR38">
        <v>23</v>
      </c>
      <c r="AS38">
        <v>19</v>
      </c>
      <c r="AT38">
        <v>30</v>
      </c>
      <c r="AU38">
        <v>18</v>
      </c>
      <c r="AV38">
        <v>17</v>
      </c>
      <c r="AW38">
        <v>14</v>
      </c>
      <c r="AX38">
        <v>14</v>
      </c>
      <c r="AY38">
        <v>8</v>
      </c>
      <c r="AZ38">
        <v>9</v>
      </c>
      <c r="BA38">
        <v>7</v>
      </c>
      <c r="BB38">
        <v>3</v>
      </c>
      <c r="BC38">
        <v>3</v>
      </c>
      <c r="BD38">
        <v>3</v>
      </c>
      <c r="BE38">
        <v>4</v>
      </c>
      <c r="BF38">
        <v>1</v>
      </c>
      <c r="BG38">
        <v>5</v>
      </c>
      <c r="BH38">
        <v>5</v>
      </c>
      <c r="BI38">
        <v>0</v>
      </c>
      <c r="BJ38">
        <v>0</v>
      </c>
      <c r="BK38">
        <v>2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/>
      <c r="CJ38"/>
      <c r="CK38"/>
      <c r="CL38"/>
      <c r="CM38"/>
    </row>
    <row r="39" spans="1:91" s="72" customFormat="1">
      <c r="A39">
        <v>2007</v>
      </c>
      <c r="B39" t="s">
        <v>85</v>
      </c>
      <c r="C39">
        <v>0</v>
      </c>
      <c r="D39">
        <v>0</v>
      </c>
      <c r="E39">
        <v>1</v>
      </c>
      <c r="F39">
        <v>8</v>
      </c>
      <c r="G39">
        <v>9</v>
      </c>
      <c r="H39">
        <v>35</v>
      </c>
      <c r="I39">
        <v>49</v>
      </c>
      <c r="J39">
        <v>88</v>
      </c>
      <c r="K39">
        <v>86</v>
      </c>
      <c r="L39">
        <v>129</v>
      </c>
      <c r="M39">
        <v>130</v>
      </c>
      <c r="N39">
        <v>133</v>
      </c>
      <c r="O39">
        <v>152</v>
      </c>
      <c r="P39">
        <v>130</v>
      </c>
      <c r="Q39">
        <v>124</v>
      </c>
      <c r="R39">
        <v>127</v>
      </c>
      <c r="S39">
        <v>125</v>
      </c>
      <c r="T39">
        <v>86</v>
      </c>
      <c r="U39">
        <v>91</v>
      </c>
      <c r="V39">
        <v>83</v>
      </c>
      <c r="W39">
        <v>67</v>
      </c>
      <c r="X39">
        <v>72</v>
      </c>
      <c r="Y39">
        <v>38</v>
      </c>
      <c r="Z39">
        <v>50</v>
      </c>
      <c r="AA39">
        <v>62</v>
      </c>
      <c r="AB39">
        <v>62</v>
      </c>
      <c r="AC39">
        <v>51</v>
      </c>
      <c r="AD39">
        <v>46</v>
      </c>
      <c r="AE39">
        <v>56</v>
      </c>
      <c r="AF39">
        <v>57</v>
      </c>
      <c r="AG39">
        <v>56</v>
      </c>
      <c r="AH39">
        <v>68</v>
      </c>
      <c r="AI39">
        <v>62</v>
      </c>
      <c r="AJ39">
        <v>52</v>
      </c>
      <c r="AK39">
        <v>40</v>
      </c>
      <c r="AL39">
        <v>56</v>
      </c>
      <c r="AM39">
        <v>41</v>
      </c>
      <c r="AN39">
        <v>36</v>
      </c>
      <c r="AO39">
        <v>48</v>
      </c>
      <c r="AP39">
        <v>34</v>
      </c>
      <c r="AQ39">
        <v>28</v>
      </c>
      <c r="AR39">
        <v>23</v>
      </c>
      <c r="AS39">
        <v>12</v>
      </c>
      <c r="AT39">
        <v>21</v>
      </c>
      <c r="AU39">
        <v>21</v>
      </c>
      <c r="AV39">
        <v>10</v>
      </c>
      <c r="AW39">
        <v>15</v>
      </c>
      <c r="AX39">
        <v>7</v>
      </c>
      <c r="AY39">
        <v>6</v>
      </c>
      <c r="AZ39">
        <v>9</v>
      </c>
      <c r="BA39">
        <v>9</v>
      </c>
      <c r="BB39">
        <v>1</v>
      </c>
      <c r="BC39">
        <v>2</v>
      </c>
      <c r="BD39">
        <v>2</v>
      </c>
      <c r="BE39">
        <v>6</v>
      </c>
      <c r="BF39">
        <v>7</v>
      </c>
      <c r="BG39">
        <v>3</v>
      </c>
      <c r="BH39">
        <v>1</v>
      </c>
      <c r="BI39">
        <v>2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/>
      <c r="CJ39"/>
      <c r="CK39"/>
      <c r="CL39"/>
      <c r="CM39"/>
    </row>
    <row r="40" spans="1:91" s="72" customFormat="1">
      <c r="A40">
        <v>2007</v>
      </c>
      <c r="B40" t="s">
        <v>86</v>
      </c>
      <c r="C40">
        <v>0</v>
      </c>
      <c r="D40">
        <v>0</v>
      </c>
      <c r="E40">
        <v>1</v>
      </c>
      <c r="F40">
        <v>0</v>
      </c>
      <c r="G40">
        <v>6</v>
      </c>
      <c r="H40">
        <v>6</v>
      </c>
      <c r="I40">
        <v>31</v>
      </c>
      <c r="J40">
        <v>32</v>
      </c>
      <c r="K40">
        <v>45</v>
      </c>
      <c r="L40">
        <v>44</v>
      </c>
      <c r="M40">
        <v>71</v>
      </c>
      <c r="N40">
        <v>60</v>
      </c>
      <c r="O40">
        <v>57</v>
      </c>
      <c r="P40">
        <v>50</v>
      </c>
      <c r="Q40">
        <v>65</v>
      </c>
      <c r="R40">
        <v>54</v>
      </c>
      <c r="S40">
        <v>69</v>
      </c>
      <c r="T40">
        <v>73</v>
      </c>
      <c r="U40">
        <v>66</v>
      </c>
      <c r="V40">
        <v>55</v>
      </c>
      <c r="W40">
        <v>66</v>
      </c>
      <c r="X40">
        <v>50</v>
      </c>
      <c r="Y40">
        <v>50</v>
      </c>
      <c r="Z40">
        <v>51</v>
      </c>
      <c r="AA40">
        <v>42</v>
      </c>
      <c r="AB40">
        <v>32</v>
      </c>
      <c r="AC40">
        <v>43</v>
      </c>
      <c r="AD40">
        <v>32</v>
      </c>
      <c r="AE40">
        <v>45</v>
      </c>
      <c r="AF40">
        <v>41</v>
      </c>
      <c r="AG40">
        <v>38</v>
      </c>
      <c r="AH40">
        <v>33</v>
      </c>
      <c r="AI40">
        <v>52</v>
      </c>
      <c r="AJ40">
        <v>43</v>
      </c>
      <c r="AK40">
        <v>30</v>
      </c>
      <c r="AL40">
        <v>38</v>
      </c>
      <c r="AM40">
        <v>29</v>
      </c>
      <c r="AN40">
        <v>23</v>
      </c>
      <c r="AO40">
        <v>34</v>
      </c>
      <c r="AP40">
        <v>24</v>
      </c>
      <c r="AQ40">
        <v>18</v>
      </c>
      <c r="AR40">
        <v>16</v>
      </c>
      <c r="AS40">
        <v>19</v>
      </c>
      <c r="AT40">
        <v>15</v>
      </c>
      <c r="AU40">
        <v>16</v>
      </c>
      <c r="AV40">
        <v>8</v>
      </c>
      <c r="AW40">
        <v>6</v>
      </c>
      <c r="AX40">
        <v>7</v>
      </c>
      <c r="AY40">
        <v>11</v>
      </c>
      <c r="AZ40">
        <v>4</v>
      </c>
      <c r="BA40">
        <v>4</v>
      </c>
      <c r="BB40">
        <v>6</v>
      </c>
      <c r="BC40">
        <v>2</v>
      </c>
      <c r="BD40">
        <v>2</v>
      </c>
      <c r="BE40">
        <v>0</v>
      </c>
      <c r="BF40">
        <v>3</v>
      </c>
      <c r="BG40">
        <v>1</v>
      </c>
      <c r="BH40">
        <v>1</v>
      </c>
      <c r="BI40">
        <v>2</v>
      </c>
      <c r="BJ40">
        <v>0</v>
      </c>
      <c r="BK40">
        <v>0</v>
      </c>
      <c r="BL40">
        <v>4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/>
      <c r="CJ40"/>
      <c r="CK40"/>
      <c r="CL40"/>
      <c r="CM40"/>
    </row>
    <row r="41" spans="1:91" s="72" customFormat="1">
      <c r="A41">
        <v>2007</v>
      </c>
      <c r="B41" t="s">
        <v>87</v>
      </c>
      <c r="C41">
        <v>0</v>
      </c>
      <c r="D41">
        <v>0</v>
      </c>
      <c r="E41">
        <v>0</v>
      </c>
      <c r="F41">
        <v>0</v>
      </c>
      <c r="G41">
        <v>1</v>
      </c>
      <c r="H41">
        <v>3</v>
      </c>
      <c r="I41">
        <v>2</v>
      </c>
      <c r="J41">
        <v>7</v>
      </c>
      <c r="K41">
        <v>5</v>
      </c>
      <c r="L41">
        <v>11</v>
      </c>
      <c r="M41">
        <v>14</v>
      </c>
      <c r="N41">
        <v>19</v>
      </c>
      <c r="O41">
        <v>29</v>
      </c>
      <c r="P41">
        <v>25</v>
      </c>
      <c r="Q41">
        <v>24</v>
      </c>
      <c r="R41">
        <v>17</v>
      </c>
      <c r="S41">
        <v>15</v>
      </c>
      <c r="T41">
        <v>20</v>
      </c>
      <c r="U41">
        <v>22</v>
      </c>
      <c r="V41">
        <v>24</v>
      </c>
      <c r="W41">
        <v>13</v>
      </c>
      <c r="X41">
        <v>12</v>
      </c>
      <c r="Y41">
        <v>17</v>
      </c>
      <c r="Z41">
        <v>9</v>
      </c>
      <c r="AA41">
        <v>9</v>
      </c>
      <c r="AB41">
        <v>5</v>
      </c>
      <c r="AC41">
        <v>6</v>
      </c>
      <c r="AD41">
        <v>7</v>
      </c>
      <c r="AE41">
        <v>9</v>
      </c>
      <c r="AF41">
        <v>7</v>
      </c>
      <c r="AG41">
        <v>6</v>
      </c>
      <c r="AH41">
        <v>5</v>
      </c>
      <c r="AI41">
        <v>8</v>
      </c>
      <c r="AJ41">
        <v>10</v>
      </c>
      <c r="AK41">
        <v>10</v>
      </c>
      <c r="AL41">
        <v>5</v>
      </c>
      <c r="AM41">
        <v>8</v>
      </c>
      <c r="AN41">
        <v>5</v>
      </c>
      <c r="AO41">
        <v>2</v>
      </c>
      <c r="AP41">
        <v>2</v>
      </c>
      <c r="AQ41">
        <v>3</v>
      </c>
      <c r="AR41">
        <v>7</v>
      </c>
      <c r="AS41">
        <v>7</v>
      </c>
      <c r="AT41">
        <v>4</v>
      </c>
      <c r="AU41">
        <v>2</v>
      </c>
      <c r="AV41">
        <v>0</v>
      </c>
      <c r="AW41">
        <v>3</v>
      </c>
      <c r="AX41">
        <v>2</v>
      </c>
      <c r="AY41">
        <v>1</v>
      </c>
      <c r="AZ41">
        <v>0</v>
      </c>
      <c r="BA41">
        <v>4</v>
      </c>
      <c r="BB41">
        <v>0</v>
      </c>
      <c r="BC41">
        <v>0</v>
      </c>
      <c r="BD41">
        <v>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/>
      <c r="CJ41"/>
      <c r="CK41"/>
      <c r="CL41"/>
      <c r="CM41"/>
    </row>
    <row r="42" spans="1:91" s="72" customFormat="1">
      <c r="A42">
        <v>2007</v>
      </c>
      <c r="B42" t="s">
        <v>88</v>
      </c>
      <c r="C42">
        <v>0</v>
      </c>
      <c r="D42">
        <v>0</v>
      </c>
      <c r="E42">
        <v>0</v>
      </c>
      <c r="F42">
        <v>2</v>
      </c>
      <c r="G42">
        <v>9</v>
      </c>
      <c r="H42">
        <v>15</v>
      </c>
      <c r="I42">
        <v>32</v>
      </c>
      <c r="J42">
        <v>36</v>
      </c>
      <c r="K42">
        <v>55</v>
      </c>
      <c r="L42">
        <v>70</v>
      </c>
      <c r="M42">
        <v>74</v>
      </c>
      <c r="N42">
        <v>99</v>
      </c>
      <c r="O42">
        <v>81</v>
      </c>
      <c r="P42">
        <v>116</v>
      </c>
      <c r="Q42">
        <v>99</v>
      </c>
      <c r="R42">
        <v>93</v>
      </c>
      <c r="S42">
        <v>97</v>
      </c>
      <c r="T42">
        <v>97</v>
      </c>
      <c r="U42">
        <v>99</v>
      </c>
      <c r="V42">
        <v>111</v>
      </c>
      <c r="W42">
        <v>69</v>
      </c>
      <c r="X42">
        <v>66</v>
      </c>
      <c r="Y42">
        <v>59</v>
      </c>
      <c r="Z42">
        <v>62</v>
      </c>
      <c r="AA42">
        <v>69</v>
      </c>
      <c r="AB42">
        <v>55</v>
      </c>
      <c r="AC42">
        <v>46</v>
      </c>
      <c r="AD42">
        <v>67</v>
      </c>
      <c r="AE42">
        <v>54</v>
      </c>
      <c r="AF42">
        <v>89</v>
      </c>
      <c r="AG42">
        <v>60</v>
      </c>
      <c r="AH42">
        <v>73</v>
      </c>
      <c r="AI42">
        <v>69</v>
      </c>
      <c r="AJ42">
        <v>56</v>
      </c>
      <c r="AK42">
        <v>72</v>
      </c>
      <c r="AL42">
        <v>63</v>
      </c>
      <c r="AM42">
        <v>77</v>
      </c>
      <c r="AN42">
        <v>67</v>
      </c>
      <c r="AO42">
        <v>68</v>
      </c>
      <c r="AP42">
        <v>44</v>
      </c>
      <c r="AQ42">
        <v>51</v>
      </c>
      <c r="AR42">
        <v>40</v>
      </c>
      <c r="AS42">
        <v>40</v>
      </c>
      <c r="AT42">
        <v>46</v>
      </c>
      <c r="AU42">
        <v>32</v>
      </c>
      <c r="AV42">
        <v>34</v>
      </c>
      <c r="AW42">
        <v>21</v>
      </c>
      <c r="AX42">
        <v>19</v>
      </c>
      <c r="AY42">
        <v>9</v>
      </c>
      <c r="AZ42">
        <v>10</v>
      </c>
      <c r="BA42">
        <v>11</v>
      </c>
      <c r="BB42">
        <v>15</v>
      </c>
      <c r="BC42">
        <v>5</v>
      </c>
      <c r="BD42">
        <v>7</v>
      </c>
      <c r="BE42">
        <v>3</v>
      </c>
      <c r="BF42">
        <v>4</v>
      </c>
      <c r="BG42">
        <v>6</v>
      </c>
      <c r="BH42">
        <v>4</v>
      </c>
      <c r="BI42">
        <v>3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/>
      <c r="CJ42"/>
      <c r="CK42"/>
      <c r="CL42"/>
      <c r="CM42"/>
    </row>
    <row r="43" spans="1:91" s="72" customFormat="1">
      <c r="A43">
        <v>2007</v>
      </c>
      <c r="B43" t="s">
        <v>89</v>
      </c>
      <c r="C43">
        <v>0</v>
      </c>
      <c r="D43">
        <v>0</v>
      </c>
      <c r="E43">
        <v>0</v>
      </c>
      <c r="F43">
        <v>0</v>
      </c>
      <c r="G43">
        <v>2</v>
      </c>
      <c r="H43">
        <v>3</v>
      </c>
      <c r="I43">
        <v>8</v>
      </c>
      <c r="J43">
        <v>27</v>
      </c>
      <c r="K43">
        <v>36</v>
      </c>
      <c r="L43">
        <v>58</v>
      </c>
      <c r="M43">
        <v>56</v>
      </c>
      <c r="N43">
        <v>53</v>
      </c>
      <c r="O43">
        <v>64</v>
      </c>
      <c r="P43">
        <v>50</v>
      </c>
      <c r="Q43">
        <v>41</v>
      </c>
      <c r="R43">
        <v>42</v>
      </c>
      <c r="S43">
        <v>39</v>
      </c>
      <c r="T43">
        <v>47</v>
      </c>
      <c r="U43">
        <v>28</v>
      </c>
      <c r="V43">
        <v>39</v>
      </c>
      <c r="W43">
        <v>35</v>
      </c>
      <c r="X43">
        <v>21</v>
      </c>
      <c r="Y43">
        <v>26</v>
      </c>
      <c r="Z43">
        <v>21</v>
      </c>
      <c r="AA43">
        <v>12</v>
      </c>
      <c r="AB43">
        <v>24</v>
      </c>
      <c r="AC43">
        <v>27</v>
      </c>
      <c r="AD43">
        <v>13</v>
      </c>
      <c r="AE43">
        <v>27</v>
      </c>
      <c r="AF43">
        <v>15</v>
      </c>
      <c r="AG43">
        <v>12</v>
      </c>
      <c r="AH43">
        <v>19</v>
      </c>
      <c r="AI43">
        <v>13</v>
      </c>
      <c r="AJ43">
        <v>23</v>
      </c>
      <c r="AK43">
        <v>13</v>
      </c>
      <c r="AL43">
        <v>11</v>
      </c>
      <c r="AM43">
        <v>14</v>
      </c>
      <c r="AN43">
        <v>16</v>
      </c>
      <c r="AO43">
        <v>13</v>
      </c>
      <c r="AP43">
        <v>12</v>
      </c>
      <c r="AQ43">
        <v>19</v>
      </c>
      <c r="AR43">
        <v>9</v>
      </c>
      <c r="AS43">
        <v>6</v>
      </c>
      <c r="AT43">
        <v>8</v>
      </c>
      <c r="AU43">
        <v>8</v>
      </c>
      <c r="AV43">
        <v>3</v>
      </c>
      <c r="AW43">
        <v>5</v>
      </c>
      <c r="AX43">
        <v>7</v>
      </c>
      <c r="AY43">
        <v>3</v>
      </c>
      <c r="AZ43">
        <v>3</v>
      </c>
      <c r="BA43">
        <v>7</v>
      </c>
      <c r="BB43">
        <v>2</v>
      </c>
      <c r="BC43">
        <v>1</v>
      </c>
      <c r="BD43">
        <v>3</v>
      </c>
      <c r="BE43">
        <v>2</v>
      </c>
      <c r="BF43">
        <v>2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/>
      <c r="CJ43"/>
      <c r="CK43"/>
      <c r="CL43"/>
      <c r="CM43"/>
    </row>
    <row r="44" spans="1:91" s="72" customFormat="1">
      <c r="A44">
        <v>2007</v>
      </c>
      <c r="B44" t="s">
        <v>90</v>
      </c>
      <c r="C44">
        <v>0</v>
      </c>
      <c r="D44">
        <v>0</v>
      </c>
      <c r="E44">
        <v>0</v>
      </c>
      <c r="F44">
        <v>0</v>
      </c>
      <c r="G44">
        <v>5</v>
      </c>
      <c r="H44">
        <v>9</v>
      </c>
      <c r="I44">
        <v>23</v>
      </c>
      <c r="J44">
        <v>47</v>
      </c>
      <c r="K44">
        <v>50</v>
      </c>
      <c r="L44">
        <v>48</v>
      </c>
      <c r="M44">
        <v>64</v>
      </c>
      <c r="N44">
        <v>67</v>
      </c>
      <c r="O44">
        <v>61</v>
      </c>
      <c r="P44">
        <v>58</v>
      </c>
      <c r="Q44">
        <v>54</v>
      </c>
      <c r="R44">
        <v>53</v>
      </c>
      <c r="S44">
        <v>40</v>
      </c>
      <c r="T44">
        <v>39</v>
      </c>
      <c r="U44">
        <v>27</v>
      </c>
      <c r="V44">
        <v>30</v>
      </c>
      <c r="W44">
        <v>34</v>
      </c>
      <c r="X44">
        <v>36</v>
      </c>
      <c r="Y44">
        <v>30</v>
      </c>
      <c r="Z44">
        <v>32</v>
      </c>
      <c r="AA44">
        <v>21</v>
      </c>
      <c r="AB44">
        <v>17</v>
      </c>
      <c r="AC44">
        <v>13</v>
      </c>
      <c r="AD44">
        <v>16</v>
      </c>
      <c r="AE44">
        <v>17</v>
      </c>
      <c r="AF44">
        <v>27</v>
      </c>
      <c r="AG44">
        <v>37</v>
      </c>
      <c r="AH44">
        <v>19</v>
      </c>
      <c r="AI44">
        <v>24</v>
      </c>
      <c r="AJ44">
        <v>21</v>
      </c>
      <c r="AK44">
        <v>11</v>
      </c>
      <c r="AL44">
        <v>18</v>
      </c>
      <c r="AM44">
        <v>12</v>
      </c>
      <c r="AN44">
        <v>17</v>
      </c>
      <c r="AO44">
        <v>15</v>
      </c>
      <c r="AP44">
        <v>18</v>
      </c>
      <c r="AQ44">
        <v>16</v>
      </c>
      <c r="AR44">
        <v>12</v>
      </c>
      <c r="AS44">
        <v>7</v>
      </c>
      <c r="AT44">
        <v>9</v>
      </c>
      <c r="AU44">
        <v>7</v>
      </c>
      <c r="AV44">
        <v>5</v>
      </c>
      <c r="AW44">
        <v>5</v>
      </c>
      <c r="AX44">
        <v>6</v>
      </c>
      <c r="AY44">
        <v>5</v>
      </c>
      <c r="AZ44">
        <v>2</v>
      </c>
      <c r="BA44">
        <v>3</v>
      </c>
      <c r="BB44">
        <v>3</v>
      </c>
      <c r="BC44">
        <v>2</v>
      </c>
      <c r="BD44">
        <v>0</v>
      </c>
      <c r="BE44">
        <v>1</v>
      </c>
      <c r="BF44">
        <v>1</v>
      </c>
      <c r="BG44">
        <v>1</v>
      </c>
      <c r="BH44">
        <v>2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/>
      <c r="CJ44"/>
      <c r="CK44"/>
      <c r="CL44"/>
      <c r="CM44"/>
    </row>
    <row r="45" spans="1:91" s="72" customFormat="1">
      <c r="A45">
        <v>2007</v>
      </c>
      <c r="B45" t="s">
        <v>107</v>
      </c>
      <c r="C45">
        <v>0</v>
      </c>
      <c r="D45">
        <v>0</v>
      </c>
      <c r="E45">
        <v>0</v>
      </c>
      <c r="F45">
        <v>0</v>
      </c>
      <c r="G45">
        <v>2</v>
      </c>
      <c r="H45">
        <v>7</v>
      </c>
      <c r="I45">
        <v>14</v>
      </c>
      <c r="J45">
        <v>24</v>
      </c>
      <c r="K45">
        <v>32</v>
      </c>
      <c r="L45">
        <v>37</v>
      </c>
      <c r="M45">
        <v>45</v>
      </c>
      <c r="N45">
        <v>55</v>
      </c>
      <c r="O45">
        <v>71</v>
      </c>
      <c r="P45">
        <v>55</v>
      </c>
      <c r="Q45">
        <v>58</v>
      </c>
      <c r="R45">
        <v>49</v>
      </c>
      <c r="S45">
        <v>36</v>
      </c>
      <c r="T45">
        <v>50</v>
      </c>
      <c r="U45">
        <v>38</v>
      </c>
      <c r="V45">
        <v>46</v>
      </c>
      <c r="W45">
        <v>29</v>
      </c>
      <c r="X45">
        <v>34</v>
      </c>
      <c r="Y45">
        <v>33</v>
      </c>
      <c r="Z45">
        <v>18</v>
      </c>
      <c r="AA45">
        <v>19</v>
      </c>
      <c r="AB45">
        <v>16</v>
      </c>
      <c r="AC45">
        <v>19</v>
      </c>
      <c r="AD45">
        <v>15</v>
      </c>
      <c r="AE45">
        <v>15</v>
      </c>
      <c r="AF45">
        <v>17</v>
      </c>
      <c r="AG45">
        <v>12</v>
      </c>
      <c r="AH45">
        <v>21</v>
      </c>
      <c r="AI45">
        <v>19</v>
      </c>
      <c r="AJ45">
        <v>10</v>
      </c>
      <c r="AK45">
        <v>12</v>
      </c>
      <c r="AL45">
        <v>16</v>
      </c>
      <c r="AM45">
        <v>18</v>
      </c>
      <c r="AN45">
        <v>14</v>
      </c>
      <c r="AO45">
        <v>16</v>
      </c>
      <c r="AP45">
        <v>12</v>
      </c>
      <c r="AQ45">
        <v>7</v>
      </c>
      <c r="AR45">
        <v>6</v>
      </c>
      <c r="AS45">
        <v>14</v>
      </c>
      <c r="AT45">
        <v>10</v>
      </c>
      <c r="AU45">
        <v>10</v>
      </c>
      <c r="AV45">
        <v>8</v>
      </c>
      <c r="AW45">
        <v>9</v>
      </c>
      <c r="AX45">
        <v>2</v>
      </c>
      <c r="AY45">
        <v>2</v>
      </c>
      <c r="AZ45">
        <v>3</v>
      </c>
      <c r="BA45">
        <v>5</v>
      </c>
      <c r="BB45">
        <v>2</v>
      </c>
      <c r="BC45">
        <v>6</v>
      </c>
      <c r="BD45">
        <v>0</v>
      </c>
      <c r="BE45">
        <v>0</v>
      </c>
      <c r="BF45">
        <v>2</v>
      </c>
      <c r="BG45">
        <v>3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/>
      <c r="CJ45"/>
      <c r="CK45"/>
      <c r="CL45"/>
      <c r="CM45"/>
    </row>
    <row r="46" spans="1:91" s="72" customFormat="1">
      <c r="A46">
        <v>2008</v>
      </c>
      <c r="B46" t="s">
        <v>81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14</v>
      </c>
      <c r="J46">
        <v>28</v>
      </c>
      <c r="K46">
        <v>51</v>
      </c>
      <c r="L46">
        <v>63</v>
      </c>
      <c r="M46">
        <v>86</v>
      </c>
      <c r="N46">
        <v>75</v>
      </c>
      <c r="O46">
        <v>104</v>
      </c>
      <c r="P46">
        <v>131</v>
      </c>
      <c r="Q46">
        <v>153</v>
      </c>
      <c r="R46">
        <v>129</v>
      </c>
      <c r="S46">
        <v>95</v>
      </c>
      <c r="T46">
        <v>138</v>
      </c>
      <c r="U46">
        <v>109</v>
      </c>
      <c r="V46">
        <v>102</v>
      </c>
      <c r="W46">
        <v>91</v>
      </c>
      <c r="X46">
        <v>76</v>
      </c>
      <c r="Y46">
        <v>77</v>
      </c>
      <c r="Z46">
        <v>77</v>
      </c>
      <c r="AA46">
        <v>90</v>
      </c>
      <c r="AB46">
        <v>74</v>
      </c>
      <c r="AC46">
        <v>72</v>
      </c>
      <c r="AD46">
        <v>86</v>
      </c>
      <c r="AE46">
        <v>61</v>
      </c>
      <c r="AF46">
        <v>78</v>
      </c>
      <c r="AG46">
        <v>90</v>
      </c>
      <c r="AH46">
        <v>70</v>
      </c>
      <c r="AI46">
        <v>81</v>
      </c>
      <c r="AJ46">
        <v>62</v>
      </c>
      <c r="AK46">
        <v>79</v>
      </c>
      <c r="AL46">
        <v>63</v>
      </c>
      <c r="AM46">
        <v>66</v>
      </c>
      <c r="AN46">
        <v>60</v>
      </c>
      <c r="AO46">
        <v>43</v>
      </c>
      <c r="AP46">
        <v>48</v>
      </c>
      <c r="AQ46">
        <v>57</v>
      </c>
      <c r="AR46">
        <v>43</v>
      </c>
      <c r="AS46">
        <v>37</v>
      </c>
      <c r="AT46">
        <v>34</v>
      </c>
      <c r="AU46">
        <v>28</v>
      </c>
      <c r="AV46">
        <v>24</v>
      </c>
      <c r="AW46">
        <v>22</v>
      </c>
      <c r="AX46">
        <v>18</v>
      </c>
      <c r="AY46">
        <v>7</v>
      </c>
      <c r="AZ46">
        <v>14</v>
      </c>
      <c r="BA46">
        <v>7</v>
      </c>
      <c r="BB46">
        <v>14</v>
      </c>
      <c r="BC46">
        <v>1</v>
      </c>
      <c r="BD46">
        <v>5</v>
      </c>
      <c r="BE46">
        <v>1</v>
      </c>
      <c r="BF46">
        <v>2</v>
      </c>
      <c r="BG46">
        <v>1</v>
      </c>
      <c r="BH46">
        <v>2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/>
      <c r="CJ46"/>
      <c r="CK46"/>
      <c r="CL46"/>
      <c r="CM46"/>
    </row>
    <row r="47" spans="1:91" s="72" customFormat="1">
      <c r="A47">
        <v>2008</v>
      </c>
      <c r="B47" t="s">
        <v>82</v>
      </c>
      <c r="C47">
        <v>0</v>
      </c>
      <c r="D47">
        <v>0</v>
      </c>
      <c r="E47">
        <v>0</v>
      </c>
      <c r="F47">
        <v>0</v>
      </c>
      <c r="G47">
        <v>1</v>
      </c>
      <c r="H47">
        <v>3</v>
      </c>
      <c r="I47">
        <v>10</v>
      </c>
      <c r="J47">
        <v>19</v>
      </c>
      <c r="K47">
        <v>28</v>
      </c>
      <c r="L47">
        <v>39</v>
      </c>
      <c r="M47">
        <v>35</v>
      </c>
      <c r="N47">
        <v>53</v>
      </c>
      <c r="O47">
        <v>50</v>
      </c>
      <c r="P47">
        <v>56</v>
      </c>
      <c r="Q47">
        <v>44</v>
      </c>
      <c r="R47">
        <v>49</v>
      </c>
      <c r="S47">
        <v>46</v>
      </c>
      <c r="T47">
        <v>51</v>
      </c>
      <c r="U47">
        <v>46</v>
      </c>
      <c r="V47">
        <v>45</v>
      </c>
      <c r="W47">
        <v>56</v>
      </c>
      <c r="X47">
        <v>41</v>
      </c>
      <c r="Y47">
        <v>32</v>
      </c>
      <c r="Z47">
        <v>27</v>
      </c>
      <c r="AA47">
        <v>21</v>
      </c>
      <c r="AB47">
        <v>35</v>
      </c>
      <c r="AC47">
        <v>22</v>
      </c>
      <c r="AD47">
        <v>24</v>
      </c>
      <c r="AE47">
        <v>37</v>
      </c>
      <c r="AF47">
        <v>36</v>
      </c>
      <c r="AG47">
        <v>31</v>
      </c>
      <c r="AH47">
        <v>27</v>
      </c>
      <c r="AI47">
        <v>16</v>
      </c>
      <c r="AJ47">
        <v>31</v>
      </c>
      <c r="AK47">
        <v>27</v>
      </c>
      <c r="AL47">
        <v>15</v>
      </c>
      <c r="AM47">
        <v>18</v>
      </c>
      <c r="AN47">
        <v>24</v>
      </c>
      <c r="AO47">
        <v>21</v>
      </c>
      <c r="AP47">
        <v>20</v>
      </c>
      <c r="AQ47">
        <v>20</v>
      </c>
      <c r="AR47">
        <v>18</v>
      </c>
      <c r="AS47">
        <v>17</v>
      </c>
      <c r="AT47">
        <v>4</v>
      </c>
      <c r="AU47">
        <v>9</v>
      </c>
      <c r="AV47">
        <v>11</v>
      </c>
      <c r="AW47">
        <v>7</v>
      </c>
      <c r="AX47">
        <v>6</v>
      </c>
      <c r="AY47">
        <v>3</v>
      </c>
      <c r="AZ47">
        <v>5</v>
      </c>
      <c r="BA47">
        <v>2</v>
      </c>
      <c r="BB47">
        <v>3</v>
      </c>
      <c r="BC47">
        <v>0</v>
      </c>
      <c r="BD47">
        <v>3</v>
      </c>
      <c r="BE47">
        <v>3</v>
      </c>
      <c r="BF47">
        <v>1</v>
      </c>
      <c r="BG47">
        <v>2</v>
      </c>
      <c r="BH47">
        <v>0</v>
      </c>
      <c r="BI47">
        <v>2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/>
      <c r="CJ47"/>
      <c r="CK47"/>
      <c r="CL47"/>
      <c r="CM47"/>
    </row>
    <row r="48" spans="1:91" s="72" customFormat="1">
      <c r="A48">
        <v>2008</v>
      </c>
      <c r="B48" t="s">
        <v>83</v>
      </c>
      <c r="C48">
        <v>0</v>
      </c>
      <c r="D48">
        <v>0</v>
      </c>
      <c r="E48">
        <v>0</v>
      </c>
      <c r="F48">
        <v>1</v>
      </c>
      <c r="G48">
        <v>5</v>
      </c>
      <c r="H48">
        <v>14</v>
      </c>
      <c r="I48">
        <v>53</v>
      </c>
      <c r="J48">
        <v>98</v>
      </c>
      <c r="K48">
        <v>139</v>
      </c>
      <c r="L48">
        <v>155</v>
      </c>
      <c r="M48">
        <v>185</v>
      </c>
      <c r="N48">
        <v>227</v>
      </c>
      <c r="O48">
        <v>200</v>
      </c>
      <c r="P48">
        <v>191</v>
      </c>
      <c r="Q48">
        <v>160</v>
      </c>
      <c r="R48">
        <v>133</v>
      </c>
      <c r="S48">
        <v>126</v>
      </c>
      <c r="T48">
        <v>119</v>
      </c>
      <c r="U48">
        <v>122</v>
      </c>
      <c r="V48">
        <v>98</v>
      </c>
      <c r="W48">
        <v>101</v>
      </c>
      <c r="X48">
        <v>84</v>
      </c>
      <c r="Y48">
        <v>88</v>
      </c>
      <c r="Z48">
        <v>109</v>
      </c>
      <c r="AA48">
        <v>90</v>
      </c>
      <c r="AB48">
        <v>73</v>
      </c>
      <c r="AC48">
        <v>74</v>
      </c>
      <c r="AD48">
        <v>87</v>
      </c>
      <c r="AE48">
        <v>77</v>
      </c>
      <c r="AF48">
        <v>85</v>
      </c>
      <c r="AG48">
        <v>78</v>
      </c>
      <c r="AH48">
        <v>56</v>
      </c>
      <c r="AI48">
        <v>75</v>
      </c>
      <c r="AJ48">
        <v>92</v>
      </c>
      <c r="AK48">
        <v>92</v>
      </c>
      <c r="AL48">
        <v>87</v>
      </c>
      <c r="AM48">
        <v>105</v>
      </c>
      <c r="AN48">
        <v>87</v>
      </c>
      <c r="AO48">
        <v>67</v>
      </c>
      <c r="AP48">
        <v>59</v>
      </c>
      <c r="AQ48">
        <v>42</v>
      </c>
      <c r="AR48">
        <v>60</v>
      </c>
      <c r="AS48">
        <v>56</v>
      </c>
      <c r="AT48">
        <v>56</v>
      </c>
      <c r="AU48">
        <v>47</v>
      </c>
      <c r="AV48">
        <v>40</v>
      </c>
      <c r="AW48">
        <v>32</v>
      </c>
      <c r="AX48">
        <v>44</v>
      </c>
      <c r="AY48">
        <v>17</v>
      </c>
      <c r="AZ48">
        <v>23</v>
      </c>
      <c r="BA48">
        <v>20</v>
      </c>
      <c r="BB48">
        <v>16</v>
      </c>
      <c r="BC48">
        <v>8</v>
      </c>
      <c r="BD48">
        <v>7</v>
      </c>
      <c r="BE48">
        <v>8</v>
      </c>
      <c r="BF48">
        <v>6</v>
      </c>
      <c r="BG48">
        <v>6</v>
      </c>
      <c r="BH48">
        <v>5</v>
      </c>
      <c r="BI48">
        <v>5</v>
      </c>
      <c r="BJ48">
        <v>6</v>
      </c>
      <c r="BK48">
        <v>3</v>
      </c>
      <c r="BL48">
        <v>1</v>
      </c>
      <c r="BM48">
        <v>1</v>
      </c>
      <c r="BN48">
        <v>1</v>
      </c>
      <c r="BO48">
        <v>4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/>
      <c r="CJ48"/>
      <c r="CK48"/>
      <c r="CL48"/>
      <c r="CM48"/>
    </row>
    <row r="49" spans="1:91" s="72" customFormat="1">
      <c r="A49">
        <v>2008</v>
      </c>
      <c r="B49" t="s">
        <v>84</v>
      </c>
      <c r="C49">
        <v>0</v>
      </c>
      <c r="D49">
        <v>0</v>
      </c>
      <c r="E49">
        <v>0</v>
      </c>
      <c r="F49">
        <v>2</v>
      </c>
      <c r="G49">
        <v>9</v>
      </c>
      <c r="H49">
        <v>34</v>
      </c>
      <c r="I49">
        <v>49</v>
      </c>
      <c r="J49">
        <v>67</v>
      </c>
      <c r="K49">
        <v>111</v>
      </c>
      <c r="L49">
        <v>105</v>
      </c>
      <c r="M49">
        <v>148</v>
      </c>
      <c r="N49">
        <v>133</v>
      </c>
      <c r="O49">
        <v>154</v>
      </c>
      <c r="P49">
        <v>155</v>
      </c>
      <c r="Q49">
        <v>123</v>
      </c>
      <c r="R49">
        <v>118</v>
      </c>
      <c r="S49">
        <v>86</v>
      </c>
      <c r="T49">
        <v>98</v>
      </c>
      <c r="U49">
        <v>79</v>
      </c>
      <c r="V49">
        <v>87</v>
      </c>
      <c r="W49">
        <v>101</v>
      </c>
      <c r="X49">
        <v>65</v>
      </c>
      <c r="Y49">
        <v>76</v>
      </c>
      <c r="Z49">
        <v>67</v>
      </c>
      <c r="AA49">
        <v>46</v>
      </c>
      <c r="AB49">
        <v>54</v>
      </c>
      <c r="AC49">
        <v>41</v>
      </c>
      <c r="AD49">
        <v>50</v>
      </c>
      <c r="AE49">
        <v>58</v>
      </c>
      <c r="AF49">
        <v>47</v>
      </c>
      <c r="AG49">
        <v>48</v>
      </c>
      <c r="AH49">
        <v>48</v>
      </c>
      <c r="AI49">
        <v>56</v>
      </c>
      <c r="AJ49">
        <v>54</v>
      </c>
      <c r="AK49">
        <v>53</v>
      </c>
      <c r="AL49">
        <v>54</v>
      </c>
      <c r="AM49">
        <v>64</v>
      </c>
      <c r="AN49">
        <v>43</v>
      </c>
      <c r="AO49">
        <v>49</v>
      </c>
      <c r="AP49">
        <v>35</v>
      </c>
      <c r="AQ49">
        <v>41</v>
      </c>
      <c r="AR49">
        <v>28</v>
      </c>
      <c r="AS49">
        <v>22</v>
      </c>
      <c r="AT49">
        <v>16</v>
      </c>
      <c r="AU49">
        <v>24</v>
      </c>
      <c r="AV49">
        <v>27</v>
      </c>
      <c r="AW49">
        <v>12</v>
      </c>
      <c r="AX49">
        <v>13</v>
      </c>
      <c r="AY49">
        <v>17</v>
      </c>
      <c r="AZ49">
        <v>14</v>
      </c>
      <c r="BA49">
        <v>11</v>
      </c>
      <c r="BB49">
        <v>8</v>
      </c>
      <c r="BC49">
        <v>8</v>
      </c>
      <c r="BD49">
        <v>12</v>
      </c>
      <c r="BE49">
        <v>6</v>
      </c>
      <c r="BF49">
        <v>3</v>
      </c>
      <c r="BG49">
        <v>3</v>
      </c>
      <c r="BH49">
        <v>6</v>
      </c>
      <c r="BI49">
        <v>1</v>
      </c>
      <c r="BJ49">
        <v>1</v>
      </c>
      <c r="BK49">
        <v>1</v>
      </c>
      <c r="BL49">
        <v>1</v>
      </c>
      <c r="BM49">
        <v>2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/>
      <c r="CJ49"/>
      <c r="CK49"/>
      <c r="CL49"/>
      <c r="CM49"/>
    </row>
    <row r="50" spans="1:91" s="72" customFormat="1">
      <c r="A50">
        <v>2008</v>
      </c>
      <c r="B50" t="s">
        <v>85</v>
      </c>
      <c r="C50">
        <v>0</v>
      </c>
      <c r="D50">
        <v>0</v>
      </c>
      <c r="E50">
        <v>1</v>
      </c>
      <c r="F50">
        <v>0</v>
      </c>
      <c r="G50">
        <v>7</v>
      </c>
      <c r="H50">
        <v>36</v>
      </c>
      <c r="I50">
        <v>64</v>
      </c>
      <c r="J50">
        <v>79</v>
      </c>
      <c r="K50">
        <v>108</v>
      </c>
      <c r="L50">
        <v>116</v>
      </c>
      <c r="M50">
        <v>126</v>
      </c>
      <c r="N50">
        <v>137</v>
      </c>
      <c r="O50">
        <v>161</v>
      </c>
      <c r="P50">
        <v>134</v>
      </c>
      <c r="Q50">
        <v>108</v>
      </c>
      <c r="R50">
        <v>100</v>
      </c>
      <c r="S50">
        <v>106</v>
      </c>
      <c r="T50">
        <v>83</v>
      </c>
      <c r="U50">
        <v>112</v>
      </c>
      <c r="V50">
        <v>88</v>
      </c>
      <c r="W50">
        <v>76</v>
      </c>
      <c r="X50">
        <v>81</v>
      </c>
      <c r="Y50">
        <v>73</v>
      </c>
      <c r="Z50">
        <v>59</v>
      </c>
      <c r="AA50">
        <v>51</v>
      </c>
      <c r="AB50">
        <v>47</v>
      </c>
      <c r="AC50">
        <v>50</v>
      </c>
      <c r="AD50">
        <v>37</v>
      </c>
      <c r="AE50">
        <v>55</v>
      </c>
      <c r="AF50">
        <v>40</v>
      </c>
      <c r="AG50">
        <v>59</v>
      </c>
      <c r="AH50">
        <v>37</v>
      </c>
      <c r="AI50">
        <v>51</v>
      </c>
      <c r="AJ50">
        <v>57</v>
      </c>
      <c r="AK50">
        <v>42</v>
      </c>
      <c r="AL50">
        <v>34</v>
      </c>
      <c r="AM50">
        <v>48</v>
      </c>
      <c r="AN50">
        <v>43</v>
      </c>
      <c r="AO50">
        <v>45</v>
      </c>
      <c r="AP50">
        <v>36</v>
      </c>
      <c r="AQ50">
        <v>25</v>
      </c>
      <c r="AR50">
        <v>38</v>
      </c>
      <c r="AS50">
        <v>24</v>
      </c>
      <c r="AT50">
        <v>21</v>
      </c>
      <c r="AU50">
        <v>17</v>
      </c>
      <c r="AV50">
        <v>13</v>
      </c>
      <c r="AW50">
        <v>10</v>
      </c>
      <c r="AX50">
        <v>12</v>
      </c>
      <c r="AY50">
        <v>10</v>
      </c>
      <c r="AZ50">
        <v>10</v>
      </c>
      <c r="BA50">
        <v>13</v>
      </c>
      <c r="BB50">
        <v>6</v>
      </c>
      <c r="BC50">
        <v>7</v>
      </c>
      <c r="BD50">
        <v>2</v>
      </c>
      <c r="BE50">
        <v>1</v>
      </c>
      <c r="BF50">
        <v>4</v>
      </c>
      <c r="BG50">
        <v>3</v>
      </c>
      <c r="BH50">
        <v>2</v>
      </c>
      <c r="BI50">
        <v>2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2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/>
      <c r="CJ50"/>
      <c r="CK50"/>
      <c r="CL50"/>
      <c r="CM50"/>
    </row>
    <row r="51" spans="1:91" s="72" customFormat="1">
      <c r="A51">
        <v>2008</v>
      </c>
      <c r="B51" t="s">
        <v>86</v>
      </c>
      <c r="C51">
        <v>0</v>
      </c>
      <c r="D51">
        <v>0</v>
      </c>
      <c r="E51">
        <v>0</v>
      </c>
      <c r="F51">
        <v>0</v>
      </c>
      <c r="G51">
        <v>3</v>
      </c>
      <c r="H51">
        <v>4</v>
      </c>
      <c r="I51">
        <v>21</v>
      </c>
      <c r="J51">
        <v>33</v>
      </c>
      <c r="K51">
        <v>54</v>
      </c>
      <c r="L51">
        <v>45</v>
      </c>
      <c r="M51">
        <v>54</v>
      </c>
      <c r="N51">
        <v>44</v>
      </c>
      <c r="O51">
        <v>43</v>
      </c>
      <c r="P51">
        <v>57</v>
      </c>
      <c r="Q51">
        <v>49</v>
      </c>
      <c r="R51">
        <v>42</v>
      </c>
      <c r="S51">
        <v>48</v>
      </c>
      <c r="T51">
        <v>46</v>
      </c>
      <c r="U51">
        <v>59</v>
      </c>
      <c r="V51">
        <v>45</v>
      </c>
      <c r="W51">
        <v>32</v>
      </c>
      <c r="X51">
        <v>56</v>
      </c>
      <c r="Y51">
        <v>41</v>
      </c>
      <c r="Z51">
        <v>36</v>
      </c>
      <c r="AA51">
        <v>35</v>
      </c>
      <c r="AB51">
        <v>33</v>
      </c>
      <c r="AC51">
        <v>28</v>
      </c>
      <c r="AD51">
        <v>19</v>
      </c>
      <c r="AE51">
        <v>25</v>
      </c>
      <c r="AF51">
        <v>40</v>
      </c>
      <c r="AG51">
        <v>30</v>
      </c>
      <c r="AH51">
        <v>27</v>
      </c>
      <c r="AI51">
        <v>25</v>
      </c>
      <c r="AJ51">
        <v>20</v>
      </c>
      <c r="AK51">
        <v>30</v>
      </c>
      <c r="AL51">
        <v>22</v>
      </c>
      <c r="AM51">
        <v>28</v>
      </c>
      <c r="AN51">
        <v>23</v>
      </c>
      <c r="AO51">
        <v>18</v>
      </c>
      <c r="AP51">
        <v>31</v>
      </c>
      <c r="AQ51">
        <v>25</v>
      </c>
      <c r="AR51">
        <v>16</v>
      </c>
      <c r="AS51">
        <v>23</v>
      </c>
      <c r="AT51">
        <v>9</v>
      </c>
      <c r="AU51">
        <v>10</v>
      </c>
      <c r="AV51">
        <v>8</v>
      </c>
      <c r="AW51">
        <v>9</v>
      </c>
      <c r="AX51">
        <v>1</v>
      </c>
      <c r="AY51">
        <v>3</v>
      </c>
      <c r="AZ51">
        <v>4</v>
      </c>
      <c r="BA51">
        <v>6</v>
      </c>
      <c r="BB51">
        <v>4</v>
      </c>
      <c r="BC51">
        <v>1</v>
      </c>
      <c r="BD51">
        <v>2</v>
      </c>
      <c r="BE51">
        <v>2</v>
      </c>
      <c r="BF51">
        <v>5</v>
      </c>
      <c r="BG51">
        <v>2</v>
      </c>
      <c r="BH51">
        <v>1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/>
      <c r="CJ51"/>
      <c r="CK51"/>
      <c r="CL51"/>
      <c r="CM51"/>
    </row>
    <row r="52" spans="1:91" s="72" customFormat="1">
      <c r="A52">
        <v>2008</v>
      </c>
      <c r="B52" t="s">
        <v>87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>
        <v>13</v>
      </c>
      <c r="K52">
        <v>9</v>
      </c>
      <c r="L52">
        <v>30</v>
      </c>
      <c r="M52">
        <v>33</v>
      </c>
      <c r="N52">
        <v>41</v>
      </c>
      <c r="O52">
        <v>65</v>
      </c>
      <c r="P52">
        <v>62</v>
      </c>
      <c r="Q52">
        <v>52</v>
      </c>
      <c r="R52">
        <v>45</v>
      </c>
      <c r="S52">
        <v>45</v>
      </c>
      <c r="T52">
        <v>35</v>
      </c>
      <c r="U52">
        <v>37</v>
      </c>
      <c r="V52">
        <v>52</v>
      </c>
      <c r="W52">
        <v>40</v>
      </c>
      <c r="X52">
        <v>29</v>
      </c>
      <c r="Y52">
        <v>30</v>
      </c>
      <c r="Z52">
        <v>23</v>
      </c>
      <c r="AA52">
        <v>16</v>
      </c>
      <c r="AB52">
        <v>19</v>
      </c>
      <c r="AC52">
        <v>17</v>
      </c>
      <c r="AD52">
        <v>21</v>
      </c>
      <c r="AE52">
        <v>18</v>
      </c>
      <c r="AF52">
        <v>20</v>
      </c>
      <c r="AG52">
        <v>24</v>
      </c>
      <c r="AH52">
        <v>23</v>
      </c>
      <c r="AI52">
        <v>13</v>
      </c>
      <c r="AJ52">
        <v>15</v>
      </c>
      <c r="AK52">
        <v>25</v>
      </c>
      <c r="AL52">
        <v>22</v>
      </c>
      <c r="AM52">
        <v>21</v>
      </c>
      <c r="AN52">
        <v>22</v>
      </c>
      <c r="AO52">
        <v>16</v>
      </c>
      <c r="AP52">
        <v>12</v>
      </c>
      <c r="AQ52">
        <v>13</v>
      </c>
      <c r="AR52">
        <v>15</v>
      </c>
      <c r="AS52">
        <v>21</v>
      </c>
      <c r="AT52">
        <v>11</v>
      </c>
      <c r="AU52">
        <v>11</v>
      </c>
      <c r="AV52">
        <v>8</v>
      </c>
      <c r="AW52">
        <v>4</v>
      </c>
      <c r="AX52">
        <v>7</v>
      </c>
      <c r="AY52">
        <v>3</v>
      </c>
      <c r="AZ52">
        <v>4</v>
      </c>
      <c r="BA52">
        <v>4</v>
      </c>
      <c r="BB52">
        <v>2</v>
      </c>
      <c r="BC52">
        <v>2</v>
      </c>
      <c r="BD52">
        <v>5</v>
      </c>
      <c r="BE52">
        <v>3</v>
      </c>
      <c r="BF52">
        <v>1</v>
      </c>
      <c r="BG52">
        <v>1</v>
      </c>
      <c r="BH52">
        <v>1</v>
      </c>
      <c r="BI52">
        <v>2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/>
      <c r="CJ52"/>
      <c r="CK52"/>
      <c r="CL52"/>
      <c r="CM52"/>
    </row>
    <row r="53" spans="1:91" s="72" customFormat="1">
      <c r="A53">
        <v>2008</v>
      </c>
      <c r="B53" t="s">
        <v>88</v>
      </c>
      <c r="C53">
        <v>0</v>
      </c>
      <c r="D53">
        <v>1</v>
      </c>
      <c r="E53">
        <v>0</v>
      </c>
      <c r="F53">
        <v>2</v>
      </c>
      <c r="G53">
        <v>1</v>
      </c>
      <c r="H53">
        <v>3</v>
      </c>
      <c r="I53">
        <v>13</v>
      </c>
      <c r="J53">
        <v>31</v>
      </c>
      <c r="K53">
        <v>38</v>
      </c>
      <c r="L53">
        <v>47</v>
      </c>
      <c r="M53">
        <v>60</v>
      </c>
      <c r="N53">
        <v>58</v>
      </c>
      <c r="O53">
        <v>71</v>
      </c>
      <c r="P53">
        <v>81</v>
      </c>
      <c r="Q53">
        <v>90</v>
      </c>
      <c r="R53">
        <v>69</v>
      </c>
      <c r="S53">
        <v>62</v>
      </c>
      <c r="T53">
        <v>63</v>
      </c>
      <c r="U53">
        <v>60</v>
      </c>
      <c r="V53">
        <v>58</v>
      </c>
      <c r="W53">
        <v>60</v>
      </c>
      <c r="X53">
        <v>62</v>
      </c>
      <c r="Y53">
        <v>47</v>
      </c>
      <c r="Z53">
        <v>50</v>
      </c>
      <c r="AA53">
        <v>54</v>
      </c>
      <c r="AB53">
        <v>49</v>
      </c>
      <c r="AC53">
        <v>28</v>
      </c>
      <c r="AD53">
        <v>34</v>
      </c>
      <c r="AE53">
        <v>38</v>
      </c>
      <c r="AF53">
        <v>35</v>
      </c>
      <c r="AG53">
        <v>50</v>
      </c>
      <c r="AH53">
        <v>45</v>
      </c>
      <c r="AI53">
        <v>44</v>
      </c>
      <c r="AJ53">
        <v>57</v>
      </c>
      <c r="AK53">
        <v>51</v>
      </c>
      <c r="AL53">
        <v>59</v>
      </c>
      <c r="AM53">
        <v>46</v>
      </c>
      <c r="AN53">
        <v>48</v>
      </c>
      <c r="AO53">
        <v>51</v>
      </c>
      <c r="AP53">
        <v>46</v>
      </c>
      <c r="AQ53">
        <v>43</v>
      </c>
      <c r="AR53">
        <v>31</v>
      </c>
      <c r="AS53">
        <v>34</v>
      </c>
      <c r="AT53">
        <v>28</v>
      </c>
      <c r="AU53">
        <v>26</v>
      </c>
      <c r="AV53">
        <v>15</v>
      </c>
      <c r="AW53">
        <v>18</v>
      </c>
      <c r="AX53">
        <v>19</v>
      </c>
      <c r="AY53">
        <v>12</v>
      </c>
      <c r="AZ53">
        <v>4</v>
      </c>
      <c r="BA53">
        <v>9</v>
      </c>
      <c r="BB53">
        <v>9</v>
      </c>
      <c r="BC53">
        <v>5</v>
      </c>
      <c r="BD53">
        <v>5</v>
      </c>
      <c r="BE53">
        <v>4</v>
      </c>
      <c r="BF53">
        <v>3</v>
      </c>
      <c r="BG53">
        <v>4</v>
      </c>
      <c r="BH53">
        <v>2</v>
      </c>
      <c r="BI53">
        <v>0</v>
      </c>
      <c r="BJ53">
        <v>2</v>
      </c>
      <c r="BK53">
        <v>5</v>
      </c>
      <c r="BL53">
        <v>2</v>
      </c>
      <c r="BM53">
        <v>2</v>
      </c>
      <c r="BN53">
        <v>0</v>
      </c>
      <c r="BO53">
        <v>0</v>
      </c>
      <c r="BP53">
        <v>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/>
      <c r="CJ53"/>
      <c r="CK53"/>
      <c r="CL53"/>
      <c r="CM53"/>
    </row>
    <row r="54" spans="1:91" s="72" customFormat="1">
      <c r="A54">
        <v>2008</v>
      </c>
      <c r="B54" t="s">
        <v>89</v>
      </c>
      <c r="C54">
        <v>0</v>
      </c>
      <c r="D54">
        <v>0</v>
      </c>
      <c r="E54">
        <v>0</v>
      </c>
      <c r="F54">
        <v>1</v>
      </c>
      <c r="G54">
        <v>2</v>
      </c>
      <c r="H54">
        <v>5</v>
      </c>
      <c r="I54">
        <v>6</v>
      </c>
      <c r="J54">
        <v>8</v>
      </c>
      <c r="K54">
        <v>20</v>
      </c>
      <c r="L54">
        <v>52</v>
      </c>
      <c r="M54">
        <v>48</v>
      </c>
      <c r="N54">
        <v>46</v>
      </c>
      <c r="O54">
        <v>49</v>
      </c>
      <c r="P54">
        <v>58</v>
      </c>
      <c r="Q54">
        <v>43</v>
      </c>
      <c r="R54">
        <v>38</v>
      </c>
      <c r="S54">
        <v>27</v>
      </c>
      <c r="T54">
        <v>32</v>
      </c>
      <c r="U54">
        <v>30</v>
      </c>
      <c r="V54">
        <v>24</v>
      </c>
      <c r="W54">
        <v>31</v>
      </c>
      <c r="X54">
        <v>27</v>
      </c>
      <c r="Y54">
        <v>27</v>
      </c>
      <c r="Z54">
        <v>22</v>
      </c>
      <c r="AA54">
        <v>22</v>
      </c>
      <c r="AB54">
        <v>23</v>
      </c>
      <c r="AC54">
        <v>17</v>
      </c>
      <c r="AD54">
        <v>19</v>
      </c>
      <c r="AE54">
        <v>21</v>
      </c>
      <c r="AF54">
        <v>23</v>
      </c>
      <c r="AG54">
        <v>17</v>
      </c>
      <c r="AH54">
        <v>16</v>
      </c>
      <c r="AI54">
        <v>15</v>
      </c>
      <c r="AJ54">
        <v>15</v>
      </c>
      <c r="AK54">
        <v>19</v>
      </c>
      <c r="AL54">
        <v>18</v>
      </c>
      <c r="AM54">
        <v>14</v>
      </c>
      <c r="AN54">
        <v>24</v>
      </c>
      <c r="AO54">
        <v>16</v>
      </c>
      <c r="AP54">
        <v>16</v>
      </c>
      <c r="AQ54">
        <v>12</v>
      </c>
      <c r="AR54">
        <v>13</v>
      </c>
      <c r="AS54">
        <v>7</v>
      </c>
      <c r="AT54">
        <v>8</v>
      </c>
      <c r="AU54">
        <v>9</v>
      </c>
      <c r="AV54">
        <v>6</v>
      </c>
      <c r="AW54">
        <v>9</v>
      </c>
      <c r="AX54">
        <v>8</v>
      </c>
      <c r="AY54">
        <v>3</v>
      </c>
      <c r="AZ54">
        <v>6</v>
      </c>
      <c r="BA54">
        <v>6</v>
      </c>
      <c r="BB54">
        <v>5</v>
      </c>
      <c r="BC54">
        <v>1</v>
      </c>
      <c r="BD54">
        <v>0</v>
      </c>
      <c r="BE54">
        <v>1</v>
      </c>
      <c r="BF54">
        <v>2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/>
      <c r="CJ54"/>
      <c r="CK54"/>
      <c r="CL54"/>
      <c r="CM54"/>
    </row>
    <row r="55" spans="1:91" s="72" customFormat="1">
      <c r="A55">
        <v>2008</v>
      </c>
      <c r="B55" t="s">
        <v>90</v>
      </c>
      <c r="C55">
        <v>0</v>
      </c>
      <c r="D55">
        <v>0</v>
      </c>
      <c r="E55">
        <v>0</v>
      </c>
      <c r="F55">
        <v>0</v>
      </c>
      <c r="G55">
        <v>0</v>
      </c>
      <c r="H55">
        <v>7</v>
      </c>
      <c r="I55">
        <v>20</v>
      </c>
      <c r="J55">
        <v>43</v>
      </c>
      <c r="K55">
        <v>35</v>
      </c>
      <c r="L55">
        <v>49</v>
      </c>
      <c r="M55">
        <v>63</v>
      </c>
      <c r="N55">
        <v>51</v>
      </c>
      <c r="O55">
        <v>51</v>
      </c>
      <c r="P55">
        <v>51</v>
      </c>
      <c r="Q55">
        <v>41</v>
      </c>
      <c r="R55">
        <v>43</v>
      </c>
      <c r="S55">
        <v>21</v>
      </c>
      <c r="T55">
        <v>32</v>
      </c>
      <c r="U55">
        <v>36</v>
      </c>
      <c r="V55">
        <v>39</v>
      </c>
      <c r="W55">
        <v>18</v>
      </c>
      <c r="X55">
        <v>19</v>
      </c>
      <c r="Y55">
        <v>20</v>
      </c>
      <c r="Z55">
        <v>24</v>
      </c>
      <c r="AA55">
        <v>12</v>
      </c>
      <c r="AB55">
        <v>19</v>
      </c>
      <c r="AC55">
        <v>9</v>
      </c>
      <c r="AD55">
        <v>20</v>
      </c>
      <c r="AE55">
        <v>9</v>
      </c>
      <c r="AF55">
        <v>13</v>
      </c>
      <c r="AG55">
        <v>27</v>
      </c>
      <c r="AH55">
        <v>16</v>
      </c>
      <c r="AI55">
        <v>9</v>
      </c>
      <c r="AJ55">
        <v>21</v>
      </c>
      <c r="AK55">
        <v>17</v>
      </c>
      <c r="AL55">
        <v>19</v>
      </c>
      <c r="AM55">
        <v>16</v>
      </c>
      <c r="AN55">
        <v>21</v>
      </c>
      <c r="AO55">
        <v>13</v>
      </c>
      <c r="AP55">
        <v>18</v>
      </c>
      <c r="AQ55">
        <v>11</v>
      </c>
      <c r="AR55">
        <v>9</v>
      </c>
      <c r="AS55">
        <v>13</v>
      </c>
      <c r="AT55">
        <v>6</v>
      </c>
      <c r="AU55">
        <v>11</v>
      </c>
      <c r="AV55">
        <v>5</v>
      </c>
      <c r="AW55">
        <v>4</v>
      </c>
      <c r="AX55">
        <v>7</v>
      </c>
      <c r="AY55">
        <v>1</v>
      </c>
      <c r="AZ55">
        <v>2</v>
      </c>
      <c r="BA55">
        <v>4</v>
      </c>
      <c r="BB55">
        <v>6</v>
      </c>
      <c r="BC55">
        <v>1</v>
      </c>
      <c r="BD55">
        <v>1</v>
      </c>
      <c r="BE55">
        <v>2</v>
      </c>
      <c r="BF55">
        <v>1</v>
      </c>
      <c r="BG55">
        <v>2</v>
      </c>
      <c r="BH55">
        <v>3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/>
      <c r="CJ55"/>
      <c r="CK55"/>
      <c r="CL55"/>
      <c r="CM55"/>
    </row>
    <row r="56" spans="1:91" s="72" customFormat="1">
      <c r="A56">
        <v>2008</v>
      </c>
      <c r="B56" t="s">
        <v>107</v>
      </c>
      <c r="C56">
        <v>0</v>
      </c>
      <c r="D56">
        <v>0</v>
      </c>
      <c r="E56">
        <v>0</v>
      </c>
      <c r="F56">
        <v>0</v>
      </c>
      <c r="G56">
        <v>6</v>
      </c>
      <c r="H56">
        <v>7</v>
      </c>
      <c r="I56">
        <v>10</v>
      </c>
      <c r="J56">
        <v>27</v>
      </c>
      <c r="K56">
        <v>19</v>
      </c>
      <c r="L56">
        <v>36</v>
      </c>
      <c r="M56">
        <v>29</v>
      </c>
      <c r="N56">
        <v>32</v>
      </c>
      <c r="O56">
        <v>31</v>
      </c>
      <c r="P56">
        <v>36</v>
      </c>
      <c r="Q56">
        <v>36</v>
      </c>
      <c r="R56">
        <v>17</v>
      </c>
      <c r="S56">
        <v>30</v>
      </c>
      <c r="T56">
        <v>28</v>
      </c>
      <c r="U56">
        <v>20</v>
      </c>
      <c r="V56">
        <v>25</v>
      </c>
      <c r="W56">
        <v>12</v>
      </c>
      <c r="X56">
        <v>14</v>
      </c>
      <c r="Y56">
        <v>25</v>
      </c>
      <c r="Z56">
        <v>20</v>
      </c>
      <c r="AA56">
        <v>17</v>
      </c>
      <c r="AB56">
        <v>10</v>
      </c>
      <c r="AC56">
        <v>9</v>
      </c>
      <c r="AD56">
        <v>13</v>
      </c>
      <c r="AE56">
        <v>7</v>
      </c>
      <c r="AF56">
        <v>19</v>
      </c>
      <c r="AG56">
        <v>15</v>
      </c>
      <c r="AH56">
        <v>20</v>
      </c>
      <c r="AI56">
        <v>7</v>
      </c>
      <c r="AJ56">
        <v>9</v>
      </c>
      <c r="AK56">
        <v>9</v>
      </c>
      <c r="AL56">
        <v>6</v>
      </c>
      <c r="AM56">
        <v>19</v>
      </c>
      <c r="AN56">
        <v>6</v>
      </c>
      <c r="AO56">
        <v>13</v>
      </c>
      <c r="AP56">
        <v>7</v>
      </c>
      <c r="AQ56">
        <v>11</v>
      </c>
      <c r="AR56">
        <v>13</v>
      </c>
      <c r="AS56">
        <v>5</v>
      </c>
      <c r="AT56">
        <v>9</v>
      </c>
      <c r="AU56">
        <v>9</v>
      </c>
      <c r="AV56">
        <v>3</v>
      </c>
      <c r="AW56">
        <v>6</v>
      </c>
      <c r="AX56">
        <v>2</v>
      </c>
      <c r="AY56">
        <v>4</v>
      </c>
      <c r="AZ56">
        <v>0</v>
      </c>
      <c r="BA56">
        <v>3</v>
      </c>
      <c r="BB56">
        <v>4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/>
      <c r="CJ56"/>
      <c r="CK56"/>
      <c r="CL56"/>
      <c r="CM56"/>
    </row>
    <row r="57" spans="1:91">
      <c r="A57">
        <v>2009</v>
      </c>
      <c r="B57" t="s">
        <v>81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9</v>
      </c>
      <c r="J57">
        <v>13</v>
      </c>
      <c r="K57">
        <v>41</v>
      </c>
      <c r="L57">
        <v>44</v>
      </c>
      <c r="M57">
        <v>57</v>
      </c>
      <c r="N57">
        <v>54</v>
      </c>
      <c r="O57">
        <v>66</v>
      </c>
      <c r="P57">
        <v>124</v>
      </c>
      <c r="Q57">
        <v>101</v>
      </c>
      <c r="R57">
        <v>108</v>
      </c>
      <c r="S57">
        <v>102</v>
      </c>
      <c r="T57">
        <v>98</v>
      </c>
      <c r="U57">
        <v>90</v>
      </c>
      <c r="V57">
        <v>83</v>
      </c>
      <c r="W57">
        <v>92</v>
      </c>
      <c r="X57">
        <v>79</v>
      </c>
      <c r="Y57">
        <v>55</v>
      </c>
      <c r="Z57">
        <v>59</v>
      </c>
      <c r="AA57">
        <v>58</v>
      </c>
      <c r="AB57">
        <v>54</v>
      </c>
      <c r="AC57">
        <v>48</v>
      </c>
      <c r="AD57">
        <v>52</v>
      </c>
      <c r="AE57">
        <v>44</v>
      </c>
      <c r="AF57">
        <v>46</v>
      </c>
      <c r="AG57">
        <v>51</v>
      </c>
      <c r="AH57">
        <v>64</v>
      </c>
      <c r="AI57">
        <v>67</v>
      </c>
      <c r="AJ57">
        <v>40</v>
      </c>
      <c r="AK57">
        <v>38</v>
      </c>
      <c r="AL57">
        <v>49</v>
      </c>
      <c r="AM57">
        <v>41</v>
      </c>
      <c r="AN57">
        <v>63</v>
      </c>
      <c r="AO57">
        <v>49</v>
      </c>
      <c r="AP57">
        <v>47</v>
      </c>
      <c r="AQ57">
        <v>41</v>
      </c>
      <c r="AR57">
        <v>30</v>
      </c>
      <c r="AS57">
        <v>37</v>
      </c>
      <c r="AT57">
        <v>36</v>
      </c>
      <c r="AU57">
        <v>33</v>
      </c>
      <c r="AV57">
        <v>17</v>
      </c>
      <c r="AW57">
        <v>16</v>
      </c>
      <c r="AX57">
        <v>18</v>
      </c>
      <c r="AY57">
        <v>16</v>
      </c>
      <c r="AZ57">
        <v>6</v>
      </c>
      <c r="BA57">
        <v>8</v>
      </c>
      <c r="BB57">
        <v>7</v>
      </c>
      <c r="BC57">
        <v>6</v>
      </c>
      <c r="BD57">
        <v>2</v>
      </c>
      <c r="BE57">
        <v>7</v>
      </c>
      <c r="BF57">
        <v>2</v>
      </c>
      <c r="BG57">
        <v>1</v>
      </c>
      <c r="BH57">
        <v>1</v>
      </c>
      <c r="BI57">
        <v>1</v>
      </c>
      <c r="BJ57">
        <v>2</v>
      </c>
      <c r="BK57">
        <v>1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</row>
    <row r="58" spans="1:91">
      <c r="A58">
        <v>2009</v>
      </c>
      <c r="B58" t="s">
        <v>82</v>
      </c>
      <c r="C58">
        <v>0</v>
      </c>
      <c r="D58">
        <v>0</v>
      </c>
      <c r="E58">
        <v>0</v>
      </c>
      <c r="F58">
        <v>0</v>
      </c>
      <c r="G58">
        <v>2</v>
      </c>
      <c r="H58">
        <v>2</v>
      </c>
      <c r="I58">
        <v>17</v>
      </c>
      <c r="J58">
        <v>13</v>
      </c>
      <c r="K58">
        <v>33</v>
      </c>
      <c r="L58">
        <v>27</v>
      </c>
      <c r="M58">
        <v>57</v>
      </c>
      <c r="N58">
        <v>47</v>
      </c>
      <c r="O58">
        <v>46</v>
      </c>
      <c r="P58">
        <v>44</v>
      </c>
      <c r="Q58">
        <v>39</v>
      </c>
      <c r="R58">
        <v>56</v>
      </c>
      <c r="S58">
        <v>48</v>
      </c>
      <c r="T58">
        <v>36</v>
      </c>
      <c r="U58">
        <v>45</v>
      </c>
      <c r="V58">
        <v>42</v>
      </c>
      <c r="W58">
        <v>32</v>
      </c>
      <c r="X58">
        <v>44</v>
      </c>
      <c r="Y58">
        <v>38</v>
      </c>
      <c r="Z58">
        <v>38</v>
      </c>
      <c r="AA58">
        <v>37</v>
      </c>
      <c r="AB58">
        <v>24</v>
      </c>
      <c r="AC58">
        <v>17</v>
      </c>
      <c r="AD58">
        <v>21</v>
      </c>
      <c r="AE58">
        <v>23</v>
      </c>
      <c r="AF58">
        <v>28</v>
      </c>
      <c r="AG58">
        <v>22</v>
      </c>
      <c r="AH58">
        <v>24</v>
      </c>
      <c r="AI58">
        <v>23</v>
      </c>
      <c r="AJ58">
        <v>25</v>
      </c>
      <c r="AK58">
        <v>18</v>
      </c>
      <c r="AL58">
        <v>20</v>
      </c>
      <c r="AM58">
        <v>35</v>
      </c>
      <c r="AN58">
        <v>12</v>
      </c>
      <c r="AO58">
        <v>19</v>
      </c>
      <c r="AP58">
        <v>8</v>
      </c>
      <c r="AQ58">
        <v>14</v>
      </c>
      <c r="AR58">
        <v>17</v>
      </c>
      <c r="AS58">
        <v>7</v>
      </c>
      <c r="AT58">
        <v>11</v>
      </c>
      <c r="AU58">
        <v>6</v>
      </c>
      <c r="AV58">
        <v>8</v>
      </c>
      <c r="AW58">
        <v>7</v>
      </c>
      <c r="AX58">
        <v>8</v>
      </c>
      <c r="AY58">
        <v>6</v>
      </c>
      <c r="AZ58">
        <v>4</v>
      </c>
      <c r="BA58">
        <v>1</v>
      </c>
      <c r="BB58">
        <v>1</v>
      </c>
      <c r="BC58">
        <v>1</v>
      </c>
      <c r="BD58">
        <v>2</v>
      </c>
      <c r="BE58">
        <v>4</v>
      </c>
      <c r="BF58">
        <v>3</v>
      </c>
      <c r="BG58">
        <v>2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</row>
    <row r="59" spans="1:91">
      <c r="A59">
        <v>2009</v>
      </c>
      <c r="B59" t="s">
        <v>83</v>
      </c>
      <c r="C59">
        <v>0</v>
      </c>
      <c r="D59">
        <v>0</v>
      </c>
      <c r="E59">
        <v>0</v>
      </c>
      <c r="F59">
        <v>0</v>
      </c>
      <c r="G59">
        <v>3</v>
      </c>
      <c r="H59">
        <v>9</v>
      </c>
      <c r="I59">
        <v>28</v>
      </c>
      <c r="J59">
        <v>63</v>
      </c>
      <c r="K59">
        <v>109</v>
      </c>
      <c r="L59">
        <v>134</v>
      </c>
      <c r="M59">
        <v>172</v>
      </c>
      <c r="N59">
        <v>177</v>
      </c>
      <c r="O59">
        <v>191</v>
      </c>
      <c r="P59">
        <v>171</v>
      </c>
      <c r="Q59">
        <v>150</v>
      </c>
      <c r="R59">
        <v>139</v>
      </c>
      <c r="S59">
        <v>106</v>
      </c>
      <c r="T59">
        <v>110</v>
      </c>
      <c r="U59">
        <v>111</v>
      </c>
      <c r="V59">
        <v>108</v>
      </c>
      <c r="W59">
        <v>108</v>
      </c>
      <c r="X59">
        <v>84</v>
      </c>
      <c r="Y59">
        <v>93</v>
      </c>
      <c r="Z59">
        <v>91</v>
      </c>
      <c r="AA59">
        <v>65</v>
      </c>
      <c r="AB59">
        <v>71</v>
      </c>
      <c r="AC59">
        <v>44</v>
      </c>
      <c r="AD59">
        <v>74</v>
      </c>
      <c r="AE59">
        <v>72</v>
      </c>
      <c r="AF59">
        <v>64</v>
      </c>
      <c r="AG59">
        <v>84</v>
      </c>
      <c r="AH59">
        <v>81</v>
      </c>
      <c r="AI59">
        <v>55</v>
      </c>
      <c r="AJ59">
        <v>83</v>
      </c>
      <c r="AK59">
        <v>77</v>
      </c>
      <c r="AL59">
        <v>100</v>
      </c>
      <c r="AM59">
        <v>73</v>
      </c>
      <c r="AN59">
        <v>87</v>
      </c>
      <c r="AO59">
        <v>84</v>
      </c>
      <c r="AP59">
        <v>75</v>
      </c>
      <c r="AQ59">
        <v>59</v>
      </c>
      <c r="AR59">
        <v>55</v>
      </c>
      <c r="AS59">
        <v>49</v>
      </c>
      <c r="AT59">
        <v>49</v>
      </c>
      <c r="AU59">
        <v>40</v>
      </c>
      <c r="AV59">
        <v>30</v>
      </c>
      <c r="AW59">
        <v>40</v>
      </c>
      <c r="AX59">
        <v>29</v>
      </c>
      <c r="AY59">
        <v>18</v>
      </c>
      <c r="AZ59">
        <v>16</v>
      </c>
      <c r="BA59">
        <v>18</v>
      </c>
      <c r="BB59">
        <v>18</v>
      </c>
      <c r="BC59">
        <v>9</v>
      </c>
      <c r="BD59">
        <v>4</v>
      </c>
      <c r="BE59">
        <v>10</v>
      </c>
      <c r="BF59">
        <v>4</v>
      </c>
      <c r="BG59">
        <v>2</v>
      </c>
      <c r="BH59">
        <v>2</v>
      </c>
      <c r="BI59">
        <v>3</v>
      </c>
      <c r="BJ59">
        <v>3</v>
      </c>
      <c r="BK59">
        <v>1</v>
      </c>
      <c r="BL59">
        <v>2</v>
      </c>
      <c r="BM59">
        <v>2</v>
      </c>
      <c r="BN59">
        <v>0</v>
      </c>
      <c r="BO59">
        <v>2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</row>
    <row r="60" spans="1:91">
      <c r="A60">
        <v>2009</v>
      </c>
      <c r="B60" t="s">
        <v>84</v>
      </c>
      <c r="C60">
        <v>0</v>
      </c>
      <c r="D60">
        <v>0</v>
      </c>
      <c r="E60">
        <v>0</v>
      </c>
      <c r="F60">
        <v>2</v>
      </c>
      <c r="G60">
        <v>5</v>
      </c>
      <c r="H60">
        <v>9</v>
      </c>
      <c r="I60">
        <v>37</v>
      </c>
      <c r="J60">
        <v>53</v>
      </c>
      <c r="K60">
        <v>59</v>
      </c>
      <c r="L60">
        <v>80</v>
      </c>
      <c r="M60">
        <v>112</v>
      </c>
      <c r="N60">
        <v>114</v>
      </c>
      <c r="O60">
        <v>120</v>
      </c>
      <c r="P60">
        <v>123</v>
      </c>
      <c r="Q60">
        <v>94</v>
      </c>
      <c r="R60">
        <v>88</v>
      </c>
      <c r="S60">
        <v>95</v>
      </c>
      <c r="T60">
        <v>70</v>
      </c>
      <c r="U60">
        <v>78</v>
      </c>
      <c r="V60">
        <v>80</v>
      </c>
      <c r="W60">
        <v>72</v>
      </c>
      <c r="X60">
        <v>68</v>
      </c>
      <c r="Y60">
        <v>67</v>
      </c>
      <c r="Z60">
        <v>59</v>
      </c>
      <c r="AA60">
        <v>61</v>
      </c>
      <c r="AB60">
        <v>43</v>
      </c>
      <c r="AC60">
        <v>34</v>
      </c>
      <c r="AD60">
        <v>49</v>
      </c>
      <c r="AE60">
        <v>43</v>
      </c>
      <c r="AF60">
        <v>42</v>
      </c>
      <c r="AG60">
        <v>46</v>
      </c>
      <c r="AH60">
        <v>38</v>
      </c>
      <c r="AI60">
        <v>43</v>
      </c>
      <c r="AJ60">
        <v>27</v>
      </c>
      <c r="AK60">
        <v>40</v>
      </c>
      <c r="AL60">
        <v>48</v>
      </c>
      <c r="AM60">
        <v>31</v>
      </c>
      <c r="AN60">
        <v>34</v>
      </c>
      <c r="AO60">
        <v>40</v>
      </c>
      <c r="AP60">
        <v>31</v>
      </c>
      <c r="AQ60">
        <v>34</v>
      </c>
      <c r="AR60">
        <v>34</v>
      </c>
      <c r="AS60">
        <v>22</v>
      </c>
      <c r="AT60">
        <v>34</v>
      </c>
      <c r="AU60">
        <v>21</v>
      </c>
      <c r="AV60">
        <v>14</v>
      </c>
      <c r="AW60">
        <v>12</v>
      </c>
      <c r="AX60">
        <v>8</v>
      </c>
      <c r="AY60">
        <v>9</v>
      </c>
      <c r="AZ60">
        <v>11</v>
      </c>
      <c r="BA60">
        <v>3</v>
      </c>
      <c r="BB60">
        <v>10</v>
      </c>
      <c r="BC60">
        <v>4</v>
      </c>
      <c r="BD60">
        <v>5</v>
      </c>
      <c r="BE60">
        <v>6</v>
      </c>
      <c r="BF60">
        <v>2</v>
      </c>
      <c r="BG60">
        <v>4</v>
      </c>
      <c r="BH60">
        <v>2</v>
      </c>
      <c r="BI60">
        <v>6</v>
      </c>
      <c r="BJ60">
        <v>1</v>
      </c>
      <c r="BK60">
        <v>2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</row>
    <row r="61" spans="1:91">
      <c r="A61">
        <v>2009</v>
      </c>
      <c r="B61" t="s">
        <v>85</v>
      </c>
      <c r="C61">
        <v>0</v>
      </c>
      <c r="D61">
        <v>0</v>
      </c>
      <c r="E61">
        <v>0</v>
      </c>
      <c r="F61">
        <v>1</v>
      </c>
      <c r="G61">
        <v>9</v>
      </c>
      <c r="H61">
        <v>15</v>
      </c>
      <c r="I61">
        <v>43</v>
      </c>
      <c r="J61">
        <v>48</v>
      </c>
      <c r="K61">
        <v>69</v>
      </c>
      <c r="L61">
        <v>109</v>
      </c>
      <c r="M61">
        <v>95</v>
      </c>
      <c r="N61">
        <v>105</v>
      </c>
      <c r="O61">
        <v>108</v>
      </c>
      <c r="P61">
        <v>114</v>
      </c>
      <c r="Q61">
        <v>94</v>
      </c>
      <c r="R61">
        <v>103</v>
      </c>
      <c r="S61">
        <v>87</v>
      </c>
      <c r="T61">
        <v>94</v>
      </c>
      <c r="U61">
        <v>69</v>
      </c>
      <c r="V61">
        <v>75</v>
      </c>
      <c r="W61">
        <v>63</v>
      </c>
      <c r="X61">
        <v>61</v>
      </c>
      <c r="Y61">
        <v>48</v>
      </c>
      <c r="Z61">
        <v>47</v>
      </c>
      <c r="AA61">
        <v>51</v>
      </c>
      <c r="AB61">
        <v>37</v>
      </c>
      <c r="AC61">
        <v>41</v>
      </c>
      <c r="AD61">
        <v>36</v>
      </c>
      <c r="AE61">
        <v>44</v>
      </c>
      <c r="AF61">
        <v>51</v>
      </c>
      <c r="AG61">
        <v>35</v>
      </c>
      <c r="AH61">
        <v>54</v>
      </c>
      <c r="AI61">
        <v>52</v>
      </c>
      <c r="AJ61">
        <v>41</v>
      </c>
      <c r="AK61">
        <v>50</v>
      </c>
      <c r="AL61">
        <v>37</v>
      </c>
      <c r="AM61">
        <v>40</v>
      </c>
      <c r="AN61">
        <v>37</v>
      </c>
      <c r="AO61">
        <v>36</v>
      </c>
      <c r="AP61">
        <v>41</v>
      </c>
      <c r="AQ61">
        <v>25</v>
      </c>
      <c r="AR61">
        <v>29</v>
      </c>
      <c r="AS61">
        <v>18</v>
      </c>
      <c r="AT61">
        <v>22</v>
      </c>
      <c r="AU61">
        <v>12</v>
      </c>
      <c r="AV61">
        <v>10</v>
      </c>
      <c r="AW61">
        <v>12</v>
      </c>
      <c r="AX61">
        <v>8</v>
      </c>
      <c r="AY61">
        <v>8</v>
      </c>
      <c r="AZ61">
        <v>9</v>
      </c>
      <c r="BA61">
        <v>7</v>
      </c>
      <c r="BB61">
        <v>6</v>
      </c>
      <c r="BC61">
        <v>5</v>
      </c>
      <c r="BD61">
        <v>7</v>
      </c>
      <c r="BE61">
        <v>3</v>
      </c>
      <c r="BF61">
        <v>1</v>
      </c>
      <c r="BG61">
        <v>2</v>
      </c>
      <c r="BH61">
        <v>6</v>
      </c>
      <c r="BI61">
        <v>1</v>
      </c>
      <c r="BJ61">
        <v>1</v>
      </c>
      <c r="BK61">
        <v>3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</row>
    <row r="62" spans="1:91">
      <c r="A62">
        <v>2009</v>
      </c>
      <c r="B62" t="s">
        <v>86</v>
      </c>
      <c r="C62">
        <v>0</v>
      </c>
      <c r="D62">
        <v>0</v>
      </c>
      <c r="E62">
        <v>0</v>
      </c>
      <c r="F62">
        <v>0</v>
      </c>
      <c r="G62">
        <v>4</v>
      </c>
      <c r="H62">
        <v>6</v>
      </c>
      <c r="I62">
        <v>14</v>
      </c>
      <c r="J62">
        <v>14</v>
      </c>
      <c r="K62">
        <v>26</v>
      </c>
      <c r="L62">
        <v>24</v>
      </c>
      <c r="M62">
        <v>44</v>
      </c>
      <c r="N62">
        <v>36</v>
      </c>
      <c r="O62">
        <v>33</v>
      </c>
      <c r="P62">
        <v>39</v>
      </c>
      <c r="Q62">
        <v>49</v>
      </c>
      <c r="R62">
        <v>31</v>
      </c>
      <c r="S62">
        <v>31</v>
      </c>
      <c r="T62">
        <v>37</v>
      </c>
      <c r="U62">
        <v>46</v>
      </c>
      <c r="V62">
        <v>30</v>
      </c>
      <c r="W62">
        <v>33</v>
      </c>
      <c r="X62">
        <v>30</v>
      </c>
      <c r="Y62">
        <v>25</v>
      </c>
      <c r="Z62">
        <v>22</v>
      </c>
      <c r="AA62">
        <v>18</v>
      </c>
      <c r="AB62">
        <v>18</v>
      </c>
      <c r="AC62">
        <v>15</v>
      </c>
      <c r="AD62">
        <v>15</v>
      </c>
      <c r="AE62">
        <v>23</v>
      </c>
      <c r="AF62">
        <v>24</v>
      </c>
      <c r="AG62">
        <v>18</v>
      </c>
      <c r="AH62">
        <v>19</v>
      </c>
      <c r="AI62">
        <v>23</v>
      </c>
      <c r="AJ62">
        <v>21</v>
      </c>
      <c r="AK62">
        <v>20</v>
      </c>
      <c r="AL62">
        <v>26</v>
      </c>
      <c r="AM62">
        <v>13</v>
      </c>
      <c r="AN62">
        <v>14</v>
      </c>
      <c r="AO62">
        <v>18</v>
      </c>
      <c r="AP62">
        <v>8</v>
      </c>
      <c r="AQ62">
        <v>15</v>
      </c>
      <c r="AR62">
        <v>19</v>
      </c>
      <c r="AS62">
        <v>9</v>
      </c>
      <c r="AT62">
        <v>11</v>
      </c>
      <c r="AU62">
        <v>7</v>
      </c>
      <c r="AV62">
        <v>4</v>
      </c>
      <c r="AW62">
        <v>11</v>
      </c>
      <c r="AX62">
        <v>2</v>
      </c>
      <c r="AY62">
        <v>2</v>
      </c>
      <c r="AZ62">
        <v>0</v>
      </c>
      <c r="BA62">
        <v>5</v>
      </c>
      <c r="BB62">
        <v>2</v>
      </c>
      <c r="BC62">
        <v>1</v>
      </c>
      <c r="BD62">
        <v>3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</row>
    <row r="63" spans="1:91">
      <c r="A63">
        <v>2009</v>
      </c>
      <c r="B63" t="s">
        <v>87</v>
      </c>
      <c r="C63">
        <v>0</v>
      </c>
      <c r="D63">
        <v>0</v>
      </c>
      <c r="E63">
        <v>0</v>
      </c>
      <c r="F63">
        <v>0</v>
      </c>
      <c r="G63">
        <v>2</v>
      </c>
      <c r="H63">
        <v>1</v>
      </c>
      <c r="I63">
        <v>3</v>
      </c>
      <c r="J63">
        <v>9</v>
      </c>
      <c r="K63">
        <v>13</v>
      </c>
      <c r="L63">
        <v>17</v>
      </c>
      <c r="M63">
        <v>22</v>
      </c>
      <c r="N63">
        <v>46</v>
      </c>
      <c r="O63">
        <v>64</v>
      </c>
      <c r="P63">
        <v>58</v>
      </c>
      <c r="Q63">
        <v>66</v>
      </c>
      <c r="R63">
        <v>59</v>
      </c>
      <c r="S63">
        <v>47</v>
      </c>
      <c r="T63">
        <v>42</v>
      </c>
      <c r="U63">
        <v>36</v>
      </c>
      <c r="V63">
        <v>27</v>
      </c>
      <c r="W63">
        <v>31</v>
      </c>
      <c r="X63">
        <v>28</v>
      </c>
      <c r="Y63">
        <v>20</v>
      </c>
      <c r="Z63">
        <v>24</v>
      </c>
      <c r="AA63">
        <v>21</v>
      </c>
      <c r="AB63">
        <v>16</v>
      </c>
      <c r="AC63">
        <v>17</v>
      </c>
      <c r="AD63">
        <v>16</v>
      </c>
      <c r="AE63">
        <v>14</v>
      </c>
      <c r="AF63">
        <v>7</v>
      </c>
      <c r="AG63">
        <v>19</v>
      </c>
      <c r="AH63">
        <v>17</v>
      </c>
      <c r="AI63">
        <v>8</v>
      </c>
      <c r="AJ63">
        <v>8</v>
      </c>
      <c r="AK63">
        <v>19</v>
      </c>
      <c r="AL63">
        <v>14</v>
      </c>
      <c r="AM63">
        <v>16</v>
      </c>
      <c r="AN63">
        <v>11</v>
      </c>
      <c r="AO63">
        <v>12</v>
      </c>
      <c r="AP63">
        <v>15</v>
      </c>
      <c r="AQ63">
        <v>9</v>
      </c>
      <c r="AR63">
        <v>10</v>
      </c>
      <c r="AS63">
        <v>9</v>
      </c>
      <c r="AT63">
        <v>6</v>
      </c>
      <c r="AU63">
        <v>5</v>
      </c>
      <c r="AV63">
        <v>9</v>
      </c>
      <c r="AW63">
        <v>6</v>
      </c>
      <c r="AX63">
        <v>5</v>
      </c>
      <c r="AY63">
        <v>4</v>
      </c>
      <c r="AZ63">
        <v>3</v>
      </c>
      <c r="BA63">
        <v>2</v>
      </c>
      <c r="BB63">
        <v>4</v>
      </c>
      <c r="BC63">
        <v>4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</row>
    <row r="64" spans="1:91">
      <c r="A64">
        <v>2009</v>
      </c>
      <c r="B64" t="s">
        <v>88</v>
      </c>
      <c r="C64">
        <v>0</v>
      </c>
      <c r="D64">
        <v>0</v>
      </c>
      <c r="E64">
        <v>0</v>
      </c>
      <c r="F64">
        <v>0</v>
      </c>
      <c r="G64">
        <v>3</v>
      </c>
      <c r="H64">
        <v>6</v>
      </c>
      <c r="I64">
        <v>8</v>
      </c>
      <c r="J64">
        <v>19</v>
      </c>
      <c r="K64">
        <v>35</v>
      </c>
      <c r="L64">
        <v>49</v>
      </c>
      <c r="M64">
        <v>66</v>
      </c>
      <c r="N64">
        <v>65</v>
      </c>
      <c r="O64">
        <v>85</v>
      </c>
      <c r="P64">
        <v>94</v>
      </c>
      <c r="Q64">
        <v>82</v>
      </c>
      <c r="R64">
        <v>84</v>
      </c>
      <c r="S64">
        <v>87</v>
      </c>
      <c r="T64">
        <v>67</v>
      </c>
      <c r="U64">
        <v>70</v>
      </c>
      <c r="V64">
        <v>84</v>
      </c>
      <c r="W64">
        <v>75</v>
      </c>
      <c r="X64">
        <v>60</v>
      </c>
      <c r="Y64">
        <v>59</v>
      </c>
      <c r="Z64">
        <v>55</v>
      </c>
      <c r="AA64">
        <v>45</v>
      </c>
      <c r="AB64">
        <v>48</v>
      </c>
      <c r="AC64">
        <v>52</v>
      </c>
      <c r="AD64">
        <v>52</v>
      </c>
      <c r="AE64">
        <v>57</v>
      </c>
      <c r="AF64">
        <v>34</v>
      </c>
      <c r="AG64">
        <v>54</v>
      </c>
      <c r="AH64">
        <v>59</v>
      </c>
      <c r="AI64">
        <v>53</v>
      </c>
      <c r="AJ64">
        <v>57</v>
      </c>
      <c r="AK64">
        <v>53</v>
      </c>
      <c r="AL64">
        <v>58</v>
      </c>
      <c r="AM64">
        <v>58</v>
      </c>
      <c r="AN64">
        <v>53</v>
      </c>
      <c r="AO64">
        <v>44</v>
      </c>
      <c r="AP64">
        <v>45</v>
      </c>
      <c r="AQ64">
        <v>59</v>
      </c>
      <c r="AR64">
        <v>42</v>
      </c>
      <c r="AS64">
        <v>49</v>
      </c>
      <c r="AT64">
        <v>40</v>
      </c>
      <c r="AU64">
        <v>20</v>
      </c>
      <c r="AV64">
        <v>24</v>
      </c>
      <c r="AW64">
        <v>23</v>
      </c>
      <c r="AX64">
        <v>25</v>
      </c>
      <c r="AY64">
        <v>10</v>
      </c>
      <c r="AZ64">
        <v>12</v>
      </c>
      <c r="BA64">
        <v>15</v>
      </c>
      <c r="BB64">
        <v>10</v>
      </c>
      <c r="BC64">
        <v>3</v>
      </c>
      <c r="BD64">
        <v>6</v>
      </c>
      <c r="BE64">
        <v>5</v>
      </c>
      <c r="BF64">
        <v>1</v>
      </c>
      <c r="BG64">
        <v>2</v>
      </c>
      <c r="BH64">
        <v>4</v>
      </c>
      <c r="BI64">
        <v>4</v>
      </c>
      <c r="BJ64">
        <v>2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</row>
    <row r="65" spans="1:86">
      <c r="A65">
        <v>2009</v>
      </c>
      <c r="B65" t="s">
        <v>89</v>
      </c>
      <c r="C65">
        <v>0</v>
      </c>
      <c r="D65">
        <v>0</v>
      </c>
      <c r="E65">
        <v>0</v>
      </c>
      <c r="F65">
        <v>0</v>
      </c>
      <c r="G65">
        <v>0</v>
      </c>
      <c r="H65">
        <v>5</v>
      </c>
      <c r="I65">
        <v>4</v>
      </c>
      <c r="J65">
        <v>22</v>
      </c>
      <c r="K65">
        <v>31</v>
      </c>
      <c r="L65">
        <v>32</v>
      </c>
      <c r="M65">
        <v>38</v>
      </c>
      <c r="N65">
        <v>31</v>
      </c>
      <c r="O65">
        <v>37</v>
      </c>
      <c r="P65">
        <v>39</v>
      </c>
      <c r="Q65">
        <v>48</v>
      </c>
      <c r="R65">
        <v>43</v>
      </c>
      <c r="S65">
        <v>47</v>
      </c>
      <c r="T65">
        <v>35</v>
      </c>
      <c r="U65">
        <v>56</v>
      </c>
      <c r="V65">
        <v>45</v>
      </c>
      <c r="W65">
        <v>36</v>
      </c>
      <c r="X65">
        <v>28</v>
      </c>
      <c r="Y65">
        <v>37</v>
      </c>
      <c r="Z65">
        <v>25</v>
      </c>
      <c r="AA65">
        <v>26</v>
      </c>
      <c r="AB65">
        <v>17</v>
      </c>
      <c r="AC65">
        <v>22</v>
      </c>
      <c r="AD65">
        <v>22</v>
      </c>
      <c r="AE65">
        <v>19</v>
      </c>
      <c r="AF65">
        <v>24</v>
      </c>
      <c r="AG65">
        <v>19</v>
      </c>
      <c r="AH65">
        <v>24</v>
      </c>
      <c r="AI65">
        <v>21</v>
      </c>
      <c r="AJ65">
        <v>20</v>
      </c>
      <c r="AK65">
        <v>21</v>
      </c>
      <c r="AL65">
        <v>18</v>
      </c>
      <c r="AM65">
        <v>24</v>
      </c>
      <c r="AN65">
        <v>18</v>
      </c>
      <c r="AO65">
        <v>18</v>
      </c>
      <c r="AP65">
        <v>10</v>
      </c>
      <c r="AQ65">
        <v>18</v>
      </c>
      <c r="AR65">
        <v>7</v>
      </c>
      <c r="AS65">
        <v>15</v>
      </c>
      <c r="AT65">
        <v>14</v>
      </c>
      <c r="AU65">
        <v>12</v>
      </c>
      <c r="AV65">
        <v>2</v>
      </c>
      <c r="AW65">
        <v>5</v>
      </c>
      <c r="AX65">
        <v>4</v>
      </c>
      <c r="AY65">
        <v>5</v>
      </c>
      <c r="AZ65">
        <v>1</v>
      </c>
      <c r="BA65">
        <v>3</v>
      </c>
      <c r="BB65">
        <v>3</v>
      </c>
      <c r="BC65">
        <v>3</v>
      </c>
      <c r="BD65">
        <v>4</v>
      </c>
      <c r="BE65">
        <v>3</v>
      </c>
      <c r="BF65">
        <v>0</v>
      </c>
      <c r="BG65">
        <v>2</v>
      </c>
      <c r="BH65">
        <v>1</v>
      </c>
      <c r="BI65">
        <v>2</v>
      </c>
      <c r="BJ65">
        <v>2</v>
      </c>
      <c r="BK65">
        <v>0</v>
      </c>
      <c r="BL65">
        <v>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</row>
    <row r="66" spans="1:86">
      <c r="A66">
        <v>2009</v>
      </c>
      <c r="B66" t="s">
        <v>90</v>
      </c>
      <c r="C66">
        <v>0</v>
      </c>
      <c r="D66">
        <v>1</v>
      </c>
      <c r="E66">
        <v>1</v>
      </c>
      <c r="F66">
        <v>1</v>
      </c>
      <c r="G66">
        <v>2</v>
      </c>
      <c r="H66">
        <v>1</v>
      </c>
      <c r="I66">
        <v>16</v>
      </c>
      <c r="J66">
        <v>21</v>
      </c>
      <c r="K66">
        <v>20</v>
      </c>
      <c r="L66">
        <v>36</v>
      </c>
      <c r="M66">
        <v>48</v>
      </c>
      <c r="N66">
        <v>35</v>
      </c>
      <c r="O66">
        <v>43</v>
      </c>
      <c r="P66">
        <v>39</v>
      </c>
      <c r="Q66">
        <v>33</v>
      </c>
      <c r="R66">
        <v>45</v>
      </c>
      <c r="S66">
        <v>29</v>
      </c>
      <c r="T66">
        <v>28</v>
      </c>
      <c r="U66">
        <v>31</v>
      </c>
      <c r="V66">
        <v>23</v>
      </c>
      <c r="W66">
        <v>18</v>
      </c>
      <c r="X66">
        <v>26</v>
      </c>
      <c r="Y66">
        <v>31</v>
      </c>
      <c r="Z66">
        <v>26</v>
      </c>
      <c r="AA66">
        <v>7</v>
      </c>
      <c r="AB66">
        <v>10</v>
      </c>
      <c r="AC66">
        <v>17</v>
      </c>
      <c r="AD66">
        <v>15</v>
      </c>
      <c r="AE66">
        <v>16</v>
      </c>
      <c r="AF66">
        <v>13</v>
      </c>
      <c r="AG66">
        <v>11</v>
      </c>
      <c r="AH66">
        <v>27</v>
      </c>
      <c r="AI66">
        <v>20</v>
      </c>
      <c r="AJ66">
        <v>13</v>
      </c>
      <c r="AK66">
        <v>17</v>
      </c>
      <c r="AL66">
        <v>10</v>
      </c>
      <c r="AM66">
        <v>15</v>
      </c>
      <c r="AN66">
        <v>16</v>
      </c>
      <c r="AO66">
        <v>21</v>
      </c>
      <c r="AP66">
        <v>11</v>
      </c>
      <c r="AQ66">
        <v>10</v>
      </c>
      <c r="AR66">
        <v>6</v>
      </c>
      <c r="AS66">
        <v>10</v>
      </c>
      <c r="AT66">
        <v>9</v>
      </c>
      <c r="AU66">
        <v>5</v>
      </c>
      <c r="AV66">
        <v>9</v>
      </c>
      <c r="AW66">
        <v>6</v>
      </c>
      <c r="AX66">
        <v>3</v>
      </c>
      <c r="AY66">
        <v>2</v>
      </c>
      <c r="AZ66">
        <v>0</v>
      </c>
      <c r="BA66">
        <v>8</v>
      </c>
      <c r="BB66">
        <v>4</v>
      </c>
      <c r="BC66">
        <v>0</v>
      </c>
      <c r="BD66">
        <v>3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2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</row>
    <row r="67" spans="1:86">
      <c r="A67">
        <v>2009</v>
      </c>
      <c r="B67" t="s">
        <v>107</v>
      </c>
      <c r="C67">
        <v>0</v>
      </c>
      <c r="D67">
        <v>0</v>
      </c>
      <c r="E67">
        <v>0</v>
      </c>
      <c r="F67">
        <v>0</v>
      </c>
      <c r="G67">
        <v>4</v>
      </c>
      <c r="H67">
        <v>2</v>
      </c>
      <c r="I67">
        <v>14</v>
      </c>
      <c r="J67">
        <v>12</v>
      </c>
      <c r="K67">
        <v>21</v>
      </c>
      <c r="L67">
        <v>11</v>
      </c>
      <c r="M67">
        <v>21</v>
      </c>
      <c r="N67">
        <v>29</v>
      </c>
      <c r="O67">
        <v>21</v>
      </c>
      <c r="P67">
        <v>21</v>
      </c>
      <c r="Q67">
        <v>13</v>
      </c>
      <c r="R67">
        <v>20</v>
      </c>
      <c r="S67">
        <v>16</v>
      </c>
      <c r="T67">
        <v>28</v>
      </c>
      <c r="U67">
        <v>27</v>
      </c>
      <c r="V67">
        <v>23</v>
      </c>
      <c r="W67">
        <v>21</v>
      </c>
      <c r="X67">
        <v>18</v>
      </c>
      <c r="Y67">
        <v>18</v>
      </c>
      <c r="Z67">
        <v>21</v>
      </c>
      <c r="AA67">
        <v>9</v>
      </c>
      <c r="AB67">
        <v>9</v>
      </c>
      <c r="AC67">
        <v>8</v>
      </c>
      <c r="AD67">
        <v>11</v>
      </c>
      <c r="AE67">
        <v>14</v>
      </c>
      <c r="AF67">
        <v>7</v>
      </c>
      <c r="AG67">
        <v>5</v>
      </c>
      <c r="AH67">
        <v>10</v>
      </c>
      <c r="AI67">
        <v>12</v>
      </c>
      <c r="AJ67">
        <v>9</v>
      </c>
      <c r="AK67">
        <v>12</v>
      </c>
      <c r="AL67">
        <v>15</v>
      </c>
      <c r="AM67">
        <v>10</v>
      </c>
      <c r="AN67">
        <v>7</v>
      </c>
      <c r="AO67">
        <v>6</v>
      </c>
      <c r="AP67">
        <v>7</v>
      </c>
      <c r="AQ67">
        <v>10</v>
      </c>
      <c r="AR67">
        <v>4</v>
      </c>
      <c r="AS67">
        <v>4</v>
      </c>
      <c r="AT67">
        <v>8</v>
      </c>
      <c r="AU67">
        <v>6</v>
      </c>
      <c r="AV67">
        <v>9</v>
      </c>
      <c r="AW67">
        <v>2</v>
      </c>
      <c r="AX67">
        <v>4</v>
      </c>
      <c r="AY67">
        <v>6</v>
      </c>
      <c r="AZ67">
        <v>3</v>
      </c>
      <c r="BA67">
        <v>2</v>
      </c>
      <c r="BB67">
        <v>1</v>
      </c>
      <c r="BC67">
        <v>1</v>
      </c>
      <c r="BD67">
        <v>2</v>
      </c>
      <c r="BE67">
        <v>2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</row>
    <row r="68" spans="1:86">
      <c r="A68">
        <v>2010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2</v>
      </c>
      <c r="H68">
        <v>3</v>
      </c>
      <c r="I68">
        <v>2</v>
      </c>
      <c r="J68">
        <v>15</v>
      </c>
      <c r="K68">
        <v>20</v>
      </c>
      <c r="L68">
        <v>44</v>
      </c>
      <c r="M68">
        <v>60</v>
      </c>
      <c r="N68">
        <v>68</v>
      </c>
      <c r="O68">
        <v>91</v>
      </c>
      <c r="P68">
        <v>94</v>
      </c>
      <c r="Q68">
        <v>80</v>
      </c>
      <c r="R68">
        <v>99</v>
      </c>
      <c r="S68">
        <v>79</v>
      </c>
      <c r="T68">
        <v>83</v>
      </c>
      <c r="U68">
        <v>83</v>
      </c>
      <c r="V68">
        <v>76</v>
      </c>
      <c r="W68">
        <v>67</v>
      </c>
      <c r="X68">
        <v>70</v>
      </c>
      <c r="Y68">
        <v>69</v>
      </c>
      <c r="Z68">
        <v>63</v>
      </c>
      <c r="AA68">
        <v>48</v>
      </c>
      <c r="AB68">
        <v>44</v>
      </c>
      <c r="AC68">
        <v>38</v>
      </c>
      <c r="AD68">
        <v>42</v>
      </c>
      <c r="AE68">
        <v>30</v>
      </c>
      <c r="AF68">
        <v>40</v>
      </c>
      <c r="AG68">
        <v>45</v>
      </c>
      <c r="AH68">
        <v>56</v>
      </c>
      <c r="AI68">
        <v>45</v>
      </c>
      <c r="AJ68">
        <v>44</v>
      </c>
      <c r="AK68">
        <v>41</v>
      </c>
      <c r="AL68">
        <v>31</v>
      </c>
      <c r="AM68">
        <v>42</v>
      </c>
      <c r="AN68">
        <v>43</v>
      </c>
      <c r="AO68">
        <v>34</v>
      </c>
      <c r="AP68">
        <v>46</v>
      </c>
      <c r="AQ68">
        <v>34</v>
      </c>
      <c r="AR68">
        <v>42</v>
      </c>
      <c r="AS68">
        <v>15</v>
      </c>
      <c r="AT68">
        <v>26</v>
      </c>
      <c r="AU68">
        <v>35</v>
      </c>
      <c r="AV68">
        <v>17</v>
      </c>
      <c r="AW68">
        <v>13</v>
      </c>
      <c r="AX68">
        <v>15</v>
      </c>
      <c r="AY68">
        <v>17</v>
      </c>
      <c r="AZ68">
        <v>7</v>
      </c>
      <c r="BA68">
        <v>7</v>
      </c>
      <c r="BB68">
        <v>4</v>
      </c>
      <c r="BC68">
        <v>7</v>
      </c>
      <c r="BD68">
        <v>6</v>
      </c>
      <c r="BE68">
        <v>1</v>
      </c>
      <c r="BF68">
        <v>0</v>
      </c>
      <c r="BG68">
        <v>2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</row>
    <row r="69" spans="1:86">
      <c r="A69">
        <v>2010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5</v>
      </c>
      <c r="I69">
        <v>7</v>
      </c>
      <c r="J69">
        <v>21</v>
      </c>
      <c r="K69">
        <v>22</v>
      </c>
      <c r="L69">
        <v>29</v>
      </c>
      <c r="M69">
        <v>24</v>
      </c>
      <c r="N69">
        <v>46</v>
      </c>
      <c r="O69">
        <v>34</v>
      </c>
      <c r="P69">
        <v>32</v>
      </c>
      <c r="Q69">
        <v>46</v>
      </c>
      <c r="R69">
        <v>31</v>
      </c>
      <c r="S69">
        <v>51</v>
      </c>
      <c r="T69">
        <v>40</v>
      </c>
      <c r="U69">
        <v>42</v>
      </c>
      <c r="V69">
        <v>47</v>
      </c>
      <c r="W69">
        <v>39</v>
      </c>
      <c r="X69">
        <v>38</v>
      </c>
      <c r="Y69">
        <v>39</v>
      </c>
      <c r="Z69">
        <v>31</v>
      </c>
      <c r="AA69">
        <v>28</v>
      </c>
      <c r="AB69">
        <v>23</v>
      </c>
      <c r="AC69">
        <v>27</v>
      </c>
      <c r="AD69">
        <v>24</v>
      </c>
      <c r="AE69">
        <v>24</v>
      </c>
      <c r="AF69">
        <v>24</v>
      </c>
      <c r="AG69">
        <v>36</v>
      </c>
      <c r="AH69">
        <v>37</v>
      </c>
      <c r="AI69">
        <v>22</v>
      </c>
      <c r="AJ69">
        <v>22</v>
      </c>
      <c r="AK69">
        <v>20</v>
      </c>
      <c r="AL69">
        <v>13</v>
      </c>
      <c r="AM69">
        <v>23</v>
      </c>
      <c r="AN69">
        <v>19</v>
      </c>
      <c r="AO69">
        <v>7</v>
      </c>
      <c r="AP69">
        <v>20</v>
      </c>
      <c r="AQ69">
        <v>8</v>
      </c>
      <c r="AR69">
        <v>10</v>
      </c>
      <c r="AS69">
        <v>6</v>
      </c>
      <c r="AT69">
        <v>17</v>
      </c>
      <c r="AU69">
        <v>7</v>
      </c>
      <c r="AV69">
        <v>4</v>
      </c>
      <c r="AW69">
        <v>6</v>
      </c>
      <c r="AX69">
        <v>5</v>
      </c>
      <c r="AY69">
        <v>9</v>
      </c>
      <c r="AZ69">
        <v>3</v>
      </c>
      <c r="BA69">
        <v>6</v>
      </c>
      <c r="BB69">
        <v>2</v>
      </c>
      <c r="BC69">
        <v>4</v>
      </c>
      <c r="BD69">
        <v>3</v>
      </c>
      <c r="BE69">
        <v>0</v>
      </c>
      <c r="BF69">
        <v>2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</row>
    <row r="70" spans="1:86">
      <c r="A70">
        <v>2010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2</v>
      </c>
      <c r="H70">
        <v>11</v>
      </c>
      <c r="I70">
        <v>23</v>
      </c>
      <c r="J70">
        <v>39</v>
      </c>
      <c r="K70">
        <v>79</v>
      </c>
      <c r="L70">
        <v>101</v>
      </c>
      <c r="M70">
        <v>144</v>
      </c>
      <c r="N70">
        <v>149</v>
      </c>
      <c r="O70">
        <v>154</v>
      </c>
      <c r="P70">
        <v>141</v>
      </c>
      <c r="Q70">
        <v>133</v>
      </c>
      <c r="R70">
        <v>140</v>
      </c>
      <c r="S70">
        <v>105</v>
      </c>
      <c r="T70">
        <v>89</v>
      </c>
      <c r="U70">
        <v>89</v>
      </c>
      <c r="V70">
        <v>80</v>
      </c>
      <c r="W70">
        <v>108</v>
      </c>
      <c r="X70">
        <v>85</v>
      </c>
      <c r="Y70">
        <v>82</v>
      </c>
      <c r="Z70">
        <v>63</v>
      </c>
      <c r="AA70">
        <v>54</v>
      </c>
      <c r="AB70">
        <v>64</v>
      </c>
      <c r="AC70">
        <v>54</v>
      </c>
      <c r="AD70">
        <v>47</v>
      </c>
      <c r="AE70">
        <v>46</v>
      </c>
      <c r="AF70">
        <v>56</v>
      </c>
      <c r="AG70">
        <v>46</v>
      </c>
      <c r="AH70">
        <v>57</v>
      </c>
      <c r="AI70">
        <v>55</v>
      </c>
      <c r="AJ70">
        <v>54</v>
      </c>
      <c r="AK70">
        <v>67</v>
      </c>
      <c r="AL70">
        <v>57</v>
      </c>
      <c r="AM70">
        <v>66</v>
      </c>
      <c r="AN70">
        <v>52</v>
      </c>
      <c r="AO70">
        <v>67</v>
      </c>
      <c r="AP70">
        <v>54</v>
      </c>
      <c r="AQ70">
        <v>48</v>
      </c>
      <c r="AR70">
        <v>50</v>
      </c>
      <c r="AS70">
        <v>41</v>
      </c>
      <c r="AT70">
        <v>39</v>
      </c>
      <c r="AU70">
        <v>25</v>
      </c>
      <c r="AV70">
        <v>28</v>
      </c>
      <c r="AW70">
        <v>16</v>
      </c>
      <c r="AX70">
        <v>28</v>
      </c>
      <c r="AY70">
        <v>21</v>
      </c>
      <c r="AZ70">
        <v>8</v>
      </c>
      <c r="BA70">
        <v>9</v>
      </c>
      <c r="BB70">
        <v>9</v>
      </c>
      <c r="BC70">
        <v>15</v>
      </c>
      <c r="BD70">
        <v>6</v>
      </c>
      <c r="BE70">
        <v>13</v>
      </c>
      <c r="BF70">
        <v>6</v>
      </c>
      <c r="BG70">
        <v>3</v>
      </c>
      <c r="BH70">
        <v>2</v>
      </c>
      <c r="BI70">
        <v>1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</row>
    <row r="71" spans="1:86">
      <c r="A71">
        <v>2010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4</v>
      </c>
      <c r="H71">
        <v>16</v>
      </c>
      <c r="I71">
        <v>33</v>
      </c>
      <c r="J71">
        <v>49</v>
      </c>
      <c r="K71">
        <v>59</v>
      </c>
      <c r="L71">
        <v>95</v>
      </c>
      <c r="M71">
        <v>88</v>
      </c>
      <c r="N71">
        <v>101</v>
      </c>
      <c r="O71">
        <v>122</v>
      </c>
      <c r="P71">
        <v>96</v>
      </c>
      <c r="Q71">
        <v>110</v>
      </c>
      <c r="R71">
        <v>80</v>
      </c>
      <c r="S71">
        <v>65</v>
      </c>
      <c r="T71">
        <v>58</v>
      </c>
      <c r="U71">
        <v>69</v>
      </c>
      <c r="V71">
        <v>46</v>
      </c>
      <c r="W71">
        <v>57</v>
      </c>
      <c r="X71">
        <v>57</v>
      </c>
      <c r="Y71">
        <v>43</v>
      </c>
      <c r="Z71">
        <v>51</v>
      </c>
      <c r="AA71">
        <v>44</v>
      </c>
      <c r="AB71">
        <v>36</v>
      </c>
      <c r="AC71">
        <v>40</v>
      </c>
      <c r="AD71">
        <v>37</v>
      </c>
      <c r="AE71">
        <v>37</v>
      </c>
      <c r="AF71">
        <v>46</v>
      </c>
      <c r="AG71">
        <v>29</v>
      </c>
      <c r="AH71">
        <v>58</v>
      </c>
      <c r="AI71">
        <v>54</v>
      </c>
      <c r="AJ71">
        <v>32</v>
      </c>
      <c r="AK71">
        <v>30</v>
      </c>
      <c r="AL71">
        <v>31</v>
      </c>
      <c r="AM71">
        <v>41</v>
      </c>
      <c r="AN71">
        <v>35</v>
      </c>
      <c r="AO71">
        <v>31</v>
      </c>
      <c r="AP71">
        <v>30</v>
      </c>
      <c r="AQ71">
        <v>35</v>
      </c>
      <c r="AR71">
        <v>15</v>
      </c>
      <c r="AS71">
        <v>18</v>
      </c>
      <c r="AT71">
        <v>26</v>
      </c>
      <c r="AU71">
        <v>18</v>
      </c>
      <c r="AV71">
        <v>12</v>
      </c>
      <c r="AW71">
        <v>11</v>
      </c>
      <c r="AX71">
        <v>11</v>
      </c>
      <c r="AY71">
        <v>8</v>
      </c>
      <c r="AZ71">
        <v>3</v>
      </c>
      <c r="BA71">
        <v>3</v>
      </c>
      <c r="BB71">
        <v>7</v>
      </c>
      <c r="BC71">
        <v>3</v>
      </c>
      <c r="BD71">
        <v>5</v>
      </c>
      <c r="BE71">
        <v>2</v>
      </c>
      <c r="BF71">
        <v>8</v>
      </c>
      <c r="BG71">
        <v>5</v>
      </c>
      <c r="BH71">
        <v>1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</row>
    <row r="72" spans="1:86">
      <c r="A72">
        <v>2010</v>
      </c>
      <c r="B72" t="s">
        <v>85</v>
      </c>
      <c r="C72">
        <v>0</v>
      </c>
      <c r="D72">
        <v>0</v>
      </c>
      <c r="E72">
        <v>0</v>
      </c>
      <c r="F72">
        <v>1</v>
      </c>
      <c r="G72">
        <v>1</v>
      </c>
      <c r="H72">
        <v>7</v>
      </c>
      <c r="I72">
        <v>16</v>
      </c>
      <c r="J72">
        <v>29</v>
      </c>
      <c r="K72">
        <v>42</v>
      </c>
      <c r="L72">
        <v>67</v>
      </c>
      <c r="M72">
        <v>96</v>
      </c>
      <c r="N72">
        <v>113</v>
      </c>
      <c r="O72">
        <v>105</v>
      </c>
      <c r="P72">
        <v>85</v>
      </c>
      <c r="Q72">
        <v>87</v>
      </c>
      <c r="R72">
        <v>79</v>
      </c>
      <c r="S72">
        <v>68</v>
      </c>
      <c r="T72">
        <v>60</v>
      </c>
      <c r="U72">
        <v>75</v>
      </c>
      <c r="V72">
        <v>64</v>
      </c>
      <c r="W72">
        <v>59</v>
      </c>
      <c r="X72">
        <v>47</v>
      </c>
      <c r="Y72">
        <v>52</v>
      </c>
      <c r="Z72">
        <v>48</v>
      </c>
      <c r="AA72">
        <v>59</v>
      </c>
      <c r="AB72">
        <v>40</v>
      </c>
      <c r="AC72">
        <v>39</v>
      </c>
      <c r="AD72">
        <v>40</v>
      </c>
      <c r="AE72">
        <v>36</v>
      </c>
      <c r="AF72">
        <v>37</v>
      </c>
      <c r="AG72">
        <v>31</v>
      </c>
      <c r="AH72">
        <v>27</v>
      </c>
      <c r="AI72">
        <v>24</v>
      </c>
      <c r="AJ72">
        <v>42</v>
      </c>
      <c r="AK72">
        <v>41</v>
      </c>
      <c r="AL72">
        <v>26</v>
      </c>
      <c r="AM72">
        <v>36</v>
      </c>
      <c r="AN72">
        <v>35</v>
      </c>
      <c r="AO72">
        <v>35</v>
      </c>
      <c r="AP72">
        <v>33</v>
      </c>
      <c r="AQ72">
        <v>27</v>
      </c>
      <c r="AR72">
        <v>21</v>
      </c>
      <c r="AS72">
        <v>27</v>
      </c>
      <c r="AT72">
        <v>15</v>
      </c>
      <c r="AU72">
        <v>22</v>
      </c>
      <c r="AV72">
        <v>14</v>
      </c>
      <c r="AW72">
        <v>9</v>
      </c>
      <c r="AX72">
        <v>6</v>
      </c>
      <c r="AY72">
        <v>9</v>
      </c>
      <c r="AZ72">
        <v>10</v>
      </c>
      <c r="BA72">
        <v>5</v>
      </c>
      <c r="BB72">
        <v>5</v>
      </c>
      <c r="BC72">
        <v>3</v>
      </c>
      <c r="BD72">
        <v>1</v>
      </c>
      <c r="BE72">
        <v>7</v>
      </c>
      <c r="BF72">
        <v>3</v>
      </c>
      <c r="BG72">
        <v>1</v>
      </c>
      <c r="BH72">
        <v>3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</row>
    <row r="73" spans="1:86">
      <c r="A73">
        <v>2010</v>
      </c>
      <c r="B73" t="s">
        <v>86</v>
      </c>
      <c r="C73">
        <v>0</v>
      </c>
      <c r="D73">
        <v>0</v>
      </c>
      <c r="E73">
        <v>0</v>
      </c>
      <c r="F73">
        <v>1</v>
      </c>
      <c r="G73">
        <v>1</v>
      </c>
      <c r="H73">
        <v>2</v>
      </c>
      <c r="I73">
        <v>5</v>
      </c>
      <c r="J73">
        <v>13</v>
      </c>
      <c r="K73">
        <v>22</v>
      </c>
      <c r="L73">
        <v>28</v>
      </c>
      <c r="M73">
        <v>34</v>
      </c>
      <c r="N73">
        <v>48</v>
      </c>
      <c r="O73">
        <v>40</v>
      </c>
      <c r="P73">
        <v>46</v>
      </c>
      <c r="Q73">
        <v>36</v>
      </c>
      <c r="R73">
        <v>44</v>
      </c>
      <c r="S73">
        <v>44</v>
      </c>
      <c r="T73">
        <v>55</v>
      </c>
      <c r="U73">
        <v>28</v>
      </c>
      <c r="V73">
        <v>29</v>
      </c>
      <c r="W73">
        <v>36</v>
      </c>
      <c r="X73">
        <v>45</v>
      </c>
      <c r="Y73">
        <v>44</v>
      </c>
      <c r="Z73">
        <v>33</v>
      </c>
      <c r="AA73">
        <v>19</v>
      </c>
      <c r="AB73">
        <v>19</v>
      </c>
      <c r="AC73">
        <v>16</v>
      </c>
      <c r="AD73">
        <v>29</v>
      </c>
      <c r="AE73">
        <v>20</v>
      </c>
      <c r="AF73">
        <v>17</v>
      </c>
      <c r="AG73">
        <v>21</v>
      </c>
      <c r="AH73">
        <v>15</v>
      </c>
      <c r="AI73">
        <v>12</v>
      </c>
      <c r="AJ73">
        <v>13</v>
      </c>
      <c r="AK73">
        <v>15</v>
      </c>
      <c r="AL73">
        <v>18</v>
      </c>
      <c r="AM73">
        <v>19</v>
      </c>
      <c r="AN73">
        <v>14</v>
      </c>
      <c r="AO73">
        <v>19</v>
      </c>
      <c r="AP73">
        <v>18</v>
      </c>
      <c r="AQ73">
        <v>10</v>
      </c>
      <c r="AR73">
        <v>14</v>
      </c>
      <c r="AS73">
        <v>11</v>
      </c>
      <c r="AT73">
        <v>10</v>
      </c>
      <c r="AU73">
        <v>7</v>
      </c>
      <c r="AV73">
        <v>8</v>
      </c>
      <c r="AW73">
        <v>8</v>
      </c>
      <c r="AX73">
        <v>5</v>
      </c>
      <c r="AY73">
        <v>5</v>
      </c>
      <c r="AZ73">
        <v>6</v>
      </c>
      <c r="BA73">
        <v>1</v>
      </c>
      <c r="BB73">
        <v>2</v>
      </c>
      <c r="BC73">
        <v>3</v>
      </c>
      <c r="BD73">
        <v>4</v>
      </c>
      <c r="BE73">
        <v>0</v>
      </c>
      <c r="BF73">
        <v>2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</row>
    <row r="74" spans="1:86">
      <c r="A74">
        <v>2010</v>
      </c>
      <c r="B74" t="s">
        <v>87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6</v>
      </c>
      <c r="K74">
        <v>12</v>
      </c>
      <c r="L74">
        <v>15</v>
      </c>
      <c r="M74">
        <v>44</v>
      </c>
      <c r="N74">
        <v>52</v>
      </c>
      <c r="O74">
        <v>63</v>
      </c>
      <c r="P74">
        <v>57</v>
      </c>
      <c r="Q74">
        <v>47</v>
      </c>
      <c r="R74">
        <v>51</v>
      </c>
      <c r="S74">
        <v>43</v>
      </c>
      <c r="T74">
        <v>32</v>
      </c>
      <c r="U74">
        <v>30</v>
      </c>
      <c r="V74">
        <v>27</v>
      </c>
      <c r="W74">
        <v>30</v>
      </c>
      <c r="X74">
        <v>18</v>
      </c>
      <c r="Y74">
        <v>16</v>
      </c>
      <c r="Z74">
        <v>10</v>
      </c>
      <c r="AA74">
        <v>10</v>
      </c>
      <c r="AB74">
        <v>16</v>
      </c>
      <c r="AC74">
        <v>12</v>
      </c>
      <c r="AD74">
        <v>11</v>
      </c>
      <c r="AE74">
        <v>11</v>
      </c>
      <c r="AF74">
        <v>11</v>
      </c>
      <c r="AG74">
        <v>9</v>
      </c>
      <c r="AH74">
        <v>7</v>
      </c>
      <c r="AI74">
        <v>9</v>
      </c>
      <c r="AJ74">
        <v>12</v>
      </c>
      <c r="AK74">
        <v>7</v>
      </c>
      <c r="AL74">
        <v>7</v>
      </c>
      <c r="AM74">
        <v>11</v>
      </c>
      <c r="AN74">
        <v>11</v>
      </c>
      <c r="AO74">
        <v>10</v>
      </c>
      <c r="AP74">
        <v>7</v>
      </c>
      <c r="AQ74">
        <v>7</v>
      </c>
      <c r="AR74">
        <v>9</v>
      </c>
      <c r="AS74">
        <v>4</v>
      </c>
      <c r="AT74">
        <v>7</v>
      </c>
      <c r="AU74">
        <v>7</v>
      </c>
      <c r="AV74">
        <v>11</v>
      </c>
      <c r="AW74">
        <v>1</v>
      </c>
      <c r="AX74">
        <v>1</v>
      </c>
      <c r="AY74">
        <v>3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1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</row>
    <row r="75" spans="1:86">
      <c r="A75">
        <v>2010</v>
      </c>
      <c r="B75" t="s">
        <v>88</v>
      </c>
      <c r="C75">
        <v>0</v>
      </c>
      <c r="D75">
        <v>0</v>
      </c>
      <c r="E75">
        <v>0</v>
      </c>
      <c r="F75">
        <v>0</v>
      </c>
      <c r="G75">
        <v>2</v>
      </c>
      <c r="H75">
        <v>7</v>
      </c>
      <c r="I75">
        <v>9</v>
      </c>
      <c r="J75">
        <v>23</v>
      </c>
      <c r="K75">
        <v>31</v>
      </c>
      <c r="L75">
        <v>36</v>
      </c>
      <c r="M75">
        <v>53</v>
      </c>
      <c r="N75">
        <v>72</v>
      </c>
      <c r="O75">
        <v>87</v>
      </c>
      <c r="P75">
        <v>82</v>
      </c>
      <c r="Q75">
        <v>74</v>
      </c>
      <c r="R75">
        <v>93</v>
      </c>
      <c r="S75">
        <v>83</v>
      </c>
      <c r="T75">
        <v>73</v>
      </c>
      <c r="U75">
        <v>70</v>
      </c>
      <c r="V75">
        <v>61</v>
      </c>
      <c r="W75">
        <v>77</v>
      </c>
      <c r="X75">
        <v>86</v>
      </c>
      <c r="Y75">
        <v>68</v>
      </c>
      <c r="Z75">
        <v>67</v>
      </c>
      <c r="AA75">
        <v>58</v>
      </c>
      <c r="AB75">
        <v>61</v>
      </c>
      <c r="AC75">
        <v>37</v>
      </c>
      <c r="AD75">
        <v>50</v>
      </c>
      <c r="AE75">
        <v>69</v>
      </c>
      <c r="AF75">
        <v>41</v>
      </c>
      <c r="AG75">
        <v>55</v>
      </c>
      <c r="AH75">
        <v>49</v>
      </c>
      <c r="AI75">
        <v>49</v>
      </c>
      <c r="AJ75">
        <v>64</v>
      </c>
      <c r="AK75">
        <v>50</v>
      </c>
      <c r="AL75">
        <v>39</v>
      </c>
      <c r="AM75">
        <v>44</v>
      </c>
      <c r="AN75">
        <v>45</v>
      </c>
      <c r="AO75">
        <v>57</v>
      </c>
      <c r="AP75">
        <v>58</v>
      </c>
      <c r="AQ75">
        <v>39</v>
      </c>
      <c r="AR75">
        <v>35</v>
      </c>
      <c r="AS75">
        <v>39</v>
      </c>
      <c r="AT75">
        <v>37</v>
      </c>
      <c r="AU75">
        <v>32</v>
      </c>
      <c r="AV75">
        <v>21</v>
      </c>
      <c r="AW75">
        <v>21</v>
      </c>
      <c r="AX75">
        <v>19</v>
      </c>
      <c r="AY75">
        <v>14</v>
      </c>
      <c r="AZ75">
        <v>6</v>
      </c>
      <c r="BA75">
        <v>8</v>
      </c>
      <c r="BB75">
        <v>4</v>
      </c>
      <c r="BC75">
        <v>6</v>
      </c>
      <c r="BD75">
        <v>7</v>
      </c>
      <c r="BE75">
        <v>3</v>
      </c>
      <c r="BF75">
        <v>1</v>
      </c>
      <c r="BG75">
        <v>1</v>
      </c>
      <c r="BH75">
        <v>3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</row>
    <row r="76" spans="1:86">
      <c r="A76">
        <v>2010</v>
      </c>
      <c r="B76" t="s">
        <v>89</v>
      </c>
      <c r="C76">
        <v>0</v>
      </c>
      <c r="D76">
        <v>0</v>
      </c>
      <c r="E76">
        <v>0</v>
      </c>
      <c r="F76">
        <v>0</v>
      </c>
      <c r="G76">
        <v>3</v>
      </c>
      <c r="H76">
        <v>1</v>
      </c>
      <c r="I76">
        <v>6</v>
      </c>
      <c r="J76">
        <v>13</v>
      </c>
      <c r="K76">
        <v>14</v>
      </c>
      <c r="L76">
        <v>34</v>
      </c>
      <c r="M76">
        <v>34</v>
      </c>
      <c r="N76">
        <v>30</v>
      </c>
      <c r="O76">
        <v>31</v>
      </c>
      <c r="P76">
        <v>37</v>
      </c>
      <c r="Q76">
        <v>33</v>
      </c>
      <c r="R76">
        <v>40</v>
      </c>
      <c r="S76">
        <v>29</v>
      </c>
      <c r="T76">
        <v>31</v>
      </c>
      <c r="U76">
        <v>34</v>
      </c>
      <c r="V76">
        <v>32</v>
      </c>
      <c r="W76">
        <v>32</v>
      </c>
      <c r="X76">
        <v>26</v>
      </c>
      <c r="Y76">
        <v>19</v>
      </c>
      <c r="Z76">
        <v>23</v>
      </c>
      <c r="AA76">
        <v>17</v>
      </c>
      <c r="AB76">
        <v>15</v>
      </c>
      <c r="AC76">
        <v>24</v>
      </c>
      <c r="AD76">
        <v>17</v>
      </c>
      <c r="AE76">
        <v>14</v>
      </c>
      <c r="AF76">
        <v>20</v>
      </c>
      <c r="AG76">
        <v>26</v>
      </c>
      <c r="AH76">
        <v>13</v>
      </c>
      <c r="AI76">
        <v>19</v>
      </c>
      <c r="AJ76">
        <v>15</v>
      </c>
      <c r="AK76">
        <v>19</v>
      </c>
      <c r="AL76">
        <v>10</v>
      </c>
      <c r="AM76">
        <v>12</v>
      </c>
      <c r="AN76">
        <v>20</v>
      </c>
      <c r="AO76">
        <v>13</v>
      </c>
      <c r="AP76">
        <v>17</v>
      </c>
      <c r="AQ76">
        <v>13</v>
      </c>
      <c r="AR76">
        <v>12</v>
      </c>
      <c r="AS76">
        <v>12</v>
      </c>
      <c r="AT76">
        <v>6</v>
      </c>
      <c r="AU76">
        <v>10</v>
      </c>
      <c r="AV76">
        <v>12</v>
      </c>
      <c r="AW76">
        <v>3</v>
      </c>
      <c r="AX76">
        <v>3</v>
      </c>
      <c r="AY76">
        <v>3</v>
      </c>
      <c r="AZ76">
        <v>9</v>
      </c>
      <c r="BA76">
        <v>0</v>
      </c>
      <c r="BB76">
        <v>4</v>
      </c>
      <c r="BC76">
        <v>3</v>
      </c>
      <c r="BD76">
        <v>1</v>
      </c>
      <c r="BE76">
        <v>0</v>
      </c>
      <c r="BF76">
        <v>2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3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</row>
    <row r="77" spans="1:86">
      <c r="A77">
        <v>2010</v>
      </c>
      <c r="B77" t="s">
        <v>90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3</v>
      </c>
      <c r="J77">
        <v>24</v>
      </c>
      <c r="K77">
        <v>22</v>
      </c>
      <c r="L77">
        <v>21</v>
      </c>
      <c r="M77">
        <v>30</v>
      </c>
      <c r="N77">
        <v>32</v>
      </c>
      <c r="O77">
        <v>29</v>
      </c>
      <c r="P77">
        <v>38</v>
      </c>
      <c r="Q77">
        <v>43</v>
      </c>
      <c r="R77">
        <v>40</v>
      </c>
      <c r="S77">
        <v>30</v>
      </c>
      <c r="T77">
        <v>23</v>
      </c>
      <c r="U77">
        <v>28</v>
      </c>
      <c r="V77">
        <v>24</v>
      </c>
      <c r="W77">
        <v>21</v>
      </c>
      <c r="X77">
        <v>16</v>
      </c>
      <c r="Y77">
        <v>25</v>
      </c>
      <c r="Z77">
        <v>11</v>
      </c>
      <c r="AA77">
        <v>20</v>
      </c>
      <c r="AB77">
        <v>18</v>
      </c>
      <c r="AC77">
        <v>11</v>
      </c>
      <c r="AD77">
        <v>12</v>
      </c>
      <c r="AE77">
        <v>11</v>
      </c>
      <c r="AF77">
        <v>6</v>
      </c>
      <c r="AG77">
        <v>12</v>
      </c>
      <c r="AH77">
        <v>15</v>
      </c>
      <c r="AI77">
        <v>12</v>
      </c>
      <c r="AJ77">
        <v>10</v>
      </c>
      <c r="AK77">
        <v>15</v>
      </c>
      <c r="AL77">
        <v>16</v>
      </c>
      <c r="AM77">
        <v>8</v>
      </c>
      <c r="AN77">
        <v>11</v>
      </c>
      <c r="AO77">
        <v>16</v>
      </c>
      <c r="AP77">
        <v>11</v>
      </c>
      <c r="AQ77">
        <v>11</v>
      </c>
      <c r="AR77">
        <v>10</v>
      </c>
      <c r="AS77">
        <v>9</v>
      </c>
      <c r="AT77">
        <v>10</v>
      </c>
      <c r="AU77">
        <v>11</v>
      </c>
      <c r="AV77">
        <v>9</v>
      </c>
      <c r="AW77">
        <v>8</v>
      </c>
      <c r="AX77">
        <v>8</v>
      </c>
      <c r="AY77">
        <v>0</v>
      </c>
      <c r="AZ77">
        <v>1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1</v>
      </c>
      <c r="BG77">
        <v>2</v>
      </c>
      <c r="BH77">
        <v>1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</row>
    <row r="78" spans="1:86">
      <c r="A78">
        <v>2010</v>
      </c>
      <c r="B78" t="s">
        <v>107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11</v>
      </c>
      <c r="J78">
        <v>9</v>
      </c>
      <c r="K78">
        <v>13</v>
      </c>
      <c r="L78">
        <v>20</v>
      </c>
      <c r="M78">
        <v>20</v>
      </c>
      <c r="N78">
        <v>24</v>
      </c>
      <c r="O78">
        <v>16</v>
      </c>
      <c r="P78">
        <v>26</v>
      </c>
      <c r="Q78">
        <v>20</v>
      </c>
      <c r="R78">
        <v>28</v>
      </c>
      <c r="S78">
        <v>17</v>
      </c>
      <c r="T78">
        <v>12</v>
      </c>
      <c r="U78">
        <v>22</v>
      </c>
      <c r="V78">
        <v>15</v>
      </c>
      <c r="W78">
        <v>17</v>
      </c>
      <c r="X78">
        <v>11</v>
      </c>
      <c r="Y78">
        <v>11</v>
      </c>
      <c r="Z78">
        <v>6</v>
      </c>
      <c r="AA78">
        <v>9</v>
      </c>
      <c r="AB78">
        <v>4</v>
      </c>
      <c r="AC78">
        <v>17</v>
      </c>
      <c r="AD78">
        <v>8</v>
      </c>
      <c r="AE78">
        <v>5</v>
      </c>
      <c r="AF78">
        <v>9</v>
      </c>
      <c r="AG78">
        <v>11</v>
      </c>
      <c r="AH78">
        <v>9</v>
      </c>
      <c r="AI78">
        <v>9</v>
      </c>
      <c r="AJ78">
        <v>8</v>
      </c>
      <c r="AK78">
        <v>1</v>
      </c>
      <c r="AL78">
        <v>8</v>
      </c>
      <c r="AM78">
        <v>5</v>
      </c>
      <c r="AN78">
        <v>5</v>
      </c>
      <c r="AO78">
        <v>5</v>
      </c>
      <c r="AP78">
        <v>10</v>
      </c>
      <c r="AQ78">
        <v>7</v>
      </c>
      <c r="AR78">
        <v>5</v>
      </c>
      <c r="AS78">
        <v>7</v>
      </c>
      <c r="AT78">
        <v>4</v>
      </c>
      <c r="AU78">
        <v>6</v>
      </c>
      <c r="AV78">
        <v>5</v>
      </c>
      <c r="AW78">
        <v>3</v>
      </c>
      <c r="AX78">
        <v>0</v>
      </c>
      <c r="AY78">
        <v>3</v>
      </c>
      <c r="AZ78">
        <v>1</v>
      </c>
      <c r="BA78">
        <v>1</v>
      </c>
      <c r="BB78">
        <v>2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</row>
    <row r="79" spans="1:86">
      <c r="A79">
        <v>2011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8</v>
      </c>
      <c r="J79">
        <v>12</v>
      </c>
      <c r="K79">
        <v>18</v>
      </c>
      <c r="L79">
        <v>29</v>
      </c>
      <c r="M79">
        <v>36</v>
      </c>
      <c r="N79">
        <v>55</v>
      </c>
      <c r="O79">
        <v>54</v>
      </c>
      <c r="P79">
        <v>74</v>
      </c>
      <c r="Q79">
        <v>83</v>
      </c>
      <c r="R79">
        <v>77</v>
      </c>
      <c r="S79">
        <v>70</v>
      </c>
      <c r="T79">
        <v>64</v>
      </c>
      <c r="U79">
        <v>56</v>
      </c>
      <c r="V79">
        <v>60</v>
      </c>
      <c r="W79">
        <v>63</v>
      </c>
      <c r="X79">
        <v>64</v>
      </c>
      <c r="Y79">
        <v>55</v>
      </c>
      <c r="Z79">
        <v>60</v>
      </c>
      <c r="AA79">
        <v>57</v>
      </c>
      <c r="AB79">
        <v>36</v>
      </c>
      <c r="AC79">
        <v>47</v>
      </c>
      <c r="AD79">
        <v>33</v>
      </c>
      <c r="AE79">
        <v>33</v>
      </c>
      <c r="AF79">
        <v>38</v>
      </c>
      <c r="AG79">
        <v>33</v>
      </c>
      <c r="AH79">
        <v>42</v>
      </c>
      <c r="AI79">
        <v>34</v>
      </c>
      <c r="AJ79">
        <v>41</v>
      </c>
      <c r="AK79">
        <v>43</v>
      </c>
      <c r="AL79">
        <v>21</v>
      </c>
      <c r="AM79">
        <v>21</v>
      </c>
      <c r="AN79">
        <v>32</v>
      </c>
      <c r="AO79">
        <v>32</v>
      </c>
      <c r="AP79">
        <v>21</v>
      </c>
      <c r="AQ79">
        <v>31</v>
      </c>
      <c r="AR79">
        <v>32</v>
      </c>
      <c r="AS79">
        <v>32</v>
      </c>
      <c r="AT79">
        <v>24</v>
      </c>
      <c r="AU79">
        <v>21</v>
      </c>
      <c r="AV79">
        <v>13</v>
      </c>
      <c r="AW79">
        <v>19</v>
      </c>
      <c r="AX79">
        <v>9</v>
      </c>
      <c r="AY79">
        <v>10</v>
      </c>
      <c r="AZ79">
        <v>8</v>
      </c>
      <c r="BA79">
        <v>13</v>
      </c>
      <c r="BB79">
        <v>7</v>
      </c>
      <c r="BC79">
        <v>1</v>
      </c>
      <c r="BD79">
        <v>3</v>
      </c>
      <c r="BE79">
        <v>3</v>
      </c>
      <c r="BF79">
        <v>3</v>
      </c>
      <c r="BG79">
        <v>1</v>
      </c>
      <c r="BH79">
        <v>0</v>
      </c>
      <c r="BI79">
        <v>1</v>
      </c>
      <c r="BJ79">
        <v>2</v>
      </c>
      <c r="BK79">
        <v>2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</row>
    <row r="80" spans="1:86">
      <c r="A80">
        <v>2011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14</v>
      </c>
      <c r="J80">
        <v>14</v>
      </c>
      <c r="K80">
        <v>17</v>
      </c>
      <c r="L80">
        <v>21</v>
      </c>
      <c r="M80">
        <v>23</v>
      </c>
      <c r="N80">
        <v>23</v>
      </c>
      <c r="O80">
        <v>24</v>
      </c>
      <c r="P80">
        <v>27</v>
      </c>
      <c r="Q80">
        <v>32</v>
      </c>
      <c r="R80">
        <v>37</v>
      </c>
      <c r="S80">
        <v>32</v>
      </c>
      <c r="T80">
        <v>33</v>
      </c>
      <c r="U80">
        <v>36</v>
      </c>
      <c r="V80">
        <v>22</v>
      </c>
      <c r="W80">
        <v>37</v>
      </c>
      <c r="X80">
        <v>29</v>
      </c>
      <c r="Y80">
        <v>32</v>
      </c>
      <c r="Z80">
        <v>29</v>
      </c>
      <c r="AA80">
        <v>24</v>
      </c>
      <c r="AB80">
        <v>19</v>
      </c>
      <c r="AC80">
        <v>15</v>
      </c>
      <c r="AD80">
        <v>21</v>
      </c>
      <c r="AE80">
        <v>9</v>
      </c>
      <c r="AF80">
        <v>13</v>
      </c>
      <c r="AG80">
        <v>16</v>
      </c>
      <c r="AH80">
        <v>21</v>
      </c>
      <c r="AI80">
        <v>14</v>
      </c>
      <c r="AJ80">
        <v>14</v>
      </c>
      <c r="AK80">
        <v>9</v>
      </c>
      <c r="AL80">
        <v>23</v>
      </c>
      <c r="AM80">
        <v>14</v>
      </c>
      <c r="AN80">
        <v>16</v>
      </c>
      <c r="AO80">
        <v>12</v>
      </c>
      <c r="AP80">
        <v>12</v>
      </c>
      <c r="AQ80">
        <v>14</v>
      </c>
      <c r="AR80">
        <v>9</v>
      </c>
      <c r="AS80">
        <v>9</v>
      </c>
      <c r="AT80">
        <v>3</v>
      </c>
      <c r="AU80">
        <v>10</v>
      </c>
      <c r="AV80">
        <v>8</v>
      </c>
      <c r="AW80">
        <v>3</v>
      </c>
      <c r="AX80">
        <v>8</v>
      </c>
      <c r="AY80">
        <v>5</v>
      </c>
      <c r="AZ80">
        <v>7</v>
      </c>
      <c r="BA80">
        <v>3</v>
      </c>
      <c r="BB80">
        <v>1</v>
      </c>
      <c r="BC80">
        <v>0</v>
      </c>
      <c r="BD80">
        <v>1</v>
      </c>
      <c r="BE80">
        <v>0</v>
      </c>
      <c r="BF80">
        <v>3</v>
      </c>
      <c r="BG80">
        <v>2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</row>
    <row r="81" spans="1:86">
      <c r="A81">
        <v>2011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1</v>
      </c>
      <c r="H81">
        <v>10</v>
      </c>
      <c r="I81">
        <v>28</v>
      </c>
      <c r="J81">
        <v>30</v>
      </c>
      <c r="K81">
        <v>64</v>
      </c>
      <c r="L81">
        <v>69</v>
      </c>
      <c r="M81">
        <v>98</v>
      </c>
      <c r="N81">
        <v>148</v>
      </c>
      <c r="O81">
        <v>148</v>
      </c>
      <c r="P81">
        <v>114</v>
      </c>
      <c r="Q81">
        <v>113</v>
      </c>
      <c r="R81">
        <v>117</v>
      </c>
      <c r="S81">
        <v>94</v>
      </c>
      <c r="T81">
        <v>103</v>
      </c>
      <c r="U81">
        <v>73</v>
      </c>
      <c r="V81">
        <v>80</v>
      </c>
      <c r="W81">
        <v>80</v>
      </c>
      <c r="X81">
        <v>80</v>
      </c>
      <c r="Y81">
        <v>77</v>
      </c>
      <c r="Z81">
        <v>81</v>
      </c>
      <c r="AA81">
        <v>63</v>
      </c>
      <c r="AB81">
        <v>53</v>
      </c>
      <c r="AC81">
        <v>54</v>
      </c>
      <c r="AD81">
        <v>50</v>
      </c>
      <c r="AE81">
        <v>45</v>
      </c>
      <c r="AF81">
        <v>35</v>
      </c>
      <c r="AG81">
        <v>49</v>
      </c>
      <c r="AH81">
        <v>60</v>
      </c>
      <c r="AI81">
        <v>57</v>
      </c>
      <c r="AJ81">
        <v>53</v>
      </c>
      <c r="AK81">
        <v>34</v>
      </c>
      <c r="AL81">
        <v>54</v>
      </c>
      <c r="AM81">
        <v>34</v>
      </c>
      <c r="AN81">
        <v>53</v>
      </c>
      <c r="AO81">
        <v>51</v>
      </c>
      <c r="AP81">
        <v>70</v>
      </c>
      <c r="AQ81">
        <v>39</v>
      </c>
      <c r="AR81">
        <v>42</v>
      </c>
      <c r="AS81">
        <v>30</v>
      </c>
      <c r="AT81">
        <v>30</v>
      </c>
      <c r="AU81">
        <v>45</v>
      </c>
      <c r="AV81">
        <v>31</v>
      </c>
      <c r="AW81">
        <v>31</v>
      </c>
      <c r="AX81">
        <v>18</v>
      </c>
      <c r="AY81">
        <v>17</v>
      </c>
      <c r="AZ81">
        <v>12</v>
      </c>
      <c r="BA81">
        <v>13</v>
      </c>
      <c r="BB81">
        <v>7</v>
      </c>
      <c r="BC81">
        <v>14</v>
      </c>
      <c r="BD81">
        <v>4</v>
      </c>
      <c r="BE81">
        <v>4</v>
      </c>
      <c r="BF81">
        <v>6</v>
      </c>
      <c r="BG81">
        <v>3</v>
      </c>
      <c r="BH81">
        <v>1</v>
      </c>
      <c r="BI81">
        <v>3</v>
      </c>
      <c r="BJ81">
        <v>5</v>
      </c>
      <c r="BK81">
        <v>5</v>
      </c>
      <c r="BL81">
        <v>3</v>
      </c>
      <c r="BM81">
        <v>3</v>
      </c>
      <c r="BN81">
        <v>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</row>
    <row r="82" spans="1:86">
      <c r="A82">
        <v>2011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2</v>
      </c>
      <c r="H82">
        <v>9</v>
      </c>
      <c r="I82">
        <v>22</v>
      </c>
      <c r="J82">
        <v>39</v>
      </c>
      <c r="K82">
        <v>48</v>
      </c>
      <c r="L82">
        <v>70</v>
      </c>
      <c r="M82">
        <v>85</v>
      </c>
      <c r="N82">
        <v>74</v>
      </c>
      <c r="O82">
        <v>103</v>
      </c>
      <c r="P82">
        <v>99</v>
      </c>
      <c r="Q82">
        <v>73</v>
      </c>
      <c r="R82">
        <v>71</v>
      </c>
      <c r="S82">
        <v>83</v>
      </c>
      <c r="T82">
        <v>52</v>
      </c>
      <c r="U82">
        <v>53</v>
      </c>
      <c r="V82">
        <v>46</v>
      </c>
      <c r="W82">
        <v>54</v>
      </c>
      <c r="X82">
        <v>46</v>
      </c>
      <c r="Y82">
        <v>50</v>
      </c>
      <c r="Z82">
        <v>53</v>
      </c>
      <c r="AA82">
        <v>32</v>
      </c>
      <c r="AB82">
        <v>39</v>
      </c>
      <c r="AC82">
        <v>23</v>
      </c>
      <c r="AD82">
        <v>25</v>
      </c>
      <c r="AE82">
        <v>35</v>
      </c>
      <c r="AF82">
        <v>30</v>
      </c>
      <c r="AG82">
        <v>34</v>
      </c>
      <c r="AH82">
        <v>30</v>
      </c>
      <c r="AI82">
        <v>33</v>
      </c>
      <c r="AJ82">
        <v>17</v>
      </c>
      <c r="AK82">
        <v>28</v>
      </c>
      <c r="AL82">
        <v>38</v>
      </c>
      <c r="AM82">
        <v>25</v>
      </c>
      <c r="AN82">
        <v>29</v>
      </c>
      <c r="AO82">
        <v>22</v>
      </c>
      <c r="AP82">
        <v>30</v>
      </c>
      <c r="AQ82">
        <v>24</v>
      </c>
      <c r="AR82">
        <v>24</v>
      </c>
      <c r="AS82">
        <v>12</v>
      </c>
      <c r="AT82">
        <v>23</v>
      </c>
      <c r="AU82">
        <v>13</v>
      </c>
      <c r="AV82">
        <v>12</v>
      </c>
      <c r="AW82">
        <v>10</v>
      </c>
      <c r="AX82">
        <v>10</v>
      </c>
      <c r="AY82">
        <v>9</v>
      </c>
      <c r="AZ82">
        <v>3</v>
      </c>
      <c r="BA82">
        <v>3</v>
      </c>
      <c r="BB82">
        <v>4</v>
      </c>
      <c r="BC82">
        <v>2</v>
      </c>
      <c r="BD82">
        <v>4</v>
      </c>
      <c r="BE82">
        <v>5</v>
      </c>
      <c r="BF82">
        <v>0</v>
      </c>
      <c r="BG82">
        <v>0</v>
      </c>
      <c r="BH82">
        <v>2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</row>
    <row r="83" spans="1:86">
      <c r="A83">
        <v>2011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5</v>
      </c>
      <c r="I83">
        <v>17</v>
      </c>
      <c r="J83">
        <v>19</v>
      </c>
      <c r="K83">
        <v>30</v>
      </c>
      <c r="L83">
        <v>48</v>
      </c>
      <c r="M83">
        <v>92</v>
      </c>
      <c r="N83">
        <v>89</v>
      </c>
      <c r="O83">
        <v>90</v>
      </c>
      <c r="P83">
        <v>90</v>
      </c>
      <c r="Q83">
        <v>75</v>
      </c>
      <c r="R83">
        <v>65</v>
      </c>
      <c r="S83">
        <v>67</v>
      </c>
      <c r="T83">
        <v>64</v>
      </c>
      <c r="U83">
        <v>56</v>
      </c>
      <c r="V83">
        <v>71</v>
      </c>
      <c r="W83">
        <v>43</v>
      </c>
      <c r="X83">
        <v>45</v>
      </c>
      <c r="Y83">
        <v>38</v>
      </c>
      <c r="Z83">
        <v>53</v>
      </c>
      <c r="AA83">
        <v>42</v>
      </c>
      <c r="AB83">
        <v>56</v>
      </c>
      <c r="AC83">
        <v>50</v>
      </c>
      <c r="AD83">
        <v>39</v>
      </c>
      <c r="AE83">
        <v>34</v>
      </c>
      <c r="AF83">
        <v>39</v>
      </c>
      <c r="AG83">
        <v>33</v>
      </c>
      <c r="AH83">
        <v>29</v>
      </c>
      <c r="AI83">
        <v>35</v>
      </c>
      <c r="AJ83">
        <v>33</v>
      </c>
      <c r="AK83">
        <v>26</v>
      </c>
      <c r="AL83">
        <v>25</v>
      </c>
      <c r="AM83">
        <v>37</v>
      </c>
      <c r="AN83">
        <v>25</v>
      </c>
      <c r="AO83">
        <v>29</v>
      </c>
      <c r="AP83">
        <v>29</v>
      </c>
      <c r="AQ83">
        <v>21</v>
      </c>
      <c r="AR83">
        <v>38</v>
      </c>
      <c r="AS83">
        <v>11</v>
      </c>
      <c r="AT83">
        <v>14</v>
      </c>
      <c r="AU83">
        <v>13</v>
      </c>
      <c r="AV83">
        <v>7</v>
      </c>
      <c r="AW83">
        <v>9</v>
      </c>
      <c r="AX83">
        <v>5</v>
      </c>
      <c r="AY83">
        <v>4</v>
      </c>
      <c r="AZ83">
        <v>8</v>
      </c>
      <c r="BA83">
        <v>7</v>
      </c>
      <c r="BB83">
        <v>2</v>
      </c>
      <c r="BC83">
        <v>8</v>
      </c>
      <c r="BD83">
        <v>3</v>
      </c>
      <c r="BE83">
        <v>2</v>
      </c>
      <c r="BF83">
        <v>2</v>
      </c>
      <c r="BG83">
        <v>3</v>
      </c>
      <c r="BH83">
        <v>2</v>
      </c>
      <c r="BI83">
        <v>1</v>
      </c>
      <c r="BJ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</row>
    <row r="84" spans="1:86">
      <c r="A84">
        <v>2011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9</v>
      </c>
      <c r="J84">
        <v>15</v>
      </c>
      <c r="K84">
        <v>25</v>
      </c>
      <c r="L84">
        <v>24</v>
      </c>
      <c r="M84">
        <v>39</v>
      </c>
      <c r="N84">
        <v>44</v>
      </c>
      <c r="O84">
        <v>40</v>
      </c>
      <c r="P84">
        <v>39</v>
      </c>
      <c r="Q84">
        <v>55</v>
      </c>
      <c r="R84">
        <v>41</v>
      </c>
      <c r="S84">
        <v>51</v>
      </c>
      <c r="T84">
        <v>42</v>
      </c>
      <c r="U84">
        <v>41</v>
      </c>
      <c r="V84">
        <v>33</v>
      </c>
      <c r="W84">
        <v>39</v>
      </c>
      <c r="X84">
        <v>32</v>
      </c>
      <c r="Y84">
        <v>41</v>
      </c>
      <c r="Z84">
        <v>28</v>
      </c>
      <c r="AA84">
        <v>36</v>
      </c>
      <c r="AB84">
        <v>33</v>
      </c>
      <c r="AC84">
        <v>24</v>
      </c>
      <c r="AD84">
        <v>14</v>
      </c>
      <c r="AE84">
        <v>15</v>
      </c>
      <c r="AF84">
        <v>11</v>
      </c>
      <c r="AG84">
        <v>26</v>
      </c>
      <c r="AH84">
        <v>19</v>
      </c>
      <c r="AI84">
        <v>18</v>
      </c>
      <c r="AJ84">
        <v>10</v>
      </c>
      <c r="AK84">
        <v>21</v>
      </c>
      <c r="AL84">
        <v>18</v>
      </c>
      <c r="AM84">
        <v>18</v>
      </c>
      <c r="AN84">
        <v>18</v>
      </c>
      <c r="AO84">
        <v>7</v>
      </c>
      <c r="AP84">
        <v>11</v>
      </c>
      <c r="AQ84">
        <v>16</v>
      </c>
      <c r="AR84">
        <v>17</v>
      </c>
      <c r="AS84">
        <v>18</v>
      </c>
      <c r="AT84">
        <v>9</v>
      </c>
      <c r="AU84">
        <v>13</v>
      </c>
      <c r="AV84">
        <v>4</v>
      </c>
      <c r="AW84">
        <v>9</v>
      </c>
      <c r="AX84">
        <v>9</v>
      </c>
      <c r="AY84">
        <v>1</v>
      </c>
      <c r="AZ84">
        <v>6</v>
      </c>
      <c r="BA84">
        <v>4</v>
      </c>
      <c r="BB84">
        <v>2</v>
      </c>
      <c r="BC84">
        <v>0</v>
      </c>
      <c r="BD84">
        <v>2</v>
      </c>
      <c r="BE84">
        <v>1</v>
      </c>
      <c r="BF84">
        <v>3</v>
      </c>
      <c r="BG84">
        <v>0</v>
      </c>
      <c r="BH84">
        <v>3</v>
      </c>
      <c r="BI84">
        <v>0</v>
      </c>
      <c r="BJ84">
        <v>1</v>
      </c>
      <c r="BK84">
        <v>1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</row>
    <row r="85" spans="1:86">
      <c r="A85">
        <v>2011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3</v>
      </c>
      <c r="I85">
        <v>7</v>
      </c>
      <c r="J85">
        <v>19</v>
      </c>
      <c r="K85">
        <v>25</v>
      </c>
      <c r="L85">
        <v>18</v>
      </c>
      <c r="M85">
        <v>16</v>
      </c>
      <c r="N85">
        <v>27</v>
      </c>
      <c r="O85">
        <v>40</v>
      </c>
      <c r="P85">
        <v>49</v>
      </c>
      <c r="Q85">
        <v>34</v>
      </c>
      <c r="R85">
        <v>37</v>
      </c>
      <c r="S85">
        <v>23</v>
      </c>
      <c r="T85">
        <v>33</v>
      </c>
      <c r="U85">
        <v>32</v>
      </c>
      <c r="V85">
        <v>25</v>
      </c>
      <c r="W85">
        <v>17</v>
      </c>
      <c r="X85">
        <v>19</v>
      </c>
      <c r="Y85">
        <v>18</v>
      </c>
      <c r="Z85">
        <v>14</v>
      </c>
      <c r="AA85">
        <v>11</v>
      </c>
      <c r="AB85">
        <v>13</v>
      </c>
      <c r="AC85">
        <v>11</v>
      </c>
      <c r="AD85">
        <v>20</v>
      </c>
      <c r="AE85">
        <v>8</v>
      </c>
      <c r="AF85">
        <v>10</v>
      </c>
      <c r="AG85">
        <v>7</v>
      </c>
      <c r="AH85">
        <v>6</v>
      </c>
      <c r="AI85">
        <v>8</v>
      </c>
      <c r="AJ85">
        <v>9</v>
      </c>
      <c r="AK85">
        <v>9</v>
      </c>
      <c r="AL85">
        <v>8</v>
      </c>
      <c r="AM85">
        <v>11</v>
      </c>
      <c r="AN85">
        <v>7</v>
      </c>
      <c r="AO85">
        <v>11</v>
      </c>
      <c r="AP85">
        <v>10</v>
      </c>
      <c r="AQ85">
        <v>12</v>
      </c>
      <c r="AR85">
        <v>6</v>
      </c>
      <c r="AS85">
        <v>4</v>
      </c>
      <c r="AT85">
        <v>4</v>
      </c>
      <c r="AU85">
        <v>1</v>
      </c>
      <c r="AV85">
        <v>7</v>
      </c>
      <c r="AW85">
        <v>4</v>
      </c>
      <c r="AX85">
        <v>2</v>
      </c>
      <c r="AY85">
        <v>2</v>
      </c>
      <c r="AZ85">
        <v>2</v>
      </c>
      <c r="BA85">
        <v>2</v>
      </c>
      <c r="BB85">
        <v>0</v>
      </c>
      <c r="BC85">
        <v>1</v>
      </c>
      <c r="BD85">
        <v>1</v>
      </c>
      <c r="BE85">
        <v>1</v>
      </c>
      <c r="BF85">
        <v>4</v>
      </c>
      <c r="BG85">
        <v>1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</row>
    <row r="86" spans="1:86">
      <c r="A86">
        <v>2011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5</v>
      </c>
      <c r="I86">
        <v>23</v>
      </c>
      <c r="J86">
        <v>35</v>
      </c>
      <c r="K86">
        <v>40</v>
      </c>
      <c r="L86">
        <v>40</v>
      </c>
      <c r="M86">
        <v>70</v>
      </c>
      <c r="N86">
        <v>84</v>
      </c>
      <c r="O86">
        <v>73</v>
      </c>
      <c r="P86">
        <v>88</v>
      </c>
      <c r="Q86">
        <v>85</v>
      </c>
      <c r="R86">
        <v>71</v>
      </c>
      <c r="S86">
        <v>75</v>
      </c>
      <c r="T86">
        <v>72</v>
      </c>
      <c r="U86">
        <v>71</v>
      </c>
      <c r="V86">
        <v>65</v>
      </c>
      <c r="W86">
        <v>76</v>
      </c>
      <c r="X86">
        <v>58</v>
      </c>
      <c r="Y86">
        <v>59</v>
      </c>
      <c r="Z86">
        <v>59</v>
      </c>
      <c r="AA86">
        <v>49</v>
      </c>
      <c r="AB86">
        <v>47</v>
      </c>
      <c r="AC86">
        <v>58</v>
      </c>
      <c r="AD86">
        <v>47</v>
      </c>
      <c r="AE86">
        <v>41</v>
      </c>
      <c r="AF86">
        <v>43</v>
      </c>
      <c r="AG86">
        <v>39</v>
      </c>
      <c r="AH86">
        <v>66</v>
      </c>
      <c r="AI86">
        <v>58</v>
      </c>
      <c r="AJ86">
        <v>54</v>
      </c>
      <c r="AK86">
        <v>54</v>
      </c>
      <c r="AL86">
        <v>53</v>
      </c>
      <c r="AM86">
        <v>39</v>
      </c>
      <c r="AN86">
        <v>48</v>
      </c>
      <c r="AO86">
        <v>43</v>
      </c>
      <c r="AP86">
        <v>44</v>
      </c>
      <c r="AQ86">
        <v>48</v>
      </c>
      <c r="AR86">
        <v>28</v>
      </c>
      <c r="AS86">
        <v>38</v>
      </c>
      <c r="AT86">
        <v>26</v>
      </c>
      <c r="AU86">
        <v>34</v>
      </c>
      <c r="AV86">
        <v>24</v>
      </c>
      <c r="AW86">
        <v>19</v>
      </c>
      <c r="AX86">
        <v>18</v>
      </c>
      <c r="AY86">
        <v>13</v>
      </c>
      <c r="AZ86">
        <v>11</v>
      </c>
      <c r="BA86">
        <v>14</v>
      </c>
      <c r="BB86">
        <v>9</v>
      </c>
      <c r="BC86">
        <v>7</v>
      </c>
      <c r="BD86">
        <v>4</v>
      </c>
      <c r="BE86">
        <v>3</v>
      </c>
      <c r="BF86">
        <v>3</v>
      </c>
      <c r="BG86">
        <v>2</v>
      </c>
      <c r="BH86">
        <v>2</v>
      </c>
      <c r="BI86">
        <v>1</v>
      </c>
      <c r="BJ86">
        <v>5</v>
      </c>
      <c r="BK86">
        <v>2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</row>
    <row r="87" spans="1:86">
      <c r="A87">
        <v>2011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1</v>
      </c>
      <c r="H87">
        <v>6</v>
      </c>
      <c r="I87">
        <v>5</v>
      </c>
      <c r="J87">
        <v>17</v>
      </c>
      <c r="K87">
        <v>13</v>
      </c>
      <c r="L87">
        <v>23</v>
      </c>
      <c r="M87">
        <v>27</v>
      </c>
      <c r="N87">
        <v>28</v>
      </c>
      <c r="O87">
        <v>40</v>
      </c>
      <c r="P87">
        <v>47</v>
      </c>
      <c r="Q87">
        <v>28</v>
      </c>
      <c r="R87">
        <v>34</v>
      </c>
      <c r="S87">
        <v>23</v>
      </c>
      <c r="T87">
        <v>24</v>
      </c>
      <c r="U87">
        <v>24</v>
      </c>
      <c r="V87">
        <v>23</v>
      </c>
      <c r="W87">
        <v>21</v>
      </c>
      <c r="X87">
        <v>24</v>
      </c>
      <c r="Y87">
        <v>20</v>
      </c>
      <c r="Z87">
        <v>20</v>
      </c>
      <c r="AA87">
        <v>16</v>
      </c>
      <c r="AB87">
        <v>14</v>
      </c>
      <c r="AC87">
        <v>21</v>
      </c>
      <c r="AD87">
        <v>12</v>
      </c>
      <c r="AE87">
        <v>11</v>
      </c>
      <c r="AF87">
        <v>14</v>
      </c>
      <c r="AG87">
        <v>17</v>
      </c>
      <c r="AH87">
        <v>14</v>
      </c>
      <c r="AI87">
        <v>20</v>
      </c>
      <c r="AJ87">
        <v>16</v>
      </c>
      <c r="AK87">
        <v>11</v>
      </c>
      <c r="AL87">
        <v>13</v>
      </c>
      <c r="AM87">
        <v>11</v>
      </c>
      <c r="AN87">
        <v>13</v>
      </c>
      <c r="AO87">
        <v>14</v>
      </c>
      <c r="AP87">
        <v>20</v>
      </c>
      <c r="AQ87">
        <v>19</v>
      </c>
      <c r="AR87">
        <v>13</v>
      </c>
      <c r="AS87">
        <v>11</v>
      </c>
      <c r="AT87">
        <v>9</v>
      </c>
      <c r="AU87">
        <v>10</v>
      </c>
      <c r="AV87">
        <v>8</v>
      </c>
      <c r="AW87">
        <v>7</v>
      </c>
      <c r="AX87">
        <v>10</v>
      </c>
      <c r="AY87">
        <v>5</v>
      </c>
      <c r="AZ87">
        <v>3</v>
      </c>
      <c r="BA87">
        <v>5</v>
      </c>
      <c r="BB87">
        <v>0</v>
      </c>
      <c r="BC87">
        <v>2</v>
      </c>
      <c r="BD87">
        <v>2</v>
      </c>
      <c r="BE87">
        <v>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5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</row>
    <row r="88" spans="1:86">
      <c r="A88">
        <v>2011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1</v>
      </c>
      <c r="H88">
        <v>6</v>
      </c>
      <c r="I88">
        <v>7</v>
      </c>
      <c r="J88">
        <v>13</v>
      </c>
      <c r="K88">
        <v>16</v>
      </c>
      <c r="L88">
        <v>24</v>
      </c>
      <c r="M88">
        <v>23</v>
      </c>
      <c r="N88">
        <v>28</v>
      </c>
      <c r="O88">
        <v>27</v>
      </c>
      <c r="P88">
        <v>29</v>
      </c>
      <c r="Q88">
        <v>40</v>
      </c>
      <c r="R88">
        <v>40</v>
      </c>
      <c r="S88">
        <v>21</v>
      </c>
      <c r="T88">
        <v>36</v>
      </c>
      <c r="U88">
        <v>19</v>
      </c>
      <c r="V88">
        <v>22</v>
      </c>
      <c r="W88">
        <v>18</v>
      </c>
      <c r="X88">
        <v>17</v>
      </c>
      <c r="Y88">
        <v>15</v>
      </c>
      <c r="Z88">
        <v>20</v>
      </c>
      <c r="AA88">
        <v>13</v>
      </c>
      <c r="AB88">
        <v>14</v>
      </c>
      <c r="AC88">
        <v>13</v>
      </c>
      <c r="AD88">
        <v>11</v>
      </c>
      <c r="AE88">
        <v>7</v>
      </c>
      <c r="AF88">
        <v>8</v>
      </c>
      <c r="AG88">
        <v>9</v>
      </c>
      <c r="AH88">
        <v>5</v>
      </c>
      <c r="AI88">
        <v>11</v>
      </c>
      <c r="AJ88">
        <v>7</v>
      </c>
      <c r="AK88">
        <v>14</v>
      </c>
      <c r="AL88">
        <v>8</v>
      </c>
      <c r="AM88">
        <v>10</v>
      </c>
      <c r="AN88">
        <v>12</v>
      </c>
      <c r="AO88">
        <v>10</v>
      </c>
      <c r="AP88">
        <v>11</v>
      </c>
      <c r="AQ88">
        <v>13</v>
      </c>
      <c r="AR88">
        <v>11</v>
      </c>
      <c r="AS88">
        <v>2</v>
      </c>
      <c r="AT88">
        <v>12</v>
      </c>
      <c r="AU88">
        <v>6</v>
      </c>
      <c r="AV88">
        <v>5</v>
      </c>
      <c r="AW88">
        <v>3</v>
      </c>
      <c r="AX88">
        <v>2</v>
      </c>
      <c r="AY88">
        <v>1</v>
      </c>
      <c r="AZ88">
        <v>3</v>
      </c>
      <c r="BA88">
        <v>2</v>
      </c>
      <c r="BB88">
        <v>1</v>
      </c>
      <c r="BC88">
        <v>2</v>
      </c>
      <c r="BD88">
        <v>0</v>
      </c>
      <c r="BE88">
        <v>2</v>
      </c>
      <c r="BF88">
        <v>0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</row>
    <row r="89" spans="1:86">
      <c r="A89">
        <v>2011</v>
      </c>
      <c r="B89" t="s">
        <v>107</v>
      </c>
      <c r="C89">
        <v>0</v>
      </c>
      <c r="D89">
        <v>0</v>
      </c>
      <c r="E89">
        <v>0</v>
      </c>
      <c r="F89">
        <v>0</v>
      </c>
      <c r="G89">
        <v>1</v>
      </c>
      <c r="H89">
        <v>4</v>
      </c>
      <c r="I89">
        <v>3</v>
      </c>
      <c r="J89">
        <v>7</v>
      </c>
      <c r="K89">
        <v>10</v>
      </c>
      <c r="L89">
        <v>11</v>
      </c>
      <c r="M89">
        <v>25</v>
      </c>
      <c r="N89">
        <v>17</v>
      </c>
      <c r="O89">
        <v>24</v>
      </c>
      <c r="P89">
        <v>28</v>
      </c>
      <c r="Q89">
        <v>27</v>
      </c>
      <c r="R89">
        <v>21</v>
      </c>
      <c r="S89">
        <v>15</v>
      </c>
      <c r="T89">
        <v>14</v>
      </c>
      <c r="U89">
        <v>19</v>
      </c>
      <c r="V89">
        <v>17</v>
      </c>
      <c r="W89">
        <v>13</v>
      </c>
      <c r="X89">
        <v>11</v>
      </c>
      <c r="Y89">
        <v>15</v>
      </c>
      <c r="Z89">
        <v>5</v>
      </c>
      <c r="AA89">
        <v>7</v>
      </c>
      <c r="AB89">
        <v>8</v>
      </c>
      <c r="AC89">
        <v>9</v>
      </c>
      <c r="AD89">
        <v>3</v>
      </c>
      <c r="AE89">
        <v>5</v>
      </c>
      <c r="AF89">
        <v>7</v>
      </c>
      <c r="AG89">
        <v>12</v>
      </c>
      <c r="AH89">
        <v>9</v>
      </c>
      <c r="AI89">
        <v>12</v>
      </c>
      <c r="AJ89">
        <v>6</v>
      </c>
      <c r="AK89">
        <v>1</v>
      </c>
      <c r="AL89">
        <v>8</v>
      </c>
      <c r="AM89">
        <v>6</v>
      </c>
      <c r="AN89">
        <v>7</v>
      </c>
      <c r="AO89">
        <v>6</v>
      </c>
      <c r="AP89">
        <v>5</v>
      </c>
      <c r="AQ89">
        <v>5</v>
      </c>
      <c r="AR89">
        <v>8</v>
      </c>
      <c r="AS89">
        <v>7</v>
      </c>
      <c r="AT89">
        <v>1</v>
      </c>
      <c r="AU89">
        <v>1</v>
      </c>
      <c r="AV89">
        <v>11</v>
      </c>
      <c r="AW89">
        <v>3</v>
      </c>
      <c r="AX89">
        <v>5</v>
      </c>
      <c r="AY89">
        <v>2</v>
      </c>
      <c r="AZ89">
        <v>3</v>
      </c>
      <c r="BA89">
        <v>2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1</v>
      </c>
      <c r="BK89">
        <v>2</v>
      </c>
      <c r="BL89">
        <v>2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</row>
    <row r="90" spans="1:86">
      <c r="A90">
        <v>2012</v>
      </c>
      <c r="B90" t="s">
        <v>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6</v>
      </c>
      <c r="J90">
        <v>12</v>
      </c>
      <c r="K90">
        <v>15</v>
      </c>
      <c r="L90">
        <v>20</v>
      </c>
      <c r="M90">
        <v>38</v>
      </c>
      <c r="N90">
        <v>38</v>
      </c>
      <c r="O90">
        <v>54</v>
      </c>
      <c r="P90">
        <v>69</v>
      </c>
      <c r="Q90">
        <v>90</v>
      </c>
      <c r="R90">
        <v>72</v>
      </c>
      <c r="S90">
        <v>82</v>
      </c>
      <c r="T90">
        <v>70</v>
      </c>
      <c r="U90">
        <v>64</v>
      </c>
      <c r="V90">
        <v>69</v>
      </c>
      <c r="W90">
        <v>65</v>
      </c>
      <c r="X90">
        <v>75</v>
      </c>
      <c r="Y90">
        <v>68</v>
      </c>
      <c r="Z90">
        <v>60</v>
      </c>
      <c r="AA90">
        <v>50</v>
      </c>
      <c r="AB90">
        <v>57</v>
      </c>
      <c r="AC90">
        <v>48</v>
      </c>
      <c r="AD90">
        <v>38</v>
      </c>
      <c r="AE90">
        <v>40</v>
      </c>
      <c r="AF90">
        <v>37</v>
      </c>
      <c r="AG90">
        <v>39</v>
      </c>
      <c r="AH90">
        <v>28</v>
      </c>
      <c r="AI90">
        <v>35</v>
      </c>
      <c r="AJ90">
        <v>33</v>
      </c>
      <c r="AK90">
        <v>46</v>
      </c>
      <c r="AL90">
        <v>37</v>
      </c>
      <c r="AM90">
        <v>33</v>
      </c>
      <c r="AN90">
        <v>39</v>
      </c>
      <c r="AO90">
        <v>43</v>
      </c>
      <c r="AP90">
        <v>43</v>
      </c>
      <c r="AQ90">
        <v>33</v>
      </c>
      <c r="AR90">
        <v>26</v>
      </c>
      <c r="AS90">
        <v>24</v>
      </c>
      <c r="AT90">
        <v>24</v>
      </c>
      <c r="AU90">
        <v>13</v>
      </c>
      <c r="AV90">
        <v>21</v>
      </c>
      <c r="AW90">
        <v>15</v>
      </c>
      <c r="AX90">
        <v>16</v>
      </c>
      <c r="AY90">
        <v>8</v>
      </c>
      <c r="AZ90">
        <v>5</v>
      </c>
      <c r="BA90">
        <v>14</v>
      </c>
      <c r="BB90">
        <v>9</v>
      </c>
      <c r="BC90">
        <v>4</v>
      </c>
      <c r="BD90">
        <v>2</v>
      </c>
      <c r="BE90">
        <v>7</v>
      </c>
      <c r="BF90">
        <v>2</v>
      </c>
      <c r="BG90">
        <v>2</v>
      </c>
      <c r="BH90">
        <v>0</v>
      </c>
      <c r="BI90">
        <v>0</v>
      </c>
      <c r="BJ90">
        <v>2</v>
      </c>
      <c r="BK90">
        <v>4</v>
      </c>
      <c r="BL90">
        <v>3</v>
      </c>
      <c r="BM90">
        <v>1</v>
      </c>
      <c r="BN90">
        <v>1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</row>
    <row r="91" spans="1:86">
      <c r="A91">
        <v>2012</v>
      </c>
      <c r="B91" t="s">
        <v>82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23</v>
      </c>
      <c r="K91">
        <v>24</v>
      </c>
      <c r="L91">
        <v>21</v>
      </c>
      <c r="M91">
        <v>22</v>
      </c>
      <c r="N91">
        <v>25</v>
      </c>
      <c r="O91">
        <v>24</v>
      </c>
      <c r="P91">
        <v>18</v>
      </c>
      <c r="Q91">
        <v>27</v>
      </c>
      <c r="R91">
        <v>35</v>
      </c>
      <c r="S91">
        <v>28</v>
      </c>
      <c r="T91">
        <v>27</v>
      </c>
      <c r="U91">
        <v>20</v>
      </c>
      <c r="V91">
        <v>29</v>
      </c>
      <c r="W91">
        <v>29</v>
      </c>
      <c r="X91">
        <v>24</v>
      </c>
      <c r="Y91">
        <v>18</v>
      </c>
      <c r="Z91">
        <v>24</v>
      </c>
      <c r="AA91">
        <v>31</v>
      </c>
      <c r="AB91">
        <v>24</v>
      </c>
      <c r="AC91">
        <v>19</v>
      </c>
      <c r="AD91">
        <v>18</v>
      </c>
      <c r="AE91">
        <v>20</v>
      </c>
      <c r="AF91">
        <v>20</v>
      </c>
      <c r="AG91">
        <v>13</v>
      </c>
      <c r="AH91">
        <v>15</v>
      </c>
      <c r="AI91">
        <v>25</v>
      </c>
      <c r="AJ91">
        <v>17</v>
      </c>
      <c r="AK91">
        <v>10</v>
      </c>
      <c r="AL91">
        <v>25</v>
      </c>
      <c r="AM91">
        <v>17</v>
      </c>
      <c r="AN91">
        <v>10</v>
      </c>
      <c r="AO91">
        <v>21</v>
      </c>
      <c r="AP91">
        <v>16</v>
      </c>
      <c r="AQ91">
        <v>10</v>
      </c>
      <c r="AR91">
        <v>11</v>
      </c>
      <c r="AS91">
        <v>7</v>
      </c>
      <c r="AT91">
        <v>8</v>
      </c>
      <c r="AU91">
        <v>5</v>
      </c>
      <c r="AV91">
        <v>10</v>
      </c>
      <c r="AW91">
        <v>10</v>
      </c>
      <c r="AX91">
        <v>7</v>
      </c>
      <c r="AY91">
        <v>4</v>
      </c>
      <c r="AZ91">
        <v>4</v>
      </c>
      <c r="BA91">
        <v>4</v>
      </c>
      <c r="BB91">
        <v>4</v>
      </c>
      <c r="BC91">
        <v>0</v>
      </c>
      <c r="BD91">
        <v>0</v>
      </c>
      <c r="BE91">
        <v>2</v>
      </c>
      <c r="BF91">
        <v>0</v>
      </c>
      <c r="BG91">
        <v>1</v>
      </c>
      <c r="BH91">
        <v>3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</row>
    <row r="92" spans="1:86">
      <c r="A92">
        <v>2012</v>
      </c>
      <c r="B92" t="s">
        <v>83</v>
      </c>
      <c r="C92">
        <v>0</v>
      </c>
      <c r="D92">
        <v>0</v>
      </c>
      <c r="E92">
        <v>0</v>
      </c>
      <c r="F92">
        <v>0</v>
      </c>
      <c r="G92">
        <v>2</v>
      </c>
      <c r="H92">
        <v>3</v>
      </c>
      <c r="I92">
        <v>21</v>
      </c>
      <c r="J92">
        <v>45</v>
      </c>
      <c r="K92">
        <v>49</v>
      </c>
      <c r="L92">
        <v>72</v>
      </c>
      <c r="M92">
        <v>107</v>
      </c>
      <c r="N92">
        <v>109</v>
      </c>
      <c r="O92">
        <v>140</v>
      </c>
      <c r="P92">
        <v>154</v>
      </c>
      <c r="Q92">
        <v>127</v>
      </c>
      <c r="R92">
        <v>126</v>
      </c>
      <c r="S92">
        <v>122</v>
      </c>
      <c r="T92">
        <v>104</v>
      </c>
      <c r="U92">
        <v>100</v>
      </c>
      <c r="V92">
        <v>75</v>
      </c>
      <c r="W92">
        <v>105</v>
      </c>
      <c r="X92">
        <v>95</v>
      </c>
      <c r="Y92">
        <v>87</v>
      </c>
      <c r="Z92">
        <v>86</v>
      </c>
      <c r="AA92">
        <v>77</v>
      </c>
      <c r="AB92">
        <v>75</v>
      </c>
      <c r="AC92">
        <v>71</v>
      </c>
      <c r="AD92">
        <v>58</v>
      </c>
      <c r="AE92">
        <v>44</v>
      </c>
      <c r="AF92">
        <v>66</v>
      </c>
      <c r="AG92">
        <v>47</v>
      </c>
      <c r="AH92">
        <v>58</v>
      </c>
      <c r="AI92">
        <v>60</v>
      </c>
      <c r="AJ92">
        <v>47</v>
      </c>
      <c r="AK92">
        <v>74</v>
      </c>
      <c r="AL92">
        <v>53</v>
      </c>
      <c r="AM92">
        <v>52</v>
      </c>
      <c r="AN92">
        <v>48</v>
      </c>
      <c r="AO92">
        <v>71</v>
      </c>
      <c r="AP92">
        <v>62</v>
      </c>
      <c r="AQ92">
        <v>66</v>
      </c>
      <c r="AR92">
        <v>59</v>
      </c>
      <c r="AS92">
        <v>39</v>
      </c>
      <c r="AT92">
        <v>43</v>
      </c>
      <c r="AU92">
        <v>57</v>
      </c>
      <c r="AV92">
        <v>38</v>
      </c>
      <c r="AW92">
        <v>41</v>
      </c>
      <c r="AX92">
        <v>30</v>
      </c>
      <c r="AY92">
        <v>28</v>
      </c>
      <c r="AZ92">
        <v>27</v>
      </c>
      <c r="BA92">
        <v>23</v>
      </c>
      <c r="BB92">
        <v>10</v>
      </c>
      <c r="BC92">
        <v>13</v>
      </c>
      <c r="BD92">
        <v>11</v>
      </c>
      <c r="BE92">
        <v>8</v>
      </c>
      <c r="BF92">
        <v>3</v>
      </c>
      <c r="BG92">
        <v>4</v>
      </c>
      <c r="BH92">
        <v>3</v>
      </c>
      <c r="BI92">
        <v>1</v>
      </c>
      <c r="BJ92">
        <v>2</v>
      </c>
      <c r="BK92">
        <v>4</v>
      </c>
      <c r="BL92">
        <v>3</v>
      </c>
      <c r="BM92">
        <v>0</v>
      </c>
      <c r="BN92">
        <v>0</v>
      </c>
      <c r="BO92">
        <v>2</v>
      </c>
      <c r="BP92">
        <v>1</v>
      </c>
      <c r="BQ92">
        <v>2</v>
      </c>
      <c r="BR92">
        <v>0</v>
      </c>
      <c r="BS92">
        <v>2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</row>
    <row r="93" spans="1:86">
      <c r="A93">
        <v>2012</v>
      </c>
      <c r="B93" t="s">
        <v>84</v>
      </c>
      <c r="C93">
        <v>0</v>
      </c>
      <c r="D93">
        <v>0</v>
      </c>
      <c r="E93">
        <v>0</v>
      </c>
      <c r="F93">
        <v>1</v>
      </c>
      <c r="G93">
        <v>2</v>
      </c>
      <c r="H93">
        <v>9</v>
      </c>
      <c r="I93">
        <v>11</v>
      </c>
      <c r="J93">
        <v>23</v>
      </c>
      <c r="K93">
        <v>37</v>
      </c>
      <c r="L93">
        <v>37</v>
      </c>
      <c r="M93">
        <v>69</v>
      </c>
      <c r="N93">
        <v>74</v>
      </c>
      <c r="O93">
        <v>77</v>
      </c>
      <c r="P93">
        <v>87</v>
      </c>
      <c r="Q93">
        <v>83</v>
      </c>
      <c r="R93">
        <v>75</v>
      </c>
      <c r="S93">
        <v>76</v>
      </c>
      <c r="T93">
        <v>73</v>
      </c>
      <c r="U93">
        <v>58</v>
      </c>
      <c r="V93">
        <v>49</v>
      </c>
      <c r="W93">
        <v>51</v>
      </c>
      <c r="X93">
        <v>48</v>
      </c>
      <c r="Y93">
        <v>31</v>
      </c>
      <c r="Z93">
        <v>38</v>
      </c>
      <c r="AA93">
        <v>28</v>
      </c>
      <c r="AB93">
        <v>29</v>
      </c>
      <c r="AC93">
        <v>35</v>
      </c>
      <c r="AD93">
        <v>26</v>
      </c>
      <c r="AE93">
        <v>27</v>
      </c>
      <c r="AF93">
        <v>24</v>
      </c>
      <c r="AG93">
        <v>19</v>
      </c>
      <c r="AH93">
        <v>15</v>
      </c>
      <c r="AI93">
        <v>22</v>
      </c>
      <c r="AJ93">
        <v>24</v>
      </c>
      <c r="AK93">
        <v>29</v>
      </c>
      <c r="AL93">
        <v>34</v>
      </c>
      <c r="AM93">
        <v>25</v>
      </c>
      <c r="AN93">
        <v>21</v>
      </c>
      <c r="AO93">
        <v>25</v>
      </c>
      <c r="AP93">
        <v>14</v>
      </c>
      <c r="AQ93">
        <v>13</v>
      </c>
      <c r="AR93">
        <v>27</v>
      </c>
      <c r="AS93">
        <v>14</v>
      </c>
      <c r="AT93">
        <v>13</v>
      </c>
      <c r="AU93">
        <v>17</v>
      </c>
      <c r="AV93">
        <v>11</v>
      </c>
      <c r="AW93">
        <v>10</v>
      </c>
      <c r="AX93">
        <v>4</v>
      </c>
      <c r="AY93">
        <v>9</v>
      </c>
      <c r="AZ93">
        <v>5</v>
      </c>
      <c r="BA93">
        <v>4</v>
      </c>
      <c r="BB93">
        <v>9</v>
      </c>
      <c r="BC93">
        <v>3</v>
      </c>
      <c r="BD93">
        <v>4</v>
      </c>
      <c r="BE93">
        <v>0</v>
      </c>
      <c r="BF93">
        <v>2</v>
      </c>
      <c r="BG93">
        <v>0</v>
      </c>
      <c r="BH93">
        <v>4</v>
      </c>
      <c r="BI93">
        <v>2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</row>
    <row r="94" spans="1:86">
      <c r="A94">
        <v>2012</v>
      </c>
      <c r="B94" t="s">
        <v>85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10</v>
      </c>
      <c r="J94">
        <v>36</v>
      </c>
      <c r="K94">
        <v>42</v>
      </c>
      <c r="L94">
        <v>33</v>
      </c>
      <c r="M94">
        <v>50</v>
      </c>
      <c r="N94">
        <v>71</v>
      </c>
      <c r="O94">
        <v>63</v>
      </c>
      <c r="P94">
        <v>52</v>
      </c>
      <c r="Q94">
        <v>58</v>
      </c>
      <c r="R94">
        <v>41</v>
      </c>
      <c r="S94">
        <v>51</v>
      </c>
      <c r="T94">
        <v>45</v>
      </c>
      <c r="U94">
        <v>46</v>
      </c>
      <c r="V94">
        <v>55</v>
      </c>
      <c r="W94">
        <v>54</v>
      </c>
      <c r="X94">
        <v>25</v>
      </c>
      <c r="Y94">
        <v>37</v>
      </c>
      <c r="Z94">
        <v>32</v>
      </c>
      <c r="AA94">
        <v>44</v>
      </c>
      <c r="AB94">
        <v>34</v>
      </c>
      <c r="AC94">
        <v>38</v>
      </c>
      <c r="AD94">
        <v>25</v>
      </c>
      <c r="AE94">
        <v>18</v>
      </c>
      <c r="AF94">
        <v>20</v>
      </c>
      <c r="AG94">
        <v>19</v>
      </c>
      <c r="AH94">
        <v>35</v>
      </c>
      <c r="AI94">
        <v>24</v>
      </c>
      <c r="AJ94">
        <v>35</v>
      </c>
      <c r="AK94">
        <v>23</v>
      </c>
      <c r="AL94">
        <v>18</v>
      </c>
      <c r="AM94">
        <v>22</v>
      </c>
      <c r="AN94">
        <v>21</v>
      </c>
      <c r="AO94">
        <v>23</v>
      </c>
      <c r="AP94">
        <v>19</v>
      </c>
      <c r="AQ94">
        <v>18</v>
      </c>
      <c r="AR94">
        <v>19</v>
      </c>
      <c r="AS94">
        <v>20</v>
      </c>
      <c r="AT94">
        <v>14</v>
      </c>
      <c r="AU94">
        <v>18</v>
      </c>
      <c r="AV94">
        <v>17</v>
      </c>
      <c r="AW94">
        <v>8</v>
      </c>
      <c r="AX94">
        <v>5</v>
      </c>
      <c r="AY94">
        <v>4</v>
      </c>
      <c r="AZ94">
        <v>8</v>
      </c>
      <c r="BA94">
        <v>3</v>
      </c>
      <c r="BB94">
        <v>2</v>
      </c>
      <c r="BC94">
        <v>6</v>
      </c>
      <c r="BD94">
        <v>3</v>
      </c>
      <c r="BE94">
        <v>3</v>
      </c>
      <c r="BF94">
        <v>0</v>
      </c>
      <c r="BG94">
        <v>1</v>
      </c>
      <c r="BH94">
        <v>1</v>
      </c>
      <c r="BI94">
        <v>1</v>
      </c>
      <c r="BJ94">
        <v>2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</row>
    <row r="95" spans="1:86">
      <c r="A95">
        <v>2012</v>
      </c>
      <c r="B95" t="s">
        <v>86</v>
      </c>
      <c r="C95">
        <v>0</v>
      </c>
      <c r="D95">
        <v>0</v>
      </c>
      <c r="E95">
        <v>0</v>
      </c>
      <c r="F95">
        <v>0</v>
      </c>
      <c r="G95">
        <v>2</v>
      </c>
      <c r="H95">
        <v>8</v>
      </c>
      <c r="I95">
        <v>16</v>
      </c>
      <c r="J95">
        <v>12</v>
      </c>
      <c r="K95">
        <v>17</v>
      </c>
      <c r="L95">
        <v>13</v>
      </c>
      <c r="M95">
        <v>17</v>
      </c>
      <c r="N95">
        <v>51</v>
      </c>
      <c r="O95">
        <v>43</v>
      </c>
      <c r="P95">
        <v>37</v>
      </c>
      <c r="Q95">
        <v>47</v>
      </c>
      <c r="R95">
        <v>45</v>
      </c>
      <c r="S95">
        <v>33</v>
      </c>
      <c r="T95">
        <v>42</v>
      </c>
      <c r="U95">
        <v>43</v>
      </c>
      <c r="V95">
        <v>43</v>
      </c>
      <c r="W95">
        <v>34</v>
      </c>
      <c r="X95">
        <v>38</v>
      </c>
      <c r="Y95">
        <v>33</v>
      </c>
      <c r="Z95">
        <v>37</v>
      </c>
      <c r="AA95">
        <v>43</v>
      </c>
      <c r="AB95">
        <v>31</v>
      </c>
      <c r="AC95">
        <v>34</v>
      </c>
      <c r="AD95">
        <v>32</v>
      </c>
      <c r="AE95">
        <v>16</v>
      </c>
      <c r="AF95">
        <v>19</v>
      </c>
      <c r="AG95">
        <v>22</v>
      </c>
      <c r="AH95">
        <v>22</v>
      </c>
      <c r="AI95">
        <v>22</v>
      </c>
      <c r="AJ95">
        <v>30</v>
      </c>
      <c r="AK95">
        <v>36</v>
      </c>
      <c r="AL95">
        <v>19</v>
      </c>
      <c r="AM95">
        <v>22</v>
      </c>
      <c r="AN95">
        <v>25</v>
      </c>
      <c r="AO95">
        <v>29</v>
      </c>
      <c r="AP95">
        <v>22</v>
      </c>
      <c r="AQ95">
        <v>24</v>
      </c>
      <c r="AR95">
        <v>14</v>
      </c>
      <c r="AS95">
        <v>12</v>
      </c>
      <c r="AT95">
        <v>19</v>
      </c>
      <c r="AU95">
        <v>14</v>
      </c>
      <c r="AV95">
        <v>5</v>
      </c>
      <c r="AW95">
        <v>9</v>
      </c>
      <c r="AX95">
        <v>7</v>
      </c>
      <c r="AY95">
        <v>10</v>
      </c>
      <c r="AZ95">
        <v>4</v>
      </c>
      <c r="BA95">
        <v>4</v>
      </c>
      <c r="BB95">
        <v>2</v>
      </c>
      <c r="BC95">
        <v>7</v>
      </c>
      <c r="BD95">
        <v>2</v>
      </c>
      <c r="BE95">
        <v>1</v>
      </c>
      <c r="BF95">
        <v>2</v>
      </c>
      <c r="BG95">
        <v>0</v>
      </c>
      <c r="BH95">
        <v>1</v>
      </c>
      <c r="BI95">
        <v>3</v>
      </c>
      <c r="BJ95">
        <v>2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>
      <c r="A96">
        <v>2012</v>
      </c>
      <c r="B96" t="s">
        <v>87</v>
      </c>
      <c r="C96">
        <v>0</v>
      </c>
      <c r="D96">
        <v>0</v>
      </c>
      <c r="E96">
        <v>0</v>
      </c>
      <c r="F96">
        <v>0</v>
      </c>
      <c r="G96">
        <v>0</v>
      </c>
      <c r="H96">
        <v>3</v>
      </c>
      <c r="I96">
        <v>6</v>
      </c>
      <c r="J96">
        <v>7</v>
      </c>
      <c r="K96">
        <v>10</v>
      </c>
      <c r="L96">
        <v>18</v>
      </c>
      <c r="M96">
        <v>21</v>
      </c>
      <c r="N96">
        <v>17</v>
      </c>
      <c r="O96">
        <v>24</v>
      </c>
      <c r="P96">
        <v>33</v>
      </c>
      <c r="Q96">
        <v>44</v>
      </c>
      <c r="R96">
        <v>28</v>
      </c>
      <c r="S96">
        <v>25</v>
      </c>
      <c r="T96">
        <v>32</v>
      </c>
      <c r="U96">
        <v>22</v>
      </c>
      <c r="V96">
        <v>14</v>
      </c>
      <c r="W96">
        <v>27</v>
      </c>
      <c r="X96">
        <v>23</v>
      </c>
      <c r="Y96">
        <v>13</v>
      </c>
      <c r="Z96">
        <v>15</v>
      </c>
      <c r="AA96">
        <v>8</v>
      </c>
      <c r="AB96">
        <v>10</v>
      </c>
      <c r="AC96">
        <v>6</v>
      </c>
      <c r="AD96">
        <v>10</v>
      </c>
      <c r="AE96">
        <v>13</v>
      </c>
      <c r="AF96">
        <v>3</v>
      </c>
      <c r="AG96">
        <v>11</v>
      </c>
      <c r="AH96">
        <v>11</v>
      </c>
      <c r="AI96">
        <v>8</v>
      </c>
      <c r="AJ96">
        <v>7</v>
      </c>
      <c r="AK96">
        <v>6</v>
      </c>
      <c r="AL96">
        <v>9</v>
      </c>
      <c r="AM96">
        <v>3</v>
      </c>
      <c r="AN96">
        <v>9</v>
      </c>
      <c r="AO96">
        <v>7</v>
      </c>
      <c r="AP96">
        <v>6</v>
      </c>
      <c r="AQ96">
        <v>9</v>
      </c>
      <c r="AR96">
        <v>3</v>
      </c>
      <c r="AS96">
        <v>2</v>
      </c>
      <c r="AT96">
        <v>3</v>
      </c>
      <c r="AU96">
        <v>2</v>
      </c>
      <c r="AV96">
        <v>5</v>
      </c>
      <c r="AW96">
        <v>3</v>
      </c>
      <c r="AX96">
        <v>2</v>
      </c>
      <c r="AY96">
        <v>8</v>
      </c>
      <c r="AZ96">
        <v>3</v>
      </c>
      <c r="BA96">
        <v>1</v>
      </c>
      <c r="BB96">
        <v>2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</row>
    <row r="97" spans="1:86">
      <c r="A97">
        <v>2012</v>
      </c>
      <c r="B97" t="s">
        <v>88</v>
      </c>
      <c r="C97">
        <v>0</v>
      </c>
      <c r="D97">
        <v>0</v>
      </c>
      <c r="E97">
        <v>0</v>
      </c>
      <c r="F97">
        <v>1</v>
      </c>
      <c r="G97">
        <v>4</v>
      </c>
      <c r="H97">
        <v>6</v>
      </c>
      <c r="I97">
        <v>7</v>
      </c>
      <c r="J97">
        <v>21</v>
      </c>
      <c r="K97">
        <v>30</v>
      </c>
      <c r="L97">
        <v>27</v>
      </c>
      <c r="M97">
        <v>39</v>
      </c>
      <c r="N97">
        <v>57</v>
      </c>
      <c r="O97">
        <v>66</v>
      </c>
      <c r="P97">
        <v>64</v>
      </c>
      <c r="Q97">
        <v>64</v>
      </c>
      <c r="R97">
        <v>77</v>
      </c>
      <c r="S97">
        <v>64</v>
      </c>
      <c r="T97">
        <v>55</v>
      </c>
      <c r="U97">
        <v>54</v>
      </c>
      <c r="V97">
        <v>46</v>
      </c>
      <c r="W97">
        <v>48</v>
      </c>
      <c r="X97">
        <v>56</v>
      </c>
      <c r="Y97">
        <v>63</v>
      </c>
      <c r="Z97">
        <v>54</v>
      </c>
      <c r="AA97">
        <v>63</v>
      </c>
      <c r="AB97">
        <v>46</v>
      </c>
      <c r="AC97">
        <v>40</v>
      </c>
      <c r="AD97">
        <v>39</v>
      </c>
      <c r="AE97">
        <v>38</v>
      </c>
      <c r="AF97">
        <v>41</v>
      </c>
      <c r="AG97">
        <v>49</v>
      </c>
      <c r="AH97">
        <v>31</v>
      </c>
      <c r="AI97">
        <v>38</v>
      </c>
      <c r="AJ97">
        <v>55</v>
      </c>
      <c r="AK97">
        <v>57</v>
      </c>
      <c r="AL97">
        <v>49</v>
      </c>
      <c r="AM97">
        <v>44</v>
      </c>
      <c r="AN97">
        <v>45</v>
      </c>
      <c r="AO97">
        <v>53</v>
      </c>
      <c r="AP97">
        <v>43</v>
      </c>
      <c r="AQ97">
        <v>45</v>
      </c>
      <c r="AR97">
        <v>36</v>
      </c>
      <c r="AS97">
        <v>31</v>
      </c>
      <c r="AT97">
        <v>31</v>
      </c>
      <c r="AU97">
        <v>35</v>
      </c>
      <c r="AV97">
        <v>30</v>
      </c>
      <c r="AW97">
        <v>21</v>
      </c>
      <c r="AX97">
        <v>18</v>
      </c>
      <c r="AY97">
        <v>16</v>
      </c>
      <c r="AZ97">
        <v>14</v>
      </c>
      <c r="BA97">
        <v>13</v>
      </c>
      <c r="BB97">
        <v>5</v>
      </c>
      <c r="BC97">
        <v>4</v>
      </c>
      <c r="BD97">
        <v>4</v>
      </c>
      <c r="BE97">
        <v>6</v>
      </c>
      <c r="BF97">
        <v>3</v>
      </c>
      <c r="BG97">
        <v>1</v>
      </c>
      <c r="BH97">
        <v>2</v>
      </c>
      <c r="BI97">
        <v>2</v>
      </c>
      <c r="BJ97">
        <v>1</v>
      </c>
      <c r="BK97">
        <v>1</v>
      </c>
      <c r="BL97">
        <v>0</v>
      </c>
      <c r="BM97">
        <v>3</v>
      </c>
      <c r="BN97">
        <v>1</v>
      </c>
      <c r="BO97">
        <v>2</v>
      </c>
      <c r="BP97">
        <v>2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</row>
    <row r="98" spans="1:86">
      <c r="A98">
        <v>2012</v>
      </c>
      <c r="B98" t="s">
        <v>89</v>
      </c>
      <c r="C98">
        <v>0</v>
      </c>
      <c r="D98">
        <v>0</v>
      </c>
      <c r="E98">
        <v>0</v>
      </c>
      <c r="F98">
        <v>0</v>
      </c>
      <c r="G98">
        <v>4</v>
      </c>
      <c r="H98">
        <v>4</v>
      </c>
      <c r="I98">
        <v>7</v>
      </c>
      <c r="J98">
        <v>21</v>
      </c>
      <c r="K98">
        <v>16</v>
      </c>
      <c r="L98">
        <v>25</v>
      </c>
      <c r="M98">
        <v>25</v>
      </c>
      <c r="N98">
        <v>27</v>
      </c>
      <c r="O98">
        <v>24</v>
      </c>
      <c r="P98">
        <v>39</v>
      </c>
      <c r="Q98">
        <v>24</v>
      </c>
      <c r="R98">
        <v>36</v>
      </c>
      <c r="S98">
        <v>33</v>
      </c>
      <c r="T98">
        <v>27</v>
      </c>
      <c r="U98">
        <v>29</v>
      </c>
      <c r="V98">
        <v>31</v>
      </c>
      <c r="W98">
        <v>27</v>
      </c>
      <c r="X98">
        <v>17</v>
      </c>
      <c r="Y98">
        <v>22</v>
      </c>
      <c r="Z98">
        <v>15</v>
      </c>
      <c r="AA98">
        <v>20</v>
      </c>
      <c r="AB98">
        <v>28</v>
      </c>
      <c r="AC98">
        <v>8</v>
      </c>
      <c r="AD98">
        <v>12</v>
      </c>
      <c r="AE98">
        <v>6</v>
      </c>
      <c r="AF98">
        <v>8</v>
      </c>
      <c r="AG98">
        <v>13</v>
      </c>
      <c r="AH98">
        <v>9</v>
      </c>
      <c r="AI98">
        <v>14</v>
      </c>
      <c r="AJ98">
        <v>17</v>
      </c>
      <c r="AK98">
        <v>25</v>
      </c>
      <c r="AL98">
        <v>16</v>
      </c>
      <c r="AM98">
        <v>23</v>
      </c>
      <c r="AN98">
        <v>16</v>
      </c>
      <c r="AO98">
        <v>19</v>
      </c>
      <c r="AP98">
        <v>7</v>
      </c>
      <c r="AQ98">
        <v>9</v>
      </c>
      <c r="AR98">
        <v>12</v>
      </c>
      <c r="AS98">
        <v>9</v>
      </c>
      <c r="AT98">
        <v>9</v>
      </c>
      <c r="AU98">
        <v>15</v>
      </c>
      <c r="AV98">
        <v>8</v>
      </c>
      <c r="AW98">
        <v>8</v>
      </c>
      <c r="AX98">
        <v>9</v>
      </c>
      <c r="AY98">
        <v>4</v>
      </c>
      <c r="AZ98">
        <v>1</v>
      </c>
      <c r="BA98">
        <v>3</v>
      </c>
      <c r="BB98">
        <v>4</v>
      </c>
      <c r="BC98">
        <v>2</v>
      </c>
      <c r="BD98">
        <v>2</v>
      </c>
      <c r="BE98">
        <v>2</v>
      </c>
      <c r="BF98">
        <v>2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1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</row>
    <row r="99" spans="1:86">
      <c r="A99">
        <v>2012</v>
      </c>
      <c r="B99" t="s">
        <v>90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9</v>
      </c>
      <c r="J99">
        <v>12</v>
      </c>
      <c r="K99">
        <v>14</v>
      </c>
      <c r="L99">
        <v>23</v>
      </c>
      <c r="M99">
        <v>30</v>
      </c>
      <c r="N99">
        <v>27</v>
      </c>
      <c r="O99">
        <v>34</v>
      </c>
      <c r="P99">
        <v>31</v>
      </c>
      <c r="Q99">
        <v>30</v>
      </c>
      <c r="R99">
        <v>27</v>
      </c>
      <c r="S99">
        <v>37</v>
      </c>
      <c r="T99">
        <v>23</v>
      </c>
      <c r="U99">
        <v>24</v>
      </c>
      <c r="V99">
        <v>30</v>
      </c>
      <c r="W99">
        <v>24</v>
      </c>
      <c r="X99">
        <v>26</v>
      </c>
      <c r="Y99">
        <v>20</v>
      </c>
      <c r="Z99">
        <v>19</v>
      </c>
      <c r="AA99">
        <v>20</v>
      </c>
      <c r="AB99">
        <v>20</v>
      </c>
      <c r="AC99">
        <v>22</v>
      </c>
      <c r="AD99">
        <v>14</v>
      </c>
      <c r="AE99">
        <v>12</v>
      </c>
      <c r="AF99">
        <v>12</v>
      </c>
      <c r="AG99">
        <v>10</v>
      </c>
      <c r="AH99">
        <v>12</v>
      </c>
      <c r="AI99">
        <v>9</v>
      </c>
      <c r="AJ99">
        <v>16</v>
      </c>
      <c r="AK99">
        <v>12</v>
      </c>
      <c r="AL99">
        <v>9</v>
      </c>
      <c r="AM99">
        <v>5</v>
      </c>
      <c r="AN99">
        <v>10</v>
      </c>
      <c r="AO99">
        <v>17</v>
      </c>
      <c r="AP99">
        <v>12</v>
      </c>
      <c r="AQ99">
        <v>9</v>
      </c>
      <c r="AR99">
        <v>6</v>
      </c>
      <c r="AS99">
        <v>11</v>
      </c>
      <c r="AT99">
        <v>11</v>
      </c>
      <c r="AU99">
        <v>5</v>
      </c>
      <c r="AV99">
        <v>9</v>
      </c>
      <c r="AW99">
        <v>6</v>
      </c>
      <c r="AX99">
        <v>3</v>
      </c>
      <c r="AY99">
        <v>3</v>
      </c>
      <c r="AZ99">
        <v>2</v>
      </c>
      <c r="BA99">
        <v>2</v>
      </c>
      <c r="BB99">
        <v>2</v>
      </c>
      <c r="BC99">
        <v>2</v>
      </c>
      <c r="BD99">
        <v>0</v>
      </c>
      <c r="BE99">
        <v>1</v>
      </c>
      <c r="BF99">
        <v>2</v>
      </c>
      <c r="BG99">
        <v>1</v>
      </c>
      <c r="BH99">
        <v>1</v>
      </c>
      <c r="BI99">
        <v>1</v>
      </c>
      <c r="BJ99">
        <v>2</v>
      </c>
      <c r="BK99">
        <v>0</v>
      </c>
      <c r="BL99">
        <v>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</row>
    <row r="100" spans="1:86">
      <c r="A100">
        <v>2012</v>
      </c>
      <c r="B100" t="s">
        <v>107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3</v>
      </c>
      <c r="J100">
        <v>6</v>
      </c>
      <c r="K100">
        <v>5</v>
      </c>
      <c r="L100">
        <v>7</v>
      </c>
      <c r="M100">
        <v>8</v>
      </c>
      <c r="N100">
        <v>11</v>
      </c>
      <c r="O100">
        <v>12</v>
      </c>
      <c r="P100">
        <v>17</v>
      </c>
      <c r="Q100">
        <v>21</v>
      </c>
      <c r="R100">
        <v>17</v>
      </c>
      <c r="S100">
        <v>16</v>
      </c>
      <c r="T100">
        <v>22</v>
      </c>
      <c r="U100">
        <v>12</v>
      </c>
      <c r="V100">
        <v>25</v>
      </c>
      <c r="W100">
        <v>11</v>
      </c>
      <c r="X100">
        <v>12</v>
      </c>
      <c r="Y100">
        <v>20</v>
      </c>
      <c r="Z100">
        <v>9</v>
      </c>
      <c r="AA100">
        <v>10</v>
      </c>
      <c r="AB100">
        <v>15</v>
      </c>
      <c r="AC100">
        <v>9</v>
      </c>
      <c r="AD100">
        <v>5</v>
      </c>
      <c r="AE100">
        <v>11</v>
      </c>
      <c r="AF100">
        <v>8</v>
      </c>
      <c r="AG100">
        <v>5</v>
      </c>
      <c r="AH100">
        <v>5</v>
      </c>
      <c r="AI100">
        <v>6</v>
      </c>
      <c r="AJ100">
        <v>9</v>
      </c>
      <c r="AK100">
        <v>5</v>
      </c>
      <c r="AL100">
        <v>14</v>
      </c>
      <c r="AM100">
        <v>7</v>
      </c>
      <c r="AN100">
        <v>6</v>
      </c>
      <c r="AO100">
        <v>7</v>
      </c>
      <c r="AP100">
        <v>5</v>
      </c>
      <c r="AQ100">
        <v>7</v>
      </c>
      <c r="AR100">
        <v>5</v>
      </c>
      <c r="AS100">
        <v>1</v>
      </c>
      <c r="AT100">
        <v>1</v>
      </c>
      <c r="AU100">
        <v>8</v>
      </c>
      <c r="AV100">
        <v>5</v>
      </c>
      <c r="AW100">
        <v>2</v>
      </c>
      <c r="AX100">
        <v>4</v>
      </c>
      <c r="AY100">
        <v>3</v>
      </c>
      <c r="AZ100">
        <v>2</v>
      </c>
      <c r="BA100">
        <v>2</v>
      </c>
      <c r="BB100">
        <v>3</v>
      </c>
      <c r="BC100">
        <v>1</v>
      </c>
      <c r="BD100">
        <v>2</v>
      </c>
      <c r="BE100">
        <v>0</v>
      </c>
      <c r="BF100">
        <v>0</v>
      </c>
      <c r="BG100">
        <v>1</v>
      </c>
      <c r="BH100">
        <v>2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</row>
    <row r="101" spans="1:86">
      <c r="A101">
        <v>2013</v>
      </c>
      <c r="B101" t="s">
        <v>81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3</v>
      </c>
      <c r="J101">
        <v>7</v>
      </c>
      <c r="K101">
        <v>10</v>
      </c>
      <c r="L101">
        <v>32</v>
      </c>
      <c r="M101">
        <v>40</v>
      </c>
      <c r="N101">
        <v>39</v>
      </c>
      <c r="O101">
        <v>47</v>
      </c>
      <c r="P101">
        <v>79</v>
      </c>
      <c r="Q101">
        <v>66</v>
      </c>
      <c r="R101">
        <v>90</v>
      </c>
      <c r="S101">
        <v>79</v>
      </c>
      <c r="T101">
        <v>76</v>
      </c>
      <c r="U101">
        <v>85</v>
      </c>
      <c r="V101">
        <v>75</v>
      </c>
      <c r="W101">
        <v>76</v>
      </c>
      <c r="X101">
        <v>74</v>
      </c>
      <c r="Y101">
        <v>65</v>
      </c>
      <c r="Z101">
        <v>66</v>
      </c>
      <c r="AA101">
        <v>49</v>
      </c>
      <c r="AB101">
        <v>57</v>
      </c>
      <c r="AC101">
        <v>52</v>
      </c>
      <c r="AD101">
        <v>52</v>
      </c>
      <c r="AE101">
        <v>43</v>
      </c>
      <c r="AF101">
        <v>35</v>
      </c>
      <c r="AG101">
        <v>48</v>
      </c>
      <c r="AH101">
        <v>33</v>
      </c>
      <c r="AI101">
        <v>30</v>
      </c>
      <c r="AJ101">
        <v>35</v>
      </c>
      <c r="AK101">
        <v>45</v>
      </c>
      <c r="AL101">
        <v>60</v>
      </c>
      <c r="AM101">
        <v>51</v>
      </c>
      <c r="AN101">
        <v>18</v>
      </c>
      <c r="AO101">
        <v>34</v>
      </c>
      <c r="AP101">
        <v>63</v>
      </c>
      <c r="AQ101">
        <v>43</v>
      </c>
      <c r="AR101">
        <v>40</v>
      </c>
      <c r="AS101">
        <v>51</v>
      </c>
      <c r="AT101">
        <v>33</v>
      </c>
      <c r="AU101">
        <v>32</v>
      </c>
      <c r="AV101">
        <v>24</v>
      </c>
      <c r="AW101">
        <v>29</v>
      </c>
      <c r="AX101">
        <v>18</v>
      </c>
      <c r="AY101">
        <v>12</v>
      </c>
      <c r="AZ101">
        <v>23</v>
      </c>
      <c r="BA101">
        <v>16</v>
      </c>
      <c r="BB101">
        <v>16</v>
      </c>
      <c r="BC101">
        <v>7</v>
      </c>
      <c r="BD101">
        <v>6</v>
      </c>
      <c r="BE101">
        <v>3</v>
      </c>
      <c r="BF101">
        <v>1</v>
      </c>
      <c r="BG101">
        <v>6</v>
      </c>
      <c r="BH101">
        <v>3</v>
      </c>
      <c r="BI101">
        <v>3</v>
      </c>
      <c r="BJ101">
        <v>1</v>
      </c>
      <c r="BK101">
        <v>3</v>
      </c>
      <c r="BL101">
        <v>3</v>
      </c>
      <c r="BM101">
        <v>3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</row>
    <row r="102" spans="1:86">
      <c r="A102">
        <v>2013</v>
      </c>
      <c r="B102" t="s">
        <v>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3</v>
      </c>
      <c r="J102">
        <v>14</v>
      </c>
      <c r="K102">
        <v>16</v>
      </c>
      <c r="L102">
        <v>18</v>
      </c>
      <c r="M102">
        <v>15</v>
      </c>
      <c r="N102">
        <v>23</v>
      </c>
      <c r="O102">
        <v>15</v>
      </c>
      <c r="P102">
        <v>17</v>
      </c>
      <c r="Q102">
        <v>29</v>
      </c>
      <c r="R102">
        <v>30</v>
      </c>
      <c r="S102">
        <v>26</v>
      </c>
      <c r="T102">
        <v>39</v>
      </c>
      <c r="U102">
        <v>22</v>
      </c>
      <c r="V102">
        <v>30</v>
      </c>
      <c r="W102">
        <v>23</v>
      </c>
      <c r="X102">
        <v>12</v>
      </c>
      <c r="Y102">
        <v>32</v>
      </c>
      <c r="Z102">
        <v>18</v>
      </c>
      <c r="AA102">
        <v>30</v>
      </c>
      <c r="AB102">
        <v>28</v>
      </c>
      <c r="AC102">
        <v>16</v>
      </c>
      <c r="AD102">
        <v>21</v>
      </c>
      <c r="AE102">
        <v>16</v>
      </c>
      <c r="AF102">
        <v>12</v>
      </c>
      <c r="AG102">
        <v>15</v>
      </c>
      <c r="AH102">
        <v>6</v>
      </c>
      <c r="AI102">
        <v>15</v>
      </c>
      <c r="AJ102">
        <v>17</v>
      </c>
      <c r="AK102">
        <v>16</v>
      </c>
      <c r="AL102">
        <v>8</v>
      </c>
      <c r="AM102">
        <v>12</v>
      </c>
      <c r="AN102">
        <v>11</v>
      </c>
      <c r="AO102">
        <v>10</v>
      </c>
      <c r="AP102">
        <v>8</v>
      </c>
      <c r="AQ102">
        <v>7</v>
      </c>
      <c r="AR102">
        <v>8</v>
      </c>
      <c r="AS102">
        <v>10</v>
      </c>
      <c r="AT102">
        <v>9</v>
      </c>
      <c r="AU102">
        <v>5</v>
      </c>
      <c r="AV102">
        <v>2</v>
      </c>
      <c r="AW102">
        <v>4</v>
      </c>
      <c r="AX102">
        <v>7</v>
      </c>
      <c r="AY102">
        <v>2</v>
      </c>
      <c r="AZ102">
        <v>3</v>
      </c>
      <c r="BA102">
        <v>4</v>
      </c>
      <c r="BB102">
        <v>2</v>
      </c>
      <c r="BC102">
        <v>5</v>
      </c>
      <c r="BD102">
        <v>0</v>
      </c>
      <c r="BE102">
        <v>0</v>
      </c>
      <c r="BF102">
        <v>2</v>
      </c>
      <c r="BG102">
        <v>0</v>
      </c>
      <c r="BH102">
        <v>0</v>
      </c>
      <c r="BI102">
        <v>1</v>
      </c>
      <c r="BJ102">
        <v>1</v>
      </c>
      <c r="BK102">
        <v>1</v>
      </c>
      <c r="BL102">
        <v>2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</row>
    <row r="103" spans="1:86">
      <c r="A103">
        <v>2013</v>
      </c>
      <c r="B103" t="s">
        <v>83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8</v>
      </c>
      <c r="I103">
        <v>24</v>
      </c>
      <c r="J103">
        <v>30</v>
      </c>
      <c r="K103">
        <v>47</v>
      </c>
      <c r="L103">
        <v>55</v>
      </c>
      <c r="M103">
        <v>80</v>
      </c>
      <c r="N103">
        <v>89</v>
      </c>
      <c r="O103">
        <v>111</v>
      </c>
      <c r="P103">
        <v>121</v>
      </c>
      <c r="Q103">
        <v>152</v>
      </c>
      <c r="R103">
        <v>137</v>
      </c>
      <c r="S103">
        <v>108</v>
      </c>
      <c r="T103">
        <v>99</v>
      </c>
      <c r="U103">
        <v>93</v>
      </c>
      <c r="V103">
        <v>75</v>
      </c>
      <c r="W103">
        <v>85</v>
      </c>
      <c r="X103">
        <v>81</v>
      </c>
      <c r="Y103">
        <v>71</v>
      </c>
      <c r="Z103">
        <v>81</v>
      </c>
      <c r="AA103">
        <v>70</v>
      </c>
      <c r="AB103">
        <v>72</v>
      </c>
      <c r="AC103">
        <v>60</v>
      </c>
      <c r="AD103">
        <v>61</v>
      </c>
      <c r="AE103">
        <v>46</v>
      </c>
      <c r="AF103">
        <v>58</v>
      </c>
      <c r="AG103">
        <v>38</v>
      </c>
      <c r="AH103">
        <v>34</v>
      </c>
      <c r="AI103">
        <v>32</v>
      </c>
      <c r="AJ103">
        <v>43</v>
      </c>
      <c r="AK103">
        <v>32</v>
      </c>
      <c r="AL103">
        <v>52</v>
      </c>
      <c r="AM103">
        <v>50</v>
      </c>
      <c r="AN103">
        <v>47</v>
      </c>
      <c r="AO103">
        <v>45</v>
      </c>
      <c r="AP103">
        <v>43</v>
      </c>
      <c r="AQ103">
        <v>41</v>
      </c>
      <c r="AR103">
        <v>30</v>
      </c>
      <c r="AS103">
        <v>45</v>
      </c>
      <c r="AT103">
        <v>24</v>
      </c>
      <c r="AU103">
        <v>40</v>
      </c>
      <c r="AV103">
        <v>26</v>
      </c>
      <c r="AW103">
        <v>27</v>
      </c>
      <c r="AX103">
        <v>22</v>
      </c>
      <c r="AY103">
        <v>18</v>
      </c>
      <c r="AZ103">
        <v>14</v>
      </c>
      <c r="BA103">
        <v>28</v>
      </c>
      <c r="BB103">
        <v>6</v>
      </c>
      <c r="BC103">
        <v>10</v>
      </c>
      <c r="BD103">
        <v>7</v>
      </c>
      <c r="BE103">
        <v>9</v>
      </c>
      <c r="BF103">
        <v>7</v>
      </c>
      <c r="BG103">
        <v>7</v>
      </c>
      <c r="BH103">
        <v>6</v>
      </c>
      <c r="BI103">
        <v>0</v>
      </c>
      <c r="BJ103">
        <v>4</v>
      </c>
      <c r="BK103">
        <v>3</v>
      </c>
      <c r="BL103">
        <v>0</v>
      </c>
      <c r="BM103">
        <v>3</v>
      </c>
      <c r="BN103">
        <v>1</v>
      </c>
      <c r="BO103">
        <v>0</v>
      </c>
      <c r="BP103">
        <v>1</v>
      </c>
      <c r="BQ103">
        <v>0</v>
      </c>
      <c r="BR103">
        <v>1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>
      <c r="A104">
        <v>2013</v>
      </c>
      <c r="B104" t="s">
        <v>84</v>
      </c>
      <c r="C104">
        <v>0</v>
      </c>
      <c r="D104">
        <v>0</v>
      </c>
      <c r="E104">
        <v>0</v>
      </c>
      <c r="F104">
        <v>0</v>
      </c>
      <c r="G104">
        <v>5</v>
      </c>
      <c r="H104">
        <v>10</v>
      </c>
      <c r="I104">
        <v>12</v>
      </c>
      <c r="J104">
        <v>29</v>
      </c>
      <c r="K104">
        <v>32</v>
      </c>
      <c r="L104">
        <v>53</v>
      </c>
      <c r="M104">
        <v>73</v>
      </c>
      <c r="N104">
        <v>55</v>
      </c>
      <c r="O104">
        <v>68</v>
      </c>
      <c r="P104">
        <v>78</v>
      </c>
      <c r="Q104">
        <v>85</v>
      </c>
      <c r="R104">
        <v>83</v>
      </c>
      <c r="S104">
        <v>55</v>
      </c>
      <c r="T104">
        <v>64</v>
      </c>
      <c r="U104">
        <v>68</v>
      </c>
      <c r="V104">
        <v>69</v>
      </c>
      <c r="W104">
        <v>43</v>
      </c>
      <c r="X104">
        <v>38</v>
      </c>
      <c r="Y104">
        <v>36</v>
      </c>
      <c r="Z104">
        <v>42</v>
      </c>
      <c r="AA104">
        <v>41</v>
      </c>
      <c r="AB104">
        <v>44</v>
      </c>
      <c r="AC104">
        <v>37</v>
      </c>
      <c r="AD104">
        <v>38</v>
      </c>
      <c r="AE104">
        <v>33</v>
      </c>
      <c r="AF104">
        <v>25</v>
      </c>
      <c r="AG104">
        <v>28</v>
      </c>
      <c r="AH104">
        <v>20</v>
      </c>
      <c r="AI104">
        <v>19</v>
      </c>
      <c r="AJ104">
        <v>16</v>
      </c>
      <c r="AK104">
        <v>25</v>
      </c>
      <c r="AL104">
        <v>15</v>
      </c>
      <c r="AM104">
        <v>18</v>
      </c>
      <c r="AN104">
        <v>15</v>
      </c>
      <c r="AO104">
        <v>24</v>
      </c>
      <c r="AP104">
        <v>21</v>
      </c>
      <c r="AQ104">
        <v>16</v>
      </c>
      <c r="AR104">
        <v>22</v>
      </c>
      <c r="AS104">
        <v>21</v>
      </c>
      <c r="AT104">
        <v>18</v>
      </c>
      <c r="AU104">
        <v>14</v>
      </c>
      <c r="AV104">
        <v>7</v>
      </c>
      <c r="AW104">
        <v>9</v>
      </c>
      <c r="AX104">
        <v>10</v>
      </c>
      <c r="AY104">
        <v>7</v>
      </c>
      <c r="AZ104">
        <v>7</v>
      </c>
      <c r="BA104">
        <v>7</v>
      </c>
      <c r="BB104">
        <v>4</v>
      </c>
      <c r="BC104">
        <v>3</v>
      </c>
      <c r="BD104">
        <v>4</v>
      </c>
      <c r="BE104">
        <v>1</v>
      </c>
      <c r="BF104">
        <v>2</v>
      </c>
      <c r="BG104">
        <v>3</v>
      </c>
      <c r="BH104">
        <v>1</v>
      </c>
      <c r="BI104">
        <v>0</v>
      </c>
      <c r="BJ104">
        <v>1</v>
      </c>
      <c r="BK104">
        <v>0</v>
      </c>
      <c r="BL104">
        <v>3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</row>
    <row r="105" spans="1:86">
      <c r="A105">
        <v>2013</v>
      </c>
      <c r="B105" t="s">
        <v>85</v>
      </c>
      <c r="C105">
        <v>0</v>
      </c>
      <c r="D105">
        <v>0</v>
      </c>
      <c r="E105">
        <v>0</v>
      </c>
      <c r="F105">
        <v>1</v>
      </c>
      <c r="G105">
        <v>3</v>
      </c>
      <c r="H105">
        <v>6</v>
      </c>
      <c r="I105">
        <v>16</v>
      </c>
      <c r="J105">
        <v>26</v>
      </c>
      <c r="K105">
        <v>37</v>
      </c>
      <c r="L105">
        <v>43</v>
      </c>
      <c r="M105">
        <v>53</v>
      </c>
      <c r="N105">
        <v>64</v>
      </c>
      <c r="O105">
        <v>76</v>
      </c>
      <c r="P105">
        <v>92</v>
      </c>
      <c r="Q105">
        <v>76</v>
      </c>
      <c r="R105">
        <v>94</v>
      </c>
      <c r="S105">
        <v>50</v>
      </c>
      <c r="T105">
        <v>56</v>
      </c>
      <c r="U105">
        <v>76</v>
      </c>
      <c r="V105">
        <v>67</v>
      </c>
      <c r="W105">
        <v>54</v>
      </c>
      <c r="X105">
        <v>57</v>
      </c>
      <c r="Y105">
        <v>54</v>
      </c>
      <c r="Z105">
        <v>52</v>
      </c>
      <c r="AA105">
        <v>57</v>
      </c>
      <c r="AB105">
        <v>48</v>
      </c>
      <c r="AC105">
        <v>47</v>
      </c>
      <c r="AD105">
        <v>34</v>
      </c>
      <c r="AE105">
        <v>37</v>
      </c>
      <c r="AF105">
        <v>32</v>
      </c>
      <c r="AG105">
        <v>24</v>
      </c>
      <c r="AH105">
        <v>22</v>
      </c>
      <c r="AI105">
        <v>30</v>
      </c>
      <c r="AJ105">
        <v>27</v>
      </c>
      <c r="AK105">
        <v>18</v>
      </c>
      <c r="AL105">
        <v>43</v>
      </c>
      <c r="AM105">
        <v>21</v>
      </c>
      <c r="AN105">
        <v>21</v>
      </c>
      <c r="AO105">
        <v>31</v>
      </c>
      <c r="AP105">
        <v>19</v>
      </c>
      <c r="AQ105">
        <v>31</v>
      </c>
      <c r="AR105">
        <v>14</v>
      </c>
      <c r="AS105">
        <v>25</v>
      </c>
      <c r="AT105">
        <v>20</v>
      </c>
      <c r="AU105">
        <v>11</v>
      </c>
      <c r="AV105">
        <v>14</v>
      </c>
      <c r="AW105">
        <v>6</v>
      </c>
      <c r="AX105">
        <v>6</v>
      </c>
      <c r="AY105">
        <v>10</v>
      </c>
      <c r="AZ105">
        <v>8</v>
      </c>
      <c r="BA105">
        <v>8</v>
      </c>
      <c r="BB105">
        <v>4</v>
      </c>
      <c r="BC105">
        <v>5</v>
      </c>
      <c r="BD105">
        <v>6</v>
      </c>
      <c r="BE105">
        <v>3</v>
      </c>
      <c r="BF105">
        <v>3</v>
      </c>
      <c r="BG105">
        <v>1</v>
      </c>
      <c r="BH105">
        <v>0</v>
      </c>
      <c r="BI105">
        <v>1</v>
      </c>
      <c r="BJ105">
        <v>1</v>
      </c>
      <c r="BK105">
        <v>3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</row>
    <row r="106" spans="1:86">
      <c r="A106">
        <v>2013</v>
      </c>
      <c r="B106" t="s">
        <v>86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2</v>
      </c>
      <c r="I106">
        <v>4</v>
      </c>
      <c r="J106">
        <v>14</v>
      </c>
      <c r="K106">
        <v>16</v>
      </c>
      <c r="L106">
        <v>26</v>
      </c>
      <c r="M106">
        <v>12</v>
      </c>
      <c r="N106">
        <v>25</v>
      </c>
      <c r="O106">
        <v>26</v>
      </c>
      <c r="P106">
        <v>33</v>
      </c>
      <c r="Q106">
        <v>31</v>
      </c>
      <c r="R106">
        <v>31</v>
      </c>
      <c r="S106">
        <v>40</v>
      </c>
      <c r="T106">
        <v>35</v>
      </c>
      <c r="U106">
        <v>28</v>
      </c>
      <c r="V106">
        <v>29</v>
      </c>
      <c r="W106">
        <v>29</v>
      </c>
      <c r="X106">
        <v>30</v>
      </c>
      <c r="Y106">
        <v>32</v>
      </c>
      <c r="Z106">
        <v>29</v>
      </c>
      <c r="AA106">
        <v>29</v>
      </c>
      <c r="AB106">
        <v>19</v>
      </c>
      <c r="AC106">
        <v>31</v>
      </c>
      <c r="AD106">
        <v>21</v>
      </c>
      <c r="AE106">
        <v>16</v>
      </c>
      <c r="AF106">
        <v>19</v>
      </c>
      <c r="AG106">
        <v>17</v>
      </c>
      <c r="AH106">
        <v>24</v>
      </c>
      <c r="AI106">
        <v>14</v>
      </c>
      <c r="AJ106">
        <v>8</v>
      </c>
      <c r="AK106">
        <v>6</v>
      </c>
      <c r="AL106">
        <v>17</v>
      </c>
      <c r="AM106">
        <v>16</v>
      </c>
      <c r="AN106">
        <v>9</v>
      </c>
      <c r="AO106">
        <v>17</v>
      </c>
      <c r="AP106">
        <v>10</v>
      </c>
      <c r="AQ106">
        <v>14</v>
      </c>
      <c r="AR106">
        <v>15</v>
      </c>
      <c r="AS106">
        <v>11</v>
      </c>
      <c r="AT106">
        <v>16</v>
      </c>
      <c r="AU106">
        <v>13</v>
      </c>
      <c r="AV106">
        <v>11</v>
      </c>
      <c r="AW106">
        <v>4</v>
      </c>
      <c r="AX106">
        <v>7</v>
      </c>
      <c r="AY106">
        <v>8</v>
      </c>
      <c r="AZ106">
        <v>6</v>
      </c>
      <c r="BA106">
        <v>1</v>
      </c>
      <c r="BB106">
        <v>2</v>
      </c>
      <c r="BC106">
        <v>4</v>
      </c>
      <c r="BD106">
        <v>3</v>
      </c>
      <c r="BE106">
        <v>1</v>
      </c>
      <c r="BF106">
        <v>2</v>
      </c>
      <c r="BG106">
        <v>1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</row>
    <row r="107" spans="1:86">
      <c r="A107">
        <v>2013</v>
      </c>
      <c r="B107" t="s">
        <v>87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3</v>
      </c>
      <c r="J107">
        <v>11</v>
      </c>
      <c r="K107">
        <v>12</v>
      </c>
      <c r="L107">
        <v>19</v>
      </c>
      <c r="M107">
        <v>19</v>
      </c>
      <c r="N107">
        <v>24</v>
      </c>
      <c r="O107">
        <v>22</v>
      </c>
      <c r="P107">
        <v>27</v>
      </c>
      <c r="Q107">
        <v>26</v>
      </c>
      <c r="R107">
        <v>30</v>
      </c>
      <c r="S107">
        <v>29</v>
      </c>
      <c r="T107">
        <v>30</v>
      </c>
      <c r="U107">
        <v>22</v>
      </c>
      <c r="V107">
        <v>15</v>
      </c>
      <c r="W107">
        <v>20</v>
      </c>
      <c r="X107">
        <v>14</v>
      </c>
      <c r="Y107">
        <v>12</v>
      </c>
      <c r="Z107">
        <v>15</v>
      </c>
      <c r="AA107">
        <v>6</v>
      </c>
      <c r="AB107">
        <v>12</v>
      </c>
      <c r="AC107">
        <v>8</v>
      </c>
      <c r="AD107">
        <v>11</v>
      </c>
      <c r="AE107">
        <v>8</v>
      </c>
      <c r="AF107">
        <v>9</v>
      </c>
      <c r="AG107">
        <v>5</v>
      </c>
      <c r="AH107">
        <v>8</v>
      </c>
      <c r="AI107">
        <v>8</v>
      </c>
      <c r="AJ107">
        <v>8</v>
      </c>
      <c r="AK107">
        <v>8</v>
      </c>
      <c r="AL107">
        <v>6</v>
      </c>
      <c r="AM107">
        <v>8</v>
      </c>
      <c r="AN107">
        <v>8</v>
      </c>
      <c r="AO107">
        <v>7</v>
      </c>
      <c r="AP107">
        <v>7</v>
      </c>
      <c r="AQ107">
        <v>3</v>
      </c>
      <c r="AR107">
        <v>5</v>
      </c>
      <c r="AS107">
        <v>8</v>
      </c>
      <c r="AT107">
        <v>2</v>
      </c>
      <c r="AU107">
        <v>4</v>
      </c>
      <c r="AV107">
        <v>5</v>
      </c>
      <c r="AW107">
        <v>4</v>
      </c>
      <c r="AX107">
        <v>3</v>
      </c>
      <c r="AY107">
        <v>1</v>
      </c>
      <c r="AZ107">
        <v>3</v>
      </c>
      <c r="BA107">
        <v>0</v>
      </c>
      <c r="BB107">
        <v>1</v>
      </c>
      <c r="BC107">
        <v>2</v>
      </c>
      <c r="BD107">
        <v>1</v>
      </c>
      <c r="BE107">
        <v>0</v>
      </c>
      <c r="BF107">
        <v>1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</row>
    <row r="108" spans="1:86">
      <c r="A108">
        <v>2013</v>
      </c>
      <c r="B108" t="s">
        <v>88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6</v>
      </c>
      <c r="J108">
        <v>14</v>
      </c>
      <c r="K108">
        <v>29</v>
      </c>
      <c r="L108">
        <v>25</v>
      </c>
      <c r="M108">
        <v>37</v>
      </c>
      <c r="N108">
        <v>52</v>
      </c>
      <c r="O108">
        <v>54</v>
      </c>
      <c r="P108">
        <v>52</v>
      </c>
      <c r="Q108">
        <v>78</v>
      </c>
      <c r="R108">
        <v>75</v>
      </c>
      <c r="S108">
        <v>64</v>
      </c>
      <c r="T108">
        <v>71</v>
      </c>
      <c r="U108">
        <v>46</v>
      </c>
      <c r="V108">
        <v>60</v>
      </c>
      <c r="W108">
        <v>59</v>
      </c>
      <c r="X108">
        <v>52</v>
      </c>
      <c r="Y108">
        <v>58</v>
      </c>
      <c r="Z108">
        <v>64</v>
      </c>
      <c r="AA108">
        <v>55</v>
      </c>
      <c r="AB108">
        <v>61</v>
      </c>
      <c r="AC108">
        <v>34</v>
      </c>
      <c r="AD108">
        <v>39</v>
      </c>
      <c r="AE108">
        <v>43</v>
      </c>
      <c r="AF108">
        <v>30</v>
      </c>
      <c r="AG108">
        <v>24</v>
      </c>
      <c r="AH108">
        <v>42</v>
      </c>
      <c r="AI108">
        <v>27</v>
      </c>
      <c r="AJ108">
        <v>52</v>
      </c>
      <c r="AK108">
        <v>41</v>
      </c>
      <c r="AL108">
        <v>43</v>
      </c>
      <c r="AM108">
        <v>49</v>
      </c>
      <c r="AN108">
        <v>39</v>
      </c>
      <c r="AO108">
        <v>30</v>
      </c>
      <c r="AP108">
        <v>38</v>
      </c>
      <c r="AQ108">
        <v>45</v>
      </c>
      <c r="AR108">
        <v>38</v>
      </c>
      <c r="AS108">
        <v>39</v>
      </c>
      <c r="AT108">
        <v>28</v>
      </c>
      <c r="AU108">
        <v>33</v>
      </c>
      <c r="AV108">
        <v>29</v>
      </c>
      <c r="AW108">
        <v>23</v>
      </c>
      <c r="AX108">
        <v>23</v>
      </c>
      <c r="AY108">
        <v>22</v>
      </c>
      <c r="AZ108">
        <v>9</v>
      </c>
      <c r="BA108">
        <v>14</v>
      </c>
      <c r="BB108">
        <v>7</v>
      </c>
      <c r="BC108">
        <v>13</v>
      </c>
      <c r="BD108">
        <v>9</v>
      </c>
      <c r="BE108">
        <v>5</v>
      </c>
      <c r="BF108">
        <v>2</v>
      </c>
      <c r="BG108">
        <v>1</v>
      </c>
      <c r="BH108">
        <v>1</v>
      </c>
      <c r="BI108">
        <v>0</v>
      </c>
      <c r="BJ108">
        <v>0</v>
      </c>
      <c r="BK108">
        <v>2</v>
      </c>
      <c r="BL108">
        <v>1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0</v>
      </c>
      <c r="BS108">
        <v>0</v>
      </c>
      <c r="BT108">
        <v>1</v>
      </c>
      <c r="BU108">
        <v>2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>
      <c r="A109">
        <v>2013</v>
      </c>
      <c r="B109" t="s">
        <v>89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4</v>
      </c>
      <c r="I109">
        <v>5</v>
      </c>
      <c r="J109">
        <v>16</v>
      </c>
      <c r="K109">
        <v>14</v>
      </c>
      <c r="L109">
        <v>12</v>
      </c>
      <c r="M109">
        <v>16</v>
      </c>
      <c r="N109">
        <v>20</v>
      </c>
      <c r="O109">
        <v>21</v>
      </c>
      <c r="P109">
        <v>26</v>
      </c>
      <c r="Q109">
        <v>32</v>
      </c>
      <c r="R109">
        <v>20</v>
      </c>
      <c r="S109">
        <v>31</v>
      </c>
      <c r="T109">
        <v>23</v>
      </c>
      <c r="U109">
        <v>21</v>
      </c>
      <c r="V109">
        <v>17</v>
      </c>
      <c r="W109">
        <v>20</v>
      </c>
      <c r="X109">
        <v>15</v>
      </c>
      <c r="Y109">
        <v>23</v>
      </c>
      <c r="Z109">
        <v>17</v>
      </c>
      <c r="AA109">
        <v>21</v>
      </c>
      <c r="AB109">
        <v>21</v>
      </c>
      <c r="AC109">
        <v>8</v>
      </c>
      <c r="AD109">
        <v>16</v>
      </c>
      <c r="AE109">
        <v>10</v>
      </c>
      <c r="AF109">
        <v>11</v>
      </c>
      <c r="AG109">
        <v>8</v>
      </c>
      <c r="AH109">
        <v>6</v>
      </c>
      <c r="AI109">
        <v>9</v>
      </c>
      <c r="AJ109">
        <v>7</v>
      </c>
      <c r="AK109">
        <v>14</v>
      </c>
      <c r="AL109">
        <v>4</v>
      </c>
      <c r="AM109">
        <v>13</v>
      </c>
      <c r="AN109">
        <v>8</v>
      </c>
      <c r="AO109">
        <v>6</v>
      </c>
      <c r="AP109">
        <v>10</v>
      </c>
      <c r="AQ109">
        <v>10</v>
      </c>
      <c r="AR109">
        <v>12</v>
      </c>
      <c r="AS109">
        <v>11</v>
      </c>
      <c r="AT109">
        <v>4</v>
      </c>
      <c r="AU109">
        <v>7</v>
      </c>
      <c r="AV109">
        <v>7</v>
      </c>
      <c r="AW109">
        <v>5</v>
      </c>
      <c r="AX109">
        <v>12</v>
      </c>
      <c r="AY109">
        <v>7</v>
      </c>
      <c r="AZ109">
        <v>2</v>
      </c>
      <c r="BA109">
        <v>0</v>
      </c>
      <c r="BB109">
        <v>0</v>
      </c>
      <c r="BC109">
        <v>1</v>
      </c>
      <c r="BD109">
        <v>3</v>
      </c>
      <c r="BE109">
        <v>3</v>
      </c>
      <c r="BF109">
        <v>2</v>
      </c>
      <c r="BG109">
        <v>2</v>
      </c>
      <c r="BH109">
        <v>2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</row>
    <row r="110" spans="1:86">
      <c r="A110">
        <v>2013</v>
      </c>
      <c r="B110" t="s">
        <v>90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3</v>
      </c>
      <c r="I110">
        <v>3</v>
      </c>
      <c r="J110">
        <v>7</v>
      </c>
      <c r="K110">
        <v>8</v>
      </c>
      <c r="L110">
        <v>10</v>
      </c>
      <c r="M110">
        <v>14</v>
      </c>
      <c r="N110">
        <v>25</v>
      </c>
      <c r="O110">
        <v>16</v>
      </c>
      <c r="P110">
        <v>16</v>
      </c>
      <c r="Q110">
        <v>18</v>
      </c>
      <c r="R110">
        <v>23</v>
      </c>
      <c r="S110">
        <v>19</v>
      </c>
      <c r="T110">
        <v>19</v>
      </c>
      <c r="U110">
        <v>19</v>
      </c>
      <c r="V110">
        <v>19</v>
      </c>
      <c r="W110">
        <v>16</v>
      </c>
      <c r="X110">
        <v>10</v>
      </c>
      <c r="Y110">
        <v>13</v>
      </c>
      <c r="Z110">
        <v>8</v>
      </c>
      <c r="AA110">
        <v>16</v>
      </c>
      <c r="AB110">
        <v>10</v>
      </c>
      <c r="AC110">
        <v>7</v>
      </c>
      <c r="AD110">
        <v>9</v>
      </c>
      <c r="AE110">
        <v>8</v>
      </c>
      <c r="AF110">
        <v>5</v>
      </c>
      <c r="AG110">
        <v>6</v>
      </c>
      <c r="AH110">
        <v>8</v>
      </c>
      <c r="AI110">
        <v>7</v>
      </c>
      <c r="AJ110">
        <v>9</v>
      </c>
      <c r="AK110">
        <v>8</v>
      </c>
      <c r="AL110">
        <v>10</v>
      </c>
      <c r="AM110">
        <v>11</v>
      </c>
      <c r="AN110">
        <v>8</v>
      </c>
      <c r="AO110">
        <v>11</v>
      </c>
      <c r="AP110">
        <v>14</v>
      </c>
      <c r="AQ110">
        <v>4</v>
      </c>
      <c r="AR110">
        <v>9</v>
      </c>
      <c r="AS110">
        <v>9</v>
      </c>
      <c r="AT110">
        <v>5</v>
      </c>
      <c r="AU110">
        <v>7</v>
      </c>
      <c r="AV110">
        <v>5</v>
      </c>
      <c r="AW110">
        <v>5</v>
      </c>
      <c r="AX110">
        <v>3</v>
      </c>
      <c r="AY110">
        <v>1</v>
      </c>
      <c r="AZ110">
        <v>6</v>
      </c>
      <c r="BA110">
        <v>4</v>
      </c>
      <c r="BB110">
        <v>3</v>
      </c>
      <c r="BC110">
        <v>4</v>
      </c>
      <c r="BD110">
        <v>2</v>
      </c>
      <c r="BE110">
        <v>3</v>
      </c>
      <c r="BF110">
        <v>0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>
      <c r="A111">
        <v>2013</v>
      </c>
      <c r="B111" t="s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2</v>
      </c>
      <c r="K111">
        <v>5</v>
      </c>
      <c r="L111">
        <v>7</v>
      </c>
      <c r="M111">
        <v>11</v>
      </c>
      <c r="N111">
        <v>17</v>
      </c>
      <c r="O111">
        <v>17</v>
      </c>
      <c r="P111">
        <v>14</v>
      </c>
      <c r="Q111">
        <v>21</v>
      </c>
      <c r="R111">
        <v>19</v>
      </c>
      <c r="S111">
        <v>15</v>
      </c>
      <c r="T111">
        <v>15</v>
      </c>
      <c r="U111">
        <v>15</v>
      </c>
      <c r="V111">
        <v>13</v>
      </c>
      <c r="W111">
        <v>19</v>
      </c>
      <c r="X111">
        <v>17</v>
      </c>
      <c r="Y111">
        <v>18</v>
      </c>
      <c r="Z111">
        <v>13</v>
      </c>
      <c r="AA111">
        <v>13</v>
      </c>
      <c r="AB111">
        <v>9</v>
      </c>
      <c r="AC111">
        <v>9</v>
      </c>
      <c r="AD111">
        <v>6</v>
      </c>
      <c r="AE111">
        <v>6</v>
      </c>
      <c r="AF111">
        <v>4</v>
      </c>
      <c r="AG111">
        <v>10</v>
      </c>
      <c r="AH111">
        <v>4</v>
      </c>
      <c r="AI111">
        <v>6</v>
      </c>
      <c r="AJ111">
        <v>2</v>
      </c>
      <c r="AK111">
        <v>10</v>
      </c>
      <c r="AL111">
        <v>4</v>
      </c>
      <c r="AM111">
        <v>9</v>
      </c>
      <c r="AN111">
        <v>2</v>
      </c>
      <c r="AO111">
        <v>4</v>
      </c>
      <c r="AP111">
        <v>4</v>
      </c>
      <c r="AQ111">
        <v>4</v>
      </c>
      <c r="AR111">
        <v>6</v>
      </c>
      <c r="AS111">
        <v>9</v>
      </c>
      <c r="AT111">
        <v>7</v>
      </c>
      <c r="AU111">
        <v>4</v>
      </c>
      <c r="AV111">
        <v>2</v>
      </c>
      <c r="AW111">
        <v>2</v>
      </c>
      <c r="AX111">
        <v>6</v>
      </c>
      <c r="AY111">
        <v>4</v>
      </c>
      <c r="AZ111">
        <v>4</v>
      </c>
      <c r="BA111">
        <v>1</v>
      </c>
      <c r="BB111">
        <v>0</v>
      </c>
      <c r="BC111">
        <v>3</v>
      </c>
      <c r="BD111">
        <v>0</v>
      </c>
      <c r="BE111">
        <v>1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</row>
    <row r="112" spans="1:86">
      <c r="A112">
        <v>2014</v>
      </c>
      <c r="B112" t="s">
        <v>81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</v>
      </c>
      <c r="I112">
        <v>12</v>
      </c>
      <c r="J112">
        <v>22</v>
      </c>
      <c r="K112">
        <v>21</v>
      </c>
      <c r="L112">
        <v>19</v>
      </c>
      <c r="M112">
        <v>42</v>
      </c>
      <c r="N112">
        <v>47</v>
      </c>
      <c r="O112">
        <v>49</v>
      </c>
      <c r="P112">
        <v>79</v>
      </c>
      <c r="Q112">
        <v>92</v>
      </c>
      <c r="R112">
        <v>127</v>
      </c>
      <c r="S112">
        <v>132</v>
      </c>
      <c r="T112">
        <v>86</v>
      </c>
      <c r="U112">
        <v>117</v>
      </c>
      <c r="V112">
        <v>96</v>
      </c>
      <c r="W112">
        <v>100</v>
      </c>
      <c r="X112">
        <v>96</v>
      </c>
      <c r="Y112">
        <v>82</v>
      </c>
      <c r="Z112">
        <v>88</v>
      </c>
      <c r="AA112">
        <v>88</v>
      </c>
      <c r="AB112">
        <v>87</v>
      </c>
      <c r="AC112">
        <v>71</v>
      </c>
      <c r="AD112">
        <v>56</v>
      </c>
      <c r="AE112">
        <v>91</v>
      </c>
      <c r="AF112">
        <v>61</v>
      </c>
      <c r="AG112">
        <v>32</v>
      </c>
      <c r="AH112">
        <v>50</v>
      </c>
      <c r="AI112">
        <v>52</v>
      </c>
      <c r="AJ112">
        <v>47</v>
      </c>
      <c r="AK112">
        <v>42</v>
      </c>
      <c r="AL112">
        <v>57</v>
      </c>
      <c r="AM112">
        <v>54</v>
      </c>
      <c r="AN112">
        <v>54</v>
      </c>
      <c r="AO112">
        <v>52</v>
      </c>
      <c r="AP112">
        <v>58</v>
      </c>
      <c r="AQ112">
        <v>70</v>
      </c>
      <c r="AR112">
        <v>39</v>
      </c>
      <c r="AS112">
        <v>55</v>
      </c>
      <c r="AT112">
        <v>51</v>
      </c>
      <c r="AU112">
        <v>36</v>
      </c>
      <c r="AV112">
        <v>21</v>
      </c>
      <c r="AW112">
        <v>40</v>
      </c>
      <c r="AX112">
        <v>25</v>
      </c>
      <c r="AY112">
        <v>27</v>
      </c>
      <c r="AZ112">
        <v>21</v>
      </c>
      <c r="BA112">
        <v>12</v>
      </c>
      <c r="BB112">
        <v>12</v>
      </c>
      <c r="BC112">
        <v>13</v>
      </c>
      <c r="BD112">
        <v>5</v>
      </c>
      <c r="BE112">
        <v>2</v>
      </c>
      <c r="BF112">
        <v>6</v>
      </c>
      <c r="BG112">
        <v>6</v>
      </c>
      <c r="BH112">
        <v>6</v>
      </c>
      <c r="BI112">
        <v>2</v>
      </c>
      <c r="BJ112">
        <v>2</v>
      </c>
      <c r="BK112">
        <v>1</v>
      </c>
      <c r="BL112">
        <v>3</v>
      </c>
      <c r="BM112">
        <v>7</v>
      </c>
      <c r="BN112">
        <v>0</v>
      </c>
      <c r="BO112">
        <v>0</v>
      </c>
      <c r="BP112">
        <v>1</v>
      </c>
      <c r="BQ112">
        <v>1</v>
      </c>
      <c r="BR112">
        <v>1</v>
      </c>
      <c r="BS112">
        <v>0</v>
      </c>
      <c r="BT112">
        <v>0</v>
      </c>
      <c r="BU112">
        <v>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</row>
    <row r="113" spans="1:86">
      <c r="A113">
        <v>2014</v>
      </c>
      <c r="B113" t="s">
        <v>82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5</v>
      </c>
      <c r="J113">
        <v>9</v>
      </c>
      <c r="K113">
        <v>13</v>
      </c>
      <c r="L113">
        <v>30</v>
      </c>
      <c r="M113">
        <v>19</v>
      </c>
      <c r="N113">
        <v>23</v>
      </c>
      <c r="O113">
        <v>24</v>
      </c>
      <c r="P113">
        <v>20</v>
      </c>
      <c r="Q113">
        <v>29</v>
      </c>
      <c r="R113">
        <v>39</v>
      </c>
      <c r="S113">
        <v>30</v>
      </c>
      <c r="T113">
        <v>41</v>
      </c>
      <c r="U113">
        <v>42</v>
      </c>
      <c r="V113">
        <v>37</v>
      </c>
      <c r="W113">
        <v>33</v>
      </c>
      <c r="X113">
        <v>25</v>
      </c>
      <c r="Y113">
        <v>25</v>
      </c>
      <c r="Z113">
        <v>25</v>
      </c>
      <c r="AA113">
        <v>23</v>
      </c>
      <c r="AB113">
        <v>29</v>
      </c>
      <c r="AC113">
        <v>30</v>
      </c>
      <c r="AD113">
        <v>26</v>
      </c>
      <c r="AE113">
        <v>31</v>
      </c>
      <c r="AF113">
        <v>25</v>
      </c>
      <c r="AG113">
        <v>13</v>
      </c>
      <c r="AH113">
        <v>18</v>
      </c>
      <c r="AI113">
        <v>9</v>
      </c>
      <c r="AJ113">
        <v>16</v>
      </c>
      <c r="AK113">
        <v>14</v>
      </c>
      <c r="AL113">
        <v>23</v>
      </c>
      <c r="AM113">
        <v>15</v>
      </c>
      <c r="AN113">
        <v>8</v>
      </c>
      <c r="AO113">
        <v>15</v>
      </c>
      <c r="AP113">
        <v>10</v>
      </c>
      <c r="AQ113">
        <v>7</v>
      </c>
      <c r="AR113">
        <v>17</v>
      </c>
      <c r="AS113">
        <v>8</v>
      </c>
      <c r="AT113">
        <v>10</v>
      </c>
      <c r="AU113">
        <v>13</v>
      </c>
      <c r="AV113">
        <v>3</v>
      </c>
      <c r="AW113">
        <v>5</v>
      </c>
      <c r="AX113">
        <v>7</v>
      </c>
      <c r="AY113">
        <v>3</v>
      </c>
      <c r="AZ113">
        <v>3</v>
      </c>
      <c r="BA113">
        <v>0</v>
      </c>
      <c r="BB113">
        <v>2</v>
      </c>
      <c r="BC113">
        <v>2</v>
      </c>
      <c r="BD113">
        <v>3</v>
      </c>
      <c r="BE113">
        <v>0</v>
      </c>
      <c r="BF113">
        <v>2</v>
      </c>
      <c r="BG113">
        <v>1</v>
      </c>
      <c r="BH113">
        <v>2</v>
      </c>
      <c r="BI113">
        <v>1</v>
      </c>
      <c r="BJ113">
        <v>3</v>
      </c>
      <c r="BK113">
        <v>1</v>
      </c>
      <c r="BL113">
        <v>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</row>
    <row r="114" spans="1:86">
      <c r="A114">
        <v>2014</v>
      </c>
      <c r="B114" t="s">
        <v>83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8</v>
      </c>
      <c r="I114">
        <v>15</v>
      </c>
      <c r="J114">
        <v>42</v>
      </c>
      <c r="K114">
        <v>51</v>
      </c>
      <c r="L114">
        <v>55</v>
      </c>
      <c r="M114">
        <v>76</v>
      </c>
      <c r="N114">
        <v>77</v>
      </c>
      <c r="O114">
        <v>79</v>
      </c>
      <c r="P114">
        <v>104</v>
      </c>
      <c r="Q114">
        <v>127</v>
      </c>
      <c r="R114">
        <v>126</v>
      </c>
      <c r="S114">
        <v>118</v>
      </c>
      <c r="T114">
        <v>114</v>
      </c>
      <c r="U114">
        <v>98</v>
      </c>
      <c r="V114">
        <v>89</v>
      </c>
      <c r="W114">
        <v>86</v>
      </c>
      <c r="X114">
        <v>60</v>
      </c>
      <c r="Y114">
        <v>69</v>
      </c>
      <c r="Z114">
        <v>56</v>
      </c>
      <c r="AA114">
        <v>51</v>
      </c>
      <c r="AB114">
        <v>48</v>
      </c>
      <c r="AC114">
        <v>53</v>
      </c>
      <c r="AD114">
        <v>53</v>
      </c>
      <c r="AE114">
        <v>36</v>
      </c>
      <c r="AF114">
        <v>54</v>
      </c>
      <c r="AG114">
        <v>33</v>
      </c>
      <c r="AH114">
        <v>38</v>
      </c>
      <c r="AI114">
        <v>35</v>
      </c>
      <c r="AJ114">
        <v>40</v>
      </c>
      <c r="AK114">
        <v>37</v>
      </c>
      <c r="AL114">
        <v>29</v>
      </c>
      <c r="AM114">
        <v>38</v>
      </c>
      <c r="AN114">
        <v>35</v>
      </c>
      <c r="AO114">
        <v>37</v>
      </c>
      <c r="AP114">
        <v>20</v>
      </c>
      <c r="AQ114">
        <v>32</v>
      </c>
      <c r="AR114">
        <v>28</v>
      </c>
      <c r="AS114">
        <v>25</v>
      </c>
      <c r="AT114">
        <v>26</v>
      </c>
      <c r="AU114">
        <v>22</v>
      </c>
      <c r="AV114">
        <v>23</v>
      </c>
      <c r="AW114">
        <v>19</v>
      </c>
      <c r="AX114">
        <v>18</v>
      </c>
      <c r="AY114">
        <v>19</v>
      </c>
      <c r="AZ114">
        <v>7</v>
      </c>
      <c r="BA114">
        <v>10</v>
      </c>
      <c r="BB114">
        <v>16</v>
      </c>
      <c r="BC114">
        <v>7</v>
      </c>
      <c r="BD114">
        <v>4</v>
      </c>
      <c r="BE114">
        <v>8</v>
      </c>
      <c r="BF114">
        <v>7</v>
      </c>
      <c r="BG114">
        <v>3</v>
      </c>
      <c r="BH114">
        <v>3</v>
      </c>
      <c r="BI114">
        <v>3</v>
      </c>
      <c r="BJ114">
        <v>1</v>
      </c>
      <c r="BK114">
        <v>2</v>
      </c>
      <c r="BL114">
        <v>1</v>
      </c>
      <c r="BM114">
        <v>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</row>
    <row r="115" spans="1:86">
      <c r="A115">
        <v>2014</v>
      </c>
      <c r="B115" t="s">
        <v>84</v>
      </c>
      <c r="C115">
        <v>0</v>
      </c>
      <c r="D115">
        <v>0</v>
      </c>
      <c r="E115">
        <v>0</v>
      </c>
      <c r="F115">
        <v>0</v>
      </c>
      <c r="G115">
        <v>2</v>
      </c>
      <c r="H115">
        <v>14</v>
      </c>
      <c r="I115">
        <v>18</v>
      </c>
      <c r="J115">
        <v>32</v>
      </c>
      <c r="K115">
        <v>35</v>
      </c>
      <c r="L115">
        <v>36</v>
      </c>
      <c r="M115">
        <v>64</v>
      </c>
      <c r="N115">
        <v>72</v>
      </c>
      <c r="O115">
        <v>72</v>
      </c>
      <c r="P115">
        <v>59</v>
      </c>
      <c r="Q115">
        <v>85</v>
      </c>
      <c r="R115">
        <v>79</v>
      </c>
      <c r="S115">
        <v>68</v>
      </c>
      <c r="T115">
        <v>69</v>
      </c>
      <c r="U115">
        <v>63</v>
      </c>
      <c r="V115">
        <v>70</v>
      </c>
      <c r="W115">
        <v>51</v>
      </c>
      <c r="X115">
        <v>45</v>
      </c>
      <c r="Y115">
        <v>38</v>
      </c>
      <c r="Z115">
        <v>42</v>
      </c>
      <c r="AA115">
        <v>46</v>
      </c>
      <c r="AB115">
        <v>49</v>
      </c>
      <c r="AC115">
        <v>46</v>
      </c>
      <c r="AD115">
        <v>36</v>
      </c>
      <c r="AE115">
        <v>34</v>
      </c>
      <c r="AF115">
        <v>27</v>
      </c>
      <c r="AG115">
        <v>27</v>
      </c>
      <c r="AH115">
        <v>15</v>
      </c>
      <c r="AI115">
        <v>19</v>
      </c>
      <c r="AJ115">
        <v>20</v>
      </c>
      <c r="AK115">
        <v>20</v>
      </c>
      <c r="AL115">
        <v>25</v>
      </c>
      <c r="AM115">
        <v>22</v>
      </c>
      <c r="AN115">
        <v>18</v>
      </c>
      <c r="AO115">
        <v>23</v>
      </c>
      <c r="AP115">
        <v>23</v>
      </c>
      <c r="AQ115">
        <v>22</v>
      </c>
      <c r="AR115">
        <v>20</v>
      </c>
      <c r="AS115">
        <v>14</v>
      </c>
      <c r="AT115">
        <v>18</v>
      </c>
      <c r="AU115">
        <v>20</v>
      </c>
      <c r="AV115">
        <v>9</v>
      </c>
      <c r="AW115">
        <v>21</v>
      </c>
      <c r="AX115">
        <v>12</v>
      </c>
      <c r="AY115">
        <v>5</v>
      </c>
      <c r="AZ115">
        <v>4</v>
      </c>
      <c r="BA115">
        <v>7</v>
      </c>
      <c r="BB115">
        <v>10</v>
      </c>
      <c r="BC115">
        <v>9</v>
      </c>
      <c r="BD115">
        <v>3</v>
      </c>
      <c r="BE115">
        <v>3</v>
      </c>
      <c r="BF115">
        <v>2</v>
      </c>
      <c r="BG115">
        <v>1</v>
      </c>
      <c r="BH115">
        <v>2</v>
      </c>
      <c r="BI115">
        <v>3</v>
      </c>
      <c r="BJ115">
        <v>1</v>
      </c>
      <c r="BK115">
        <v>0</v>
      </c>
      <c r="BL115">
        <v>0</v>
      </c>
      <c r="BM115">
        <v>3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</row>
    <row r="116" spans="1:86">
      <c r="A116">
        <v>2014</v>
      </c>
      <c r="B116" t="s">
        <v>85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14</v>
      </c>
      <c r="I116">
        <v>33</v>
      </c>
      <c r="J116">
        <v>45</v>
      </c>
      <c r="K116">
        <v>53</v>
      </c>
      <c r="L116">
        <v>58</v>
      </c>
      <c r="M116">
        <v>45</v>
      </c>
      <c r="N116">
        <v>42</v>
      </c>
      <c r="O116">
        <v>77</v>
      </c>
      <c r="P116">
        <v>82</v>
      </c>
      <c r="Q116">
        <v>100</v>
      </c>
      <c r="R116">
        <v>78</v>
      </c>
      <c r="S116">
        <v>76</v>
      </c>
      <c r="T116">
        <v>78</v>
      </c>
      <c r="U116">
        <v>71</v>
      </c>
      <c r="V116">
        <v>80</v>
      </c>
      <c r="W116">
        <v>65</v>
      </c>
      <c r="X116">
        <v>58</v>
      </c>
      <c r="Y116">
        <v>72</v>
      </c>
      <c r="Z116">
        <v>51</v>
      </c>
      <c r="AA116">
        <v>63</v>
      </c>
      <c r="AB116">
        <v>46</v>
      </c>
      <c r="AC116">
        <v>50</v>
      </c>
      <c r="AD116">
        <v>54</v>
      </c>
      <c r="AE116">
        <v>34</v>
      </c>
      <c r="AF116">
        <v>32</v>
      </c>
      <c r="AG116">
        <v>32</v>
      </c>
      <c r="AH116">
        <v>27</v>
      </c>
      <c r="AI116">
        <v>35</v>
      </c>
      <c r="AJ116">
        <v>24</v>
      </c>
      <c r="AK116">
        <v>33</v>
      </c>
      <c r="AL116">
        <v>37</v>
      </c>
      <c r="AM116">
        <v>36</v>
      </c>
      <c r="AN116">
        <v>38</v>
      </c>
      <c r="AO116">
        <v>21</v>
      </c>
      <c r="AP116">
        <v>22</v>
      </c>
      <c r="AQ116">
        <v>32</v>
      </c>
      <c r="AR116">
        <v>19</v>
      </c>
      <c r="AS116">
        <v>17</v>
      </c>
      <c r="AT116">
        <v>28</v>
      </c>
      <c r="AU116">
        <v>12</v>
      </c>
      <c r="AV116">
        <v>15</v>
      </c>
      <c r="AW116">
        <v>14</v>
      </c>
      <c r="AX116">
        <v>15</v>
      </c>
      <c r="AY116">
        <v>9</v>
      </c>
      <c r="AZ116">
        <v>6</v>
      </c>
      <c r="BA116">
        <v>7</v>
      </c>
      <c r="BB116">
        <v>7</v>
      </c>
      <c r="BC116">
        <v>4</v>
      </c>
      <c r="BD116">
        <v>6</v>
      </c>
      <c r="BE116">
        <v>5</v>
      </c>
      <c r="BF116">
        <v>1</v>
      </c>
      <c r="BG116">
        <v>1</v>
      </c>
      <c r="BH116">
        <v>0</v>
      </c>
      <c r="BI116">
        <v>3</v>
      </c>
      <c r="BJ116">
        <v>2</v>
      </c>
      <c r="BK116">
        <v>0</v>
      </c>
      <c r="BL116">
        <v>1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</row>
    <row r="117" spans="1:86">
      <c r="A117">
        <v>2014</v>
      </c>
      <c r="B117" t="s">
        <v>86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3</v>
      </c>
      <c r="I117">
        <v>7</v>
      </c>
      <c r="J117">
        <v>14</v>
      </c>
      <c r="K117">
        <v>20</v>
      </c>
      <c r="L117">
        <v>15</v>
      </c>
      <c r="M117">
        <v>26</v>
      </c>
      <c r="N117">
        <v>20</v>
      </c>
      <c r="O117">
        <v>26</v>
      </c>
      <c r="P117">
        <v>26</v>
      </c>
      <c r="Q117">
        <v>35</v>
      </c>
      <c r="R117">
        <v>43</v>
      </c>
      <c r="S117">
        <v>35</v>
      </c>
      <c r="T117">
        <v>38</v>
      </c>
      <c r="U117">
        <v>38</v>
      </c>
      <c r="V117">
        <v>37</v>
      </c>
      <c r="W117">
        <v>38</v>
      </c>
      <c r="X117">
        <v>42</v>
      </c>
      <c r="Y117">
        <v>36</v>
      </c>
      <c r="Z117">
        <v>30</v>
      </c>
      <c r="AA117">
        <v>41</v>
      </c>
      <c r="AB117">
        <v>32</v>
      </c>
      <c r="AC117">
        <v>24</v>
      </c>
      <c r="AD117">
        <v>23</v>
      </c>
      <c r="AE117">
        <v>26</v>
      </c>
      <c r="AF117">
        <v>21</v>
      </c>
      <c r="AG117">
        <v>11</v>
      </c>
      <c r="AH117">
        <v>15</v>
      </c>
      <c r="AI117">
        <v>19</v>
      </c>
      <c r="AJ117">
        <v>15</v>
      </c>
      <c r="AK117">
        <v>19</v>
      </c>
      <c r="AL117">
        <v>16</v>
      </c>
      <c r="AM117">
        <v>18</v>
      </c>
      <c r="AN117">
        <v>21</v>
      </c>
      <c r="AO117">
        <v>18</v>
      </c>
      <c r="AP117">
        <v>19</v>
      </c>
      <c r="AQ117">
        <v>11</v>
      </c>
      <c r="AR117">
        <v>16</v>
      </c>
      <c r="AS117">
        <v>15</v>
      </c>
      <c r="AT117">
        <v>11</v>
      </c>
      <c r="AU117">
        <v>15</v>
      </c>
      <c r="AV117">
        <v>10</v>
      </c>
      <c r="AW117">
        <v>8</v>
      </c>
      <c r="AX117">
        <v>8</v>
      </c>
      <c r="AY117">
        <v>3</v>
      </c>
      <c r="AZ117">
        <v>9</v>
      </c>
      <c r="BA117">
        <v>4</v>
      </c>
      <c r="BB117">
        <v>4</v>
      </c>
      <c r="BC117">
        <v>2</v>
      </c>
      <c r="BD117">
        <v>2</v>
      </c>
      <c r="BE117">
        <v>1</v>
      </c>
      <c r="BF117">
        <v>3</v>
      </c>
      <c r="BG117">
        <v>1</v>
      </c>
      <c r="BH117">
        <v>1</v>
      </c>
      <c r="BI117">
        <v>1</v>
      </c>
      <c r="BJ117">
        <v>2</v>
      </c>
      <c r="BK117">
        <v>0</v>
      </c>
      <c r="BL117">
        <v>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</row>
    <row r="118" spans="1:86">
      <c r="A118">
        <v>2014</v>
      </c>
      <c r="B118" t="s">
        <v>87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5</v>
      </c>
      <c r="I118">
        <v>3</v>
      </c>
      <c r="J118">
        <v>5</v>
      </c>
      <c r="K118">
        <v>11</v>
      </c>
      <c r="L118">
        <v>18</v>
      </c>
      <c r="M118">
        <v>23</v>
      </c>
      <c r="N118">
        <v>24</v>
      </c>
      <c r="O118">
        <v>22</v>
      </c>
      <c r="P118">
        <v>24</v>
      </c>
      <c r="Q118">
        <v>22</v>
      </c>
      <c r="R118">
        <v>23</v>
      </c>
      <c r="S118">
        <v>15</v>
      </c>
      <c r="T118">
        <v>20</v>
      </c>
      <c r="U118">
        <v>28</v>
      </c>
      <c r="V118">
        <v>21</v>
      </c>
      <c r="W118">
        <v>21</v>
      </c>
      <c r="X118">
        <v>15</v>
      </c>
      <c r="Y118">
        <v>15</v>
      </c>
      <c r="Z118">
        <v>12</v>
      </c>
      <c r="AA118">
        <v>12</v>
      </c>
      <c r="AB118">
        <v>13</v>
      </c>
      <c r="AC118">
        <v>4</v>
      </c>
      <c r="AD118">
        <v>6</v>
      </c>
      <c r="AE118">
        <v>9</v>
      </c>
      <c r="AF118">
        <v>8</v>
      </c>
      <c r="AG118">
        <v>9</v>
      </c>
      <c r="AH118">
        <v>6</v>
      </c>
      <c r="AI118">
        <v>1</v>
      </c>
      <c r="AJ118">
        <v>10</v>
      </c>
      <c r="AK118">
        <v>8</v>
      </c>
      <c r="AL118">
        <v>5</v>
      </c>
      <c r="AM118">
        <v>3</v>
      </c>
      <c r="AN118">
        <v>7</v>
      </c>
      <c r="AO118">
        <v>3</v>
      </c>
      <c r="AP118">
        <v>5</v>
      </c>
      <c r="AQ118">
        <v>3</v>
      </c>
      <c r="AR118">
        <v>3</v>
      </c>
      <c r="AS118">
        <v>4</v>
      </c>
      <c r="AT118">
        <v>3</v>
      </c>
      <c r="AU118">
        <v>8</v>
      </c>
      <c r="AV118">
        <v>1</v>
      </c>
      <c r="AW118">
        <v>0</v>
      </c>
      <c r="AX118">
        <v>3</v>
      </c>
      <c r="AY118">
        <v>6</v>
      </c>
      <c r="AZ118">
        <v>2</v>
      </c>
      <c r="BA118">
        <v>1</v>
      </c>
      <c r="BB118">
        <v>1</v>
      </c>
      <c r="BC118">
        <v>2</v>
      </c>
      <c r="BD118">
        <v>1</v>
      </c>
      <c r="BE118">
        <v>1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</row>
    <row r="119" spans="1:86">
      <c r="A119">
        <v>2014</v>
      </c>
      <c r="B119" t="s">
        <v>88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12</v>
      </c>
      <c r="J119">
        <v>17</v>
      </c>
      <c r="K119">
        <v>27</v>
      </c>
      <c r="L119">
        <v>23</v>
      </c>
      <c r="M119">
        <v>29</v>
      </c>
      <c r="N119">
        <v>43</v>
      </c>
      <c r="O119">
        <v>45</v>
      </c>
      <c r="P119">
        <v>74</v>
      </c>
      <c r="Q119">
        <v>53</v>
      </c>
      <c r="R119">
        <v>70</v>
      </c>
      <c r="S119">
        <v>64</v>
      </c>
      <c r="T119">
        <v>53</v>
      </c>
      <c r="U119">
        <v>60</v>
      </c>
      <c r="V119">
        <v>56</v>
      </c>
      <c r="W119">
        <v>59</v>
      </c>
      <c r="X119">
        <v>65</v>
      </c>
      <c r="Y119">
        <v>46</v>
      </c>
      <c r="Z119">
        <v>46</v>
      </c>
      <c r="AA119">
        <v>65</v>
      </c>
      <c r="AB119">
        <v>57</v>
      </c>
      <c r="AC119">
        <v>46</v>
      </c>
      <c r="AD119">
        <v>43</v>
      </c>
      <c r="AE119">
        <v>41</v>
      </c>
      <c r="AF119">
        <v>34</v>
      </c>
      <c r="AG119">
        <v>32</v>
      </c>
      <c r="AH119">
        <v>37</v>
      </c>
      <c r="AI119">
        <v>34</v>
      </c>
      <c r="AJ119">
        <v>27</v>
      </c>
      <c r="AK119">
        <v>18</v>
      </c>
      <c r="AL119">
        <v>35</v>
      </c>
      <c r="AM119">
        <v>29</v>
      </c>
      <c r="AN119">
        <v>43</v>
      </c>
      <c r="AO119">
        <v>30</v>
      </c>
      <c r="AP119">
        <v>35</v>
      </c>
      <c r="AQ119">
        <v>44</v>
      </c>
      <c r="AR119">
        <v>39</v>
      </c>
      <c r="AS119">
        <v>39</v>
      </c>
      <c r="AT119">
        <v>35</v>
      </c>
      <c r="AU119">
        <v>28</v>
      </c>
      <c r="AV119">
        <v>37</v>
      </c>
      <c r="AW119">
        <v>24</v>
      </c>
      <c r="AX119">
        <v>18</v>
      </c>
      <c r="AY119">
        <v>12</v>
      </c>
      <c r="AZ119">
        <v>11</v>
      </c>
      <c r="BA119">
        <v>8</v>
      </c>
      <c r="BB119">
        <v>4</v>
      </c>
      <c r="BC119">
        <v>8</v>
      </c>
      <c r="BD119">
        <v>15</v>
      </c>
      <c r="BE119">
        <v>7</v>
      </c>
      <c r="BF119">
        <v>4</v>
      </c>
      <c r="BG119">
        <v>4</v>
      </c>
      <c r="BH119">
        <v>1</v>
      </c>
      <c r="BI119">
        <v>1</v>
      </c>
      <c r="BJ119">
        <v>0</v>
      </c>
      <c r="BK119">
        <v>1</v>
      </c>
      <c r="BL119">
        <v>3</v>
      </c>
      <c r="BM119">
        <v>0</v>
      </c>
      <c r="BN119">
        <v>0</v>
      </c>
      <c r="BO119">
        <v>2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</row>
    <row r="120" spans="1:86">
      <c r="A120">
        <v>2014</v>
      </c>
      <c r="B120" t="s">
        <v>89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7</v>
      </c>
      <c r="J120">
        <v>11</v>
      </c>
      <c r="K120">
        <v>13</v>
      </c>
      <c r="L120">
        <v>19</v>
      </c>
      <c r="M120">
        <v>8</v>
      </c>
      <c r="N120">
        <v>18</v>
      </c>
      <c r="O120">
        <v>20</v>
      </c>
      <c r="P120">
        <v>16</v>
      </c>
      <c r="Q120">
        <v>35</v>
      </c>
      <c r="R120">
        <v>26</v>
      </c>
      <c r="S120">
        <v>23</v>
      </c>
      <c r="T120">
        <v>27</v>
      </c>
      <c r="U120">
        <v>21</v>
      </c>
      <c r="V120">
        <v>29</v>
      </c>
      <c r="W120">
        <v>32</v>
      </c>
      <c r="X120">
        <v>9</v>
      </c>
      <c r="Y120">
        <v>27</v>
      </c>
      <c r="Z120">
        <v>26</v>
      </c>
      <c r="AA120">
        <v>17</v>
      </c>
      <c r="AB120">
        <v>21</v>
      </c>
      <c r="AC120">
        <v>20</v>
      </c>
      <c r="AD120">
        <v>9</v>
      </c>
      <c r="AE120">
        <v>14</v>
      </c>
      <c r="AF120">
        <v>16</v>
      </c>
      <c r="AG120">
        <v>12</v>
      </c>
      <c r="AH120">
        <v>12</v>
      </c>
      <c r="AI120">
        <v>13</v>
      </c>
      <c r="AJ120">
        <v>10</v>
      </c>
      <c r="AK120">
        <v>11</v>
      </c>
      <c r="AL120">
        <v>17</v>
      </c>
      <c r="AM120">
        <v>15</v>
      </c>
      <c r="AN120">
        <v>15</v>
      </c>
      <c r="AO120">
        <v>19</v>
      </c>
      <c r="AP120">
        <v>13</v>
      </c>
      <c r="AQ120">
        <v>13</v>
      </c>
      <c r="AR120">
        <v>17</v>
      </c>
      <c r="AS120">
        <v>9</v>
      </c>
      <c r="AT120">
        <v>17</v>
      </c>
      <c r="AU120">
        <v>18</v>
      </c>
      <c r="AV120">
        <v>8</v>
      </c>
      <c r="AW120">
        <v>9</v>
      </c>
      <c r="AX120">
        <v>6</v>
      </c>
      <c r="AY120">
        <v>7</v>
      </c>
      <c r="AZ120">
        <v>6</v>
      </c>
      <c r="BA120">
        <v>3</v>
      </c>
      <c r="BB120">
        <v>2</v>
      </c>
      <c r="BC120">
        <v>1</v>
      </c>
      <c r="BD120">
        <v>2</v>
      </c>
      <c r="BE120">
        <v>2</v>
      </c>
      <c r="BF120">
        <v>3</v>
      </c>
      <c r="BG120">
        <v>1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</row>
    <row r="121" spans="1:86">
      <c r="A121">
        <v>2014</v>
      </c>
      <c r="B121" t="s">
        <v>90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2</v>
      </c>
      <c r="I121">
        <v>6</v>
      </c>
      <c r="J121">
        <v>13</v>
      </c>
      <c r="K121">
        <v>15</v>
      </c>
      <c r="L121">
        <v>8</v>
      </c>
      <c r="M121">
        <v>8</v>
      </c>
      <c r="N121">
        <v>22</v>
      </c>
      <c r="O121">
        <v>18</v>
      </c>
      <c r="P121">
        <v>12</v>
      </c>
      <c r="Q121">
        <v>19</v>
      </c>
      <c r="R121">
        <v>24</v>
      </c>
      <c r="S121">
        <v>34</v>
      </c>
      <c r="T121">
        <v>22</v>
      </c>
      <c r="U121">
        <v>15</v>
      </c>
      <c r="V121">
        <v>15</v>
      </c>
      <c r="W121">
        <v>12</v>
      </c>
      <c r="X121">
        <v>13</v>
      </c>
      <c r="Y121">
        <v>15</v>
      </c>
      <c r="Z121">
        <v>10</v>
      </c>
      <c r="AA121">
        <v>12</v>
      </c>
      <c r="AB121">
        <v>22</v>
      </c>
      <c r="AC121">
        <v>10</v>
      </c>
      <c r="AD121">
        <v>5</v>
      </c>
      <c r="AE121">
        <v>11</v>
      </c>
      <c r="AF121">
        <v>8</v>
      </c>
      <c r="AG121">
        <v>9</v>
      </c>
      <c r="AH121">
        <v>6</v>
      </c>
      <c r="AI121">
        <v>17</v>
      </c>
      <c r="AJ121">
        <v>5</v>
      </c>
      <c r="AK121">
        <v>13</v>
      </c>
      <c r="AL121">
        <v>10</v>
      </c>
      <c r="AM121">
        <v>13</v>
      </c>
      <c r="AN121">
        <v>8</v>
      </c>
      <c r="AO121">
        <v>5</v>
      </c>
      <c r="AP121">
        <v>8</v>
      </c>
      <c r="AQ121">
        <v>9</v>
      </c>
      <c r="AR121">
        <v>5</v>
      </c>
      <c r="AS121">
        <v>11</v>
      </c>
      <c r="AT121">
        <v>8</v>
      </c>
      <c r="AU121">
        <v>6</v>
      </c>
      <c r="AV121">
        <v>4</v>
      </c>
      <c r="AW121">
        <v>7</v>
      </c>
      <c r="AX121">
        <v>7</v>
      </c>
      <c r="AY121">
        <v>1</v>
      </c>
      <c r="AZ121">
        <v>3</v>
      </c>
      <c r="BA121">
        <v>3</v>
      </c>
      <c r="BB121">
        <v>2</v>
      </c>
      <c r="BC121">
        <v>0</v>
      </c>
      <c r="BD121">
        <v>1</v>
      </c>
      <c r="BE121">
        <v>0</v>
      </c>
      <c r="BF121">
        <v>2</v>
      </c>
      <c r="BG121">
        <v>3</v>
      </c>
      <c r="BH121">
        <v>0</v>
      </c>
      <c r="BI121">
        <v>2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</row>
    <row r="122" spans="1:86">
      <c r="A122">
        <v>2014</v>
      </c>
      <c r="B122" t="s">
        <v>107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  <c r="I122">
        <v>3</v>
      </c>
      <c r="J122">
        <v>5</v>
      </c>
      <c r="K122">
        <v>9</v>
      </c>
      <c r="L122">
        <v>14</v>
      </c>
      <c r="M122">
        <v>14</v>
      </c>
      <c r="N122">
        <v>11</v>
      </c>
      <c r="O122">
        <v>18</v>
      </c>
      <c r="P122">
        <v>20</v>
      </c>
      <c r="Q122">
        <v>24</v>
      </c>
      <c r="R122">
        <v>17</v>
      </c>
      <c r="S122">
        <v>19</v>
      </c>
      <c r="T122">
        <v>18</v>
      </c>
      <c r="U122">
        <v>18</v>
      </c>
      <c r="V122">
        <v>20</v>
      </c>
      <c r="W122">
        <v>11</v>
      </c>
      <c r="X122">
        <v>10</v>
      </c>
      <c r="Y122">
        <v>19</v>
      </c>
      <c r="Z122">
        <v>15</v>
      </c>
      <c r="AA122">
        <v>8</v>
      </c>
      <c r="AB122">
        <v>8</v>
      </c>
      <c r="AC122">
        <v>13</v>
      </c>
      <c r="AD122">
        <v>2</v>
      </c>
      <c r="AE122">
        <v>10</v>
      </c>
      <c r="AF122">
        <v>8</v>
      </c>
      <c r="AG122">
        <v>9</v>
      </c>
      <c r="AH122">
        <v>9</v>
      </c>
      <c r="AI122">
        <v>7</v>
      </c>
      <c r="AJ122">
        <v>5</v>
      </c>
      <c r="AK122">
        <v>6</v>
      </c>
      <c r="AL122">
        <v>3</v>
      </c>
      <c r="AM122">
        <v>4</v>
      </c>
      <c r="AN122">
        <v>7</v>
      </c>
      <c r="AO122">
        <v>7</v>
      </c>
      <c r="AP122">
        <v>3</v>
      </c>
      <c r="AQ122">
        <v>5</v>
      </c>
      <c r="AR122">
        <v>10</v>
      </c>
      <c r="AS122">
        <v>5</v>
      </c>
      <c r="AT122">
        <v>3</v>
      </c>
      <c r="AU122">
        <v>4</v>
      </c>
      <c r="AV122">
        <v>3</v>
      </c>
      <c r="AW122">
        <v>4</v>
      </c>
      <c r="AX122">
        <v>2</v>
      </c>
      <c r="AY122">
        <v>9</v>
      </c>
      <c r="AZ122">
        <v>2</v>
      </c>
      <c r="BA122">
        <v>0</v>
      </c>
      <c r="BB122">
        <v>3</v>
      </c>
      <c r="BC122">
        <v>2</v>
      </c>
      <c r="BD122">
        <v>0</v>
      </c>
      <c r="BE122">
        <v>0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</row>
    <row r="126" spans="1:86">
      <c r="AC126">
        <v>1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4"/>
  <sheetViews>
    <sheetView topLeftCell="A153" workbookViewId="0"/>
  </sheetViews>
  <sheetFormatPr baseColWidth="10" defaultColWidth="8.83203125" defaultRowHeight="14"/>
  <cols>
    <col min="1" max="1" width="17.83203125" customWidth="1"/>
    <col min="2" max="2" width="13.1640625" customWidth="1"/>
    <col min="3" max="3" width="10.6640625" customWidth="1"/>
    <col min="4" max="4" width="10.83203125" customWidth="1"/>
    <col min="5" max="5" width="10.1640625" customWidth="1"/>
  </cols>
  <sheetData>
    <row r="1" spans="1:5">
      <c r="A1" s="2" t="s">
        <v>185</v>
      </c>
    </row>
    <row r="2" spans="1:5">
      <c r="A2" s="6" t="s">
        <v>159</v>
      </c>
      <c r="B2" s="45" t="s">
        <v>201</v>
      </c>
      <c r="C2" s="6" t="s">
        <v>100</v>
      </c>
      <c r="D2" s="6" t="s">
        <v>101</v>
      </c>
      <c r="E2" s="6" t="s">
        <v>94</v>
      </c>
    </row>
    <row r="3" spans="1:5">
      <c r="A3" s="4" t="s">
        <v>81</v>
      </c>
      <c r="B3" s="5">
        <v>26</v>
      </c>
      <c r="C3" s="5">
        <v>540</v>
      </c>
      <c r="D3" s="5">
        <v>2203</v>
      </c>
      <c r="E3" s="1">
        <f>SUM(B3:D3)</f>
        <v>2769</v>
      </c>
    </row>
    <row r="4" spans="1:5">
      <c r="A4" s="4" t="s">
        <v>82</v>
      </c>
      <c r="B4" s="5">
        <v>13</v>
      </c>
      <c r="C4" s="5">
        <v>182</v>
      </c>
      <c r="D4" s="5">
        <v>1158</v>
      </c>
      <c r="E4" s="1">
        <f t="shared" ref="E4:E13" si="0">SUM(B4:D4)</f>
        <v>1353</v>
      </c>
    </row>
    <row r="5" spans="1:5">
      <c r="A5" s="4" t="s">
        <v>83</v>
      </c>
      <c r="B5" s="5">
        <v>34</v>
      </c>
      <c r="C5" s="5">
        <v>726</v>
      </c>
      <c r="D5" s="5">
        <v>2937</v>
      </c>
      <c r="E5" s="1">
        <f t="shared" si="0"/>
        <v>3697</v>
      </c>
    </row>
    <row r="6" spans="1:5">
      <c r="A6" s="4" t="s">
        <v>84</v>
      </c>
      <c r="B6" s="5">
        <v>30</v>
      </c>
      <c r="C6" s="5">
        <v>516</v>
      </c>
      <c r="D6" s="5">
        <v>2197</v>
      </c>
      <c r="E6" s="1">
        <f t="shared" si="0"/>
        <v>2743</v>
      </c>
    </row>
    <row r="7" spans="1:5">
      <c r="A7" s="4" t="s">
        <v>85</v>
      </c>
      <c r="B7" s="5">
        <v>23</v>
      </c>
      <c r="C7" s="5">
        <v>476</v>
      </c>
      <c r="D7" s="5">
        <v>2151</v>
      </c>
      <c r="E7" s="1">
        <f t="shared" si="0"/>
        <v>2650</v>
      </c>
    </row>
    <row r="8" spans="1:5">
      <c r="A8" s="4" t="s">
        <v>86</v>
      </c>
      <c r="B8" s="5">
        <v>13</v>
      </c>
      <c r="C8" s="5">
        <v>249</v>
      </c>
      <c r="D8" s="5">
        <v>1116</v>
      </c>
      <c r="E8" s="1">
        <f t="shared" si="0"/>
        <v>1378</v>
      </c>
    </row>
    <row r="9" spans="1:5">
      <c r="A9" s="4" t="s">
        <v>87</v>
      </c>
      <c r="B9" s="5">
        <v>16</v>
      </c>
      <c r="C9" s="5">
        <v>68</v>
      </c>
      <c r="D9" s="5">
        <v>674</v>
      </c>
      <c r="E9" s="1">
        <f t="shared" si="0"/>
        <v>758</v>
      </c>
    </row>
    <row r="10" spans="1:5">
      <c r="A10" s="4" t="s">
        <v>88</v>
      </c>
      <c r="B10" s="5">
        <v>26</v>
      </c>
      <c r="C10" s="5">
        <v>355</v>
      </c>
      <c r="D10" s="5">
        <v>1824</v>
      </c>
      <c r="E10" s="1">
        <f t="shared" si="0"/>
        <v>2205</v>
      </c>
    </row>
    <row r="11" spans="1:5">
      <c r="A11" s="4" t="s">
        <v>89</v>
      </c>
      <c r="B11" s="5">
        <v>12</v>
      </c>
      <c r="C11" s="5">
        <v>165</v>
      </c>
      <c r="D11" s="5">
        <v>1000</v>
      </c>
      <c r="E11" s="1">
        <f t="shared" si="0"/>
        <v>1177</v>
      </c>
    </row>
    <row r="12" spans="1:5">
      <c r="A12" s="4" t="s">
        <v>90</v>
      </c>
      <c r="B12" s="5">
        <v>7</v>
      </c>
      <c r="C12" s="5">
        <v>150</v>
      </c>
      <c r="D12" s="5">
        <v>699</v>
      </c>
      <c r="E12" s="1">
        <f t="shared" si="0"/>
        <v>856</v>
      </c>
    </row>
    <row r="13" spans="1:5">
      <c r="A13" s="4" t="s">
        <v>91</v>
      </c>
      <c r="B13" s="5">
        <v>1</v>
      </c>
      <c r="C13" s="5">
        <v>54</v>
      </c>
      <c r="D13" s="5">
        <v>418</v>
      </c>
      <c r="E13" s="1">
        <f t="shared" si="0"/>
        <v>473</v>
      </c>
    </row>
    <row r="14" spans="1:5">
      <c r="A14" s="4" t="s">
        <v>95</v>
      </c>
      <c r="B14" s="1">
        <f>SUM(B3:B13)</f>
        <v>201</v>
      </c>
      <c r="C14" s="1">
        <f>SUM(C3:C13)</f>
        <v>3481</v>
      </c>
      <c r="D14" s="1">
        <f>SUM(D3:D13)</f>
        <v>16377</v>
      </c>
      <c r="E14" s="1">
        <f>SUM(B14:D14)</f>
        <v>20059</v>
      </c>
    </row>
    <row r="16" spans="1:5">
      <c r="A16" s="2" t="s">
        <v>186</v>
      </c>
    </row>
    <row r="17" spans="1:5">
      <c r="A17" s="6" t="s">
        <v>159</v>
      </c>
      <c r="B17" s="45" t="s">
        <v>201</v>
      </c>
      <c r="C17" s="6" t="s">
        <v>100</v>
      </c>
      <c r="D17" s="6" t="s">
        <v>101</v>
      </c>
      <c r="E17" s="6" t="s">
        <v>94</v>
      </c>
    </row>
    <row r="18" spans="1:5">
      <c r="A18" s="4" t="s">
        <v>81</v>
      </c>
      <c r="B18" s="5">
        <v>1</v>
      </c>
      <c r="C18" s="5">
        <v>632</v>
      </c>
      <c r="D18" s="5">
        <v>2253</v>
      </c>
      <c r="E18" s="1">
        <f>SUM(B18:D18)</f>
        <v>2886</v>
      </c>
    </row>
    <row r="19" spans="1:5">
      <c r="A19" s="4" t="s">
        <v>82</v>
      </c>
      <c r="B19" s="44"/>
      <c r="C19" s="5">
        <v>216</v>
      </c>
      <c r="D19" s="5">
        <v>1112</v>
      </c>
      <c r="E19" s="1">
        <f t="shared" ref="E19:E28" si="1">SUM(B19:D19)</f>
        <v>1328</v>
      </c>
    </row>
    <row r="20" spans="1:5">
      <c r="A20" s="4" t="s">
        <v>83</v>
      </c>
      <c r="B20" s="44"/>
      <c r="C20" s="5">
        <v>734</v>
      </c>
      <c r="D20" s="5">
        <v>3230</v>
      </c>
      <c r="E20" s="1">
        <f t="shared" si="1"/>
        <v>3964</v>
      </c>
    </row>
    <row r="21" spans="1:5">
      <c r="A21" s="4" t="s">
        <v>84</v>
      </c>
      <c r="B21" s="44"/>
      <c r="C21" s="5">
        <v>619</v>
      </c>
      <c r="D21" s="5">
        <v>2900</v>
      </c>
      <c r="E21" s="1">
        <f t="shared" si="1"/>
        <v>3519</v>
      </c>
    </row>
    <row r="22" spans="1:5">
      <c r="A22" s="4" t="s">
        <v>85</v>
      </c>
      <c r="B22" s="44"/>
      <c r="C22" s="5">
        <v>471</v>
      </c>
      <c r="D22" s="5">
        <v>2501</v>
      </c>
      <c r="E22" s="1">
        <f t="shared" si="1"/>
        <v>2972</v>
      </c>
    </row>
    <row r="23" spans="1:5">
      <c r="A23" s="4" t="s">
        <v>86</v>
      </c>
      <c r="B23" s="44"/>
      <c r="C23" s="5">
        <v>288</v>
      </c>
      <c r="D23" s="5">
        <v>1179</v>
      </c>
      <c r="E23" s="1">
        <f t="shared" si="1"/>
        <v>1467</v>
      </c>
    </row>
    <row r="24" spans="1:5">
      <c r="A24" s="4" t="s">
        <v>87</v>
      </c>
      <c r="B24" s="44"/>
      <c r="C24" s="5">
        <v>151</v>
      </c>
      <c r="D24" s="5">
        <v>728</v>
      </c>
      <c r="E24" s="1">
        <f t="shared" si="1"/>
        <v>879</v>
      </c>
    </row>
    <row r="25" spans="1:5">
      <c r="A25" s="4" t="s">
        <v>88</v>
      </c>
      <c r="B25" s="44"/>
      <c r="C25" s="5">
        <v>329</v>
      </c>
      <c r="D25" s="5">
        <v>1735</v>
      </c>
      <c r="E25" s="1">
        <f t="shared" si="1"/>
        <v>2064</v>
      </c>
    </row>
    <row r="26" spans="1:5">
      <c r="A26" s="4" t="s">
        <v>89</v>
      </c>
      <c r="B26" s="44"/>
      <c r="C26" s="5">
        <v>175</v>
      </c>
      <c r="D26" s="5">
        <v>1038</v>
      </c>
      <c r="E26" s="1">
        <f t="shared" si="1"/>
        <v>1213</v>
      </c>
    </row>
    <row r="27" spans="1:5">
      <c r="A27" s="4" t="s">
        <v>90</v>
      </c>
      <c r="B27" s="5">
        <v>2</v>
      </c>
      <c r="C27" s="5">
        <v>171</v>
      </c>
      <c r="D27" s="5">
        <v>833</v>
      </c>
      <c r="E27" s="1">
        <f t="shared" si="1"/>
        <v>1006</v>
      </c>
    </row>
    <row r="28" spans="1:5">
      <c r="A28" s="4" t="s">
        <v>91</v>
      </c>
      <c r="B28" s="44"/>
      <c r="C28" s="5">
        <v>88</v>
      </c>
      <c r="D28" s="5">
        <v>524</v>
      </c>
      <c r="E28" s="1">
        <f t="shared" si="1"/>
        <v>612</v>
      </c>
    </row>
    <row r="29" spans="1:5">
      <c r="A29" s="4" t="s">
        <v>95</v>
      </c>
      <c r="B29" s="1">
        <f>SUM(B18:B28)</f>
        <v>3</v>
      </c>
      <c r="C29" s="1">
        <f>SUM(C18:C28)</f>
        <v>3874</v>
      </c>
      <c r="D29" s="1">
        <f>SUM(D18:D28)</f>
        <v>18033</v>
      </c>
      <c r="E29" s="1">
        <f>SUM(B29:D29)</f>
        <v>21910</v>
      </c>
    </row>
    <row r="31" spans="1:5">
      <c r="A31" s="2" t="s">
        <v>187</v>
      </c>
    </row>
    <row r="32" spans="1:5">
      <c r="A32" s="6" t="s">
        <v>159</v>
      </c>
      <c r="B32" s="6" t="s">
        <v>100</v>
      </c>
      <c r="C32" s="6" t="s">
        <v>101</v>
      </c>
      <c r="D32" s="6" t="s">
        <v>94</v>
      </c>
    </row>
    <row r="33" spans="1:4">
      <c r="A33" s="4" t="s">
        <v>81</v>
      </c>
      <c r="B33" s="5">
        <v>603</v>
      </c>
      <c r="C33" s="5">
        <v>2445</v>
      </c>
      <c r="D33" s="1">
        <f>SUM(B33:C33)</f>
        <v>3048</v>
      </c>
    </row>
    <row r="34" spans="1:4">
      <c r="A34" s="4" t="s">
        <v>82</v>
      </c>
      <c r="B34" s="5">
        <v>219</v>
      </c>
      <c r="C34" s="5">
        <v>1351</v>
      </c>
      <c r="D34" s="1">
        <f t="shared" ref="D34:D44" si="2">SUM(B34:C34)</f>
        <v>1570</v>
      </c>
    </row>
    <row r="35" spans="1:4">
      <c r="A35" s="4" t="s">
        <v>83</v>
      </c>
      <c r="B35" s="5">
        <v>778</v>
      </c>
      <c r="C35" s="5">
        <v>3334</v>
      </c>
      <c r="D35" s="1">
        <f t="shared" si="2"/>
        <v>4112</v>
      </c>
    </row>
    <row r="36" spans="1:4">
      <c r="A36" s="4" t="s">
        <v>84</v>
      </c>
      <c r="B36" s="5">
        <v>522</v>
      </c>
      <c r="C36" s="5">
        <v>2567</v>
      </c>
      <c r="D36" s="1">
        <f t="shared" si="2"/>
        <v>3089</v>
      </c>
    </row>
    <row r="37" spans="1:4">
      <c r="A37" s="4" t="s">
        <v>85</v>
      </c>
      <c r="B37" s="5">
        <v>522</v>
      </c>
      <c r="C37" s="5">
        <v>2517</v>
      </c>
      <c r="D37" s="1">
        <f t="shared" si="2"/>
        <v>3039</v>
      </c>
    </row>
    <row r="38" spans="1:4">
      <c r="A38" s="4" t="s">
        <v>86</v>
      </c>
      <c r="B38" s="5">
        <v>320</v>
      </c>
      <c r="C38" s="5">
        <v>1279</v>
      </c>
      <c r="D38" s="1">
        <f t="shared" si="2"/>
        <v>1599</v>
      </c>
    </row>
    <row r="39" spans="1:4">
      <c r="A39" s="4" t="s">
        <v>87</v>
      </c>
      <c r="B39" s="5">
        <v>150</v>
      </c>
      <c r="C39" s="5">
        <v>858</v>
      </c>
      <c r="D39" s="1">
        <f t="shared" si="2"/>
        <v>1008</v>
      </c>
    </row>
    <row r="40" spans="1:4">
      <c r="A40" s="4" t="s">
        <v>88</v>
      </c>
      <c r="B40" s="5">
        <v>374</v>
      </c>
      <c r="C40" s="5">
        <v>2042</v>
      </c>
      <c r="D40" s="1">
        <f t="shared" si="2"/>
        <v>2416</v>
      </c>
    </row>
    <row r="41" spans="1:4">
      <c r="A41" s="4" t="s">
        <v>89</v>
      </c>
      <c r="B41" s="5">
        <v>164</v>
      </c>
      <c r="C41" s="5">
        <v>1195</v>
      </c>
      <c r="D41" s="1">
        <f t="shared" si="2"/>
        <v>1359</v>
      </c>
    </row>
    <row r="42" spans="1:4">
      <c r="A42" s="4" t="s">
        <v>90</v>
      </c>
      <c r="B42" s="5">
        <v>193</v>
      </c>
      <c r="C42" s="5">
        <v>894</v>
      </c>
      <c r="D42" s="1">
        <f t="shared" si="2"/>
        <v>1087</v>
      </c>
    </row>
    <row r="43" spans="1:4">
      <c r="A43" s="4" t="s">
        <v>91</v>
      </c>
      <c r="B43" s="5">
        <v>102</v>
      </c>
      <c r="C43" s="5">
        <v>553</v>
      </c>
      <c r="D43" s="1">
        <f t="shared" si="2"/>
        <v>655</v>
      </c>
    </row>
    <row r="44" spans="1:4">
      <c r="A44" s="4" t="s">
        <v>95</v>
      </c>
      <c r="B44" s="1">
        <f>SUM(B33:B43)</f>
        <v>3947</v>
      </c>
      <c r="C44" s="1">
        <f>SUM(C33:C43)</f>
        <v>19035</v>
      </c>
      <c r="D44" s="1">
        <f t="shared" si="2"/>
        <v>22982</v>
      </c>
    </row>
    <row r="46" spans="1:4">
      <c r="A46" s="2" t="s">
        <v>188</v>
      </c>
    </row>
    <row r="47" spans="1:4">
      <c r="A47" s="6" t="s">
        <v>159</v>
      </c>
      <c r="B47" s="6" t="s">
        <v>100</v>
      </c>
      <c r="C47" s="6" t="s">
        <v>101</v>
      </c>
      <c r="D47" s="6" t="s">
        <v>94</v>
      </c>
    </row>
    <row r="48" spans="1:4">
      <c r="A48" s="4" t="s">
        <v>81</v>
      </c>
      <c r="B48" s="5">
        <v>443</v>
      </c>
      <c r="C48" s="5">
        <v>2007</v>
      </c>
      <c r="D48" s="1">
        <f>SUM(B48:C48)</f>
        <v>2450</v>
      </c>
    </row>
    <row r="49" spans="1:4">
      <c r="A49" s="4" t="s">
        <v>82</v>
      </c>
      <c r="B49" s="5">
        <v>227</v>
      </c>
      <c r="C49" s="5">
        <v>1373</v>
      </c>
      <c r="D49" s="1">
        <f t="shared" ref="D49:D59" si="3">SUM(B49:C49)</f>
        <v>1600</v>
      </c>
    </row>
    <row r="50" spans="1:4">
      <c r="A50" s="4" t="s">
        <v>83</v>
      </c>
      <c r="B50" s="5">
        <v>828</v>
      </c>
      <c r="C50" s="5">
        <v>3571</v>
      </c>
      <c r="D50" s="1">
        <f t="shared" si="3"/>
        <v>4399</v>
      </c>
    </row>
    <row r="51" spans="1:4">
      <c r="A51" s="4" t="s">
        <v>84</v>
      </c>
      <c r="B51" s="5">
        <v>524</v>
      </c>
      <c r="C51" s="5">
        <v>2221</v>
      </c>
      <c r="D51" s="1">
        <f t="shared" si="3"/>
        <v>2745</v>
      </c>
    </row>
    <row r="52" spans="1:4">
      <c r="A52" s="4" t="s">
        <v>85</v>
      </c>
      <c r="B52" s="5">
        <v>458</v>
      </c>
      <c r="C52" s="5">
        <v>2371</v>
      </c>
      <c r="D52" s="1">
        <f t="shared" si="3"/>
        <v>2829</v>
      </c>
    </row>
    <row r="53" spans="1:4">
      <c r="A53" s="4" t="s">
        <v>86</v>
      </c>
      <c r="B53" s="5">
        <v>283</v>
      </c>
      <c r="C53" s="5">
        <v>1444</v>
      </c>
      <c r="D53" s="1">
        <f t="shared" si="3"/>
        <v>1727</v>
      </c>
    </row>
    <row r="54" spans="1:4">
      <c r="A54" s="4" t="s">
        <v>87</v>
      </c>
      <c r="B54" s="5">
        <v>84</v>
      </c>
      <c r="C54" s="5">
        <v>347</v>
      </c>
      <c r="D54" s="1">
        <f t="shared" si="3"/>
        <v>431</v>
      </c>
    </row>
    <row r="55" spans="1:4">
      <c r="A55" s="4" t="s">
        <v>88</v>
      </c>
      <c r="B55" s="5">
        <v>484</v>
      </c>
      <c r="C55" s="5">
        <v>2352</v>
      </c>
      <c r="D55" s="1">
        <f t="shared" si="3"/>
        <v>2836</v>
      </c>
    </row>
    <row r="56" spans="1:4">
      <c r="A56" s="4" t="s">
        <v>89</v>
      </c>
      <c r="B56" s="5">
        <v>139</v>
      </c>
      <c r="C56" s="5">
        <v>912</v>
      </c>
      <c r="D56" s="1">
        <f t="shared" si="3"/>
        <v>1051</v>
      </c>
    </row>
    <row r="57" spans="1:4">
      <c r="A57" s="4" t="s">
        <v>90</v>
      </c>
      <c r="B57" s="5">
        <v>202</v>
      </c>
      <c r="C57" s="5">
        <v>997</v>
      </c>
      <c r="D57" s="1">
        <f t="shared" si="3"/>
        <v>1199</v>
      </c>
    </row>
    <row r="58" spans="1:4">
      <c r="A58" s="4" t="s">
        <v>91</v>
      </c>
      <c r="B58" s="5">
        <v>94</v>
      </c>
      <c r="C58" s="5">
        <v>983</v>
      </c>
      <c r="D58" s="1">
        <f t="shared" si="3"/>
        <v>1077</v>
      </c>
    </row>
    <row r="59" spans="1:4">
      <c r="A59" s="4" t="s">
        <v>95</v>
      </c>
      <c r="B59" s="1">
        <f>SUM(B48:B58)</f>
        <v>3766</v>
      </c>
      <c r="C59" s="1">
        <f>SUM(C48:C58)</f>
        <v>18578</v>
      </c>
      <c r="D59" s="1">
        <f t="shared" si="3"/>
        <v>22344</v>
      </c>
    </row>
    <row r="61" spans="1:4">
      <c r="A61" s="2" t="s">
        <v>189</v>
      </c>
    </row>
    <row r="62" spans="1:4">
      <c r="A62" s="6" t="s">
        <v>159</v>
      </c>
      <c r="B62" s="6" t="s">
        <v>100</v>
      </c>
      <c r="C62" s="6" t="s">
        <v>101</v>
      </c>
      <c r="D62" s="6" t="s">
        <v>94</v>
      </c>
    </row>
    <row r="63" spans="1:4">
      <c r="A63" s="4" t="s">
        <v>81</v>
      </c>
      <c r="B63" s="5">
        <v>581</v>
      </c>
      <c r="C63" s="5">
        <v>2467</v>
      </c>
      <c r="D63" s="1">
        <f>SUM(B63:C63)</f>
        <v>3048</v>
      </c>
    </row>
    <row r="64" spans="1:4">
      <c r="A64" s="4" t="s">
        <v>82</v>
      </c>
      <c r="B64" s="5">
        <v>158</v>
      </c>
      <c r="C64" s="5">
        <v>1096</v>
      </c>
      <c r="D64" s="1">
        <f t="shared" ref="D64:D74" si="4">SUM(B64:C64)</f>
        <v>1254</v>
      </c>
    </row>
    <row r="65" spans="1:4">
      <c r="A65" s="4" t="s">
        <v>83</v>
      </c>
      <c r="B65" s="5">
        <v>734</v>
      </c>
      <c r="C65" s="5">
        <v>3475</v>
      </c>
      <c r="D65" s="1">
        <f t="shared" si="4"/>
        <v>4209</v>
      </c>
    </row>
    <row r="66" spans="1:4">
      <c r="A66" s="4" t="s">
        <v>84</v>
      </c>
      <c r="B66" s="5">
        <v>582</v>
      </c>
      <c r="C66" s="5">
        <v>2367</v>
      </c>
      <c r="D66" s="1">
        <f t="shared" si="4"/>
        <v>2949</v>
      </c>
    </row>
    <row r="67" spans="1:4">
      <c r="A67" s="4" t="s">
        <v>85</v>
      </c>
      <c r="B67" s="5">
        <v>502</v>
      </c>
      <c r="C67" s="5">
        <v>2311</v>
      </c>
      <c r="D67" s="1">
        <f t="shared" si="4"/>
        <v>2813</v>
      </c>
    </row>
    <row r="68" spans="1:4">
      <c r="A68" s="4" t="s">
        <v>86</v>
      </c>
      <c r="B68" s="5">
        <v>334</v>
      </c>
      <c r="C68" s="5">
        <v>1044</v>
      </c>
      <c r="D68" s="1">
        <f t="shared" si="4"/>
        <v>1378</v>
      </c>
    </row>
    <row r="69" spans="1:4">
      <c r="A69" s="4" t="s">
        <v>87</v>
      </c>
      <c r="B69" s="5">
        <v>138</v>
      </c>
      <c r="C69" s="5">
        <v>935</v>
      </c>
      <c r="D69" s="1">
        <f t="shared" si="4"/>
        <v>1073</v>
      </c>
    </row>
    <row r="70" spans="1:4">
      <c r="A70" s="4" t="s">
        <v>88</v>
      </c>
      <c r="B70" s="5">
        <v>290</v>
      </c>
      <c r="C70" s="5">
        <v>1758</v>
      </c>
      <c r="D70" s="1">
        <f t="shared" si="4"/>
        <v>2048</v>
      </c>
    </row>
    <row r="71" spans="1:4">
      <c r="A71" s="4" t="s">
        <v>89</v>
      </c>
      <c r="B71" s="5">
        <v>167</v>
      </c>
      <c r="C71" s="5">
        <v>825</v>
      </c>
      <c r="D71" s="1">
        <f t="shared" si="4"/>
        <v>992</v>
      </c>
    </row>
    <row r="72" spans="1:4">
      <c r="A72" s="4" t="s">
        <v>90</v>
      </c>
      <c r="B72" s="5">
        <v>186</v>
      </c>
      <c r="C72" s="5">
        <v>828</v>
      </c>
      <c r="D72" s="1">
        <f t="shared" si="4"/>
        <v>1014</v>
      </c>
    </row>
    <row r="73" spans="1:4">
      <c r="A73" s="4" t="s">
        <v>91</v>
      </c>
      <c r="B73" s="5">
        <v>111</v>
      </c>
      <c r="C73" s="5">
        <v>608</v>
      </c>
      <c r="D73" s="1">
        <f t="shared" si="4"/>
        <v>719</v>
      </c>
    </row>
    <row r="74" spans="1:4">
      <c r="A74" s="4" t="s">
        <v>95</v>
      </c>
      <c r="B74" s="1">
        <f>SUM(B63:B73)</f>
        <v>3783</v>
      </c>
      <c r="C74" s="1">
        <f>SUM(C63:C73)</f>
        <v>17714</v>
      </c>
      <c r="D74" s="1">
        <f t="shared" si="4"/>
        <v>21497</v>
      </c>
    </row>
    <row r="76" spans="1:4">
      <c r="A76" s="2" t="s">
        <v>190</v>
      </c>
    </row>
    <row r="77" spans="1:4">
      <c r="A77" s="6" t="s">
        <v>159</v>
      </c>
      <c r="B77" s="6" t="s">
        <v>100</v>
      </c>
      <c r="C77" s="6" t="s">
        <v>101</v>
      </c>
      <c r="D77" s="6" t="s">
        <v>94</v>
      </c>
    </row>
    <row r="78" spans="1:4">
      <c r="A78" s="4" t="s">
        <v>81</v>
      </c>
      <c r="B78" s="5">
        <v>412</v>
      </c>
      <c r="C78" s="5">
        <v>1967</v>
      </c>
      <c r="D78" s="1">
        <f>SUM(B78:C78)</f>
        <v>2379</v>
      </c>
    </row>
    <row r="79" spans="1:4">
      <c r="A79" s="4" t="s">
        <v>82</v>
      </c>
      <c r="B79" s="5">
        <v>170</v>
      </c>
      <c r="C79" s="5">
        <v>996</v>
      </c>
      <c r="D79" s="1">
        <f t="shared" ref="D79:D89" si="5">SUM(B79:C79)</f>
        <v>1166</v>
      </c>
    </row>
    <row r="80" spans="1:4">
      <c r="A80" s="4" t="s">
        <v>83</v>
      </c>
      <c r="B80" s="5">
        <v>635</v>
      </c>
      <c r="C80" s="5">
        <v>3177</v>
      </c>
      <c r="D80" s="1">
        <f t="shared" si="5"/>
        <v>3812</v>
      </c>
    </row>
    <row r="81" spans="1:4">
      <c r="A81" s="4" t="s">
        <v>84</v>
      </c>
      <c r="B81" s="5">
        <v>484</v>
      </c>
      <c r="C81" s="5">
        <v>1898</v>
      </c>
      <c r="D81" s="1">
        <f t="shared" si="5"/>
        <v>2382</v>
      </c>
    </row>
    <row r="82" spans="1:4">
      <c r="A82" s="4" t="s">
        <v>85</v>
      </c>
      <c r="B82" s="5">
        <v>429</v>
      </c>
      <c r="C82" s="5">
        <v>1908</v>
      </c>
      <c r="D82" s="1">
        <f t="shared" si="5"/>
        <v>2337</v>
      </c>
    </row>
    <row r="83" spans="1:4">
      <c r="A83" s="4" t="s">
        <v>86</v>
      </c>
      <c r="B83" s="5">
        <v>318</v>
      </c>
      <c r="C83" s="5">
        <v>644</v>
      </c>
      <c r="D83" s="1">
        <f t="shared" si="5"/>
        <v>962</v>
      </c>
    </row>
    <row r="84" spans="1:4">
      <c r="A84" s="4" t="s">
        <v>87</v>
      </c>
      <c r="B84" s="5">
        <v>142</v>
      </c>
      <c r="C84" s="5">
        <v>784</v>
      </c>
      <c r="D84" s="1">
        <f t="shared" si="5"/>
        <v>926</v>
      </c>
    </row>
    <row r="85" spans="1:4">
      <c r="A85" s="4" t="s">
        <v>88</v>
      </c>
      <c r="B85" s="5">
        <v>227</v>
      </c>
      <c r="C85" s="5">
        <v>2109</v>
      </c>
      <c r="D85" s="1">
        <f t="shared" si="5"/>
        <v>2336</v>
      </c>
    </row>
    <row r="86" spans="1:4">
      <c r="A86" s="4" t="s">
        <v>89</v>
      </c>
      <c r="B86" s="5">
        <v>191</v>
      </c>
      <c r="C86" s="5">
        <v>879</v>
      </c>
      <c r="D86" s="1">
        <f t="shared" si="5"/>
        <v>1070</v>
      </c>
    </row>
    <row r="87" spans="1:4">
      <c r="A87" s="4" t="s">
        <v>90</v>
      </c>
      <c r="B87" s="5">
        <v>177</v>
      </c>
      <c r="C87" s="5">
        <v>698</v>
      </c>
      <c r="D87" s="1">
        <f t="shared" si="5"/>
        <v>875</v>
      </c>
    </row>
    <row r="88" spans="1:4">
      <c r="A88" s="4" t="s">
        <v>91</v>
      </c>
      <c r="B88" s="5">
        <v>108</v>
      </c>
      <c r="C88" s="5">
        <v>471</v>
      </c>
      <c r="D88" s="1">
        <f t="shared" si="5"/>
        <v>579</v>
      </c>
    </row>
    <row r="89" spans="1:4">
      <c r="A89" s="4" t="s">
        <v>95</v>
      </c>
      <c r="B89" s="1">
        <f>SUM(B78:B88)</f>
        <v>3293</v>
      </c>
      <c r="C89" s="1">
        <f>SUM(C78:C88)</f>
        <v>15531</v>
      </c>
      <c r="D89" s="1">
        <f t="shared" si="5"/>
        <v>18824</v>
      </c>
    </row>
    <row r="91" spans="1:4">
      <c r="A91" s="2" t="s">
        <v>191</v>
      </c>
    </row>
    <row r="92" spans="1:4">
      <c r="A92" s="6" t="s">
        <v>159</v>
      </c>
      <c r="B92" s="6" t="s">
        <v>100</v>
      </c>
      <c r="C92" s="6" t="s">
        <v>101</v>
      </c>
      <c r="D92" s="6" t="s">
        <v>94</v>
      </c>
    </row>
    <row r="93" spans="1:4">
      <c r="A93" s="4" t="s">
        <v>81</v>
      </c>
      <c r="B93" s="5">
        <v>349</v>
      </c>
      <c r="C93" s="5">
        <v>1747</v>
      </c>
      <c r="D93" s="1">
        <f>SUM(B93:C93)</f>
        <v>2096</v>
      </c>
    </row>
    <row r="94" spans="1:4">
      <c r="A94" s="4" t="s">
        <v>82</v>
      </c>
      <c r="B94" s="5">
        <v>144</v>
      </c>
      <c r="C94" s="5">
        <v>942</v>
      </c>
      <c r="D94" s="1">
        <f t="shared" ref="D94:D104" si="6">SUM(B94:C94)</f>
        <v>1086</v>
      </c>
    </row>
    <row r="95" spans="1:4">
      <c r="A95" s="4" t="s">
        <v>83</v>
      </c>
      <c r="B95" s="5">
        <v>516</v>
      </c>
      <c r="C95" s="5">
        <v>2569</v>
      </c>
      <c r="D95" s="1">
        <f t="shared" si="6"/>
        <v>3085</v>
      </c>
    </row>
    <row r="96" spans="1:4">
      <c r="A96" s="4" t="s">
        <v>84</v>
      </c>
      <c r="B96" s="5">
        <v>406</v>
      </c>
      <c r="C96" s="5">
        <v>1699</v>
      </c>
      <c r="D96" s="1">
        <f t="shared" si="6"/>
        <v>2105</v>
      </c>
    </row>
    <row r="97" spans="1:4">
      <c r="A97" s="4" t="s">
        <v>85</v>
      </c>
      <c r="B97" s="5">
        <v>407</v>
      </c>
      <c r="C97" s="5">
        <v>1565</v>
      </c>
      <c r="D97" s="1">
        <f t="shared" si="6"/>
        <v>1972</v>
      </c>
    </row>
    <row r="98" spans="1:4">
      <c r="A98" s="4" t="s">
        <v>86</v>
      </c>
      <c r="B98" s="5">
        <v>349</v>
      </c>
      <c r="C98" s="5">
        <v>669</v>
      </c>
      <c r="D98" s="1">
        <f t="shared" si="6"/>
        <v>1018</v>
      </c>
    </row>
    <row r="99" spans="1:4">
      <c r="A99" s="4" t="s">
        <v>87</v>
      </c>
      <c r="B99" s="5">
        <v>106</v>
      </c>
      <c r="C99" s="5">
        <v>674</v>
      </c>
      <c r="D99" s="1">
        <f t="shared" si="6"/>
        <v>780</v>
      </c>
    </row>
    <row r="100" spans="1:4">
      <c r="A100" s="4" t="s">
        <v>88</v>
      </c>
      <c r="B100" s="5">
        <v>236</v>
      </c>
      <c r="C100" s="5">
        <v>2043</v>
      </c>
      <c r="D100" s="1">
        <f t="shared" si="6"/>
        <v>2279</v>
      </c>
    </row>
    <row r="101" spans="1:4">
      <c r="A101" s="4" t="s">
        <v>89</v>
      </c>
      <c r="B101" s="5">
        <v>112</v>
      </c>
      <c r="C101" s="5">
        <v>760</v>
      </c>
      <c r="D101" s="1">
        <f t="shared" si="6"/>
        <v>872</v>
      </c>
    </row>
    <row r="102" spans="1:4">
      <c r="A102" s="4" t="s">
        <v>90</v>
      </c>
      <c r="B102" s="5">
        <v>158</v>
      </c>
      <c r="C102" s="5">
        <v>592</v>
      </c>
      <c r="D102" s="1">
        <f t="shared" si="6"/>
        <v>750</v>
      </c>
    </row>
    <row r="103" spans="1:4">
      <c r="A103" s="4" t="s">
        <v>91</v>
      </c>
      <c r="B103" s="5">
        <v>92</v>
      </c>
      <c r="C103" s="5">
        <v>377</v>
      </c>
      <c r="D103" s="1">
        <f t="shared" si="6"/>
        <v>469</v>
      </c>
    </row>
    <row r="104" spans="1:4">
      <c r="A104" s="4" t="s">
        <v>95</v>
      </c>
      <c r="B104" s="1">
        <f>SUM(B93:B103)</f>
        <v>2875</v>
      </c>
      <c r="C104" s="1">
        <f>SUM(C93:C103)</f>
        <v>13637</v>
      </c>
      <c r="D104" s="1">
        <f t="shared" si="6"/>
        <v>16512</v>
      </c>
    </row>
    <row r="106" spans="1:4">
      <c r="A106" s="2" t="s">
        <v>192</v>
      </c>
    </row>
    <row r="107" spans="1:4">
      <c r="A107" s="6" t="s">
        <v>159</v>
      </c>
      <c r="B107" s="6" t="s">
        <v>100</v>
      </c>
      <c r="C107" s="6" t="s">
        <v>101</v>
      </c>
      <c r="D107" s="6" t="s">
        <v>94</v>
      </c>
    </row>
    <row r="108" spans="1:4">
      <c r="A108" s="4" t="s">
        <v>81</v>
      </c>
      <c r="B108" s="5">
        <v>303</v>
      </c>
      <c r="C108" s="5">
        <v>1439</v>
      </c>
      <c r="D108" s="1">
        <f>SUM(B108:C108)</f>
        <v>1742</v>
      </c>
    </row>
    <row r="109" spans="1:4">
      <c r="A109" s="4" t="s">
        <v>82</v>
      </c>
      <c r="B109" s="5">
        <v>118</v>
      </c>
      <c r="C109" s="5">
        <v>710</v>
      </c>
      <c r="D109" s="1">
        <f t="shared" ref="D109:D119" si="7">SUM(B109:C109)</f>
        <v>828</v>
      </c>
    </row>
    <row r="110" spans="1:4">
      <c r="A110" s="4" t="s">
        <v>83</v>
      </c>
      <c r="B110" s="5">
        <v>496</v>
      </c>
      <c r="C110" s="5">
        <v>2295</v>
      </c>
      <c r="D110" s="1">
        <f t="shared" si="7"/>
        <v>2791</v>
      </c>
    </row>
    <row r="111" spans="1:4">
      <c r="A111" s="4" t="s">
        <v>84</v>
      </c>
      <c r="B111" s="5">
        <v>305</v>
      </c>
      <c r="C111" s="5">
        <v>1459</v>
      </c>
      <c r="D111" s="1">
        <f t="shared" si="7"/>
        <v>1764</v>
      </c>
    </row>
    <row r="112" spans="1:4">
      <c r="A112" s="4" t="s">
        <v>85</v>
      </c>
      <c r="B112" s="5">
        <v>342</v>
      </c>
      <c r="C112" s="5">
        <v>1439</v>
      </c>
      <c r="D112" s="1">
        <f t="shared" si="7"/>
        <v>1781</v>
      </c>
    </row>
    <row r="113" spans="1:4">
      <c r="A113" s="4" t="s">
        <v>86</v>
      </c>
      <c r="B113" s="5">
        <v>435</v>
      </c>
      <c r="C113" s="5">
        <v>624</v>
      </c>
      <c r="D113" s="1">
        <f t="shared" si="7"/>
        <v>1059</v>
      </c>
    </row>
    <row r="114" spans="1:4">
      <c r="A114" s="4" t="s">
        <v>87</v>
      </c>
      <c r="B114" s="5">
        <v>106</v>
      </c>
      <c r="C114" s="5">
        <v>565</v>
      </c>
      <c r="D114" s="1">
        <f t="shared" si="7"/>
        <v>671</v>
      </c>
    </row>
    <row r="115" spans="1:4">
      <c r="A115" s="4" t="s">
        <v>88</v>
      </c>
      <c r="B115" s="5">
        <v>200</v>
      </c>
      <c r="C115" s="5">
        <v>2049</v>
      </c>
      <c r="D115" s="1">
        <f t="shared" si="7"/>
        <v>2249</v>
      </c>
    </row>
    <row r="116" spans="1:4">
      <c r="A116" s="4" t="s">
        <v>89</v>
      </c>
      <c r="B116" s="5">
        <v>143</v>
      </c>
      <c r="C116" s="5">
        <v>655</v>
      </c>
      <c r="D116" s="1">
        <f t="shared" si="7"/>
        <v>798</v>
      </c>
    </row>
    <row r="117" spans="1:4">
      <c r="A117" s="4" t="s">
        <v>90</v>
      </c>
      <c r="B117" s="5">
        <v>120</v>
      </c>
      <c r="C117" s="5">
        <v>534</v>
      </c>
      <c r="D117" s="1">
        <f t="shared" si="7"/>
        <v>654</v>
      </c>
    </row>
    <row r="118" spans="1:4">
      <c r="A118" s="4" t="s">
        <v>91</v>
      </c>
      <c r="B118" s="5">
        <v>87</v>
      </c>
      <c r="C118" s="5">
        <v>368</v>
      </c>
      <c r="D118" s="1">
        <f t="shared" si="7"/>
        <v>455</v>
      </c>
    </row>
    <row r="119" spans="1:4">
      <c r="A119" s="4" t="s">
        <v>95</v>
      </c>
      <c r="B119" s="1">
        <f>SUM(B108:B118)</f>
        <v>2655</v>
      </c>
      <c r="C119" s="1">
        <f>SUM(C108:C118)</f>
        <v>12137</v>
      </c>
      <c r="D119" s="1">
        <f t="shared" si="7"/>
        <v>14792</v>
      </c>
    </row>
    <row r="121" spans="1:4">
      <c r="A121" s="2" t="s">
        <v>102</v>
      </c>
    </row>
    <row r="122" spans="1:4">
      <c r="A122" s="3" t="s">
        <v>93</v>
      </c>
      <c r="B122" s="3" t="s">
        <v>100</v>
      </c>
      <c r="C122" s="3" t="s">
        <v>101</v>
      </c>
      <c r="D122" s="3" t="s">
        <v>94</v>
      </c>
    </row>
    <row r="123" spans="1:4">
      <c r="A123" s="4" t="s">
        <v>81</v>
      </c>
      <c r="B123" s="5">
        <v>358</v>
      </c>
      <c r="C123" s="5">
        <v>1493</v>
      </c>
      <c r="D123" s="1">
        <f>SUM(B123:C123)</f>
        <v>1851</v>
      </c>
    </row>
    <row r="124" spans="1:4">
      <c r="A124" s="4" t="s">
        <v>82</v>
      </c>
      <c r="B124" s="5">
        <v>124</v>
      </c>
      <c r="C124" s="5">
        <v>691</v>
      </c>
      <c r="D124" s="1">
        <f t="shared" ref="D124:D133" si="8">SUM(B124:C124)</f>
        <v>815</v>
      </c>
    </row>
    <row r="125" spans="1:4">
      <c r="A125" s="4" t="s">
        <v>83</v>
      </c>
      <c r="B125" s="5">
        <v>550</v>
      </c>
      <c r="C125" s="5">
        <v>2663</v>
      </c>
      <c r="D125" s="1">
        <f t="shared" si="8"/>
        <v>3213</v>
      </c>
    </row>
    <row r="126" spans="1:4">
      <c r="A126" s="4" t="s">
        <v>84</v>
      </c>
      <c r="B126" s="5">
        <v>262</v>
      </c>
      <c r="C126" s="5">
        <v>1299</v>
      </c>
      <c r="D126" s="1">
        <f t="shared" si="8"/>
        <v>1561</v>
      </c>
    </row>
    <row r="127" spans="1:4">
      <c r="A127" s="4" t="s">
        <v>85</v>
      </c>
      <c r="B127" s="5">
        <v>219</v>
      </c>
      <c r="C127" s="5">
        <v>1157</v>
      </c>
      <c r="D127" s="1">
        <f t="shared" si="8"/>
        <v>1376</v>
      </c>
    </row>
    <row r="128" spans="1:4">
      <c r="A128" s="4" t="s">
        <v>86</v>
      </c>
      <c r="B128" s="5">
        <v>547</v>
      </c>
      <c r="C128" s="5">
        <v>633</v>
      </c>
      <c r="D128" s="1">
        <f t="shared" si="8"/>
        <v>1180</v>
      </c>
    </row>
    <row r="129" spans="1:4">
      <c r="A129" s="4" t="s">
        <v>87</v>
      </c>
      <c r="B129" s="5">
        <v>64</v>
      </c>
      <c r="C129" s="5">
        <v>491</v>
      </c>
      <c r="D129" s="1">
        <f t="shared" si="8"/>
        <v>555</v>
      </c>
    </row>
    <row r="130" spans="1:4">
      <c r="A130" s="4" t="s">
        <v>88</v>
      </c>
      <c r="B130" s="5">
        <v>172</v>
      </c>
      <c r="C130" s="5">
        <v>1789</v>
      </c>
      <c r="D130" s="1">
        <f t="shared" si="8"/>
        <v>1961</v>
      </c>
    </row>
    <row r="131" spans="1:4">
      <c r="A131" s="4" t="s">
        <v>89</v>
      </c>
      <c r="B131" s="5">
        <v>129</v>
      </c>
      <c r="C131" s="5">
        <v>669</v>
      </c>
      <c r="D131" s="1">
        <f t="shared" si="8"/>
        <v>798</v>
      </c>
    </row>
    <row r="132" spans="1:4">
      <c r="A132" s="4" t="s">
        <v>90</v>
      </c>
      <c r="B132" s="5">
        <v>147</v>
      </c>
      <c r="C132" s="5">
        <v>590</v>
      </c>
      <c r="D132" s="1">
        <f t="shared" si="8"/>
        <v>737</v>
      </c>
    </row>
    <row r="133" spans="1:4">
      <c r="A133" s="4" t="s">
        <v>91</v>
      </c>
      <c r="B133" s="5">
        <v>75</v>
      </c>
      <c r="C133" s="5">
        <v>339</v>
      </c>
      <c r="D133" s="1">
        <f t="shared" si="8"/>
        <v>414</v>
      </c>
    </row>
    <row r="134" spans="1:4">
      <c r="A134" s="4" t="s">
        <v>95</v>
      </c>
      <c r="B134" s="1">
        <f>SUM(B123:B133)</f>
        <v>2647</v>
      </c>
      <c r="C134" s="1">
        <f>SUM(C123:C133)</f>
        <v>11814</v>
      </c>
      <c r="D134" s="1">
        <f>SUM(D123:D133)</f>
        <v>14461</v>
      </c>
    </row>
    <row r="136" spans="1:4">
      <c r="A136" s="2" t="s">
        <v>108</v>
      </c>
    </row>
    <row r="137" spans="1:4">
      <c r="A137" s="6" t="s">
        <v>93</v>
      </c>
      <c r="B137" s="6" t="s">
        <v>100</v>
      </c>
      <c r="C137" s="6" t="s">
        <v>101</v>
      </c>
      <c r="D137" s="6" t="s">
        <v>94</v>
      </c>
    </row>
    <row r="138" spans="1:4">
      <c r="A138" s="4" t="s">
        <v>81</v>
      </c>
      <c r="B138" s="5">
        <v>352</v>
      </c>
      <c r="C138" s="5">
        <v>1745</v>
      </c>
      <c r="D138" s="1">
        <f>SUM(B138:C138)</f>
        <v>2097</v>
      </c>
    </row>
    <row r="139" spans="1:4">
      <c r="A139" s="4" t="s">
        <v>82</v>
      </c>
      <c r="B139" s="5">
        <v>93</v>
      </c>
      <c r="C139" s="5">
        <v>608</v>
      </c>
      <c r="D139" s="1">
        <f t="shared" ref="D139:D148" si="9">SUM(B139:C139)</f>
        <v>701</v>
      </c>
    </row>
    <row r="140" spans="1:4">
      <c r="A140" s="4" t="s">
        <v>83</v>
      </c>
      <c r="B140" s="5">
        <v>460</v>
      </c>
      <c r="C140" s="5">
        <v>2255</v>
      </c>
      <c r="D140" s="1">
        <f t="shared" si="9"/>
        <v>2715</v>
      </c>
    </row>
    <row r="141" spans="1:4">
      <c r="A141" s="4" t="s">
        <v>84</v>
      </c>
      <c r="B141" s="5">
        <v>271</v>
      </c>
      <c r="C141" s="5">
        <v>1308</v>
      </c>
      <c r="D141" s="1">
        <f t="shared" si="9"/>
        <v>1579</v>
      </c>
    </row>
    <row r="142" spans="1:4">
      <c r="A142" s="4" t="s">
        <v>85</v>
      </c>
      <c r="B142" s="5">
        <v>377</v>
      </c>
      <c r="C142" s="5">
        <v>1370</v>
      </c>
      <c r="D142" s="1">
        <f t="shared" si="9"/>
        <v>1747</v>
      </c>
    </row>
    <row r="143" spans="1:4">
      <c r="A143" s="4" t="s">
        <v>86</v>
      </c>
      <c r="B143" s="5">
        <v>399</v>
      </c>
      <c r="C143" s="5">
        <v>469</v>
      </c>
      <c r="D143" s="1">
        <f t="shared" si="9"/>
        <v>868</v>
      </c>
    </row>
    <row r="144" spans="1:4">
      <c r="A144" s="4" t="s">
        <v>87</v>
      </c>
      <c r="B144" s="5">
        <v>82</v>
      </c>
      <c r="C144" s="5">
        <v>443</v>
      </c>
      <c r="D144" s="1">
        <f t="shared" si="9"/>
        <v>525</v>
      </c>
    </row>
    <row r="145" spans="1:4">
      <c r="A145" s="4" t="s">
        <v>88</v>
      </c>
      <c r="B145" s="5">
        <v>170</v>
      </c>
      <c r="C145" s="5">
        <v>1727</v>
      </c>
      <c r="D145" s="1">
        <f t="shared" si="9"/>
        <v>1897</v>
      </c>
    </row>
    <row r="146" spans="1:4">
      <c r="A146" s="4" t="s">
        <v>89</v>
      </c>
      <c r="B146" s="5">
        <v>85</v>
      </c>
      <c r="C146" s="5">
        <v>536</v>
      </c>
      <c r="D146" s="1">
        <f t="shared" si="9"/>
        <v>621</v>
      </c>
    </row>
    <row r="147" spans="1:4">
      <c r="A147" s="4" t="s">
        <v>90</v>
      </c>
      <c r="B147" s="5">
        <v>83</v>
      </c>
      <c r="C147" s="5">
        <v>406</v>
      </c>
      <c r="D147" s="1">
        <f t="shared" si="9"/>
        <v>489</v>
      </c>
    </row>
    <row r="148" spans="1:4">
      <c r="A148" s="4" t="s">
        <v>91</v>
      </c>
      <c r="B148" s="5">
        <v>76</v>
      </c>
      <c r="C148" s="5">
        <v>322</v>
      </c>
      <c r="D148" s="1">
        <f t="shared" si="9"/>
        <v>398</v>
      </c>
    </row>
    <row r="149" spans="1:4">
      <c r="A149" s="4" t="s">
        <v>95</v>
      </c>
      <c r="B149" s="1">
        <f>SUM(B138:B148)</f>
        <v>2448</v>
      </c>
      <c r="C149" s="1">
        <f>SUM(C138:C148)</f>
        <v>11189</v>
      </c>
      <c r="D149" s="1">
        <f>SUM(D138:D148)</f>
        <v>13637</v>
      </c>
    </row>
    <row r="151" spans="1:4">
      <c r="A151" s="2" t="s">
        <v>109</v>
      </c>
    </row>
    <row r="152" spans="1:4">
      <c r="A152" s="6" t="s">
        <v>93</v>
      </c>
      <c r="B152" s="6" t="s">
        <v>100</v>
      </c>
      <c r="C152" s="6" t="s">
        <v>101</v>
      </c>
      <c r="D152" s="6" t="s">
        <v>94</v>
      </c>
    </row>
    <row r="153" spans="1:4">
      <c r="A153" s="4" t="s">
        <v>81</v>
      </c>
      <c r="B153" s="5">
        <v>418</v>
      </c>
      <c r="C153" s="5">
        <v>2315</v>
      </c>
      <c r="D153" s="1">
        <f>SUM(B153:C153)</f>
        <v>2733</v>
      </c>
    </row>
    <row r="154" spans="1:4">
      <c r="A154" s="4" t="s">
        <v>82</v>
      </c>
      <c r="B154" s="5">
        <v>117</v>
      </c>
      <c r="C154" s="5">
        <v>754</v>
      </c>
      <c r="D154" s="1">
        <f t="shared" ref="D154:D163" si="10">SUM(B154:C154)</f>
        <v>871</v>
      </c>
    </row>
    <row r="155" spans="1:4">
      <c r="A155" s="4" t="s">
        <v>83</v>
      </c>
      <c r="B155" s="5">
        <v>352</v>
      </c>
      <c r="C155" s="5">
        <v>2026</v>
      </c>
      <c r="D155" s="1">
        <f t="shared" si="10"/>
        <v>2378</v>
      </c>
    </row>
    <row r="156" spans="1:4">
      <c r="A156" s="4" t="s">
        <v>84</v>
      </c>
      <c r="B156" s="5">
        <v>286</v>
      </c>
      <c r="C156" s="5">
        <v>1369</v>
      </c>
      <c r="D156" s="1">
        <f t="shared" si="10"/>
        <v>1655</v>
      </c>
    </row>
    <row r="157" spans="1:4">
      <c r="A157" s="4" t="s">
        <v>85</v>
      </c>
      <c r="B157" s="5">
        <v>390</v>
      </c>
      <c r="C157" s="5">
        <v>1583</v>
      </c>
      <c r="D157" s="1">
        <f t="shared" si="10"/>
        <v>1973</v>
      </c>
    </row>
    <row r="158" spans="1:4">
      <c r="A158" s="4" t="s">
        <v>86</v>
      </c>
      <c r="B158" s="5">
        <v>454</v>
      </c>
      <c r="C158" s="5">
        <v>545</v>
      </c>
      <c r="D158" s="1">
        <f t="shared" si="10"/>
        <v>999</v>
      </c>
    </row>
    <row r="159" spans="1:4">
      <c r="A159" s="4" t="s">
        <v>87</v>
      </c>
      <c r="B159" s="5">
        <v>88</v>
      </c>
      <c r="C159" s="5">
        <v>390</v>
      </c>
      <c r="D159" s="1">
        <f t="shared" si="10"/>
        <v>478</v>
      </c>
    </row>
    <row r="160" spans="1:4">
      <c r="A160" s="4" t="s">
        <v>88</v>
      </c>
      <c r="B160" s="5">
        <v>161</v>
      </c>
      <c r="C160" s="5">
        <v>1637</v>
      </c>
      <c r="D160" s="1">
        <f t="shared" si="10"/>
        <v>1798</v>
      </c>
    </row>
    <row r="161" spans="1:4">
      <c r="A161" s="4" t="s">
        <v>89</v>
      </c>
      <c r="B161" s="5">
        <v>117</v>
      </c>
      <c r="C161" s="5">
        <v>614</v>
      </c>
      <c r="D161" s="1">
        <f t="shared" si="10"/>
        <v>731</v>
      </c>
    </row>
    <row r="162" spans="1:4">
      <c r="A162" s="4" t="s">
        <v>90</v>
      </c>
      <c r="B162" s="5">
        <v>100</v>
      </c>
      <c r="C162" s="5">
        <v>422</v>
      </c>
      <c r="D162" s="1">
        <f t="shared" si="10"/>
        <v>522</v>
      </c>
    </row>
    <row r="163" spans="1:4">
      <c r="A163" s="4" t="s">
        <v>91</v>
      </c>
      <c r="B163" s="5">
        <v>71</v>
      </c>
      <c r="C163" s="5">
        <v>361</v>
      </c>
      <c r="D163" s="1">
        <f t="shared" si="10"/>
        <v>432</v>
      </c>
    </row>
    <row r="164" spans="1:4">
      <c r="A164" s="4" t="s">
        <v>95</v>
      </c>
      <c r="B164" s="1">
        <f>SUM(B153:B163)</f>
        <v>2554</v>
      </c>
      <c r="C164" s="1">
        <f>SUM(C153:C163)</f>
        <v>12016</v>
      </c>
      <c r="D164" s="1">
        <f>SUM(D153:D163)</f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64"/>
  <sheetViews>
    <sheetView workbookViewId="0">
      <selection activeCell="D137" sqref="D137"/>
    </sheetView>
  </sheetViews>
  <sheetFormatPr baseColWidth="10" defaultColWidth="8.83203125" defaultRowHeight="14"/>
  <cols>
    <col min="1" max="1" width="17.1640625" style="7" customWidth="1"/>
    <col min="2" max="2" width="13.6640625" style="7" customWidth="1"/>
    <col min="3" max="3" width="14" style="7" customWidth="1"/>
    <col min="4" max="4" width="16" style="7" customWidth="1"/>
    <col min="5" max="5" width="15.5" style="7" customWidth="1"/>
    <col min="6" max="8" width="17.83203125" style="7" customWidth="1"/>
    <col min="9" max="9" width="17.5" style="7" customWidth="1"/>
    <col min="10" max="10" width="18.5" style="7" customWidth="1"/>
    <col min="11" max="16384" width="8.83203125" style="7"/>
  </cols>
  <sheetData>
    <row r="1" spans="1:10">
      <c r="A1" s="2" t="s">
        <v>193</v>
      </c>
    </row>
    <row r="2" spans="1:10">
      <c r="A2" s="46" t="s">
        <v>159</v>
      </c>
      <c r="B2" s="46" t="s">
        <v>201</v>
      </c>
      <c r="C2" s="46" t="s">
        <v>143</v>
      </c>
      <c r="D2" s="46" t="s">
        <v>144</v>
      </c>
      <c r="E2" s="46" t="s">
        <v>145</v>
      </c>
      <c r="F2" s="46" t="s">
        <v>146</v>
      </c>
      <c r="G2" s="46" t="s">
        <v>147</v>
      </c>
      <c r="H2" s="46" t="s">
        <v>148</v>
      </c>
      <c r="I2" s="46" t="s">
        <v>149</v>
      </c>
      <c r="J2" s="46" t="s">
        <v>94</v>
      </c>
    </row>
    <row r="3" spans="1:10">
      <c r="A3" s="47" t="s">
        <v>81</v>
      </c>
      <c r="B3" s="48">
        <v>26</v>
      </c>
      <c r="C3" s="48">
        <v>48</v>
      </c>
      <c r="D3" s="48">
        <v>2</v>
      </c>
      <c r="E3" s="48">
        <v>237</v>
      </c>
      <c r="F3" s="48">
        <v>133</v>
      </c>
      <c r="G3" s="48">
        <v>1060</v>
      </c>
      <c r="H3" s="48">
        <v>4</v>
      </c>
      <c r="I3" s="48">
        <v>1259</v>
      </c>
      <c r="J3" s="11">
        <f>SUM(B3:I3)</f>
        <v>2769</v>
      </c>
    </row>
    <row r="4" spans="1:10">
      <c r="A4" s="47" t="s">
        <v>82</v>
      </c>
      <c r="B4" s="48">
        <v>13</v>
      </c>
      <c r="C4" s="48">
        <v>11</v>
      </c>
      <c r="D4" s="48">
        <v>4</v>
      </c>
      <c r="E4" s="48">
        <v>627</v>
      </c>
      <c r="F4" s="48">
        <v>58</v>
      </c>
      <c r="G4" s="48">
        <v>124</v>
      </c>
      <c r="H4" s="48">
        <v>1</v>
      </c>
      <c r="I4" s="48">
        <v>515</v>
      </c>
      <c r="J4" s="11">
        <f t="shared" ref="J4:J14" si="0">SUM(B4:I4)</f>
        <v>1353</v>
      </c>
    </row>
    <row r="5" spans="1:10">
      <c r="A5" s="47" t="s">
        <v>83</v>
      </c>
      <c r="B5" s="48">
        <v>34</v>
      </c>
      <c r="C5" s="48">
        <v>15</v>
      </c>
      <c r="D5" s="48">
        <v>1</v>
      </c>
      <c r="E5" s="48">
        <v>430</v>
      </c>
      <c r="F5" s="48">
        <v>364</v>
      </c>
      <c r="G5" s="48">
        <v>2578</v>
      </c>
      <c r="H5" s="48">
        <v>2</v>
      </c>
      <c r="I5" s="48">
        <v>273</v>
      </c>
      <c r="J5" s="11">
        <f t="shared" si="0"/>
        <v>3697</v>
      </c>
    </row>
    <row r="6" spans="1:10">
      <c r="A6" s="47" t="s">
        <v>84</v>
      </c>
      <c r="B6" s="48">
        <v>30</v>
      </c>
      <c r="C6" s="48">
        <v>6</v>
      </c>
      <c r="D6" s="48">
        <v>1</v>
      </c>
      <c r="E6" s="48">
        <v>164</v>
      </c>
      <c r="F6" s="48">
        <v>169</v>
      </c>
      <c r="G6" s="48">
        <v>2261</v>
      </c>
      <c r="H6" s="48">
        <v>3</v>
      </c>
      <c r="I6" s="48">
        <v>109</v>
      </c>
      <c r="J6" s="11">
        <f t="shared" si="0"/>
        <v>2743</v>
      </c>
    </row>
    <row r="7" spans="1:10">
      <c r="A7" s="47" t="s">
        <v>85</v>
      </c>
      <c r="B7" s="48">
        <v>23</v>
      </c>
      <c r="C7" s="48">
        <v>101</v>
      </c>
      <c r="D7" s="48">
        <v>8</v>
      </c>
      <c r="E7" s="48">
        <v>228</v>
      </c>
      <c r="F7" s="48">
        <v>210</v>
      </c>
      <c r="G7" s="48">
        <v>1584</v>
      </c>
      <c r="H7" s="48">
        <v>4</v>
      </c>
      <c r="I7" s="48">
        <v>492</v>
      </c>
      <c r="J7" s="11">
        <f t="shared" si="0"/>
        <v>2650</v>
      </c>
    </row>
    <row r="8" spans="1:10">
      <c r="A8" s="47" t="s">
        <v>86</v>
      </c>
      <c r="B8" s="48">
        <v>13</v>
      </c>
      <c r="C8" s="48">
        <v>27</v>
      </c>
      <c r="D8" s="48">
        <v>2</v>
      </c>
      <c r="E8" s="48">
        <v>147</v>
      </c>
      <c r="F8" s="48">
        <v>122</v>
      </c>
      <c r="G8" s="48">
        <v>350</v>
      </c>
      <c r="H8" s="48">
        <v>2</v>
      </c>
      <c r="I8" s="48">
        <v>715</v>
      </c>
      <c r="J8" s="11">
        <f t="shared" si="0"/>
        <v>1378</v>
      </c>
    </row>
    <row r="9" spans="1:10">
      <c r="A9" s="47" t="s">
        <v>87</v>
      </c>
      <c r="B9" s="48">
        <v>16</v>
      </c>
      <c r="C9" s="48">
        <v>39</v>
      </c>
      <c r="D9" s="48">
        <v>6</v>
      </c>
      <c r="E9" s="48">
        <v>146</v>
      </c>
      <c r="F9" s="48">
        <v>21</v>
      </c>
      <c r="G9" s="48">
        <v>135</v>
      </c>
      <c r="H9" s="48">
        <v>2</v>
      </c>
      <c r="I9" s="48">
        <v>393</v>
      </c>
      <c r="J9" s="11">
        <f t="shared" si="0"/>
        <v>758</v>
      </c>
    </row>
    <row r="10" spans="1:10">
      <c r="A10" s="47" t="s">
        <v>88</v>
      </c>
      <c r="B10" s="48">
        <v>26</v>
      </c>
      <c r="C10" s="48">
        <v>54</v>
      </c>
      <c r="D10" s="48">
        <v>5</v>
      </c>
      <c r="E10" s="48">
        <v>305</v>
      </c>
      <c r="F10" s="48">
        <v>157</v>
      </c>
      <c r="G10" s="48">
        <v>966</v>
      </c>
      <c r="H10" s="48">
        <v>3</v>
      </c>
      <c r="I10" s="48">
        <v>689</v>
      </c>
      <c r="J10" s="11">
        <f t="shared" si="0"/>
        <v>2205</v>
      </c>
    </row>
    <row r="11" spans="1:10">
      <c r="A11" s="47" t="s">
        <v>89</v>
      </c>
      <c r="B11" s="48">
        <v>12</v>
      </c>
      <c r="C11" s="48">
        <v>5</v>
      </c>
      <c r="D11" s="48">
        <v>2</v>
      </c>
      <c r="E11" s="48">
        <v>321</v>
      </c>
      <c r="F11" s="48">
        <v>200</v>
      </c>
      <c r="G11" s="48">
        <v>451</v>
      </c>
      <c r="H11" s="49"/>
      <c r="I11" s="48">
        <v>186</v>
      </c>
      <c r="J11" s="11">
        <f t="shared" si="0"/>
        <v>1177</v>
      </c>
    </row>
    <row r="12" spans="1:10">
      <c r="A12" s="47" t="s">
        <v>90</v>
      </c>
      <c r="B12" s="48">
        <v>7</v>
      </c>
      <c r="C12" s="48">
        <v>1</v>
      </c>
      <c r="D12" s="49"/>
      <c r="E12" s="48">
        <v>103</v>
      </c>
      <c r="F12" s="48">
        <v>81</v>
      </c>
      <c r="G12" s="48">
        <v>454</v>
      </c>
      <c r="H12" s="48">
        <v>2</v>
      </c>
      <c r="I12" s="48">
        <v>208</v>
      </c>
      <c r="J12" s="11">
        <f t="shared" si="0"/>
        <v>856</v>
      </c>
    </row>
    <row r="13" spans="1:10">
      <c r="A13" s="47" t="s">
        <v>91</v>
      </c>
      <c r="B13" s="48">
        <v>1</v>
      </c>
      <c r="C13" s="48">
        <v>4</v>
      </c>
      <c r="D13" s="49"/>
      <c r="E13" s="48">
        <v>80</v>
      </c>
      <c r="F13" s="48">
        <v>42</v>
      </c>
      <c r="G13" s="48">
        <v>172</v>
      </c>
      <c r="H13" s="48">
        <v>1</v>
      </c>
      <c r="I13" s="48">
        <v>173</v>
      </c>
      <c r="J13" s="11">
        <f t="shared" si="0"/>
        <v>473</v>
      </c>
    </row>
    <row r="14" spans="1:10">
      <c r="A14" s="9" t="s">
        <v>95</v>
      </c>
      <c r="B14" s="11">
        <f>SUM(B3:B13)</f>
        <v>201</v>
      </c>
      <c r="C14" s="11">
        <f t="shared" ref="C14:I14" si="1">SUM(C3:C13)</f>
        <v>311</v>
      </c>
      <c r="D14" s="11">
        <f t="shared" si="1"/>
        <v>31</v>
      </c>
      <c r="E14" s="11">
        <f t="shared" si="1"/>
        <v>2788</v>
      </c>
      <c r="F14" s="11">
        <f t="shared" si="1"/>
        <v>1557</v>
      </c>
      <c r="G14" s="11">
        <f t="shared" si="1"/>
        <v>10135</v>
      </c>
      <c r="H14" s="11">
        <f t="shared" si="1"/>
        <v>24</v>
      </c>
      <c r="I14" s="11">
        <f t="shared" si="1"/>
        <v>5012</v>
      </c>
      <c r="J14" s="11">
        <f t="shared" si="0"/>
        <v>20059</v>
      </c>
    </row>
    <row r="16" spans="1:10">
      <c r="A16" s="2" t="s">
        <v>194</v>
      </c>
    </row>
    <row r="17" spans="1:10">
      <c r="A17" s="46" t="s">
        <v>159</v>
      </c>
      <c r="B17" s="46" t="s">
        <v>201</v>
      </c>
      <c r="C17" s="46" t="s">
        <v>143</v>
      </c>
      <c r="D17" s="46" t="s">
        <v>144</v>
      </c>
      <c r="E17" s="46" t="s">
        <v>145</v>
      </c>
      <c r="F17" s="46" t="s">
        <v>146</v>
      </c>
      <c r="G17" s="46" t="s">
        <v>147</v>
      </c>
      <c r="H17" s="46" t="s">
        <v>148</v>
      </c>
      <c r="I17" s="46" t="s">
        <v>149</v>
      </c>
      <c r="J17" s="46" t="s">
        <v>94</v>
      </c>
    </row>
    <row r="18" spans="1:10">
      <c r="A18" s="47" t="s">
        <v>81</v>
      </c>
      <c r="B18" s="48">
        <v>1</v>
      </c>
      <c r="C18" s="48">
        <v>67</v>
      </c>
      <c r="D18" s="48">
        <v>13</v>
      </c>
      <c r="E18" s="48">
        <v>256</v>
      </c>
      <c r="F18" s="48">
        <v>150</v>
      </c>
      <c r="G18" s="48">
        <v>1085</v>
      </c>
      <c r="H18" s="48">
        <v>3</v>
      </c>
      <c r="I18" s="48">
        <v>1311</v>
      </c>
      <c r="J18" s="11">
        <f>SUM(B18:I18)</f>
        <v>2886</v>
      </c>
    </row>
    <row r="19" spans="1:10">
      <c r="A19" s="47" t="s">
        <v>82</v>
      </c>
      <c r="B19" s="49"/>
      <c r="C19" s="48">
        <v>12</v>
      </c>
      <c r="D19" s="48">
        <v>11</v>
      </c>
      <c r="E19" s="48">
        <v>557</v>
      </c>
      <c r="F19" s="48">
        <v>87</v>
      </c>
      <c r="G19" s="48">
        <v>129</v>
      </c>
      <c r="H19" s="48">
        <v>1</v>
      </c>
      <c r="I19" s="48">
        <v>531</v>
      </c>
      <c r="J19" s="11">
        <f t="shared" ref="J19:J29" si="2">SUM(B19:I19)</f>
        <v>1328</v>
      </c>
    </row>
    <row r="20" spans="1:10">
      <c r="A20" s="47" t="s">
        <v>83</v>
      </c>
      <c r="B20" s="49"/>
      <c r="C20" s="48">
        <v>15</v>
      </c>
      <c r="D20" s="48">
        <v>4</v>
      </c>
      <c r="E20" s="48">
        <v>476</v>
      </c>
      <c r="F20" s="48">
        <v>445</v>
      </c>
      <c r="G20" s="48">
        <v>2713</v>
      </c>
      <c r="H20" s="48">
        <v>2</v>
      </c>
      <c r="I20" s="48">
        <v>309</v>
      </c>
      <c r="J20" s="11">
        <f t="shared" si="2"/>
        <v>3964</v>
      </c>
    </row>
    <row r="21" spans="1:10">
      <c r="A21" s="47" t="s">
        <v>84</v>
      </c>
      <c r="B21" s="49"/>
      <c r="C21" s="48">
        <v>11</v>
      </c>
      <c r="D21" s="48">
        <v>1</v>
      </c>
      <c r="E21" s="48">
        <v>214</v>
      </c>
      <c r="F21" s="48">
        <v>232</v>
      </c>
      <c r="G21" s="48">
        <v>2880</v>
      </c>
      <c r="H21" s="48">
        <v>2</v>
      </c>
      <c r="I21" s="48">
        <v>179</v>
      </c>
      <c r="J21" s="11">
        <f t="shared" si="2"/>
        <v>3519</v>
      </c>
    </row>
    <row r="22" spans="1:10">
      <c r="A22" s="47" t="s">
        <v>85</v>
      </c>
      <c r="B22" s="49"/>
      <c r="C22" s="48">
        <v>142</v>
      </c>
      <c r="D22" s="48">
        <v>5</v>
      </c>
      <c r="E22" s="48">
        <v>304</v>
      </c>
      <c r="F22" s="48">
        <v>244</v>
      </c>
      <c r="G22" s="48">
        <v>1833</v>
      </c>
      <c r="H22" s="49"/>
      <c r="I22" s="48">
        <v>444</v>
      </c>
      <c r="J22" s="11">
        <f t="shared" si="2"/>
        <v>2972</v>
      </c>
    </row>
    <row r="23" spans="1:10">
      <c r="A23" s="47" t="s">
        <v>86</v>
      </c>
      <c r="B23" s="49"/>
      <c r="C23" s="48">
        <v>18</v>
      </c>
      <c r="D23" s="48">
        <v>3</v>
      </c>
      <c r="E23" s="48">
        <v>164</v>
      </c>
      <c r="F23" s="48">
        <v>119</v>
      </c>
      <c r="G23" s="48">
        <v>374</v>
      </c>
      <c r="H23" s="48">
        <v>8</v>
      </c>
      <c r="I23" s="48">
        <v>781</v>
      </c>
      <c r="J23" s="11">
        <f t="shared" si="2"/>
        <v>1467</v>
      </c>
    </row>
    <row r="24" spans="1:10">
      <c r="A24" s="47" t="s">
        <v>87</v>
      </c>
      <c r="B24" s="49"/>
      <c r="C24" s="48">
        <v>66</v>
      </c>
      <c r="D24" s="48">
        <v>6</v>
      </c>
      <c r="E24" s="48">
        <v>136</v>
      </c>
      <c r="F24" s="48">
        <v>26</v>
      </c>
      <c r="G24" s="48">
        <v>170</v>
      </c>
      <c r="H24" s="48">
        <v>3</v>
      </c>
      <c r="I24" s="48">
        <v>472</v>
      </c>
      <c r="J24" s="11">
        <f t="shared" si="2"/>
        <v>879</v>
      </c>
    </row>
    <row r="25" spans="1:10">
      <c r="A25" s="47" t="s">
        <v>88</v>
      </c>
      <c r="B25" s="49"/>
      <c r="C25" s="48">
        <v>49</v>
      </c>
      <c r="D25" s="48">
        <v>4</v>
      </c>
      <c r="E25" s="48">
        <v>258</v>
      </c>
      <c r="F25" s="48">
        <v>142</v>
      </c>
      <c r="G25" s="48">
        <v>940</v>
      </c>
      <c r="H25" s="48">
        <v>3</v>
      </c>
      <c r="I25" s="48">
        <v>668</v>
      </c>
      <c r="J25" s="11">
        <f t="shared" si="2"/>
        <v>2064</v>
      </c>
    </row>
    <row r="26" spans="1:10">
      <c r="A26" s="47" t="s">
        <v>89</v>
      </c>
      <c r="B26" s="49"/>
      <c r="C26" s="48">
        <v>4</v>
      </c>
      <c r="D26" s="48">
        <v>1</v>
      </c>
      <c r="E26" s="48">
        <v>325</v>
      </c>
      <c r="F26" s="48">
        <v>189</v>
      </c>
      <c r="G26" s="48">
        <v>555</v>
      </c>
      <c r="H26" s="48">
        <v>2</v>
      </c>
      <c r="I26" s="48">
        <v>137</v>
      </c>
      <c r="J26" s="11">
        <f t="shared" si="2"/>
        <v>1213</v>
      </c>
    </row>
    <row r="27" spans="1:10">
      <c r="A27" s="47" t="s">
        <v>90</v>
      </c>
      <c r="B27" s="48">
        <v>2</v>
      </c>
      <c r="C27" s="48">
        <v>4</v>
      </c>
      <c r="D27" s="49"/>
      <c r="E27" s="48">
        <v>142</v>
      </c>
      <c r="F27" s="48">
        <v>78</v>
      </c>
      <c r="G27" s="48">
        <v>588</v>
      </c>
      <c r="H27" s="49"/>
      <c r="I27" s="48">
        <v>192</v>
      </c>
      <c r="J27" s="11">
        <f t="shared" si="2"/>
        <v>1006</v>
      </c>
    </row>
    <row r="28" spans="1:10">
      <c r="A28" s="47" t="s">
        <v>91</v>
      </c>
      <c r="B28" s="49"/>
      <c r="C28" s="48">
        <v>3</v>
      </c>
      <c r="D28" s="49"/>
      <c r="E28" s="48">
        <v>120</v>
      </c>
      <c r="F28" s="48">
        <v>39</v>
      </c>
      <c r="G28" s="48">
        <v>197</v>
      </c>
      <c r="H28" s="49"/>
      <c r="I28" s="48">
        <v>253</v>
      </c>
      <c r="J28" s="11">
        <f t="shared" si="2"/>
        <v>612</v>
      </c>
    </row>
    <row r="29" spans="1:10">
      <c r="A29" s="9" t="s">
        <v>95</v>
      </c>
      <c r="B29" s="11">
        <f>SUM(B18:B28)</f>
        <v>3</v>
      </c>
      <c r="C29" s="11">
        <f t="shared" ref="C29:I29" si="3">SUM(C18:C28)</f>
        <v>391</v>
      </c>
      <c r="D29" s="11">
        <f t="shared" si="3"/>
        <v>48</v>
      </c>
      <c r="E29" s="11">
        <f t="shared" si="3"/>
        <v>2952</v>
      </c>
      <c r="F29" s="11">
        <f t="shared" si="3"/>
        <v>1751</v>
      </c>
      <c r="G29" s="11">
        <f t="shared" si="3"/>
        <v>11464</v>
      </c>
      <c r="H29" s="11">
        <f t="shared" si="3"/>
        <v>24</v>
      </c>
      <c r="I29" s="11">
        <f t="shared" si="3"/>
        <v>5277</v>
      </c>
      <c r="J29" s="11">
        <f t="shared" si="2"/>
        <v>21910</v>
      </c>
    </row>
    <row r="31" spans="1:10">
      <c r="A31" s="2" t="s">
        <v>195</v>
      </c>
    </row>
    <row r="32" spans="1:10">
      <c r="A32" s="46" t="s">
        <v>159</v>
      </c>
      <c r="B32" s="46" t="s">
        <v>143</v>
      </c>
      <c r="C32" s="46" t="s">
        <v>144</v>
      </c>
      <c r="D32" s="46" t="s">
        <v>145</v>
      </c>
      <c r="E32" s="46" t="s">
        <v>146</v>
      </c>
      <c r="F32" s="46" t="s">
        <v>147</v>
      </c>
      <c r="G32" s="46" t="s">
        <v>148</v>
      </c>
      <c r="H32" s="46" t="s">
        <v>149</v>
      </c>
      <c r="I32" s="46" t="s">
        <v>94</v>
      </c>
    </row>
    <row r="33" spans="1:9">
      <c r="A33" s="47" t="s">
        <v>81</v>
      </c>
      <c r="B33" s="48">
        <v>49</v>
      </c>
      <c r="C33" s="48">
        <v>4</v>
      </c>
      <c r="D33" s="48">
        <v>306</v>
      </c>
      <c r="E33" s="48">
        <v>151</v>
      </c>
      <c r="F33" s="48">
        <v>1111</v>
      </c>
      <c r="G33" s="48">
        <v>4</v>
      </c>
      <c r="H33" s="48">
        <v>1423</v>
      </c>
      <c r="I33" s="11">
        <f>SUM(B33:H33)</f>
        <v>3048</v>
      </c>
    </row>
    <row r="34" spans="1:9">
      <c r="A34" s="47" t="s">
        <v>82</v>
      </c>
      <c r="B34" s="48">
        <v>19</v>
      </c>
      <c r="C34" s="48">
        <v>5</v>
      </c>
      <c r="D34" s="48">
        <v>683</v>
      </c>
      <c r="E34" s="48">
        <v>71</v>
      </c>
      <c r="F34" s="48">
        <v>152</v>
      </c>
      <c r="G34" s="49"/>
      <c r="H34" s="48">
        <v>640</v>
      </c>
      <c r="I34" s="11">
        <f t="shared" ref="I34:I44" si="4">SUM(B34:H34)</f>
        <v>1570</v>
      </c>
    </row>
    <row r="35" spans="1:9">
      <c r="A35" s="47" t="s">
        <v>83</v>
      </c>
      <c r="B35" s="48">
        <v>6</v>
      </c>
      <c r="C35" s="48">
        <v>4</v>
      </c>
      <c r="D35" s="48">
        <v>486</v>
      </c>
      <c r="E35" s="48">
        <v>493</v>
      </c>
      <c r="F35" s="48">
        <v>2775</v>
      </c>
      <c r="G35" s="48">
        <v>5</v>
      </c>
      <c r="H35" s="48">
        <v>343</v>
      </c>
      <c r="I35" s="11">
        <f t="shared" si="4"/>
        <v>4112</v>
      </c>
    </row>
    <row r="36" spans="1:9">
      <c r="A36" s="47" t="s">
        <v>84</v>
      </c>
      <c r="B36" s="48">
        <v>10</v>
      </c>
      <c r="C36" s="49"/>
      <c r="D36" s="48">
        <v>172</v>
      </c>
      <c r="E36" s="48">
        <v>211</v>
      </c>
      <c r="F36" s="48">
        <v>2543</v>
      </c>
      <c r="G36" s="49"/>
      <c r="H36" s="48">
        <v>153</v>
      </c>
      <c r="I36" s="11">
        <f t="shared" si="4"/>
        <v>3089</v>
      </c>
    </row>
    <row r="37" spans="1:9">
      <c r="A37" s="47" t="s">
        <v>85</v>
      </c>
      <c r="B37" s="48">
        <v>123</v>
      </c>
      <c r="C37" s="48">
        <v>9</v>
      </c>
      <c r="D37" s="48">
        <v>282</v>
      </c>
      <c r="E37" s="48">
        <v>253</v>
      </c>
      <c r="F37" s="48">
        <v>1881</v>
      </c>
      <c r="G37" s="48">
        <v>1</v>
      </c>
      <c r="H37" s="48">
        <v>490</v>
      </c>
      <c r="I37" s="11">
        <f t="shared" si="4"/>
        <v>3039</v>
      </c>
    </row>
    <row r="38" spans="1:9">
      <c r="A38" s="47" t="s">
        <v>86</v>
      </c>
      <c r="B38" s="48">
        <v>18</v>
      </c>
      <c r="C38" s="48">
        <v>3</v>
      </c>
      <c r="D38" s="48">
        <v>167</v>
      </c>
      <c r="E38" s="48">
        <v>117</v>
      </c>
      <c r="F38" s="48">
        <v>450</v>
      </c>
      <c r="G38" s="48">
        <v>1</v>
      </c>
      <c r="H38" s="48">
        <v>843</v>
      </c>
      <c r="I38" s="11">
        <f t="shared" si="4"/>
        <v>1599</v>
      </c>
    </row>
    <row r="39" spans="1:9">
      <c r="A39" s="47" t="s">
        <v>87</v>
      </c>
      <c r="B39" s="48">
        <v>36</v>
      </c>
      <c r="C39" s="48">
        <v>9</v>
      </c>
      <c r="D39" s="48">
        <v>185</v>
      </c>
      <c r="E39" s="48">
        <v>43</v>
      </c>
      <c r="F39" s="48">
        <v>228</v>
      </c>
      <c r="G39" s="48">
        <v>3</v>
      </c>
      <c r="H39" s="48">
        <v>504</v>
      </c>
      <c r="I39" s="11">
        <f t="shared" si="4"/>
        <v>1008</v>
      </c>
    </row>
    <row r="40" spans="1:9">
      <c r="A40" s="47" t="s">
        <v>88</v>
      </c>
      <c r="B40" s="48">
        <v>47</v>
      </c>
      <c r="C40" s="48">
        <v>7</v>
      </c>
      <c r="D40" s="48">
        <v>281</v>
      </c>
      <c r="E40" s="48">
        <v>182</v>
      </c>
      <c r="F40" s="48">
        <v>1049</v>
      </c>
      <c r="G40" s="48">
        <v>5</v>
      </c>
      <c r="H40" s="48">
        <v>845</v>
      </c>
      <c r="I40" s="11">
        <f t="shared" si="4"/>
        <v>2416</v>
      </c>
    </row>
    <row r="41" spans="1:9">
      <c r="A41" s="47" t="s">
        <v>89</v>
      </c>
      <c r="B41" s="48">
        <v>6</v>
      </c>
      <c r="C41" s="48">
        <v>2</v>
      </c>
      <c r="D41" s="48">
        <v>343</v>
      </c>
      <c r="E41" s="48">
        <v>225</v>
      </c>
      <c r="F41" s="48">
        <v>618</v>
      </c>
      <c r="G41" s="49"/>
      <c r="H41" s="48">
        <v>165</v>
      </c>
      <c r="I41" s="11">
        <f t="shared" si="4"/>
        <v>1359</v>
      </c>
    </row>
    <row r="42" spans="1:9">
      <c r="A42" s="47" t="s">
        <v>90</v>
      </c>
      <c r="B42" s="48">
        <v>2</v>
      </c>
      <c r="C42" s="48">
        <v>2</v>
      </c>
      <c r="D42" s="48">
        <v>159</v>
      </c>
      <c r="E42" s="48">
        <v>99</v>
      </c>
      <c r="F42" s="48">
        <v>616</v>
      </c>
      <c r="G42" s="49"/>
      <c r="H42" s="48">
        <v>209</v>
      </c>
      <c r="I42" s="11">
        <f t="shared" si="4"/>
        <v>1087</v>
      </c>
    </row>
    <row r="43" spans="1:9">
      <c r="A43" s="47" t="s">
        <v>91</v>
      </c>
      <c r="B43" s="48">
        <v>2</v>
      </c>
      <c r="C43" s="48">
        <v>1</v>
      </c>
      <c r="D43" s="48">
        <v>116</v>
      </c>
      <c r="E43" s="48">
        <v>59</v>
      </c>
      <c r="F43" s="48">
        <v>218</v>
      </c>
      <c r="G43" s="49"/>
      <c r="H43" s="48">
        <v>259</v>
      </c>
      <c r="I43" s="11">
        <f t="shared" si="4"/>
        <v>655</v>
      </c>
    </row>
    <row r="44" spans="1:9">
      <c r="A44" s="9" t="s">
        <v>95</v>
      </c>
      <c r="B44" s="11">
        <f>SUM(B33:B43)</f>
        <v>318</v>
      </c>
      <c r="C44" s="11">
        <f t="shared" ref="C44:H44" si="5">SUM(C33:C43)</f>
        <v>46</v>
      </c>
      <c r="D44" s="11">
        <f t="shared" si="5"/>
        <v>3180</v>
      </c>
      <c r="E44" s="11">
        <f t="shared" si="5"/>
        <v>1904</v>
      </c>
      <c r="F44" s="11">
        <f t="shared" si="5"/>
        <v>11641</v>
      </c>
      <c r="G44" s="11">
        <f t="shared" si="5"/>
        <v>19</v>
      </c>
      <c r="H44" s="11">
        <f t="shared" si="5"/>
        <v>5874</v>
      </c>
      <c r="I44" s="11">
        <f t="shared" si="4"/>
        <v>22982</v>
      </c>
    </row>
    <row r="46" spans="1:9">
      <c r="A46" s="2" t="s">
        <v>196</v>
      </c>
    </row>
    <row r="47" spans="1:9">
      <c r="A47" s="46" t="s">
        <v>159</v>
      </c>
      <c r="B47" s="46" t="s">
        <v>143</v>
      </c>
      <c r="C47" s="46" t="s">
        <v>144</v>
      </c>
      <c r="D47" s="46" t="s">
        <v>145</v>
      </c>
      <c r="E47" s="46" t="s">
        <v>146</v>
      </c>
      <c r="F47" s="46" t="s">
        <v>147</v>
      </c>
      <c r="G47" s="46" t="s">
        <v>148</v>
      </c>
      <c r="H47" s="46" t="s">
        <v>149</v>
      </c>
      <c r="I47" s="46" t="s">
        <v>94</v>
      </c>
    </row>
    <row r="48" spans="1:9">
      <c r="A48" s="47" t="s">
        <v>81</v>
      </c>
      <c r="B48" s="48">
        <v>48</v>
      </c>
      <c r="C48" s="48">
        <v>4</v>
      </c>
      <c r="D48" s="48">
        <v>208</v>
      </c>
      <c r="E48" s="48">
        <v>109</v>
      </c>
      <c r="F48" s="48">
        <v>852</v>
      </c>
      <c r="G48" s="48">
        <v>4</v>
      </c>
      <c r="H48" s="48">
        <v>1225</v>
      </c>
      <c r="I48" s="11">
        <f>SUM(B48:H48)</f>
        <v>2450</v>
      </c>
    </row>
    <row r="49" spans="1:9">
      <c r="A49" s="47" t="s">
        <v>82</v>
      </c>
      <c r="B49" s="48">
        <v>14</v>
      </c>
      <c r="C49" s="48">
        <v>9</v>
      </c>
      <c r="D49" s="48">
        <v>651</v>
      </c>
      <c r="E49" s="48">
        <v>108</v>
      </c>
      <c r="F49" s="48">
        <v>164</v>
      </c>
      <c r="G49" s="48">
        <v>4</v>
      </c>
      <c r="H49" s="48">
        <v>650</v>
      </c>
      <c r="I49" s="11">
        <f t="shared" ref="I49:I59" si="6">SUM(B49:H49)</f>
        <v>1600</v>
      </c>
    </row>
    <row r="50" spans="1:9">
      <c r="A50" s="47" t="s">
        <v>83</v>
      </c>
      <c r="B50" s="48">
        <v>19</v>
      </c>
      <c r="C50" s="48">
        <v>9</v>
      </c>
      <c r="D50" s="48">
        <v>492</v>
      </c>
      <c r="E50" s="48">
        <v>441</v>
      </c>
      <c r="F50" s="48">
        <v>3011</v>
      </c>
      <c r="G50" s="48">
        <v>3</v>
      </c>
      <c r="H50" s="48">
        <v>424</v>
      </c>
      <c r="I50" s="11">
        <f t="shared" si="6"/>
        <v>4399</v>
      </c>
    </row>
    <row r="51" spans="1:9">
      <c r="A51" s="47" t="s">
        <v>84</v>
      </c>
      <c r="B51" s="48">
        <v>7</v>
      </c>
      <c r="C51" s="48">
        <v>1</v>
      </c>
      <c r="D51" s="48">
        <v>171</v>
      </c>
      <c r="E51" s="48">
        <v>172</v>
      </c>
      <c r="F51" s="48">
        <v>2255</v>
      </c>
      <c r="G51" s="48">
        <v>1</v>
      </c>
      <c r="H51" s="48">
        <v>138</v>
      </c>
      <c r="I51" s="11">
        <f t="shared" si="6"/>
        <v>2745</v>
      </c>
    </row>
    <row r="52" spans="1:9">
      <c r="A52" s="47" t="s">
        <v>85</v>
      </c>
      <c r="B52" s="48">
        <v>139</v>
      </c>
      <c r="C52" s="48">
        <v>12</v>
      </c>
      <c r="D52" s="48">
        <v>242</v>
      </c>
      <c r="E52" s="48">
        <v>236</v>
      </c>
      <c r="F52" s="48">
        <v>1668</v>
      </c>
      <c r="G52" s="48">
        <v>3</v>
      </c>
      <c r="H52" s="48">
        <v>529</v>
      </c>
      <c r="I52" s="11">
        <f t="shared" si="6"/>
        <v>2829</v>
      </c>
    </row>
    <row r="53" spans="1:9">
      <c r="A53" s="47" t="s">
        <v>86</v>
      </c>
      <c r="B53" s="48">
        <v>43</v>
      </c>
      <c r="C53" s="48">
        <v>5</v>
      </c>
      <c r="D53" s="48">
        <v>184</v>
      </c>
      <c r="E53" s="48">
        <v>122</v>
      </c>
      <c r="F53" s="48">
        <v>481</v>
      </c>
      <c r="G53" s="48">
        <v>4</v>
      </c>
      <c r="H53" s="48">
        <v>888</v>
      </c>
      <c r="I53" s="11">
        <f t="shared" si="6"/>
        <v>1727</v>
      </c>
    </row>
    <row r="54" spans="1:9">
      <c r="A54" s="47" t="s">
        <v>87</v>
      </c>
      <c r="B54" s="48">
        <v>19</v>
      </c>
      <c r="C54" s="48">
        <v>1</v>
      </c>
      <c r="D54" s="48">
        <v>63</v>
      </c>
      <c r="E54" s="48">
        <v>21</v>
      </c>
      <c r="F54" s="48">
        <v>113</v>
      </c>
      <c r="G54" s="49"/>
      <c r="H54" s="48">
        <v>214</v>
      </c>
      <c r="I54" s="11">
        <f t="shared" si="6"/>
        <v>431</v>
      </c>
    </row>
    <row r="55" spans="1:9">
      <c r="A55" s="47" t="s">
        <v>88</v>
      </c>
      <c r="B55" s="48">
        <v>36</v>
      </c>
      <c r="C55" s="48">
        <v>5</v>
      </c>
      <c r="D55" s="48">
        <v>370</v>
      </c>
      <c r="E55" s="48">
        <v>177</v>
      </c>
      <c r="F55" s="48">
        <v>1263</v>
      </c>
      <c r="G55" s="48">
        <v>7</v>
      </c>
      <c r="H55" s="48">
        <v>978</v>
      </c>
      <c r="I55" s="11">
        <f t="shared" si="6"/>
        <v>2836</v>
      </c>
    </row>
    <row r="56" spans="1:9">
      <c r="A56" s="47" t="s">
        <v>89</v>
      </c>
      <c r="B56" s="48">
        <v>6</v>
      </c>
      <c r="C56" s="48">
        <v>2</v>
      </c>
      <c r="D56" s="48">
        <v>309</v>
      </c>
      <c r="E56" s="48">
        <v>177</v>
      </c>
      <c r="F56" s="48">
        <v>391</v>
      </c>
      <c r="G56" s="48">
        <v>2</v>
      </c>
      <c r="H56" s="48">
        <v>164</v>
      </c>
      <c r="I56" s="11">
        <f t="shared" si="6"/>
        <v>1051</v>
      </c>
    </row>
    <row r="57" spans="1:9">
      <c r="A57" s="47" t="s">
        <v>90</v>
      </c>
      <c r="B57" s="48">
        <v>3</v>
      </c>
      <c r="C57" s="48">
        <v>2</v>
      </c>
      <c r="D57" s="48">
        <v>182</v>
      </c>
      <c r="E57" s="48">
        <v>121</v>
      </c>
      <c r="F57" s="48">
        <v>646</v>
      </c>
      <c r="G57" s="48">
        <v>1</v>
      </c>
      <c r="H57" s="48">
        <v>244</v>
      </c>
      <c r="I57" s="11">
        <f t="shared" si="6"/>
        <v>1199</v>
      </c>
    </row>
    <row r="58" spans="1:9">
      <c r="A58" s="47" t="s">
        <v>91</v>
      </c>
      <c r="B58" s="48">
        <v>20</v>
      </c>
      <c r="C58" s="48">
        <v>5</v>
      </c>
      <c r="D58" s="48">
        <v>208</v>
      </c>
      <c r="E58" s="48">
        <v>73</v>
      </c>
      <c r="F58" s="48">
        <v>250</v>
      </c>
      <c r="G58" s="49"/>
      <c r="H58" s="48">
        <v>521</v>
      </c>
      <c r="I58" s="11">
        <f t="shared" si="6"/>
        <v>1077</v>
      </c>
    </row>
    <row r="59" spans="1:9">
      <c r="A59" s="9" t="s">
        <v>95</v>
      </c>
      <c r="B59" s="11">
        <f>SUM(B48:B58)</f>
        <v>354</v>
      </c>
      <c r="C59" s="11">
        <f t="shared" ref="C59:H59" si="7">SUM(C48:C58)</f>
        <v>55</v>
      </c>
      <c r="D59" s="11">
        <f t="shared" si="7"/>
        <v>3080</v>
      </c>
      <c r="E59" s="11">
        <f t="shared" si="7"/>
        <v>1757</v>
      </c>
      <c r="F59" s="11">
        <f t="shared" si="7"/>
        <v>11094</v>
      </c>
      <c r="G59" s="11">
        <f t="shared" si="7"/>
        <v>29</v>
      </c>
      <c r="H59" s="11">
        <f t="shared" si="7"/>
        <v>5975</v>
      </c>
      <c r="I59" s="11">
        <f t="shared" si="6"/>
        <v>22344</v>
      </c>
    </row>
    <row r="61" spans="1:9">
      <c r="A61" s="2" t="s">
        <v>197</v>
      </c>
    </row>
    <row r="62" spans="1:9">
      <c r="A62" s="46" t="s">
        <v>159</v>
      </c>
      <c r="B62" s="46" t="s">
        <v>143</v>
      </c>
      <c r="C62" s="46" t="s">
        <v>144</v>
      </c>
      <c r="D62" s="46" t="s">
        <v>145</v>
      </c>
      <c r="E62" s="46" t="s">
        <v>146</v>
      </c>
      <c r="F62" s="46" t="s">
        <v>147</v>
      </c>
      <c r="G62" s="46" t="s">
        <v>148</v>
      </c>
      <c r="H62" s="46" t="s">
        <v>149</v>
      </c>
      <c r="I62" s="46" t="s">
        <v>94</v>
      </c>
    </row>
    <row r="63" spans="1:9">
      <c r="A63" s="47" t="s">
        <v>81</v>
      </c>
      <c r="B63" s="48">
        <v>81</v>
      </c>
      <c r="C63" s="48">
        <v>14</v>
      </c>
      <c r="D63" s="48">
        <v>283</v>
      </c>
      <c r="E63" s="48">
        <v>138</v>
      </c>
      <c r="F63" s="48">
        <v>1021</v>
      </c>
      <c r="G63" s="48">
        <v>5</v>
      </c>
      <c r="H63" s="48">
        <v>1506</v>
      </c>
      <c r="I63" s="11">
        <f>SUM(B63:H63)</f>
        <v>3048</v>
      </c>
    </row>
    <row r="64" spans="1:9">
      <c r="A64" s="47" t="s">
        <v>82</v>
      </c>
      <c r="B64" s="48">
        <v>2</v>
      </c>
      <c r="C64" s="48">
        <v>3</v>
      </c>
      <c r="D64" s="48">
        <v>534</v>
      </c>
      <c r="E64" s="48">
        <v>76</v>
      </c>
      <c r="F64" s="48">
        <v>127</v>
      </c>
      <c r="G64" s="48">
        <v>2</v>
      </c>
      <c r="H64" s="48">
        <v>510</v>
      </c>
      <c r="I64" s="11">
        <f t="shared" ref="I64:I74" si="8">SUM(B64:H64)</f>
        <v>1254</v>
      </c>
    </row>
    <row r="65" spans="1:9">
      <c r="A65" s="47" t="s">
        <v>83</v>
      </c>
      <c r="B65" s="48">
        <v>14</v>
      </c>
      <c r="C65" s="48">
        <v>4</v>
      </c>
      <c r="D65" s="48">
        <v>507</v>
      </c>
      <c r="E65" s="48">
        <v>428</v>
      </c>
      <c r="F65" s="48">
        <v>2884</v>
      </c>
      <c r="G65" s="48">
        <v>1</v>
      </c>
      <c r="H65" s="48">
        <v>371</v>
      </c>
      <c r="I65" s="11">
        <f t="shared" si="8"/>
        <v>4209</v>
      </c>
    </row>
    <row r="66" spans="1:9">
      <c r="A66" s="47" t="s">
        <v>84</v>
      </c>
      <c r="B66" s="48">
        <v>12</v>
      </c>
      <c r="C66" s="48">
        <v>1</v>
      </c>
      <c r="D66" s="48">
        <v>186</v>
      </c>
      <c r="E66" s="48">
        <v>188</v>
      </c>
      <c r="F66" s="48">
        <v>2367</v>
      </c>
      <c r="G66" s="48">
        <v>1</v>
      </c>
      <c r="H66" s="48">
        <v>194</v>
      </c>
      <c r="I66" s="11">
        <f t="shared" si="8"/>
        <v>2949</v>
      </c>
    </row>
    <row r="67" spans="1:9">
      <c r="A67" s="47" t="s">
        <v>85</v>
      </c>
      <c r="B67" s="48">
        <v>130</v>
      </c>
      <c r="C67" s="48">
        <v>8</v>
      </c>
      <c r="D67" s="48">
        <v>252</v>
      </c>
      <c r="E67" s="48">
        <v>220</v>
      </c>
      <c r="F67" s="48">
        <v>1651</v>
      </c>
      <c r="G67" s="48">
        <v>1</v>
      </c>
      <c r="H67" s="48">
        <v>551</v>
      </c>
      <c r="I67" s="11">
        <f t="shared" si="8"/>
        <v>2813</v>
      </c>
    </row>
    <row r="68" spans="1:9">
      <c r="A68" s="47" t="s">
        <v>86</v>
      </c>
      <c r="B68" s="48">
        <v>13</v>
      </c>
      <c r="C68" s="48">
        <v>1</v>
      </c>
      <c r="D68" s="48">
        <v>141</v>
      </c>
      <c r="E68" s="48">
        <v>97</v>
      </c>
      <c r="F68" s="48">
        <v>396</v>
      </c>
      <c r="G68" s="49"/>
      <c r="H68" s="48">
        <v>730</v>
      </c>
      <c r="I68" s="11">
        <f t="shared" si="8"/>
        <v>1378</v>
      </c>
    </row>
    <row r="69" spans="1:9">
      <c r="A69" s="47" t="s">
        <v>87</v>
      </c>
      <c r="B69" s="48">
        <v>28</v>
      </c>
      <c r="C69" s="48">
        <v>5</v>
      </c>
      <c r="D69" s="48">
        <v>181</v>
      </c>
      <c r="E69" s="48">
        <v>79</v>
      </c>
      <c r="F69" s="48">
        <v>257</v>
      </c>
      <c r="G69" s="49"/>
      <c r="H69" s="48">
        <v>523</v>
      </c>
      <c r="I69" s="11">
        <f t="shared" si="8"/>
        <v>1073</v>
      </c>
    </row>
    <row r="70" spans="1:9">
      <c r="A70" s="47" t="s">
        <v>88</v>
      </c>
      <c r="B70" s="48">
        <v>27</v>
      </c>
      <c r="C70" s="48">
        <v>8</v>
      </c>
      <c r="D70" s="48">
        <v>304</v>
      </c>
      <c r="E70" s="48">
        <v>178</v>
      </c>
      <c r="F70" s="48">
        <v>840</v>
      </c>
      <c r="G70" s="48">
        <v>5</v>
      </c>
      <c r="H70" s="48">
        <v>686</v>
      </c>
      <c r="I70" s="11">
        <f t="shared" si="8"/>
        <v>2048</v>
      </c>
    </row>
    <row r="71" spans="1:9">
      <c r="A71" s="47" t="s">
        <v>89</v>
      </c>
      <c r="B71" s="48">
        <v>6</v>
      </c>
      <c r="C71" s="48">
        <v>2</v>
      </c>
      <c r="D71" s="48">
        <v>298</v>
      </c>
      <c r="E71" s="48">
        <v>155</v>
      </c>
      <c r="F71" s="48">
        <v>385</v>
      </c>
      <c r="G71" s="49"/>
      <c r="H71" s="48">
        <v>146</v>
      </c>
      <c r="I71" s="11">
        <f t="shared" si="8"/>
        <v>992</v>
      </c>
    </row>
    <row r="72" spans="1:9">
      <c r="A72" s="47" t="s">
        <v>90</v>
      </c>
      <c r="B72" s="48">
        <v>3</v>
      </c>
      <c r="C72" s="49"/>
      <c r="D72" s="48">
        <v>150</v>
      </c>
      <c r="E72" s="48">
        <v>77</v>
      </c>
      <c r="F72" s="48">
        <v>545</v>
      </c>
      <c r="G72" s="49"/>
      <c r="H72" s="48">
        <v>239</v>
      </c>
      <c r="I72" s="11">
        <f t="shared" si="8"/>
        <v>1014</v>
      </c>
    </row>
    <row r="73" spans="1:9">
      <c r="A73" s="47" t="s">
        <v>91</v>
      </c>
      <c r="B73" s="48">
        <v>3</v>
      </c>
      <c r="C73" s="48">
        <v>1</v>
      </c>
      <c r="D73" s="48">
        <v>145</v>
      </c>
      <c r="E73" s="48">
        <v>64</v>
      </c>
      <c r="F73" s="48">
        <v>221</v>
      </c>
      <c r="G73" s="49"/>
      <c r="H73" s="48">
        <v>285</v>
      </c>
      <c r="I73" s="11">
        <f t="shared" si="8"/>
        <v>719</v>
      </c>
    </row>
    <row r="74" spans="1:9">
      <c r="A74" s="9" t="s">
        <v>95</v>
      </c>
      <c r="B74" s="11">
        <f>SUM(B63:B73)</f>
        <v>319</v>
      </c>
      <c r="C74" s="11">
        <f t="shared" ref="C74:H74" si="9">SUM(C63:C73)</f>
        <v>47</v>
      </c>
      <c r="D74" s="11">
        <f t="shared" si="9"/>
        <v>2981</v>
      </c>
      <c r="E74" s="11">
        <f t="shared" si="9"/>
        <v>1700</v>
      </c>
      <c r="F74" s="11">
        <f t="shared" si="9"/>
        <v>10694</v>
      </c>
      <c r="G74" s="11">
        <f t="shared" si="9"/>
        <v>15</v>
      </c>
      <c r="H74" s="11">
        <f t="shared" si="9"/>
        <v>5741</v>
      </c>
      <c r="I74" s="11">
        <f t="shared" si="8"/>
        <v>21497</v>
      </c>
    </row>
    <row r="76" spans="1:9">
      <c r="A76" s="2" t="s">
        <v>198</v>
      </c>
    </row>
    <row r="77" spans="1:9">
      <c r="A77" s="46" t="s">
        <v>159</v>
      </c>
      <c r="B77" s="46" t="s">
        <v>143</v>
      </c>
      <c r="C77" s="46" t="s">
        <v>144</v>
      </c>
      <c r="D77" s="46" t="s">
        <v>145</v>
      </c>
      <c r="E77" s="46" t="s">
        <v>146</v>
      </c>
      <c r="F77" s="46" t="s">
        <v>147</v>
      </c>
      <c r="G77" s="46" t="s">
        <v>148</v>
      </c>
      <c r="H77" s="46" t="s">
        <v>149</v>
      </c>
      <c r="I77" s="46" t="s">
        <v>94</v>
      </c>
    </row>
    <row r="78" spans="1:9">
      <c r="A78" s="47" t="s">
        <v>81</v>
      </c>
      <c r="B78" s="48">
        <v>53</v>
      </c>
      <c r="C78" s="48">
        <v>17</v>
      </c>
      <c r="D78" s="48">
        <v>234</v>
      </c>
      <c r="E78" s="48">
        <v>106</v>
      </c>
      <c r="F78" s="48">
        <v>755</v>
      </c>
      <c r="G78" s="48">
        <v>2</v>
      </c>
      <c r="H78" s="48">
        <v>1212</v>
      </c>
      <c r="I78" s="11">
        <f>SUM(B78:H78)</f>
        <v>2379</v>
      </c>
    </row>
    <row r="79" spans="1:9">
      <c r="A79" s="47" t="s">
        <v>82</v>
      </c>
      <c r="B79" s="48">
        <v>9</v>
      </c>
      <c r="C79" s="48">
        <v>1</v>
      </c>
      <c r="D79" s="48">
        <v>540</v>
      </c>
      <c r="E79" s="48">
        <v>74</v>
      </c>
      <c r="F79" s="48">
        <v>125</v>
      </c>
      <c r="G79" s="48">
        <v>1</v>
      </c>
      <c r="H79" s="48">
        <v>416</v>
      </c>
      <c r="I79" s="11">
        <f t="shared" ref="I79:I89" si="10">SUM(B79:H79)</f>
        <v>1166</v>
      </c>
    </row>
    <row r="80" spans="1:9">
      <c r="A80" s="47" t="s">
        <v>83</v>
      </c>
      <c r="B80" s="48">
        <v>17</v>
      </c>
      <c r="C80" s="48">
        <v>4</v>
      </c>
      <c r="D80" s="48">
        <v>507</v>
      </c>
      <c r="E80" s="48">
        <v>413</v>
      </c>
      <c r="F80" s="48">
        <v>2446</v>
      </c>
      <c r="G80" s="48">
        <v>3</v>
      </c>
      <c r="H80" s="48">
        <v>422</v>
      </c>
      <c r="I80" s="11">
        <f t="shared" si="10"/>
        <v>3812</v>
      </c>
    </row>
    <row r="81" spans="1:9">
      <c r="A81" s="47" t="s">
        <v>84</v>
      </c>
      <c r="B81" s="48">
        <v>9</v>
      </c>
      <c r="C81" s="48">
        <v>3</v>
      </c>
      <c r="D81" s="48">
        <v>145</v>
      </c>
      <c r="E81" s="48">
        <v>192</v>
      </c>
      <c r="F81" s="48">
        <v>1884</v>
      </c>
      <c r="G81" s="48">
        <v>1</v>
      </c>
      <c r="H81" s="48">
        <v>148</v>
      </c>
      <c r="I81" s="11">
        <f t="shared" si="10"/>
        <v>2382</v>
      </c>
    </row>
    <row r="82" spans="1:9">
      <c r="A82" s="47" t="s">
        <v>85</v>
      </c>
      <c r="B82" s="48">
        <v>116</v>
      </c>
      <c r="C82" s="48">
        <v>3</v>
      </c>
      <c r="D82" s="48">
        <v>209</v>
      </c>
      <c r="E82" s="48">
        <v>186</v>
      </c>
      <c r="F82" s="48">
        <v>1371</v>
      </c>
      <c r="G82" s="48">
        <v>1</v>
      </c>
      <c r="H82" s="48">
        <v>451</v>
      </c>
      <c r="I82" s="11">
        <f t="shared" si="10"/>
        <v>2337</v>
      </c>
    </row>
    <row r="83" spans="1:9">
      <c r="A83" s="47" t="s">
        <v>86</v>
      </c>
      <c r="B83" s="48">
        <v>14</v>
      </c>
      <c r="C83" s="48">
        <v>2</v>
      </c>
      <c r="D83" s="48">
        <v>99</v>
      </c>
      <c r="E83" s="48">
        <v>79</v>
      </c>
      <c r="F83" s="48">
        <v>283</v>
      </c>
      <c r="G83" s="48">
        <v>2</v>
      </c>
      <c r="H83" s="48">
        <v>483</v>
      </c>
      <c r="I83" s="11">
        <f t="shared" si="10"/>
        <v>962</v>
      </c>
    </row>
    <row r="84" spans="1:9">
      <c r="A84" s="47" t="s">
        <v>87</v>
      </c>
      <c r="B84" s="48">
        <v>28</v>
      </c>
      <c r="C84" s="48">
        <v>5</v>
      </c>
      <c r="D84" s="48">
        <v>182</v>
      </c>
      <c r="E84" s="48">
        <v>56</v>
      </c>
      <c r="F84" s="48">
        <v>196</v>
      </c>
      <c r="G84" s="48">
        <v>1</v>
      </c>
      <c r="H84" s="48">
        <v>458</v>
      </c>
      <c r="I84" s="11">
        <f t="shared" si="10"/>
        <v>926</v>
      </c>
    </row>
    <row r="85" spans="1:9">
      <c r="A85" s="47" t="s">
        <v>88</v>
      </c>
      <c r="B85" s="48">
        <v>49</v>
      </c>
      <c r="C85" s="48">
        <v>13</v>
      </c>
      <c r="D85" s="48">
        <v>352</v>
      </c>
      <c r="E85" s="48">
        <v>191</v>
      </c>
      <c r="F85" s="48">
        <v>932</v>
      </c>
      <c r="G85" s="48">
        <v>5</v>
      </c>
      <c r="H85" s="48">
        <v>794</v>
      </c>
      <c r="I85" s="11">
        <f t="shared" si="10"/>
        <v>2336</v>
      </c>
    </row>
    <row r="86" spans="1:9">
      <c r="A86" s="47" t="s">
        <v>89</v>
      </c>
      <c r="B86" s="48">
        <v>3</v>
      </c>
      <c r="C86" s="49"/>
      <c r="D86" s="48">
        <v>284</v>
      </c>
      <c r="E86" s="48">
        <v>170</v>
      </c>
      <c r="F86" s="48">
        <v>435</v>
      </c>
      <c r="G86" s="48">
        <v>2</v>
      </c>
      <c r="H86" s="48">
        <v>176</v>
      </c>
      <c r="I86" s="11">
        <f t="shared" si="10"/>
        <v>1070</v>
      </c>
    </row>
    <row r="87" spans="1:9">
      <c r="A87" s="47" t="s">
        <v>90</v>
      </c>
      <c r="B87" s="48">
        <v>1</v>
      </c>
      <c r="C87" s="49"/>
      <c r="D87" s="48">
        <v>147</v>
      </c>
      <c r="E87" s="48">
        <v>63</v>
      </c>
      <c r="F87" s="48">
        <v>492</v>
      </c>
      <c r="G87" s="49"/>
      <c r="H87" s="48">
        <v>172</v>
      </c>
      <c r="I87" s="11">
        <f t="shared" si="10"/>
        <v>875</v>
      </c>
    </row>
    <row r="88" spans="1:9">
      <c r="A88" s="47" t="s">
        <v>91</v>
      </c>
      <c r="B88" s="48">
        <v>1</v>
      </c>
      <c r="C88" s="48">
        <v>2</v>
      </c>
      <c r="D88" s="48">
        <v>126</v>
      </c>
      <c r="E88" s="48">
        <v>48</v>
      </c>
      <c r="F88" s="48">
        <v>169</v>
      </c>
      <c r="G88" s="49"/>
      <c r="H88" s="48">
        <v>233</v>
      </c>
      <c r="I88" s="11">
        <f t="shared" si="10"/>
        <v>579</v>
      </c>
    </row>
    <row r="89" spans="1:9">
      <c r="A89" s="9" t="s">
        <v>95</v>
      </c>
      <c r="B89" s="11">
        <f>SUM(B78:B88)</f>
        <v>300</v>
      </c>
      <c r="C89" s="11">
        <f t="shared" ref="C89:H89" si="11">SUM(C78:C88)</f>
        <v>50</v>
      </c>
      <c r="D89" s="11">
        <f t="shared" si="11"/>
        <v>2825</v>
      </c>
      <c r="E89" s="11">
        <f t="shared" si="11"/>
        <v>1578</v>
      </c>
      <c r="F89" s="11">
        <f t="shared" si="11"/>
        <v>9088</v>
      </c>
      <c r="G89" s="11">
        <f t="shared" si="11"/>
        <v>18</v>
      </c>
      <c r="H89" s="11">
        <f t="shared" si="11"/>
        <v>4965</v>
      </c>
      <c r="I89" s="11">
        <f t="shared" si="10"/>
        <v>18824</v>
      </c>
    </row>
    <row r="91" spans="1:9">
      <c r="A91" s="2" t="s">
        <v>199</v>
      </c>
    </row>
    <row r="92" spans="1:9">
      <c r="A92" s="46" t="s">
        <v>159</v>
      </c>
      <c r="B92" s="46" t="s">
        <v>143</v>
      </c>
      <c r="C92" s="46" t="s">
        <v>144</v>
      </c>
      <c r="D92" s="46" t="s">
        <v>145</v>
      </c>
      <c r="E92" s="46" t="s">
        <v>146</v>
      </c>
      <c r="F92" s="46" t="s">
        <v>147</v>
      </c>
      <c r="G92" s="46" t="s">
        <v>148</v>
      </c>
      <c r="H92" s="46" t="s">
        <v>149</v>
      </c>
      <c r="I92" s="46" t="s">
        <v>94</v>
      </c>
    </row>
    <row r="93" spans="1:9">
      <c r="A93" s="47" t="s">
        <v>81</v>
      </c>
      <c r="B93" s="48">
        <v>46</v>
      </c>
      <c r="C93" s="48">
        <v>8</v>
      </c>
      <c r="D93" s="48">
        <v>213</v>
      </c>
      <c r="E93" s="48">
        <v>127</v>
      </c>
      <c r="F93" s="48">
        <v>615</v>
      </c>
      <c r="G93" s="48">
        <v>1</v>
      </c>
      <c r="H93" s="48">
        <v>1086</v>
      </c>
      <c r="I93" s="11">
        <f>SUM(B93:H93)</f>
        <v>2096</v>
      </c>
    </row>
    <row r="94" spans="1:9">
      <c r="A94" s="47" t="s">
        <v>82</v>
      </c>
      <c r="B94" s="48">
        <v>8</v>
      </c>
      <c r="C94" s="48">
        <v>8</v>
      </c>
      <c r="D94" s="48">
        <v>442</v>
      </c>
      <c r="E94" s="48">
        <v>58</v>
      </c>
      <c r="F94" s="48">
        <v>100</v>
      </c>
      <c r="G94" s="49"/>
      <c r="H94" s="48">
        <v>470</v>
      </c>
      <c r="I94" s="11">
        <f t="shared" ref="I94:I104" si="12">SUM(B94:H94)</f>
        <v>1086</v>
      </c>
    </row>
    <row r="95" spans="1:9">
      <c r="A95" s="47" t="s">
        <v>83</v>
      </c>
      <c r="B95" s="48">
        <v>11</v>
      </c>
      <c r="C95" s="48">
        <v>3</v>
      </c>
      <c r="D95" s="48">
        <v>384</v>
      </c>
      <c r="E95" s="48">
        <v>355</v>
      </c>
      <c r="F95" s="48">
        <v>2023</v>
      </c>
      <c r="G95" s="49"/>
      <c r="H95" s="48">
        <v>309</v>
      </c>
      <c r="I95" s="11">
        <f t="shared" si="12"/>
        <v>3085</v>
      </c>
    </row>
    <row r="96" spans="1:9">
      <c r="A96" s="47" t="s">
        <v>84</v>
      </c>
      <c r="B96" s="48">
        <v>7</v>
      </c>
      <c r="C96" s="49"/>
      <c r="D96" s="48">
        <v>132</v>
      </c>
      <c r="E96" s="48">
        <v>146</v>
      </c>
      <c r="F96" s="48">
        <v>1705</v>
      </c>
      <c r="G96" s="49"/>
      <c r="H96" s="48">
        <v>115</v>
      </c>
      <c r="I96" s="11">
        <f t="shared" si="12"/>
        <v>2105</v>
      </c>
    </row>
    <row r="97" spans="1:9">
      <c r="A97" s="47" t="s">
        <v>85</v>
      </c>
      <c r="B97" s="48">
        <v>75</v>
      </c>
      <c r="C97" s="48">
        <v>4</v>
      </c>
      <c r="D97" s="48">
        <v>162</v>
      </c>
      <c r="E97" s="48">
        <v>152</v>
      </c>
      <c r="F97" s="48">
        <v>1169</v>
      </c>
      <c r="G97" s="48">
        <v>4</v>
      </c>
      <c r="H97" s="48">
        <v>406</v>
      </c>
      <c r="I97" s="11">
        <f t="shared" si="12"/>
        <v>1972</v>
      </c>
    </row>
    <row r="98" spans="1:9">
      <c r="A98" s="47" t="s">
        <v>86</v>
      </c>
      <c r="B98" s="48">
        <v>19</v>
      </c>
      <c r="C98" s="48">
        <v>2</v>
      </c>
      <c r="D98" s="48">
        <v>120</v>
      </c>
      <c r="E98" s="48">
        <v>68</v>
      </c>
      <c r="F98" s="48">
        <v>257</v>
      </c>
      <c r="G98" s="49"/>
      <c r="H98" s="48">
        <v>552</v>
      </c>
      <c r="I98" s="11">
        <f t="shared" si="12"/>
        <v>1018</v>
      </c>
    </row>
    <row r="99" spans="1:9">
      <c r="A99" s="47" t="s">
        <v>87</v>
      </c>
      <c r="B99" s="48">
        <v>27</v>
      </c>
      <c r="C99" s="48">
        <v>4</v>
      </c>
      <c r="D99" s="48">
        <v>143</v>
      </c>
      <c r="E99" s="48">
        <v>39</v>
      </c>
      <c r="F99" s="48">
        <v>133</v>
      </c>
      <c r="G99" s="48">
        <v>2</v>
      </c>
      <c r="H99" s="48">
        <v>432</v>
      </c>
      <c r="I99" s="11">
        <f t="shared" si="12"/>
        <v>780</v>
      </c>
    </row>
    <row r="100" spans="1:9">
      <c r="A100" s="47" t="s">
        <v>88</v>
      </c>
      <c r="B100" s="48">
        <v>36</v>
      </c>
      <c r="C100" s="48">
        <v>6</v>
      </c>
      <c r="D100" s="48">
        <v>326</v>
      </c>
      <c r="E100" s="48">
        <v>202</v>
      </c>
      <c r="F100" s="48">
        <v>896</v>
      </c>
      <c r="G100" s="48">
        <v>1</v>
      </c>
      <c r="H100" s="48">
        <v>812</v>
      </c>
      <c r="I100" s="11">
        <f t="shared" si="12"/>
        <v>2279</v>
      </c>
    </row>
    <row r="101" spans="1:9">
      <c r="A101" s="47" t="s">
        <v>89</v>
      </c>
      <c r="B101" s="48">
        <v>3</v>
      </c>
      <c r="C101" s="49"/>
      <c r="D101" s="48">
        <v>246</v>
      </c>
      <c r="E101" s="48">
        <v>117</v>
      </c>
      <c r="F101" s="48">
        <v>347</v>
      </c>
      <c r="G101" s="49"/>
      <c r="H101" s="48">
        <v>159</v>
      </c>
      <c r="I101" s="11">
        <f t="shared" si="12"/>
        <v>872</v>
      </c>
    </row>
    <row r="102" spans="1:9">
      <c r="A102" s="47" t="s">
        <v>90</v>
      </c>
      <c r="B102" s="48">
        <v>2</v>
      </c>
      <c r="C102" s="48">
        <v>1</v>
      </c>
      <c r="D102" s="48">
        <v>119</v>
      </c>
      <c r="E102" s="48">
        <v>46</v>
      </c>
      <c r="F102" s="48">
        <v>437</v>
      </c>
      <c r="G102" s="48">
        <v>1</v>
      </c>
      <c r="H102" s="48">
        <v>144</v>
      </c>
      <c r="I102" s="11">
        <f t="shared" si="12"/>
        <v>750</v>
      </c>
    </row>
    <row r="103" spans="1:9">
      <c r="A103" s="47" t="s">
        <v>91</v>
      </c>
      <c r="B103" s="48">
        <v>5</v>
      </c>
      <c r="C103" s="49"/>
      <c r="D103" s="48">
        <v>102</v>
      </c>
      <c r="E103" s="48">
        <v>38</v>
      </c>
      <c r="F103" s="48">
        <v>139</v>
      </c>
      <c r="G103" s="49"/>
      <c r="H103" s="48">
        <v>185</v>
      </c>
      <c r="I103" s="11">
        <f t="shared" si="12"/>
        <v>469</v>
      </c>
    </row>
    <row r="104" spans="1:9">
      <c r="A104" s="9" t="s">
        <v>95</v>
      </c>
      <c r="B104" s="11">
        <f>SUM(B93:B103)</f>
        <v>239</v>
      </c>
      <c r="C104" s="11">
        <f t="shared" ref="C104:H104" si="13">SUM(C93:C103)</f>
        <v>36</v>
      </c>
      <c r="D104" s="11">
        <f t="shared" si="13"/>
        <v>2389</v>
      </c>
      <c r="E104" s="11">
        <f t="shared" si="13"/>
        <v>1348</v>
      </c>
      <c r="F104" s="11">
        <f t="shared" si="13"/>
        <v>7821</v>
      </c>
      <c r="G104" s="11">
        <f t="shared" si="13"/>
        <v>9</v>
      </c>
      <c r="H104" s="11">
        <f t="shared" si="13"/>
        <v>4670</v>
      </c>
      <c r="I104" s="11">
        <f t="shared" si="12"/>
        <v>16512</v>
      </c>
    </row>
    <row r="106" spans="1:9">
      <c r="A106" s="2" t="s">
        <v>200</v>
      </c>
    </row>
    <row r="107" spans="1:9">
      <c r="A107" s="46" t="s">
        <v>159</v>
      </c>
      <c r="B107" s="46" t="s">
        <v>143</v>
      </c>
      <c r="C107" s="46" t="s">
        <v>144</v>
      </c>
      <c r="D107" s="46" t="s">
        <v>145</v>
      </c>
      <c r="E107" s="46" t="s">
        <v>146</v>
      </c>
      <c r="F107" s="46" t="s">
        <v>147</v>
      </c>
      <c r="G107" s="46" t="s">
        <v>148</v>
      </c>
      <c r="H107" s="46" t="s">
        <v>149</v>
      </c>
      <c r="I107" s="46" t="s">
        <v>94</v>
      </c>
    </row>
    <row r="108" spans="1:9">
      <c r="A108" s="47" t="s">
        <v>81</v>
      </c>
      <c r="B108" s="48">
        <v>33</v>
      </c>
      <c r="C108" s="48">
        <v>9</v>
      </c>
      <c r="D108" s="48">
        <v>186</v>
      </c>
      <c r="E108" s="48">
        <v>76</v>
      </c>
      <c r="F108" s="48">
        <v>496</v>
      </c>
      <c r="G108" s="48">
        <v>2</v>
      </c>
      <c r="H108" s="48">
        <v>940</v>
      </c>
      <c r="I108" s="11">
        <f>SUM(B108:H108)</f>
        <v>1742</v>
      </c>
    </row>
    <row r="109" spans="1:9">
      <c r="A109" s="47" t="s">
        <v>82</v>
      </c>
      <c r="B109" s="48">
        <v>9</v>
      </c>
      <c r="C109" s="48">
        <v>3</v>
      </c>
      <c r="D109" s="48">
        <v>326</v>
      </c>
      <c r="E109" s="48">
        <v>49</v>
      </c>
      <c r="F109" s="48">
        <v>95</v>
      </c>
      <c r="G109" s="49"/>
      <c r="H109" s="48">
        <v>346</v>
      </c>
      <c r="I109" s="11">
        <f t="shared" ref="I109:I119" si="14">SUM(B109:H109)</f>
        <v>828</v>
      </c>
    </row>
    <row r="110" spans="1:9">
      <c r="A110" s="47" t="s">
        <v>83</v>
      </c>
      <c r="B110" s="48">
        <v>4</v>
      </c>
      <c r="C110" s="48">
        <v>5</v>
      </c>
      <c r="D110" s="48">
        <v>318</v>
      </c>
      <c r="E110" s="48">
        <v>295</v>
      </c>
      <c r="F110" s="48">
        <v>1823</v>
      </c>
      <c r="G110" s="48">
        <v>2</v>
      </c>
      <c r="H110" s="48">
        <v>344</v>
      </c>
      <c r="I110" s="11">
        <f t="shared" si="14"/>
        <v>2791</v>
      </c>
    </row>
    <row r="111" spans="1:9">
      <c r="A111" s="47" t="s">
        <v>84</v>
      </c>
      <c r="B111" s="48">
        <v>4</v>
      </c>
      <c r="C111" s="48">
        <v>1</v>
      </c>
      <c r="D111" s="48">
        <v>131</v>
      </c>
      <c r="E111" s="48">
        <v>128</v>
      </c>
      <c r="F111" s="48">
        <v>1379</v>
      </c>
      <c r="G111" s="48">
        <v>2</v>
      </c>
      <c r="H111" s="48">
        <v>119</v>
      </c>
      <c r="I111" s="11">
        <f t="shared" si="14"/>
        <v>1764</v>
      </c>
    </row>
    <row r="112" spans="1:9">
      <c r="A112" s="47" t="s">
        <v>85</v>
      </c>
      <c r="B112" s="48">
        <v>77</v>
      </c>
      <c r="C112" s="48">
        <v>2</v>
      </c>
      <c r="D112" s="48">
        <v>149</v>
      </c>
      <c r="E112" s="48">
        <v>156</v>
      </c>
      <c r="F112" s="48">
        <v>1002</v>
      </c>
      <c r="G112" s="48">
        <v>2</v>
      </c>
      <c r="H112" s="48">
        <v>393</v>
      </c>
      <c r="I112" s="11">
        <f t="shared" si="14"/>
        <v>1781</v>
      </c>
    </row>
    <row r="113" spans="1:9">
      <c r="A113" s="47" t="s">
        <v>86</v>
      </c>
      <c r="B113" s="48">
        <v>24</v>
      </c>
      <c r="C113" s="48">
        <v>2</v>
      </c>
      <c r="D113" s="48">
        <v>110</v>
      </c>
      <c r="E113" s="48">
        <v>63</v>
      </c>
      <c r="F113" s="48">
        <v>269</v>
      </c>
      <c r="G113" s="48">
        <v>2</v>
      </c>
      <c r="H113" s="48">
        <v>589</v>
      </c>
      <c r="I113" s="11">
        <f t="shared" si="14"/>
        <v>1059</v>
      </c>
    </row>
    <row r="114" spans="1:9">
      <c r="A114" s="47" t="s">
        <v>87</v>
      </c>
      <c r="B114" s="48">
        <v>13</v>
      </c>
      <c r="C114" s="48">
        <v>6</v>
      </c>
      <c r="D114" s="48">
        <v>143</v>
      </c>
      <c r="E114" s="48">
        <v>33</v>
      </c>
      <c r="F114" s="48">
        <v>160</v>
      </c>
      <c r="G114" s="48">
        <v>2</v>
      </c>
      <c r="H114" s="48">
        <v>314</v>
      </c>
      <c r="I114" s="11">
        <f t="shared" si="14"/>
        <v>671</v>
      </c>
    </row>
    <row r="115" spans="1:9">
      <c r="A115" s="47" t="s">
        <v>88</v>
      </c>
      <c r="B115" s="48">
        <v>27</v>
      </c>
      <c r="C115" s="48">
        <v>5</v>
      </c>
      <c r="D115" s="48">
        <v>325</v>
      </c>
      <c r="E115" s="48">
        <v>200</v>
      </c>
      <c r="F115" s="48">
        <v>919</v>
      </c>
      <c r="G115" s="48">
        <v>1</v>
      </c>
      <c r="H115" s="48">
        <v>772</v>
      </c>
      <c r="I115" s="11">
        <f t="shared" si="14"/>
        <v>2249</v>
      </c>
    </row>
    <row r="116" spans="1:9">
      <c r="A116" s="47" t="s">
        <v>89</v>
      </c>
      <c r="B116" s="48">
        <v>6</v>
      </c>
      <c r="C116" s="48">
        <v>1</v>
      </c>
      <c r="D116" s="48">
        <v>197</v>
      </c>
      <c r="E116" s="48">
        <v>84</v>
      </c>
      <c r="F116" s="48">
        <v>329</v>
      </c>
      <c r="G116" s="48">
        <v>3</v>
      </c>
      <c r="H116" s="48">
        <v>178</v>
      </c>
      <c r="I116" s="11">
        <f t="shared" si="14"/>
        <v>798</v>
      </c>
    </row>
    <row r="117" spans="1:9">
      <c r="A117" s="47" t="s">
        <v>90</v>
      </c>
      <c r="B117" s="48">
        <v>3</v>
      </c>
      <c r="C117" s="49"/>
      <c r="D117" s="48">
        <v>91</v>
      </c>
      <c r="E117" s="48">
        <v>46</v>
      </c>
      <c r="F117" s="48">
        <v>381</v>
      </c>
      <c r="G117" s="48">
        <v>1</v>
      </c>
      <c r="H117" s="48">
        <v>132</v>
      </c>
      <c r="I117" s="11">
        <f t="shared" si="14"/>
        <v>654</v>
      </c>
    </row>
    <row r="118" spans="1:9">
      <c r="A118" s="47" t="s">
        <v>91</v>
      </c>
      <c r="B118" s="48">
        <v>4</v>
      </c>
      <c r="C118" s="48">
        <v>1</v>
      </c>
      <c r="D118" s="48">
        <v>87</v>
      </c>
      <c r="E118" s="48">
        <v>37</v>
      </c>
      <c r="F118" s="48">
        <v>132</v>
      </c>
      <c r="G118" s="49"/>
      <c r="H118" s="48">
        <v>194</v>
      </c>
      <c r="I118" s="11">
        <f t="shared" si="14"/>
        <v>455</v>
      </c>
    </row>
    <row r="119" spans="1:9">
      <c r="A119" s="9" t="s">
        <v>95</v>
      </c>
      <c r="B119" s="11">
        <f>SUM(B108:B118)</f>
        <v>204</v>
      </c>
      <c r="C119" s="11">
        <f t="shared" ref="C119:H119" si="15">SUM(C108:C118)</f>
        <v>35</v>
      </c>
      <c r="D119" s="11">
        <f t="shared" si="15"/>
        <v>2063</v>
      </c>
      <c r="E119" s="11">
        <f t="shared" si="15"/>
        <v>1167</v>
      </c>
      <c r="F119" s="11">
        <f t="shared" si="15"/>
        <v>6985</v>
      </c>
      <c r="G119" s="11">
        <f t="shared" si="15"/>
        <v>17</v>
      </c>
      <c r="H119" s="11">
        <f t="shared" si="15"/>
        <v>4321</v>
      </c>
      <c r="I119" s="11">
        <f t="shared" si="14"/>
        <v>14792</v>
      </c>
    </row>
    <row r="121" spans="1:9">
      <c r="A121" s="2" t="s">
        <v>110</v>
      </c>
    </row>
    <row r="122" spans="1:9">
      <c r="A122" s="8" t="s">
        <v>93</v>
      </c>
      <c r="B122" s="8" t="s">
        <v>143</v>
      </c>
      <c r="C122" s="8" t="s">
        <v>144</v>
      </c>
      <c r="D122" s="8" t="s">
        <v>145</v>
      </c>
      <c r="E122" s="8" t="s">
        <v>146</v>
      </c>
      <c r="F122" s="8" t="s">
        <v>147</v>
      </c>
      <c r="G122" s="8" t="s">
        <v>148</v>
      </c>
      <c r="H122" s="8" t="s">
        <v>149</v>
      </c>
      <c r="I122" s="8" t="s">
        <v>94</v>
      </c>
    </row>
    <row r="123" spans="1:9">
      <c r="A123" s="9" t="s">
        <v>81</v>
      </c>
      <c r="B123" s="10">
        <v>27</v>
      </c>
      <c r="C123" s="10">
        <v>4</v>
      </c>
      <c r="D123" s="10">
        <v>209</v>
      </c>
      <c r="E123" s="10">
        <v>102</v>
      </c>
      <c r="F123" s="10">
        <v>517</v>
      </c>
      <c r="G123" s="10">
        <v>3</v>
      </c>
      <c r="H123" s="10">
        <v>989</v>
      </c>
      <c r="I123" s="11">
        <f>SUM(B123:H123)</f>
        <v>1851</v>
      </c>
    </row>
    <row r="124" spans="1:9">
      <c r="A124" s="9" t="s">
        <v>82</v>
      </c>
      <c r="B124" s="10">
        <v>7</v>
      </c>
      <c r="C124" s="10">
        <v>3</v>
      </c>
      <c r="D124" s="10">
        <v>323</v>
      </c>
      <c r="E124" s="10">
        <v>43</v>
      </c>
      <c r="F124" s="10">
        <v>103</v>
      </c>
      <c r="G124" s="12"/>
      <c r="H124" s="10">
        <v>336</v>
      </c>
      <c r="I124" s="11">
        <f t="shared" ref="I124:I134" si="16">SUM(B124:H124)</f>
        <v>815</v>
      </c>
    </row>
    <row r="125" spans="1:9">
      <c r="A125" s="9" t="s">
        <v>83</v>
      </c>
      <c r="B125" s="10">
        <v>13</v>
      </c>
      <c r="C125" s="10">
        <v>3</v>
      </c>
      <c r="D125" s="10">
        <v>378</v>
      </c>
      <c r="E125" s="10">
        <v>333</v>
      </c>
      <c r="F125" s="10">
        <v>2089</v>
      </c>
      <c r="G125" s="10">
        <v>2</v>
      </c>
      <c r="H125" s="10">
        <v>395</v>
      </c>
      <c r="I125" s="11">
        <f t="shared" si="16"/>
        <v>3213</v>
      </c>
    </row>
    <row r="126" spans="1:9">
      <c r="A126" s="9" t="s">
        <v>84</v>
      </c>
      <c r="B126" s="10">
        <v>6</v>
      </c>
      <c r="C126" s="12"/>
      <c r="D126" s="10">
        <v>156</v>
      </c>
      <c r="E126" s="10">
        <v>131</v>
      </c>
      <c r="F126" s="10">
        <v>1149</v>
      </c>
      <c r="G126" s="12"/>
      <c r="H126" s="10">
        <v>119</v>
      </c>
      <c r="I126" s="11">
        <f t="shared" si="16"/>
        <v>1561</v>
      </c>
    </row>
    <row r="127" spans="1:9">
      <c r="A127" s="9" t="s">
        <v>85</v>
      </c>
      <c r="B127" s="10">
        <v>65</v>
      </c>
      <c r="C127" s="10">
        <v>4</v>
      </c>
      <c r="D127" s="10">
        <v>135</v>
      </c>
      <c r="E127" s="10">
        <v>124</v>
      </c>
      <c r="F127" s="10">
        <v>780</v>
      </c>
      <c r="G127" s="10">
        <v>1</v>
      </c>
      <c r="H127" s="10">
        <v>267</v>
      </c>
      <c r="I127" s="11">
        <f t="shared" si="16"/>
        <v>1376</v>
      </c>
    </row>
    <row r="128" spans="1:9">
      <c r="A128" s="9" t="s">
        <v>86</v>
      </c>
      <c r="B128" s="10">
        <v>23</v>
      </c>
      <c r="C128" s="10">
        <v>3</v>
      </c>
      <c r="D128" s="10">
        <v>125</v>
      </c>
      <c r="E128" s="10">
        <v>87</v>
      </c>
      <c r="F128" s="10">
        <v>333</v>
      </c>
      <c r="G128" s="10">
        <v>2</v>
      </c>
      <c r="H128" s="10">
        <v>607</v>
      </c>
      <c r="I128" s="11">
        <f t="shared" si="16"/>
        <v>1180</v>
      </c>
    </row>
    <row r="129" spans="1:9">
      <c r="A129" s="9" t="s">
        <v>87</v>
      </c>
      <c r="B129" s="10">
        <v>19</v>
      </c>
      <c r="C129" s="10">
        <v>6</v>
      </c>
      <c r="D129" s="10">
        <v>100</v>
      </c>
      <c r="E129" s="10">
        <v>30</v>
      </c>
      <c r="F129" s="10">
        <v>145</v>
      </c>
      <c r="G129" s="12"/>
      <c r="H129" s="10">
        <v>255</v>
      </c>
      <c r="I129" s="11">
        <f t="shared" si="16"/>
        <v>555</v>
      </c>
    </row>
    <row r="130" spans="1:9">
      <c r="A130" s="9" t="s">
        <v>88</v>
      </c>
      <c r="B130" s="10">
        <v>21</v>
      </c>
      <c r="C130" s="10">
        <v>5</v>
      </c>
      <c r="D130" s="10">
        <v>276</v>
      </c>
      <c r="E130" s="10">
        <v>184</v>
      </c>
      <c r="F130" s="10">
        <v>774</v>
      </c>
      <c r="G130" s="10">
        <v>3</v>
      </c>
      <c r="H130" s="10">
        <v>698</v>
      </c>
      <c r="I130" s="11">
        <f t="shared" si="16"/>
        <v>1961</v>
      </c>
    </row>
    <row r="131" spans="1:9">
      <c r="A131" s="9" t="s">
        <v>89</v>
      </c>
      <c r="B131" s="10">
        <v>1</v>
      </c>
      <c r="C131" s="10">
        <v>1</v>
      </c>
      <c r="D131" s="10">
        <v>195</v>
      </c>
      <c r="E131" s="10">
        <v>105</v>
      </c>
      <c r="F131" s="10">
        <v>328</v>
      </c>
      <c r="G131" s="10">
        <v>1</v>
      </c>
      <c r="H131" s="10">
        <v>167</v>
      </c>
      <c r="I131" s="11">
        <f t="shared" si="16"/>
        <v>798</v>
      </c>
    </row>
    <row r="132" spans="1:9">
      <c r="A132" s="9" t="s">
        <v>90</v>
      </c>
      <c r="B132" s="10">
        <v>4</v>
      </c>
      <c r="C132" s="10">
        <v>1</v>
      </c>
      <c r="D132" s="10">
        <v>133</v>
      </c>
      <c r="E132" s="10">
        <v>45</v>
      </c>
      <c r="F132" s="10">
        <v>390</v>
      </c>
      <c r="G132" s="12"/>
      <c r="H132" s="10">
        <v>164</v>
      </c>
      <c r="I132" s="11">
        <f t="shared" si="16"/>
        <v>737</v>
      </c>
    </row>
    <row r="133" spans="1:9">
      <c r="A133" s="9" t="s">
        <v>91</v>
      </c>
      <c r="B133" s="10">
        <v>2</v>
      </c>
      <c r="C133" s="10">
        <v>1</v>
      </c>
      <c r="D133" s="10">
        <v>80</v>
      </c>
      <c r="E133" s="10">
        <v>37</v>
      </c>
      <c r="F133" s="10">
        <v>105</v>
      </c>
      <c r="G133" s="12"/>
      <c r="H133" s="10">
        <v>189</v>
      </c>
      <c r="I133" s="11">
        <f t="shared" si="16"/>
        <v>414</v>
      </c>
    </row>
    <row r="134" spans="1:9">
      <c r="A134" s="9" t="s">
        <v>95</v>
      </c>
      <c r="B134" s="12">
        <f>SUM(B123:B133)</f>
        <v>188</v>
      </c>
      <c r="C134" s="12">
        <f t="shared" ref="C134:H134" si="17">SUM(C123:C133)</f>
        <v>31</v>
      </c>
      <c r="D134" s="12">
        <f t="shared" si="17"/>
        <v>2110</v>
      </c>
      <c r="E134" s="12">
        <f t="shared" si="17"/>
        <v>1221</v>
      </c>
      <c r="F134" s="12">
        <f t="shared" si="17"/>
        <v>6713</v>
      </c>
      <c r="G134" s="12">
        <f t="shared" si="17"/>
        <v>12</v>
      </c>
      <c r="H134" s="12">
        <f t="shared" si="17"/>
        <v>4186</v>
      </c>
      <c r="I134" s="11">
        <f t="shared" si="16"/>
        <v>14461</v>
      </c>
    </row>
    <row r="136" spans="1:9">
      <c r="A136" s="2" t="s">
        <v>111</v>
      </c>
    </row>
    <row r="137" spans="1:9">
      <c r="A137" s="8" t="s">
        <v>93</v>
      </c>
      <c r="B137" s="8" t="s">
        <v>143</v>
      </c>
      <c r="C137" s="8" t="s">
        <v>144</v>
      </c>
      <c r="D137" s="8" t="s">
        <v>145</v>
      </c>
      <c r="E137" s="8" t="s">
        <v>146</v>
      </c>
      <c r="F137" s="8" t="s">
        <v>147</v>
      </c>
      <c r="G137" s="8" t="s">
        <v>148</v>
      </c>
      <c r="H137" s="8" t="s">
        <v>149</v>
      </c>
      <c r="I137" s="8" t="s">
        <v>94</v>
      </c>
    </row>
    <row r="138" spans="1:9">
      <c r="A138" s="9" t="s">
        <v>81</v>
      </c>
      <c r="B138" s="10">
        <v>37</v>
      </c>
      <c r="C138" s="10">
        <v>4</v>
      </c>
      <c r="D138" s="10">
        <v>206</v>
      </c>
      <c r="E138" s="10">
        <v>117</v>
      </c>
      <c r="F138" s="10">
        <v>702</v>
      </c>
      <c r="G138" s="10">
        <v>2</v>
      </c>
      <c r="H138" s="10">
        <v>1029</v>
      </c>
      <c r="I138" s="11">
        <f>SUM(B138:H138)</f>
        <v>2097</v>
      </c>
    </row>
    <row r="139" spans="1:9">
      <c r="A139" s="9" t="s">
        <v>82</v>
      </c>
      <c r="B139" s="10">
        <v>7</v>
      </c>
      <c r="C139" s="10">
        <v>3</v>
      </c>
      <c r="D139" s="10">
        <v>306</v>
      </c>
      <c r="E139" s="10">
        <v>43</v>
      </c>
      <c r="F139" s="10">
        <v>64</v>
      </c>
      <c r="G139" s="10">
        <v>1</v>
      </c>
      <c r="H139" s="10">
        <v>277</v>
      </c>
      <c r="I139" s="11">
        <f t="shared" ref="I139:I149" si="18">SUM(B139:H139)</f>
        <v>701</v>
      </c>
    </row>
    <row r="140" spans="1:9">
      <c r="A140" s="9" t="s">
        <v>83</v>
      </c>
      <c r="B140" s="10">
        <v>12</v>
      </c>
      <c r="C140" s="10">
        <v>8</v>
      </c>
      <c r="D140" s="10">
        <v>330</v>
      </c>
      <c r="E140" s="10">
        <v>355</v>
      </c>
      <c r="F140" s="10">
        <v>1693</v>
      </c>
      <c r="G140" s="12"/>
      <c r="H140" s="10">
        <v>317</v>
      </c>
      <c r="I140" s="11">
        <f t="shared" si="18"/>
        <v>2715</v>
      </c>
    </row>
    <row r="141" spans="1:9">
      <c r="A141" s="9" t="s">
        <v>84</v>
      </c>
      <c r="B141" s="10">
        <v>6</v>
      </c>
      <c r="C141" s="12"/>
      <c r="D141" s="10">
        <v>158</v>
      </c>
      <c r="E141" s="10">
        <v>138</v>
      </c>
      <c r="F141" s="10">
        <v>1143</v>
      </c>
      <c r="G141" s="10">
        <v>1</v>
      </c>
      <c r="H141" s="10">
        <v>133</v>
      </c>
      <c r="I141" s="11">
        <f t="shared" si="18"/>
        <v>1579</v>
      </c>
    </row>
    <row r="142" spans="1:9">
      <c r="A142" s="9" t="s">
        <v>85</v>
      </c>
      <c r="B142" s="10">
        <v>97</v>
      </c>
      <c r="C142" s="10">
        <v>4</v>
      </c>
      <c r="D142" s="10">
        <v>140</v>
      </c>
      <c r="E142" s="10">
        <v>160</v>
      </c>
      <c r="F142" s="10">
        <v>962</v>
      </c>
      <c r="G142" s="10">
        <v>1</v>
      </c>
      <c r="H142" s="10">
        <v>383</v>
      </c>
      <c r="I142" s="11">
        <f t="shared" si="18"/>
        <v>1747</v>
      </c>
    </row>
    <row r="143" spans="1:9">
      <c r="A143" s="9" t="s">
        <v>86</v>
      </c>
      <c r="B143" s="10">
        <v>21</v>
      </c>
      <c r="C143" s="12"/>
      <c r="D143" s="10">
        <v>99</v>
      </c>
      <c r="E143" s="10">
        <v>60</v>
      </c>
      <c r="F143" s="10">
        <v>228</v>
      </c>
      <c r="G143" s="12"/>
      <c r="H143" s="10">
        <v>460</v>
      </c>
      <c r="I143" s="11">
        <f t="shared" si="18"/>
        <v>868</v>
      </c>
    </row>
    <row r="144" spans="1:9">
      <c r="A144" s="9" t="s">
        <v>87</v>
      </c>
      <c r="B144" s="10">
        <v>12</v>
      </c>
      <c r="C144" s="10">
        <v>8</v>
      </c>
      <c r="D144" s="10">
        <v>99</v>
      </c>
      <c r="E144" s="10">
        <v>34</v>
      </c>
      <c r="F144" s="10">
        <v>130</v>
      </c>
      <c r="G144" s="12"/>
      <c r="H144" s="10">
        <v>242</v>
      </c>
      <c r="I144" s="11">
        <f t="shared" si="18"/>
        <v>525</v>
      </c>
    </row>
    <row r="145" spans="1:9">
      <c r="A145" s="9" t="s">
        <v>88</v>
      </c>
      <c r="B145" s="10">
        <v>38</v>
      </c>
      <c r="C145" s="10">
        <v>9</v>
      </c>
      <c r="D145" s="10">
        <v>242</v>
      </c>
      <c r="E145" s="10">
        <v>138</v>
      </c>
      <c r="F145" s="10">
        <v>700</v>
      </c>
      <c r="G145" s="10">
        <v>2</v>
      </c>
      <c r="H145" s="10">
        <v>768</v>
      </c>
      <c r="I145" s="11">
        <f t="shared" si="18"/>
        <v>1897</v>
      </c>
    </row>
    <row r="146" spans="1:9">
      <c r="A146" s="9" t="s">
        <v>89</v>
      </c>
      <c r="B146" s="10">
        <v>4</v>
      </c>
      <c r="C146" s="12"/>
      <c r="D146" s="10">
        <v>155</v>
      </c>
      <c r="E146" s="10">
        <v>81</v>
      </c>
      <c r="F146" s="10">
        <v>265</v>
      </c>
      <c r="G146" s="12"/>
      <c r="H146" s="10">
        <v>116</v>
      </c>
      <c r="I146" s="11">
        <f t="shared" si="18"/>
        <v>621</v>
      </c>
    </row>
    <row r="147" spans="1:9">
      <c r="A147" s="9" t="s">
        <v>90</v>
      </c>
      <c r="B147" s="10">
        <v>3</v>
      </c>
      <c r="C147" s="12"/>
      <c r="D147" s="10">
        <v>69</v>
      </c>
      <c r="E147" s="10">
        <v>26</v>
      </c>
      <c r="F147" s="10">
        <v>288</v>
      </c>
      <c r="G147" s="12"/>
      <c r="H147" s="10">
        <v>103</v>
      </c>
      <c r="I147" s="11">
        <f t="shared" si="18"/>
        <v>489</v>
      </c>
    </row>
    <row r="148" spans="1:9">
      <c r="A148" s="9" t="s">
        <v>91</v>
      </c>
      <c r="B148" s="12"/>
      <c r="C148" s="10">
        <v>4</v>
      </c>
      <c r="D148" s="10">
        <v>73</v>
      </c>
      <c r="E148" s="10">
        <v>34</v>
      </c>
      <c r="F148" s="10">
        <v>100</v>
      </c>
      <c r="G148" s="12"/>
      <c r="H148" s="10">
        <v>187</v>
      </c>
      <c r="I148" s="11">
        <f t="shared" si="18"/>
        <v>398</v>
      </c>
    </row>
    <row r="149" spans="1:9">
      <c r="A149" s="9" t="s">
        <v>95</v>
      </c>
      <c r="B149" s="12">
        <f t="shared" ref="B149:H149" si="19">SUM(B138:B148)</f>
        <v>237</v>
      </c>
      <c r="C149" s="12">
        <f t="shared" si="19"/>
        <v>40</v>
      </c>
      <c r="D149" s="12">
        <f t="shared" si="19"/>
        <v>1877</v>
      </c>
      <c r="E149" s="12">
        <f t="shared" si="19"/>
        <v>1186</v>
      </c>
      <c r="F149" s="12">
        <f t="shared" si="19"/>
        <v>6275</v>
      </c>
      <c r="G149" s="12">
        <f t="shared" si="19"/>
        <v>7</v>
      </c>
      <c r="H149" s="12">
        <f t="shared" si="19"/>
        <v>4015</v>
      </c>
      <c r="I149" s="11">
        <f t="shared" si="18"/>
        <v>13637</v>
      </c>
    </row>
    <row r="151" spans="1:9">
      <c r="A151" s="2" t="s">
        <v>112</v>
      </c>
    </row>
    <row r="152" spans="1:9">
      <c r="A152" s="8" t="s">
        <v>93</v>
      </c>
      <c r="B152" s="8" t="s">
        <v>143</v>
      </c>
      <c r="C152" s="8" t="s">
        <v>144</v>
      </c>
      <c r="D152" s="8" t="s">
        <v>145</v>
      </c>
      <c r="E152" s="8" t="s">
        <v>146</v>
      </c>
      <c r="F152" s="8" t="s">
        <v>147</v>
      </c>
      <c r="G152" s="8" t="s">
        <v>148</v>
      </c>
      <c r="H152" s="8" t="s">
        <v>149</v>
      </c>
      <c r="I152" s="8" t="s">
        <v>94</v>
      </c>
    </row>
    <row r="153" spans="1:9">
      <c r="A153" s="9" t="s">
        <v>81</v>
      </c>
      <c r="B153" s="10">
        <v>53</v>
      </c>
      <c r="C153" s="10">
        <v>2</v>
      </c>
      <c r="D153" s="10">
        <v>272</v>
      </c>
      <c r="E153" s="10">
        <v>148</v>
      </c>
      <c r="F153" s="10">
        <v>974</v>
      </c>
      <c r="G153" s="10">
        <v>4</v>
      </c>
      <c r="H153" s="10">
        <v>1280</v>
      </c>
      <c r="I153" s="11">
        <f>SUM(B153:H153)</f>
        <v>2733</v>
      </c>
    </row>
    <row r="154" spans="1:9">
      <c r="A154" s="9" t="s">
        <v>82</v>
      </c>
      <c r="B154" s="10">
        <v>5</v>
      </c>
      <c r="C154" s="12"/>
      <c r="D154" s="10">
        <v>393</v>
      </c>
      <c r="E154" s="10">
        <v>60</v>
      </c>
      <c r="F154" s="10">
        <v>80</v>
      </c>
      <c r="G154" s="12"/>
      <c r="H154" s="10">
        <v>333</v>
      </c>
      <c r="I154" s="11">
        <f t="shared" ref="I154:I164" si="20">SUM(B154:H154)</f>
        <v>871</v>
      </c>
    </row>
    <row r="155" spans="1:9">
      <c r="A155" s="9" t="s">
        <v>83</v>
      </c>
      <c r="B155" s="10">
        <v>12</v>
      </c>
      <c r="C155" s="10">
        <v>10</v>
      </c>
      <c r="D155" s="10">
        <v>295</v>
      </c>
      <c r="E155" s="10">
        <v>331</v>
      </c>
      <c r="F155" s="10">
        <v>1500</v>
      </c>
      <c r="G155" s="12"/>
      <c r="H155" s="10">
        <v>230</v>
      </c>
      <c r="I155" s="11">
        <f t="shared" si="20"/>
        <v>2378</v>
      </c>
    </row>
    <row r="156" spans="1:9">
      <c r="A156" s="9" t="s">
        <v>84</v>
      </c>
      <c r="B156" s="10">
        <v>4</v>
      </c>
      <c r="C156" s="10">
        <v>2</v>
      </c>
      <c r="D156" s="10">
        <v>198</v>
      </c>
      <c r="E156" s="10">
        <v>131</v>
      </c>
      <c r="F156" s="10">
        <v>1193</v>
      </c>
      <c r="G156" s="12"/>
      <c r="H156" s="10">
        <v>127</v>
      </c>
      <c r="I156" s="11">
        <f t="shared" si="20"/>
        <v>1655</v>
      </c>
    </row>
    <row r="157" spans="1:9">
      <c r="A157" s="9" t="s">
        <v>85</v>
      </c>
      <c r="B157" s="10">
        <v>101</v>
      </c>
      <c r="C157" s="10">
        <v>8</v>
      </c>
      <c r="D157" s="10">
        <v>138</v>
      </c>
      <c r="E157" s="10">
        <v>180</v>
      </c>
      <c r="F157" s="10">
        <v>1107</v>
      </c>
      <c r="G157" s="12"/>
      <c r="H157" s="10">
        <v>439</v>
      </c>
      <c r="I157" s="11">
        <f t="shared" si="20"/>
        <v>1973</v>
      </c>
    </row>
    <row r="158" spans="1:9">
      <c r="A158" s="9" t="s">
        <v>86</v>
      </c>
      <c r="B158" s="10">
        <v>15</v>
      </c>
      <c r="C158" s="10">
        <v>4</v>
      </c>
      <c r="D158" s="10">
        <v>103</v>
      </c>
      <c r="E158" s="10">
        <v>70</v>
      </c>
      <c r="F158" s="10">
        <v>261</v>
      </c>
      <c r="G158" s="10">
        <v>3</v>
      </c>
      <c r="H158" s="10">
        <v>543</v>
      </c>
      <c r="I158" s="11">
        <f t="shared" si="20"/>
        <v>999</v>
      </c>
    </row>
    <row r="159" spans="1:9">
      <c r="A159" s="9" t="s">
        <v>87</v>
      </c>
      <c r="B159" s="10">
        <v>19</v>
      </c>
      <c r="C159" s="10">
        <v>2</v>
      </c>
      <c r="D159" s="10">
        <v>68</v>
      </c>
      <c r="E159" s="10">
        <v>21</v>
      </c>
      <c r="F159" s="10">
        <v>125</v>
      </c>
      <c r="G159" s="12"/>
      <c r="H159" s="10">
        <v>243</v>
      </c>
      <c r="I159" s="11">
        <f t="shared" si="20"/>
        <v>478</v>
      </c>
    </row>
    <row r="160" spans="1:9">
      <c r="A160" s="9" t="s">
        <v>88</v>
      </c>
      <c r="B160" s="10">
        <v>34</v>
      </c>
      <c r="C160" s="10">
        <v>8</v>
      </c>
      <c r="D160" s="10">
        <v>230</v>
      </c>
      <c r="E160" s="10">
        <v>159</v>
      </c>
      <c r="F160" s="10">
        <v>648</v>
      </c>
      <c r="G160" s="10">
        <v>2</v>
      </c>
      <c r="H160" s="10">
        <v>717</v>
      </c>
      <c r="I160" s="11">
        <f t="shared" si="20"/>
        <v>1798</v>
      </c>
    </row>
    <row r="161" spans="1:9">
      <c r="A161" s="9" t="s">
        <v>89</v>
      </c>
      <c r="B161" s="10">
        <v>1</v>
      </c>
      <c r="C161" s="12"/>
      <c r="D161" s="10">
        <v>226</v>
      </c>
      <c r="E161" s="10">
        <v>94</v>
      </c>
      <c r="F161" s="10">
        <v>254</v>
      </c>
      <c r="G161" s="10">
        <v>1</v>
      </c>
      <c r="H161" s="10">
        <v>155</v>
      </c>
      <c r="I161" s="11">
        <f t="shared" si="20"/>
        <v>731</v>
      </c>
    </row>
    <row r="162" spans="1:9">
      <c r="A162" s="9" t="s">
        <v>90</v>
      </c>
      <c r="B162" s="10">
        <v>2</v>
      </c>
      <c r="C162" s="10">
        <v>1</v>
      </c>
      <c r="D162" s="10">
        <v>89</v>
      </c>
      <c r="E162" s="10">
        <v>58</v>
      </c>
      <c r="F162" s="10">
        <v>274</v>
      </c>
      <c r="G162" s="12"/>
      <c r="H162" s="10">
        <v>98</v>
      </c>
      <c r="I162" s="11">
        <f t="shared" si="20"/>
        <v>522</v>
      </c>
    </row>
    <row r="163" spans="1:9">
      <c r="A163" s="9" t="s">
        <v>91</v>
      </c>
      <c r="B163" s="10">
        <v>1</v>
      </c>
      <c r="C163" s="12"/>
      <c r="D163" s="10">
        <v>86</v>
      </c>
      <c r="E163" s="10">
        <v>25</v>
      </c>
      <c r="F163" s="10">
        <v>125</v>
      </c>
      <c r="G163" s="12"/>
      <c r="H163" s="10">
        <v>195</v>
      </c>
      <c r="I163" s="11">
        <f t="shared" si="20"/>
        <v>432</v>
      </c>
    </row>
    <row r="164" spans="1:9">
      <c r="A164" s="9" t="s">
        <v>95</v>
      </c>
      <c r="B164" s="12">
        <f t="shared" ref="B164:H164" si="21">SUM(B153:B163)</f>
        <v>247</v>
      </c>
      <c r="C164" s="12">
        <f t="shared" si="21"/>
        <v>37</v>
      </c>
      <c r="D164" s="12">
        <f t="shared" si="21"/>
        <v>2098</v>
      </c>
      <c r="E164" s="12">
        <f t="shared" si="21"/>
        <v>1277</v>
      </c>
      <c r="F164" s="12">
        <f t="shared" si="21"/>
        <v>6541</v>
      </c>
      <c r="G164" s="12">
        <f t="shared" si="21"/>
        <v>10</v>
      </c>
      <c r="H164" s="12">
        <f t="shared" si="21"/>
        <v>4360</v>
      </c>
      <c r="I164" s="11">
        <f t="shared" si="20"/>
        <v>14570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5"/>
  <sheetViews>
    <sheetView workbookViewId="0">
      <selection activeCell="AE14" sqref="AE14"/>
    </sheetView>
  </sheetViews>
  <sheetFormatPr baseColWidth="10" defaultColWidth="8.83203125" defaultRowHeight="14"/>
  <cols>
    <col min="1" max="1" width="24" style="7" bestFit="1" customWidth="1"/>
    <col min="2" max="2" width="10.33203125" style="7" customWidth="1"/>
    <col min="3" max="3" width="16.1640625" style="7" bestFit="1" customWidth="1"/>
    <col min="4" max="4" width="10.33203125" style="7" customWidth="1"/>
    <col min="5" max="5" width="13.83203125" style="7" customWidth="1"/>
    <col min="6" max="6" width="15.5" style="7" customWidth="1"/>
    <col min="7" max="7" width="16" style="7" customWidth="1"/>
    <col min="8" max="8" width="14.5" style="7" customWidth="1"/>
    <col min="9" max="9" width="13.6640625" style="7" customWidth="1"/>
    <col min="10" max="10" width="13.1640625" style="7" customWidth="1"/>
    <col min="11" max="31" width="8.83203125" style="7"/>
    <col min="32" max="32" width="11.1640625" style="7" customWidth="1"/>
    <col min="33" max="33" width="11.83203125" style="7" customWidth="1"/>
    <col min="34" max="35" width="12.5" style="7" customWidth="1"/>
    <col min="36" max="36" width="13" style="7" customWidth="1"/>
    <col min="37" max="37" width="13.33203125" style="7" customWidth="1"/>
    <col min="38" max="16384" width="8.83203125" style="7"/>
  </cols>
  <sheetData>
    <row r="1" spans="1:33" ht="15" thickBot="1">
      <c r="A1" s="2" t="s">
        <v>202</v>
      </c>
    </row>
    <row r="2" spans="1:33" ht="15" thickBot="1">
      <c r="A2" s="2"/>
      <c r="B2" s="81" t="s">
        <v>140</v>
      </c>
      <c r="C2" s="82"/>
      <c r="D2" s="82"/>
      <c r="E2" s="83"/>
      <c r="F2" s="81" t="s">
        <v>141</v>
      </c>
      <c r="G2" s="82"/>
      <c r="H2" s="82"/>
      <c r="I2" s="82"/>
      <c r="J2" s="83"/>
      <c r="K2" s="78" t="s">
        <v>142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80"/>
    </row>
    <row r="3" spans="1:33">
      <c r="A3" s="54" t="s">
        <v>159</v>
      </c>
      <c r="B3" s="57" t="s">
        <v>160</v>
      </c>
      <c r="C3" s="58" t="s">
        <v>161</v>
      </c>
      <c r="D3" s="58" t="s">
        <v>162</v>
      </c>
      <c r="E3" s="59" t="s">
        <v>163</v>
      </c>
      <c r="F3" s="66" t="s">
        <v>164</v>
      </c>
      <c r="G3" s="50" t="s">
        <v>165</v>
      </c>
      <c r="H3" s="50" t="s">
        <v>166</v>
      </c>
      <c r="I3" s="50" t="s">
        <v>167</v>
      </c>
      <c r="J3" s="67" t="s">
        <v>168</v>
      </c>
      <c r="K3" s="66" t="s">
        <v>114</v>
      </c>
      <c r="L3" s="50" t="s">
        <v>115</v>
      </c>
      <c r="M3" s="50" t="s">
        <v>116</v>
      </c>
      <c r="N3" s="50" t="s">
        <v>117</v>
      </c>
      <c r="O3" s="50" t="s">
        <v>118</v>
      </c>
      <c r="P3" s="50" t="s">
        <v>119</v>
      </c>
      <c r="Q3" s="50" t="s">
        <v>120</v>
      </c>
      <c r="R3" s="50" t="s">
        <v>121</v>
      </c>
      <c r="S3" s="50" t="s">
        <v>122</v>
      </c>
      <c r="T3" s="50" t="s">
        <v>123</v>
      </c>
      <c r="U3" s="50" t="s">
        <v>139</v>
      </c>
      <c r="V3" s="50" t="s">
        <v>136</v>
      </c>
      <c r="W3" s="50" t="s">
        <v>124</v>
      </c>
      <c r="X3" s="50" t="s">
        <v>125</v>
      </c>
      <c r="Y3" s="50" t="s">
        <v>126</v>
      </c>
      <c r="Z3" s="50" t="s">
        <v>128</v>
      </c>
      <c r="AA3" s="50" t="s">
        <v>129</v>
      </c>
      <c r="AB3" s="50" t="s">
        <v>130</v>
      </c>
      <c r="AC3" s="50" t="s">
        <v>131</v>
      </c>
      <c r="AD3" s="50" t="s">
        <v>132</v>
      </c>
      <c r="AE3" s="50" t="s">
        <v>133</v>
      </c>
      <c r="AF3" s="67" t="s">
        <v>134</v>
      </c>
      <c r="AG3" s="56" t="s">
        <v>94</v>
      </c>
    </row>
    <row r="4" spans="1:33">
      <c r="A4" s="55" t="s">
        <v>81</v>
      </c>
      <c r="B4" s="60">
        <v>1</v>
      </c>
      <c r="C4" s="51">
        <v>17</v>
      </c>
      <c r="D4" s="51">
        <v>106</v>
      </c>
      <c r="E4" s="61">
        <v>309</v>
      </c>
      <c r="F4" s="60">
        <v>41</v>
      </c>
      <c r="G4" s="51">
        <v>44</v>
      </c>
      <c r="H4" s="51">
        <v>19</v>
      </c>
      <c r="I4" s="51">
        <v>373</v>
      </c>
      <c r="J4" s="61">
        <v>52</v>
      </c>
      <c r="K4" s="60">
        <v>40</v>
      </c>
      <c r="L4" s="51">
        <v>207</v>
      </c>
      <c r="M4" s="52"/>
      <c r="N4" s="51">
        <v>10</v>
      </c>
      <c r="O4" s="51">
        <v>29</v>
      </c>
      <c r="P4" s="51">
        <v>45</v>
      </c>
      <c r="Q4" s="51">
        <v>40</v>
      </c>
      <c r="R4" s="51">
        <v>21</v>
      </c>
      <c r="S4" s="51">
        <v>116</v>
      </c>
      <c r="T4" s="51">
        <v>728</v>
      </c>
      <c r="U4" s="52"/>
      <c r="V4" s="51">
        <v>2</v>
      </c>
      <c r="W4" s="51">
        <v>61</v>
      </c>
      <c r="X4" s="51">
        <v>4</v>
      </c>
      <c r="Y4" s="51">
        <v>150</v>
      </c>
      <c r="Z4" s="51">
        <v>2</v>
      </c>
      <c r="AA4" s="52"/>
      <c r="AB4" s="52"/>
      <c r="AC4" s="51">
        <v>28</v>
      </c>
      <c r="AD4" s="51">
        <v>45</v>
      </c>
      <c r="AE4" s="51">
        <v>120</v>
      </c>
      <c r="AF4" s="61">
        <v>159</v>
      </c>
      <c r="AG4" s="27">
        <f>SUM(B4:AF4)</f>
        <v>2769</v>
      </c>
    </row>
    <row r="5" spans="1:33">
      <c r="A5" s="55" t="s">
        <v>82</v>
      </c>
      <c r="B5" s="60">
        <v>1</v>
      </c>
      <c r="C5" s="51">
        <v>14</v>
      </c>
      <c r="D5" s="51">
        <v>51</v>
      </c>
      <c r="E5" s="61">
        <v>256</v>
      </c>
      <c r="F5" s="60">
        <v>4</v>
      </c>
      <c r="G5" s="51">
        <v>32</v>
      </c>
      <c r="H5" s="51">
        <v>19</v>
      </c>
      <c r="I5" s="51">
        <v>101</v>
      </c>
      <c r="J5" s="61">
        <v>31</v>
      </c>
      <c r="K5" s="60">
        <v>23</v>
      </c>
      <c r="L5" s="51">
        <v>149</v>
      </c>
      <c r="M5" s="51">
        <v>1</v>
      </c>
      <c r="N5" s="51">
        <v>2</v>
      </c>
      <c r="O5" s="51">
        <v>9</v>
      </c>
      <c r="P5" s="51">
        <v>13</v>
      </c>
      <c r="Q5" s="51">
        <v>34</v>
      </c>
      <c r="R5" s="51">
        <v>11</v>
      </c>
      <c r="S5" s="51">
        <v>5</v>
      </c>
      <c r="T5" s="51">
        <v>196</v>
      </c>
      <c r="U5" s="52"/>
      <c r="V5" s="52"/>
      <c r="W5" s="51">
        <v>26</v>
      </c>
      <c r="X5" s="51">
        <v>6</v>
      </c>
      <c r="Y5" s="51">
        <v>96</v>
      </c>
      <c r="Z5" s="51">
        <v>1</v>
      </c>
      <c r="AA5" s="51">
        <v>1</v>
      </c>
      <c r="AB5" s="51">
        <v>1</v>
      </c>
      <c r="AC5" s="51">
        <v>7</v>
      </c>
      <c r="AD5" s="51">
        <v>19</v>
      </c>
      <c r="AE5" s="51">
        <v>45</v>
      </c>
      <c r="AF5" s="61">
        <v>199</v>
      </c>
      <c r="AG5" s="27">
        <f t="shared" ref="AG5:AG15" si="0">SUM(B5:AF5)</f>
        <v>1353</v>
      </c>
    </row>
    <row r="6" spans="1:33">
      <c r="A6" s="55" t="s">
        <v>83</v>
      </c>
      <c r="B6" s="60">
        <v>4</v>
      </c>
      <c r="C6" s="51">
        <v>38</v>
      </c>
      <c r="D6" s="51">
        <v>116</v>
      </c>
      <c r="E6" s="61">
        <v>646</v>
      </c>
      <c r="F6" s="60">
        <v>30</v>
      </c>
      <c r="G6" s="51">
        <v>69</v>
      </c>
      <c r="H6" s="51">
        <v>58</v>
      </c>
      <c r="I6" s="51">
        <v>242</v>
      </c>
      <c r="J6" s="61">
        <v>187</v>
      </c>
      <c r="K6" s="60">
        <v>40</v>
      </c>
      <c r="L6" s="51">
        <v>405</v>
      </c>
      <c r="M6" s="52"/>
      <c r="N6" s="51">
        <v>13</v>
      </c>
      <c r="O6" s="51">
        <v>37</v>
      </c>
      <c r="P6" s="51">
        <v>51</v>
      </c>
      <c r="Q6" s="51">
        <v>61</v>
      </c>
      <c r="R6" s="51">
        <v>122</v>
      </c>
      <c r="S6" s="51">
        <v>60</v>
      </c>
      <c r="T6" s="51">
        <v>715</v>
      </c>
      <c r="U6" s="52"/>
      <c r="V6" s="52"/>
      <c r="W6" s="51">
        <v>58</v>
      </c>
      <c r="X6" s="51">
        <v>4</v>
      </c>
      <c r="Y6" s="51">
        <v>166</v>
      </c>
      <c r="Z6" s="52"/>
      <c r="AA6" s="51">
        <v>5</v>
      </c>
      <c r="AB6" s="51">
        <v>1</v>
      </c>
      <c r="AC6" s="51">
        <v>7</v>
      </c>
      <c r="AD6" s="51">
        <v>53</v>
      </c>
      <c r="AE6" s="51">
        <v>132</v>
      </c>
      <c r="AF6" s="61">
        <v>377</v>
      </c>
      <c r="AG6" s="27">
        <f t="shared" si="0"/>
        <v>3697</v>
      </c>
    </row>
    <row r="7" spans="1:33">
      <c r="A7" s="55" t="s">
        <v>84</v>
      </c>
      <c r="B7" s="60">
        <v>2</v>
      </c>
      <c r="C7" s="51">
        <v>24</v>
      </c>
      <c r="D7" s="51">
        <v>94</v>
      </c>
      <c r="E7" s="61">
        <v>424</v>
      </c>
      <c r="F7" s="60">
        <v>9</v>
      </c>
      <c r="G7" s="51">
        <v>74</v>
      </c>
      <c r="H7" s="51">
        <v>18</v>
      </c>
      <c r="I7" s="51">
        <v>171</v>
      </c>
      <c r="J7" s="61">
        <v>165</v>
      </c>
      <c r="K7" s="60">
        <v>19</v>
      </c>
      <c r="L7" s="51">
        <v>381</v>
      </c>
      <c r="M7" s="51">
        <v>3</v>
      </c>
      <c r="N7" s="51">
        <v>8</v>
      </c>
      <c r="O7" s="51">
        <v>23</v>
      </c>
      <c r="P7" s="51">
        <v>44</v>
      </c>
      <c r="Q7" s="51">
        <v>44</v>
      </c>
      <c r="R7" s="51">
        <v>79</v>
      </c>
      <c r="S7" s="51">
        <v>25</v>
      </c>
      <c r="T7" s="51">
        <v>518</v>
      </c>
      <c r="U7" s="52"/>
      <c r="V7" s="51">
        <v>1</v>
      </c>
      <c r="W7" s="51">
        <v>38</v>
      </c>
      <c r="X7" s="51">
        <v>3</v>
      </c>
      <c r="Y7" s="51">
        <v>96</v>
      </c>
      <c r="Z7" s="51">
        <v>5</v>
      </c>
      <c r="AA7" s="51">
        <v>2</v>
      </c>
      <c r="AB7" s="52"/>
      <c r="AC7" s="51">
        <v>1</v>
      </c>
      <c r="AD7" s="51">
        <v>19</v>
      </c>
      <c r="AE7" s="51">
        <v>85</v>
      </c>
      <c r="AF7" s="61">
        <v>368</v>
      </c>
      <c r="AG7" s="27">
        <f t="shared" si="0"/>
        <v>2743</v>
      </c>
    </row>
    <row r="8" spans="1:33">
      <c r="A8" s="55" t="s">
        <v>85</v>
      </c>
      <c r="B8" s="62"/>
      <c r="C8" s="51">
        <v>26</v>
      </c>
      <c r="D8" s="51">
        <v>91</v>
      </c>
      <c r="E8" s="61">
        <v>412</v>
      </c>
      <c r="F8" s="60">
        <v>30</v>
      </c>
      <c r="G8" s="51">
        <v>79</v>
      </c>
      <c r="H8" s="51">
        <v>55</v>
      </c>
      <c r="I8" s="51">
        <v>162</v>
      </c>
      <c r="J8" s="61">
        <v>107</v>
      </c>
      <c r="K8" s="60">
        <v>21</v>
      </c>
      <c r="L8" s="51">
        <v>344</v>
      </c>
      <c r="M8" s="51">
        <v>1</v>
      </c>
      <c r="N8" s="51">
        <v>4</v>
      </c>
      <c r="O8" s="51">
        <v>33</v>
      </c>
      <c r="P8" s="51">
        <v>33</v>
      </c>
      <c r="Q8" s="51">
        <v>62</v>
      </c>
      <c r="R8" s="51">
        <v>72</v>
      </c>
      <c r="S8" s="51">
        <v>43</v>
      </c>
      <c r="T8" s="51">
        <v>479</v>
      </c>
      <c r="U8" s="52"/>
      <c r="V8" s="52"/>
      <c r="W8" s="51">
        <v>50</v>
      </c>
      <c r="X8" s="52"/>
      <c r="Y8" s="51">
        <v>98</v>
      </c>
      <c r="Z8" s="52"/>
      <c r="AA8" s="51">
        <v>3</v>
      </c>
      <c r="AB8" s="52"/>
      <c r="AC8" s="51">
        <v>6</v>
      </c>
      <c r="AD8" s="51">
        <v>15</v>
      </c>
      <c r="AE8" s="51">
        <v>63</v>
      </c>
      <c r="AF8" s="61">
        <v>361</v>
      </c>
      <c r="AG8" s="27">
        <f t="shared" si="0"/>
        <v>2650</v>
      </c>
    </row>
    <row r="9" spans="1:33">
      <c r="A9" s="55" t="s">
        <v>86</v>
      </c>
      <c r="B9" s="60">
        <v>1</v>
      </c>
      <c r="C9" s="51">
        <v>9</v>
      </c>
      <c r="D9" s="51">
        <v>44</v>
      </c>
      <c r="E9" s="61">
        <v>186</v>
      </c>
      <c r="F9" s="60">
        <v>19</v>
      </c>
      <c r="G9" s="51">
        <v>22</v>
      </c>
      <c r="H9" s="51">
        <v>27</v>
      </c>
      <c r="I9" s="51">
        <v>218</v>
      </c>
      <c r="J9" s="61">
        <v>15</v>
      </c>
      <c r="K9" s="60">
        <v>9</v>
      </c>
      <c r="L9" s="51">
        <v>127</v>
      </c>
      <c r="M9" s="52"/>
      <c r="N9" s="51">
        <v>8</v>
      </c>
      <c r="O9" s="51">
        <v>17</v>
      </c>
      <c r="P9" s="51">
        <v>18</v>
      </c>
      <c r="Q9" s="51">
        <v>23</v>
      </c>
      <c r="R9" s="51">
        <v>12</v>
      </c>
      <c r="S9" s="51">
        <v>5</v>
      </c>
      <c r="T9" s="51">
        <v>311</v>
      </c>
      <c r="U9" s="52"/>
      <c r="V9" s="52"/>
      <c r="W9" s="51">
        <v>42</v>
      </c>
      <c r="X9" s="51">
        <v>3</v>
      </c>
      <c r="Y9" s="51">
        <v>57</v>
      </c>
      <c r="Z9" s="51">
        <v>4</v>
      </c>
      <c r="AA9" s="52"/>
      <c r="AB9" s="52"/>
      <c r="AC9" s="51">
        <v>10</v>
      </c>
      <c r="AD9" s="51">
        <v>34</v>
      </c>
      <c r="AE9" s="51">
        <v>48</v>
      </c>
      <c r="AF9" s="61">
        <v>109</v>
      </c>
      <c r="AG9" s="27">
        <f t="shared" si="0"/>
        <v>1378</v>
      </c>
    </row>
    <row r="10" spans="1:33">
      <c r="A10" s="55" t="s">
        <v>87</v>
      </c>
      <c r="B10" s="62"/>
      <c r="C10" s="51">
        <v>4</v>
      </c>
      <c r="D10" s="51">
        <v>30</v>
      </c>
      <c r="E10" s="61">
        <v>101</v>
      </c>
      <c r="F10" s="60">
        <v>10</v>
      </c>
      <c r="G10" s="51">
        <v>22</v>
      </c>
      <c r="H10" s="51">
        <v>20</v>
      </c>
      <c r="I10" s="51">
        <v>45</v>
      </c>
      <c r="J10" s="61">
        <v>6</v>
      </c>
      <c r="K10" s="60">
        <v>8</v>
      </c>
      <c r="L10" s="51">
        <v>102</v>
      </c>
      <c r="M10" s="52"/>
      <c r="N10" s="51">
        <v>3</v>
      </c>
      <c r="O10" s="52"/>
      <c r="P10" s="51">
        <v>11</v>
      </c>
      <c r="Q10" s="51">
        <v>52</v>
      </c>
      <c r="R10" s="51">
        <v>12</v>
      </c>
      <c r="S10" s="52"/>
      <c r="T10" s="51">
        <v>64</v>
      </c>
      <c r="U10" s="52"/>
      <c r="V10" s="52"/>
      <c r="W10" s="51">
        <v>28</v>
      </c>
      <c r="X10" s="51">
        <v>29</v>
      </c>
      <c r="Y10" s="51">
        <v>73</v>
      </c>
      <c r="Z10" s="52"/>
      <c r="AA10" s="52"/>
      <c r="AB10" s="52"/>
      <c r="AC10" s="52"/>
      <c r="AD10" s="51">
        <v>36</v>
      </c>
      <c r="AE10" s="51">
        <v>15</v>
      </c>
      <c r="AF10" s="61">
        <v>87</v>
      </c>
      <c r="AG10" s="27">
        <f t="shared" si="0"/>
        <v>758</v>
      </c>
    </row>
    <row r="11" spans="1:33">
      <c r="A11" s="55" t="s">
        <v>88</v>
      </c>
      <c r="B11" s="62"/>
      <c r="C11" s="51">
        <v>26</v>
      </c>
      <c r="D11" s="51">
        <v>97</v>
      </c>
      <c r="E11" s="61">
        <v>285</v>
      </c>
      <c r="F11" s="60">
        <v>27</v>
      </c>
      <c r="G11" s="51">
        <v>37</v>
      </c>
      <c r="H11" s="51">
        <v>39</v>
      </c>
      <c r="I11" s="51">
        <v>415</v>
      </c>
      <c r="J11" s="61">
        <v>56</v>
      </c>
      <c r="K11" s="60">
        <v>17</v>
      </c>
      <c r="L11" s="51">
        <v>204</v>
      </c>
      <c r="M11" s="51">
        <v>1</v>
      </c>
      <c r="N11" s="51">
        <v>8</v>
      </c>
      <c r="O11" s="51">
        <v>23</v>
      </c>
      <c r="P11" s="51">
        <v>22</v>
      </c>
      <c r="Q11" s="51">
        <v>49</v>
      </c>
      <c r="R11" s="51">
        <v>38</v>
      </c>
      <c r="S11" s="51">
        <v>16</v>
      </c>
      <c r="T11" s="51">
        <v>364</v>
      </c>
      <c r="U11" s="51">
        <v>3</v>
      </c>
      <c r="V11" s="52"/>
      <c r="W11" s="51">
        <v>27</v>
      </c>
      <c r="X11" s="51">
        <v>5</v>
      </c>
      <c r="Y11" s="51">
        <v>153</v>
      </c>
      <c r="Z11" s="51">
        <v>3</v>
      </c>
      <c r="AA11" s="51">
        <v>3</v>
      </c>
      <c r="AB11" s="51">
        <v>1</v>
      </c>
      <c r="AC11" s="51">
        <v>16</v>
      </c>
      <c r="AD11" s="51">
        <v>25</v>
      </c>
      <c r="AE11" s="51">
        <v>100</v>
      </c>
      <c r="AF11" s="61">
        <v>145</v>
      </c>
      <c r="AG11" s="27">
        <f t="shared" si="0"/>
        <v>2205</v>
      </c>
    </row>
    <row r="12" spans="1:33">
      <c r="A12" s="55" t="s">
        <v>89</v>
      </c>
      <c r="B12" s="60">
        <v>1</v>
      </c>
      <c r="C12" s="51">
        <v>9</v>
      </c>
      <c r="D12" s="51">
        <v>40</v>
      </c>
      <c r="E12" s="61">
        <v>163</v>
      </c>
      <c r="F12" s="60">
        <v>10</v>
      </c>
      <c r="G12" s="51">
        <v>24</v>
      </c>
      <c r="H12" s="51">
        <v>29</v>
      </c>
      <c r="I12" s="51">
        <v>101</v>
      </c>
      <c r="J12" s="61">
        <v>37</v>
      </c>
      <c r="K12" s="60">
        <v>13</v>
      </c>
      <c r="L12" s="51">
        <v>108</v>
      </c>
      <c r="M12" s="51">
        <v>6</v>
      </c>
      <c r="N12" s="51">
        <v>4</v>
      </c>
      <c r="O12" s="51">
        <v>20</v>
      </c>
      <c r="P12" s="51">
        <v>21</v>
      </c>
      <c r="Q12" s="51">
        <v>29</v>
      </c>
      <c r="R12" s="51">
        <v>19</v>
      </c>
      <c r="S12" s="51">
        <v>1</v>
      </c>
      <c r="T12" s="51">
        <v>227</v>
      </c>
      <c r="U12" s="52"/>
      <c r="V12" s="52"/>
      <c r="W12" s="51">
        <v>12</v>
      </c>
      <c r="X12" s="51">
        <v>2</v>
      </c>
      <c r="Y12" s="51">
        <v>52</v>
      </c>
      <c r="Z12" s="51">
        <v>2</v>
      </c>
      <c r="AA12" s="52"/>
      <c r="AB12" s="52"/>
      <c r="AC12" s="51">
        <v>14</v>
      </c>
      <c r="AD12" s="51">
        <v>25</v>
      </c>
      <c r="AE12" s="51">
        <v>70</v>
      </c>
      <c r="AF12" s="61">
        <v>138</v>
      </c>
      <c r="AG12" s="27">
        <f t="shared" si="0"/>
        <v>1177</v>
      </c>
    </row>
    <row r="13" spans="1:33">
      <c r="A13" s="55" t="s">
        <v>90</v>
      </c>
      <c r="B13" s="62"/>
      <c r="C13" s="51">
        <v>17</v>
      </c>
      <c r="D13" s="51">
        <v>39</v>
      </c>
      <c r="E13" s="61">
        <v>162</v>
      </c>
      <c r="F13" s="60">
        <v>8</v>
      </c>
      <c r="G13" s="51">
        <v>35</v>
      </c>
      <c r="H13" s="51">
        <v>10</v>
      </c>
      <c r="I13" s="51">
        <v>54</v>
      </c>
      <c r="J13" s="61">
        <v>26</v>
      </c>
      <c r="K13" s="60">
        <v>10</v>
      </c>
      <c r="L13" s="51">
        <v>149</v>
      </c>
      <c r="M13" s="52"/>
      <c r="N13" s="51">
        <v>2</v>
      </c>
      <c r="O13" s="51">
        <v>8</v>
      </c>
      <c r="P13" s="51">
        <v>8</v>
      </c>
      <c r="Q13" s="51">
        <v>18</v>
      </c>
      <c r="R13" s="51">
        <v>15</v>
      </c>
      <c r="S13" s="52"/>
      <c r="T13" s="51">
        <v>117</v>
      </c>
      <c r="U13" s="52"/>
      <c r="V13" s="52"/>
      <c r="W13" s="51">
        <v>21</v>
      </c>
      <c r="X13" s="51">
        <v>6</v>
      </c>
      <c r="Y13" s="51">
        <v>28</v>
      </c>
      <c r="Z13" s="51">
        <v>2</v>
      </c>
      <c r="AA13" s="52"/>
      <c r="AB13" s="51">
        <v>1</v>
      </c>
      <c r="AC13" s="51">
        <v>3</v>
      </c>
      <c r="AD13" s="51">
        <v>7</v>
      </c>
      <c r="AE13" s="51">
        <v>18</v>
      </c>
      <c r="AF13" s="61">
        <v>92</v>
      </c>
      <c r="AG13" s="27">
        <f t="shared" si="0"/>
        <v>856</v>
      </c>
    </row>
    <row r="14" spans="1:33">
      <c r="A14" s="55" t="s">
        <v>91</v>
      </c>
      <c r="B14" s="62"/>
      <c r="C14" s="51">
        <v>5</v>
      </c>
      <c r="D14" s="51">
        <v>26</v>
      </c>
      <c r="E14" s="61">
        <v>78</v>
      </c>
      <c r="F14" s="60">
        <v>3</v>
      </c>
      <c r="G14" s="51">
        <v>18</v>
      </c>
      <c r="H14" s="51">
        <v>6</v>
      </c>
      <c r="I14" s="51">
        <v>41</v>
      </c>
      <c r="J14" s="61">
        <v>13</v>
      </c>
      <c r="K14" s="60">
        <v>3</v>
      </c>
      <c r="L14" s="51">
        <v>66</v>
      </c>
      <c r="M14" s="51">
        <v>1</v>
      </c>
      <c r="N14" s="51">
        <v>1</v>
      </c>
      <c r="O14" s="51">
        <v>2</v>
      </c>
      <c r="P14" s="51">
        <v>8</v>
      </c>
      <c r="Q14" s="51">
        <v>22</v>
      </c>
      <c r="R14" s="51">
        <v>8</v>
      </c>
      <c r="S14" s="52"/>
      <c r="T14" s="51">
        <v>76</v>
      </c>
      <c r="U14" s="52"/>
      <c r="V14" s="52"/>
      <c r="W14" s="51">
        <v>9</v>
      </c>
      <c r="X14" s="51">
        <v>1</v>
      </c>
      <c r="Y14" s="51">
        <v>18</v>
      </c>
      <c r="Z14" s="52"/>
      <c r="AA14" s="52"/>
      <c r="AB14" s="52"/>
      <c r="AC14" s="51">
        <v>4</v>
      </c>
      <c r="AD14" s="51">
        <v>10</v>
      </c>
      <c r="AE14" s="51">
        <v>7</v>
      </c>
      <c r="AF14" s="61">
        <v>47</v>
      </c>
      <c r="AG14" s="27">
        <f t="shared" si="0"/>
        <v>473</v>
      </c>
    </row>
    <row r="15" spans="1:33" ht="15" thickBot="1">
      <c r="A15" s="17" t="s">
        <v>95</v>
      </c>
      <c r="B15" s="63">
        <f>SUM(B4:B14)</f>
        <v>10</v>
      </c>
      <c r="C15" s="64">
        <f t="shared" ref="C15:AF15" si="1">SUM(C4:C14)</f>
        <v>189</v>
      </c>
      <c r="D15" s="64">
        <f t="shared" si="1"/>
        <v>734</v>
      </c>
      <c r="E15" s="65">
        <f t="shared" si="1"/>
        <v>3022</v>
      </c>
      <c r="F15" s="63">
        <f t="shared" si="1"/>
        <v>191</v>
      </c>
      <c r="G15" s="64">
        <f t="shared" si="1"/>
        <v>456</v>
      </c>
      <c r="H15" s="64">
        <f t="shared" si="1"/>
        <v>300</v>
      </c>
      <c r="I15" s="64">
        <f t="shared" si="1"/>
        <v>1923</v>
      </c>
      <c r="J15" s="65">
        <f t="shared" si="1"/>
        <v>695</v>
      </c>
      <c r="K15" s="63">
        <f t="shared" si="1"/>
        <v>203</v>
      </c>
      <c r="L15" s="64">
        <f t="shared" si="1"/>
        <v>2242</v>
      </c>
      <c r="M15" s="64">
        <f t="shared" si="1"/>
        <v>13</v>
      </c>
      <c r="N15" s="64">
        <f t="shared" si="1"/>
        <v>63</v>
      </c>
      <c r="O15" s="64">
        <f t="shared" si="1"/>
        <v>201</v>
      </c>
      <c r="P15" s="64">
        <f t="shared" si="1"/>
        <v>274</v>
      </c>
      <c r="Q15" s="64">
        <f t="shared" si="1"/>
        <v>434</v>
      </c>
      <c r="R15" s="64">
        <f t="shared" si="1"/>
        <v>409</v>
      </c>
      <c r="S15" s="64">
        <f t="shared" si="1"/>
        <v>271</v>
      </c>
      <c r="T15" s="64">
        <f t="shared" si="1"/>
        <v>3795</v>
      </c>
      <c r="U15" s="64">
        <f t="shared" si="1"/>
        <v>3</v>
      </c>
      <c r="V15" s="64">
        <f t="shared" si="1"/>
        <v>3</v>
      </c>
      <c r="W15" s="64">
        <f t="shared" si="1"/>
        <v>372</v>
      </c>
      <c r="X15" s="64">
        <f t="shared" si="1"/>
        <v>63</v>
      </c>
      <c r="Y15" s="64">
        <f t="shared" si="1"/>
        <v>987</v>
      </c>
      <c r="Z15" s="64">
        <f t="shared" si="1"/>
        <v>19</v>
      </c>
      <c r="AA15" s="64">
        <f t="shared" si="1"/>
        <v>14</v>
      </c>
      <c r="AB15" s="64">
        <f t="shared" si="1"/>
        <v>4</v>
      </c>
      <c r="AC15" s="64">
        <f t="shared" si="1"/>
        <v>96</v>
      </c>
      <c r="AD15" s="64">
        <f t="shared" si="1"/>
        <v>288</v>
      </c>
      <c r="AE15" s="64">
        <f t="shared" si="1"/>
        <v>703</v>
      </c>
      <c r="AF15" s="65">
        <f t="shared" si="1"/>
        <v>2082</v>
      </c>
      <c r="AG15" s="27">
        <f t="shared" si="0"/>
        <v>20059</v>
      </c>
    </row>
    <row r="17" spans="1:34" ht="15" thickBot="1">
      <c r="A17" s="2" t="s">
        <v>0</v>
      </c>
    </row>
    <row r="18" spans="1:34">
      <c r="A18" s="2"/>
      <c r="B18" s="78" t="s">
        <v>140</v>
      </c>
      <c r="C18" s="79"/>
      <c r="D18" s="79"/>
      <c r="E18" s="80"/>
      <c r="F18" s="81" t="s">
        <v>141</v>
      </c>
      <c r="G18" s="82"/>
      <c r="H18" s="82"/>
      <c r="I18" s="82"/>
      <c r="J18" s="83"/>
      <c r="K18" s="78" t="s">
        <v>142</v>
      </c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0"/>
    </row>
    <row r="19" spans="1:34">
      <c r="A19" s="54" t="s">
        <v>159</v>
      </c>
      <c r="B19" s="66" t="s">
        <v>160</v>
      </c>
      <c r="C19" s="50" t="s">
        <v>161</v>
      </c>
      <c r="D19" s="50" t="s">
        <v>162</v>
      </c>
      <c r="E19" s="67" t="s">
        <v>163</v>
      </c>
      <c r="F19" s="66" t="s">
        <v>164</v>
      </c>
      <c r="G19" s="50" t="s">
        <v>165</v>
      </c>
      <c r="H19" s="50" t="s">
        <v>166</v>
      </c>
      <c r="I19" s="50" t="s">
        <v>167</v>
      </c>
      <c r="J19" s="67" t="s">
        <v>168</v>
      </c>
      <c r="K19" s="66" t="s">
        <v>114</v>
      </c>
      <c r="L19" s="50" t="s">
        <v>115</v>
      </c>
      <c r="M19" s="50" t="s">
        <v>116</v>
      </c>
      <c r="N19" s="50" t="s">
        <v>117</v>
      </c>
      <c r="O19" s="50" t="s">
        <v>118</v>
      </c>
      <c r="P19" s="50" t="s">
        <v>119</v>
      </c>
      <c r="Q19" s="50" t="s">
        <v>120</v>
      </c>
      <c r="R19" s="50" t="s">
        <v>121</v>
      </c>
      <c r="S19" s="50" t="s">
        <v>122</v>
      </c>
      <c r="T19" s="50" t="s">
        <v>123</v>
      </c>
      <c r="U19" s="50" t="s">
        <v>139</v>
      </c>
      <c r="V19" s="50" t="s">
        <v>136</v>
      </c>
      <c r="W19" s="50" t="s">
        <v>124</v>
      </c>
      <c r="X19" s="50" t="s">
        <v>125</v>
      </c>
      <c r="Y19" s="50" t="s">
        <v>126</v>
      </c>
      <c r="Z19" s="50" t="s">
        <v>127</v>
      </c>
      <c r="AA19" s="50" t="s">
        <v>128</v>
      </c>
      <c r="AB19" s="50" t="s">
        <v>129</v>
      </c>
      <c r="AC19" s="50" t="s">
        <v>130</v>
      </c>
      <c r="AD19" s="50" t="s">
        <v>131</v>
      </c>
      <c r="AE19" s="50" t="s">
        <v>132</v>
      </c>
      <c r="AF19" s="50" t="s">
        <v>133</v>
      </c>
      <c r="AG19" s="67" t="s">
        <v>134</v>
      </c>
      <c r="AH19" s="56" t="s">
        <v>94</v>
      </c>
    </row>
    <row r="20" spans="1:34">
      <c r="A20" s="55" t="s">
        <v>81</v>
      </c>
      <c r="B20" s="60">
        <v>1</v>
      </c>
      <c r="C20" s="51">
        <v>20</v>
      </c>
      <c r="D20" s="51">
        <v>92</v>
      </c>
      <c r="E20" s="61">
        <v>328</v>
      </c>
      <c r="F20" s="60">
        <v>43</v>
      </c>
      <c r="G20" s="51">
        <v>44</v>
      </c>
      <c r="H20" s="51">
        <v>36</v>
      </c>
      <c r="I20" s="51">
        <v>463</v>
      </c>
      <c r="J20" s="61">
        <v>57</v>
      </c>
      <c r="K20" s="60">
        <v>48</v>
      </c>
      <c r="L20" s="51">
        <v>231</v>
      </c>
      <c r="M20" s="51">
        <v>4</v>
      </c>
      <c r="N20" s="51">
        <v>13</v>
      </c>
      <c r="O20" s="51">
        <v>31</v>
      </c>
      <c r="P20" s="51">
        <v>34</v>
      </c>
      <c r="Q20" s="51">
        <v>48</v>
      </c>
      <c r="R20" s="51">
        <v>56</v>
      </c>
      <c r="S20" s="51">
        <v>117</v>
      </c>
      <c r="T20" s="51">
        <v>628</v>
      </c>
      <c r="U20" s="52"/>
      <c r="V20" s="51">
        <v>1</v>
      </c>
      <c r="W20" s="51">
        <v>36</v>
      </c>
      <c r="X20" s="52"/>
      <c r="Y20" s="51">
        <v>201</v>
      </c>
      <c r="Z20" s="52"/>
      <c r="AA20" s="51">
        <v>2</v>
      </c>
      <c r="AB20" s="51">
        <v>3</v>
      </c>
      <c r="AC20" s="51">
        <v>1</v>
      </c>
      <c r="AD20" s="51">
        <v>19</v>
      </c>
      <c r="AE20" s="51">
        <v>24</v>
      </c>
      <c r="AF20" s="51">
        <v>103</v>
      </c>
      <c r="AG20" s="61">
        <v>202</v>
      </c>
      <c r="AH20" s="27">
        <f>SUM(B20:AG20)</f>
        <v>2886</v>
      </c>
    </row>
    <row r="21" spans="1:34">
      <c r="A21" s="55" t="s">
        <v>82</v>
      </c>
      <c r="B21" s="62"/>
      <c r="C21" s="51">
        <v>9</v>
      </c>
      <c r="D21" s="51">
        <v>30</v>
      </c>
      <c r="E21" s="61">
        <v>224</v>
      </c>
      <c r="F21" s="60">
        <v>12</v>
      </c>
      <c r="G21" s="51">
        <v>35</v>
      </c>
      <c r="H21" s="51">
        <v>15</v>
      </c>
      <c r="I21" s="51">
        <v>105</v>
      </c>
      <c r="J21" s="61">
        <v>19</v>
      </c>
      <c r="K21" s="60">
        <v>21</v>
      </c>
      <c r="L21" s="51">
        <v>168</v>
      </c>
      <c r="M21" s="52"/>
      <c r="N21" s="52"/>
      <c r="O21" s="51">
        <v>5</v>
      </c>
      <c r="P21" s="51">
        <v>14</v>
      </c>
      <c r="Q21" s="51">
        <v>30</v>
      </c>
      <c r="R21" s="51">
        <v>12</v>
      </c>
      <c r="S21" s="51">
        <v>13</v>
      </c>
      <c r="T21" s="51">
        <v>200</v>
      </c>
      <c r="U21" s="52"/>
      <c r="V21" s="51">
        <v>1</v>
      </c>
      <c r="W21" s="51">
        <v>38</v>
      </c>
      <c r="X21" s="51">
        <v>1</v>
      </c>
      <c r="Y21" s="51">
        <v>68</v>
      </c>
      <c r="Z21" s="52"/>
      <c r="AA21" s="51">
        <v>2</v>
      </c>
      <c r="AB21" s="51">
        <v>2</v>
      </c>
      <c r="AC21" s="52"/>
      <c r="AD21" s="51">
        <v>7</v>
      </c>
      <c r="AE21" s="51">
        <v>20</v>
      </c>
      <c r="AF21" s="51">
        <v>19</v>
      </c>
      <c r="AG21" s="61">
        <v>258</v>
      </c>
      <c r="AH21" s="27">
        <f t="shared" ref="AH21:AH30" si="2">SUM(B21:AG21)</f>
        <v>1328</v>
      </c>
    </row>
    <row r="22" spans="1:34">
      <c r="A22" s="55" t="s">
        <v>83</v>
      </c>
      <c r="B22" s="60">
        <v>5</v>
      </c>
      <c r="C22" s="51">
        <v>44</v>
      </c>
      <c r="D22" s="51">
        <v>142</v>
      </c>
      <c r="E22" s="61">
        <v>652</v>
      </c>
      <c r="F22" s="60">
        <v>27</v>
      </c>
      <c r="G22" s="51">
        <v>68</v>
      </c>
      <c r="H22" s="51">
        <v>50</v>
      </c>
      <c r="I22" s="51">
        <v>229</v>
      </c>
      <c r="J22" s="61">
        <v>218</v>
      </c>
      <c r="K22" s="60">
        <v>35</v>
      </c>
      <c r="L22" s="51">
        <v>464</v>
      </c>
      <c r="M22" s="51">
        <v>4</v>
      </c>
      <c r="N22" s="51">
        <v>16</v>
      </c>
      <c r="O22" s="51">
        <v>21</v>
      </c>
      <c r="P22" s="51">
        <v>50</v>
      </c>
      <c r="Q22" s="51">
        <v>73</v>
      </c>
      <c r="R22" s="51">
        <v>138</v>
      </c>
      <c r="S22" s="51">
        <v>64</v>
      </c>
      <c r="T22" s="51">
        <v>830</v>
      </c>
      <c r="U22" s="52"/>
      <c r="V22" s="51">
        <v>1</v>
      </c>
      <c r="W22" s="51">
        <v>35</v>
      </c>
      <c r="X22" s="51">
        <v>6</v>
      </c>
      <c r="Y22" s="51">
        <v>165</v>
      </c>
      <c r="Z22" s="51">
        <v>1</v>
      </c>
      <c r="AA22" s="51">
        <v>3</v>
      </c>
      <c r="AB22" s="51">
        <v>7</v>
      </c>
      <c r="AC22" s="52"/>
      <c r="AD22" s="51">
        <v>7</v>
      </c>
      <c r="AE22" s="51">
        <v>60</v>
      </c>
      <c r="AF22" s="51">
        <v>176</v>
      </c>
      <c r="AG22" s="61">
        <v>373</v>
      </c>
      <c r="AH22" s="27">
        <f t="shared" si="2"/>
        <v>3964</v>
      </c>
    </row>
    <row r="23" spans="1:34">
      <c r="A23" s="55" t="s">
        <v>84</v>
      </c>
      <c r="B23" s="60">
        <v>2</v>
      </c>
      <c r="C23" s="51">
        <v>29</v>
      </c>
      <c r="D23" s="51">
        <v>94</v>
      </c>
      <c r="E23" s="61">
        <v>508</v>
      </c>
      <c r="F23" s="60">
        <v>14</v>
      </c>
      <c r="G23" s="51">
        <v>49</v>
      </c>
      <c r="H23" s="51">
        <v>32</v>
      </c>
      <c r="I23" s="51">
        <v>269</v>
      </c>
      <c r="J23" s="61">
        <v>161</v>
      </c>
      <c r="K23" s="60">
        <v>22</v>
      </c>
      <c r="L23" s="51">
        <v>388</v>
      </c>
      <c r="M23" s="51">
        <v>3</v>
      </c>
      <c r="N23" s="51">
        <v>15</v>
      </c>
      <c r="O23" s="51">
        <v>44</v>
      </c>
      <c r="P23" s="51">
        <v>50</v>
      </c>
      <c r="Q23" s="51">
        <v>56</v>
      </c>
      <c r="R23" s="51">
        <v>130</v>
      </c>
      <c r="S23" s="51">
        <v>18</v>
      </c>
      <c r="T23" s="51">
        <v>712</v>
      </c>
      <c r="U23" s="51">
        <v>1</v>
      </c>
      <c r="V23" s="52"/>
      <c r="W23" s="51">
        <v>67</v>
      </c>
      <c r="X23" s="51">
        <v>4</v>
      </c>
      <c r="Y23" s="51">
        <v>164</v>
      </c>
      <c r="Z23" s="52"/>
      <c r="AA23" s="52"/>
      <c r="AB23" s="51">
        <v>3</v>
      </c>
      <c r="AC23" s="51">
        <v>1</v>
      </c>
      <c r="AD23" s="51">
        <v>14</v>
      </c>
      <c r="AE23" s="51">
        <v>22</v>
      </c>
      <c r="AF23" s="51">
        <v>111</v>
      </c>
      <c r="AG23" s="61">
        <v>536</v>
      </c>
      <c r="AH23" s="27">
        <f t="shared" si="2"/>
        <v>3519</v>
      </c>
    </row>
    <row r="24" spans="1:34">
      <c r="A24" s="55" t="s">
        <v>85</v>
      </c>
      <c r="B24" s="60">
        <v>7</v>
      </c>
      <c r="C24" s="51">
        <v>34</v>
      </c>
      <c r="D24" s="51">
        <v>148</v>
      </c>
      <c r="E24" s="61">
        <v>428</v>
      </c>
      <c r="F24" s="60">
        <v>18</v>
      </c>
      <c r="G24" s="51">
        <v>71</v>
      </c>
      <c r="H24" s="51">
        <v>30</v>
      </c>
      <c r="I24" s="51">
        <v>204</v>
      </c>
      <c r="J24" s="61">
        <v>128</v>
      </c>
      <c r="K24" s="60">
        <v>20</v>
      </c>
      <c r="L24" s="51">
        <v>311</v>
      </c>
      <c r="M24" s="51">
        <v>1</v>
      </c>
      <c r="N24" s="51">
        <v>8</v>
      </c>
      <c r="O24" s="51">
        <v>40</v>
      </c>
      <c r="P24" s="51">
        <v>40</v>
      </c>
      <c r="Q24" s="51">
        <v>54</v>
      </c>
      <c r="R24" s="51">
        <v>113</v>
      </c>
      <c r="S24" s="51">
        <v>33</v>
      </c>
      <c r="T24" s="51">
        <v>620</v>
      </c>
      <c r="U24" s="52"/>
      <c r="V24" s="52"/>
      <c r="W24" s="51">
        <v>33</v>
      </c>
      <c r="X24" s="52"/>
      <c r="Y24" s="51">
        <v>106</v>
      </c>
      <c r="Z24" s="51">
        <v>2</v>
      </c>
      <c r="AA24" s="51">
        <v>3</v>
      </c>
      <c r="AB24" s="51">
        <v>4</v>
      </c>
      <c r="AC24" s="52"/>
      <c r="AD24" s="51">
        <v>7</v>
      </c>
      <c r="AE24" s="51">
        <v>13</v>
      </c>
      <c r="AF24" s="51">
        <v>94</v>
      </c>
      <c r="AG24" s="61">
        <v>402</v>
      </c>
      <c r="AH24" s="27">
        <f t="shared" si="2"/>
        <v>2972</v>
      </c>
    </row>
    <row r="25" spans="1:34">
      <c r="A25" s="55" t="s">
        <v>86</v>
      </c>
      <c r="B25" s="60">
        <v>1</v>
      </c>
      <c r="C25" s="51">
        <v>9</v>
      </c>
      <c r="D25" s="51">
        <v>44</v>
      </c>
      <c r="E25" s="61">
        <v>211</v>
      </c>
      <c r="F25" s="60">
        <v>22</v>
      </c>
      <c r="G25" s="51">
        <v>26</v>
      </c>
      <c r="H25" s="51">
        <v>19</v>
      </c>
      <c r="I25" s="51">
        <v>268</v>
      </c>
      <c r="J25" s="61">
        <v>15</v>
      </c>
      <c r="K25" s="60">
        <v>9</v>
      </c>
      <c r="L25" s="51">
        <v>115</v>
      </c>
      <c r="M25" s="51">
        <v>1</v>
      </c>
      <c r="N25" s="51">
        <v>7</v>
      </c>
      <c r="O25" s="51">
        <v>13</v>
      </c>
      <c r="P25" s="51">
        <v>33</v>
      </c>
      <c r="Q25" s="51">
        <v>13</v>
      </c>
      <c r="R25" s="51">
        <v>21</v>
      </c>
      <c r="S25" s="51">
        <v>5</v>
      </c>
      <c r="T25" s="51">
        <v>352</v>
      </c>
      <c r="U25" s="52"/>
      <c r="V25" s="52"/>
      <c r="W25" s="51">
        <v>28</v>
      </c>
      <c r="X25" s="52"/>
      <c r="Y25" s="51">
        <v>56</v>
      </c>
      <c r="Z25" s="52"/>
      <c r="AA25" s="51">
        <v>2</v>
      </c>
      <c r="AB25" s="52"/>
      <c r="AC25" s="51">
        <v>1</v>
      </c>
      <c r="AD25" s="51">
        <v>9</v>
      </c>
      <c r="AE25" s="51">
        <v>16</v>
      </c>
      <c r="AF25" s="51">
        <v>56</v>
      </c>
      <c r="AG25" s="61">
        <v>115</v>
      </c>
      <c r="AH25" s="27">
        <f t="shared" si="2"/>
        <v>1467</v>
      </c>
    </row>
    <row r="26" spans="1:34">
      <c r="A26" s="55" t="s">
        <v>87</v>
      </c>
      <c r="B26" s="60">
        <v>2</v>
      </c>
      <c r="C26" s="51">
        <v>11</v>
      </c>
      <c r="D26" s="51">
        <v>17</v>
      </c>
      <c r="E26" s="61">
        <v>97</v>
      </c>
      <c r="F26" s="60">
        <v>8</v>
      </c>
      <c r="G26" s="51">
        <v>17</v>
      </c>
      <c r="H26" s="51">
        <v>9</v>
      </c>
      <c r="I26" s="51">
        <v>40</v>
      </c>
      <c r="J26" s="61">
        <v>8</v>
      </c>
      <c r="K26" s="60">
        <v>8</v>
      </c>
      <c r="L26" s="51">
        <v>90</v>
      </c>
      <c r="M26" s="52"/>
      <c r="N26" s="51">
        <v>1</v>
      </c>
      <c r="O26" s="51">
        <v>4</v>
      </c>
      <c r="P26" s="51">
        <v>7</v>
      </c>
      <c r="Q26" s="51">
        <v>31</v>
      </c>
      <c r="R26" s="51">
        <v>14</v>
      </c>
      <c r="S26" s="51">
        <v>60</v>
      </c>
      <c r="T26" s="51">
        <v>97</v>
      </c>
      <c r="U26" s="52"/>
      <c r="V26" s="52"/>
      <c r="W26" s="51">
        <v>37</v>
      </c>
      <c r="X26" s="51">
        <v>12</v>
      </c>
      <c r="Y26" s="51">
        <v>141</v>
      </c>
      <c r="Z26" s="52"/>
      <c r="AA26" s="52"/>
      <c r="AB26" s="52"/>
      <c r="AC26" s="52"/>
      <c r="AD26" s="51">
        <v>2</v>
      </c>
      <c r="AE26" s="51">
        <v>55</v>
      </c>
      <c r="AF26" s="51">
        <v>13</v>
      </c>
      <c r="AG26" s="61">
        <v>98</v>
      </c>
      <c r="AH26" s="27">
        <f t="shared" si="2"/>
        <v>879</v>
      </c>
    </row>
    <row r="27" spans="1:34">
      <c r="A27" s="55" t="s">
        <v>88</v>
      </c>
      <c r="B27" s="60">
        <v>1</v>
      </c>
      <c r="C27" s="51">
        <v>25</v>
      </c>
      <c r="D27" s="51">
        <v>87</v>
      </c>
      <c r="E27" s="61">
        <v>276</v>
      </c>
      <c r="F27" s="60">
        <v>25</v>
      </c>
      <c r="G27" s="51">
        <v>33</v>
      </c>
      <c r="H27" s="51">
        <v>51</v>
      </c>
      <c r="I27" s="51">
        <v>291</v>
      </c>
      <c r="J27" s="61">
        <v>48</v>
      </c>
      <c r="K27" s="60">
        <v>32</v>
      </c>
      <c r="L27" s="51">
        <v>227</v>
      </c>
      <c r="M27" s="51">
        <v>1</v>
      </c>
      <c r="N27" s="51">
        <v>9</v>
      </c>
      <c r="O27" s="51">
        <v>16</v>
      </c>
      <c r="P27" s="51">
        <v>39</v>
      </c>
      <c r="Q27" s="51">
        <v>47</v>
      </c>
      <c r="R27" s="51">
        <v>34</v>
      </c>
      <c r="S27" s="51">
        <v>14</v>
      </c>
      <c r="T27" s="51">
        <v>371</v>
      </c>
      <c r="U27" s="52"/>
      <c r="V27" s="52"/>
      <c r="W27" s="51">
        <v>26</v>
      </c>
      <c r="X27" s="51">
        <v>8</v>
      </c>
      <c r="Y27" s="51">
        <v>160</v>
      </c>
      <c r="Z27" s="52"/>
      <c r="AA27" s="51">
        <v>3</v>
      </c>
      <c r="AB27" s="52"/>
      <c r="AC27" s="51">
        <v>1</v>
      </c>
      <c r="AD27" s="51">
        <v>5</v>
      </c>
      <c r="AE27" s="51">
        <v>23</v>
      </c>
      <c r="AF27" s="51">
        <v>109</v>
      </c>
      <c r="AG27" s="61">
        <v>102</v>
      </c>
      <c r="AH27" s="27">
        <f t="shared" si="2"/>
        <v>2064</v>
      </c>
    </row>
    <row r="28" spans="1:34">
      <c r="A28" s="55" t="s">
        <v>89</v>
      </c>
      <c r="B28" s="60">
        <v>1</v>
      </c>
      <c r="C28" s="51">
        <v>13</v>
      </c>
      <c r="D28" s="51">
        <v>59</v>
      </c>
      <c r="E28" s="61">
        <v>161</v>
      </c>
      <c r="F28" s="60">
        <v>19</v>
      </c>
      <c r="G28" s="51">
        <v>22</v>
      </c>
      <c r="H28" s="51">
        <v>30</v>
      </c>
      <c r="I28" s="51">
        <v>80</v>
      </c>
      <c r="J28" s="61">
        <v>35</v>
      </c>
      <c r="K28" s="60">
        <v>7</v>
      </c>
      <c r="L28" s="51">
        <v>97</v>
      </c>
      <c r="M28" s="52"/>
      <c r="N28" s="51">
        <v>6</v>
      </c>
      <c r="O28" s="51">
        <v>11</v>
      </c>
      <c r="P28" s="51">
        <v>21</v>
      </c>
      <c r="Q28" s="51">
        <v>21</v>
      </c>
      <c r="R28" s="51">
        <v>35</v>
      </c>
      <c r="S28" s="51">
        <v>4</v>
      </c>
      <c r="T28" s="51">
        <v>233</v>
      </c>
      <c r="U28" s="52"/>
      <c r="V28" s="52"/>
      <c r="W28" s="51">
        <v>15</v>
      </c>
      <c r="X28" s="51">
        <v>1</v>
      </c>
      <c r="Y28" s="51">
        <v>60</v>
      </c>
      <c r="Z28" s="52"/>
      <c r="AA28" s="52"/>
      <c r="AB28" s="51">
        <v>1</v>
      </c>
      <c r="AC28" s="52"/>
      <c r="AD28" s="51">
        <v>7</v>
      </c>
      <c r="AE28" s="51">
        <v>23</v>
      </c>
      <c r="AF28" s="51">
        <v>101</v>
      </c>
      <c r="AG28" s="61">
        <v>150</v>
      </c>
      <c r="AH28" s="27">
        <f t="shared" si="2"/>
        <v>1213</v>
      </c>
    </row>
    <row r="29" spans="1:34">
      <c r="A29" s="55" t="s">
        <v>90</v>
      </c>
      <c r="B29" s="62"/>
      <c r="C29" s="51">
        <v>17</v>
      </c>
      <c r="D29" s="51">
        <v>40</v>
      </c>
      <c r="E29" s="61">
        <v>210</v>
      </c>
      <c r="F29" s="60">
        <v>14</v>
      </c>
      <c r="G29" s="51">
        <v>22</v>
      </c>
      <c r="H29" s="51">
        <v>7</v>
      </c>
      <c r="I29" s="51">
        <v>58</v>
      </c>
      <c r="J29" s="61">
        <v>15</v>
      </c>
      <c r="K29" s="60">
        <v>7</v>
      </c>
      <c r="L29" s="51">
        <v>128</v>
      </c>
      <c r="M29" s="51">
        <v>1</v>
      </c>
      <c r="N29" s="51">
        <v>2</v>
      </c>
      <c r="O29" s="51">
        <v>14</v>
      </c>
      <c r="P29" s="51">
        <v>14</v>
      </c>
      <c r="Q29" s="51">
        <v>17</v>
      </c>
      <c r="R29" s="51">
        <v>25</v>
      </c>
      <c r="S29" s="52"/>
      <c r="T29" s="51">
        <v>139</v>
      </c>
      <c r="U29" s="52"/>
      <c r="V29" s="52"/>
      <c r="W29" s="51">
        <v>13</v>
      </c>
      <c r="X29" s="51">
        <v>3</v>
      </c>
      <c r="Y29" s="51">
        <v>47</v>
      </c>
      <c r="Z29" s="52"/>
      <c r="AA29" s="52"/>
      <c r="AB29" s="52"/>
      <c r="AC29" s="52"/>
      <c r="AD29" s="51">
        <v>4</v>
      </c>
      <c r="AE29" s="51">
        <v>8</v>
      </c>
      <c r="AF29" s="51">
        <v>9</v>
      </c>
      <c r="AG29" s="61">
        <v>192</v>
      </c>
      <c r="AH29" s="27">
        <f t="shared" si="2"/>
        <v>1006</v>
      </c>
    </row>
    <row r="30" spans="1:34">
      <c r="A30" s="55" t="s">
        <v>91</v>
      </c>
      <c r="B30" s="60">
        <v>1</v>
      </c>
      <c r="C30" s="51">
        <v>4</v>
      </c>
      <c r="D30" s="51">
        <v>28</v>
      </c>
      <c r="E30" s="61">
        <v>77</v>
      </c>
      <c r="F30" s="60">
        <v>3</v>
      </c>
      <c r="G30" s="51">
        <v>18</v>
      </c>
      <c r="H30" s="51">
        <v>11</v>
      </c>
      <c r="I30" s="51">
        <v>33</v>
      </c>
      <c r="J30" s="61">
        <v>11</v>
      </c>
      <c r="K30" s="60">
        <v>5</v>
      </c>
      <c r="L30" s="51">
        <v>71</v>
      </c>
      <c r="M30" s="52"/>
      <c r="N30" s="51">
        <v>2</v>
      </c>
      <c r="O30" s="51">
        <v>9</v>
      </c>
      <c r="P30" s="51">
        <v>9</v>
      </c>
      <c r="Q30" s="51">
        <v>10</v>
      </c>
      <c r="R30" s="51">
        <v>12</v>
      </c>
      <c r="S30" s="52"/>
      <c r="T30" s="51">
        <v>105</v>
      </c>
      <c r="U30" s="51">
        <v>1</v>
      </c>
      <c r="V30" s="51">
        <v>2</v>
      </c>
      <c r="W30" s="51">
        <v>21</v>
      </c>
      <c r="X30" s="52"/>
      <c r="Y30" s="51">
        <v>43</v>
      </c>
      <c r="Z30" s="52"/>
      <c r="AA30" s="51">
        <v>1</v>
      </c>
      <c r="AB30" s="51">
        <v>4</v>
      </c>
      <c r="AC30" s="51">
        <v>1</v>
      </c>
      <c r="AD30" s="51">
        <v>3</v>
      </c>
      <c r="AE30" s="51">
        <v>32</v>
      </c>
      <c r="AF30" s="51">
        <v>8</v>
      </c>
      <c r="AG30" s="61">
        <v>87</v>
      </c>
      <c r="AH30" s="27">
        <f t="shared" si="2"/>
        <v>612</v>
      </c>
    </row>
    <row r="31" spans="1:34" ht="15" thickBot="1">
      <c r="A31" s="17" t="s">
        <v>95</v>
      </c>
      <c r="B31" s="63">
        <f>SUM(B20:B30)</f>
        <v>21</v>
      </c>
      <c r="C31" s="64">
        <f t="shared" ref="C31:AH31" si="3">SUM(C20:C30)</f>
        <v>215</v>
      </c>
      <c r="D31" s="64">
        <f t="shared" si="3"/>
        <v>781</v>
      </c>
      <c r="E31" s="65">
        <f t="shared" si="3"/>
        <v>3172</v>
      </c>
      <c r="F31" s="63">
        <f t="shared" si="3"/>
        <v>205</v>
      </c>
      <c r="G31" s="64">
        <f t="shared" si="3"/>
        <v>405</v>
      </c>
      <c r="H31" s="64">
        <f t="shared" si="3"/>
        <v>290</v>
      </c>
      <c r="I31" s="64">
        <f t="shared" si="3"/>
        <v>2040</v>
      </c>
      <c r="J31" s="65">
        <f t="shared" si="3"/>
        <v>715</v>
      </c>
      <c r="K31" s="63">
        <f t="shared" si="3"/>
        <v>214</v>
      </c>
      <c r="L31" s="64">
        <f t="shared" si="3"/>
        <v>2290</v>
      </c>
      <c r="M31" s="64">
        <f t="shared" si="3"/>
        <v>15</v>
      </c>
      <c r="N31" s="64">
        <f t="shared" si="3"/>
        <v>79</v>
      </c>
      <c r="O31" s="64">
        <f t="shared" si="3"/>
        <v>208</v>
      </c>
      <c r="P31" s="64">
        <f t="shared" si="3"/>
        <v>311</v>
      </c>
      <c r="Q31" s="64">
        <f t="shared" si="3"/>
        <v>400</v>
      </c>
      <c r="R31" s="64">
        <f t="shared" si="3"/>
        <v>590</v>
      </c>
      <c r="S31" s="64">
        <f t="shared" si="3"/>
        <v>328</v>
      </c>
      <c r="T31" s="64">
        <f t="shared" si="3"/>
        <v>4287</v>
      </c>
      <c r="U31" s="64">
        <f t="shared" si="3"/>
        <v>2</v>
      </c>
      <c r="V31" s="64">
        <f t="shared" si="3"/>
        <v>5</v>
      </c>
      <c r="W31" s="64">
        <f t="shared" si="3"/>
        <v>349</v>
      </c>
      <c r="X31" s="64">
        <f t="shared" si="3"/>
        <v>35</v>
      </c>
      <c r="Y31" s="64">
        <f t="shared" si="3"/>
        <v>1211</v>
      </c>
      <c r="Z31" s="64">
        <f t="shared" si="3"/>
        <v>3</v>
      </c>
      <c r="AA31" s="64">
        <f t="shared" si="3"/>
        <v>16</v>
      </c>
      <c r="AB31" s="64">
        <f t="shared" si="3"/>
        <v>24</v>
      </c>
      <c r="AC31" s="64">
        <f t="shared" si="3"/>
        <v>5</v>
      </c>
      <c r="AD31" s="64">
        <f t="shared" si="3"/>
        <v>84</v>
      </c>
      <c r="AE31" s="64">
        <f t="shared" si="3"/>
        <v>296</v>
      </c>
      <c r="AF31" s="64">
        <f t="shared" si="3"/>
        <v>799</v>
      </c>
      <c r="AG31" s="65">
        <f t="shared" si="3"/>
        <v>2515</v>
      </c>
      <c r="AH31" s="27">
        <f t="shared" si="3"/>
        <v>21910</v>
      </c>
    </row>
    <row r="33" spans="1:34" ht="15" thickBot="1">
      <c r="A33" s="2" t="s">
        <v>1</v>
      </c>
    </row>
    <row r="34" spans="1:34">
      <c r="A34" s="2"/>
      <c r="B34" s="81" t="s">
        <v>140</v>
      </c>
      <c r="C34" s="82"/>
      <c r="D34" s="82"/>
      <c r="E34" s="83"/>
      <c r="F34" s="81" t="s">
        <v>141</v>
      </c>
      <c r="G34" s="82"/>
      <c r="H34" s="82"/>
      <c r="I34" s="82"/>
      <c r="J34" s="83"/>
      <c r="K34" s="78" t="s">
        <v>142</v>
      </c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80"/>
    </row>
    <row r="35" spans="1:34">
      <c r="A35" s="54" t="s">
        <v>159</v>
      </c>
      <c r="B35" s="66" t="s">
        <v>160</v>
      </c>
      <c r="C35" s="50" t="s">
        <v>161</v>
      </c>
      <c r="D35" s="50" t="s">
        <v>162</v>
      </c>
      <c r="E35" s="67" t="s">
        <v>163</v>
      </c>
      <c r="F35" s="66" t="s">
        <v>164</v>
      </c>
      <c r="G35" s="50" t="s">
        <v>165</v>
      </c>
      <c r="H35" s="50" t="s">
        <v>166</v>
      </c>
      <c r="I35" s="50" t="s">
        <v>167</v>
      </c>
      <c r="J35" s="67" t="s">
        <v>168</v>
      </c>
      <c r="K35" s="66" t="s">
        <v>114</v>
      </c>
      <c r="L35" s="50" t="s">
        <v>115</v>
      </c>
      <c r="M35" s="50" t="s">
        <v>116</v>
      </c>
      <c r="N35" s="50" t="s">
        <v>117</v>
      </c>
      <c r="O35" s="50" t="s">
        <v>118</v>
      </c>
      <c r="P35" s="50" t="s">
        <v>119</v>
      </c>
      <c r="Q35" s="50" t="s">
        <v>120</v>
      </c>
      <c r="R35" s="50" t="s">
        <v>121</v>
      </c>
      <c r="S35" s="50" t="s">
        <v>122</v>
      </c>
      <c r="T35" s="50" t="s">
        <v>123</v>
      </c>
      <c r="U35" s="50" t="s">
        <v>139</v>
      </c>
      <c r="V35" s="50" t="s">
        <v>136</v>
      </c>
      <c r="W35" s="50" t="s">
        <v>124</v>
      </c>
      <c r="X35" s="50" t="s">
        <v>125</v>
      </c>
      <c r="Y35" s="50" t="s">
        <v>126</v>
      </c>
      <c r="Z35" s="50" t="s">
        <v>127</v>
      </c>
      <c r="AA35" s="50" t="s">
        <v>128</v>
      </c>
      <c r="AB35" s="50" t="s">
        <v>129</v>
      </c>
      <c r="AC35" s="50" t="s">
        <v>130</v>
      </c>
      <c r="AD35" s="50" t="s">
        <v>131</v>
      </c>
      <c r="AE35" s="50" t="s">
        <v>132</v>
      </c>
      <c r="AF35" s="50" t="s">
        <v>133</v>
      </c>
      <c r="AG35" s="67" t="s">
        <v>134</v>
      </c>
      <c r="AH35" s="56" t="s">
        <v>94</v>
      </c>
    </row>
    <row r="36" spans="1:34">
      <c r="A36" s="55" t="s">
        <v>81</v>
      </c>
      <c r="B36" s="60">
        <v>2</v>
      </c>
      <c r="C36" s="51">
        <v>28</v>
      </c>
      <c r="D36" s="51">
        <v>114</v>
      </c>
      <c r="E36" s="61">
        <v>321</v>
      </c>
      <c r="F36" s="60">
        <v>40</v>
      </c>
      <c r="G36" s="51">
        <v>30</v>
      </c>
      <c r="H36" s="51">
        <v>43</v>
      </c>
      <c r="I36" s="51">
        <v>416</v>
      </c>
      <c r="J36" s="61">
        <v>72</v>
      </c>
      <c r="K36" s="60">
        <v>23</v>
      </c>
      <c r="L36" s="51">
        <v>220</v>
      </c>
      <c r="M36" s="51">
        <v>1</v>
      </c>
      <c r="N36" s="51">
        <v>14</v>
      </c>
      <c r="O36" s="51">
        <v>35</v>
      </c>
      <c r="P36" s="51">
        <v>59</v>
      </c>
      <c r="Q36" s="51">
        <v>49</v>
      </c>
      <c r="R36" s="51">
        <v>37</v>
      </c>
      <c r="S36" s="51">
        <v>55</v>
      </c>
      <c r="T36" s="51">
        <v>766</v>
      </c>
      <c r="U36" s="51">
        <v>4</v>
      </c>
      <c r="V36" s="52"/>
      <c r="W36" s="51">
        <v>34</v>
      </c>
      <c r="X36" s="51">
        <v>1</v>
      </c>
      <c r="Y36" s="51">
        <v>193</v>
      </c>
      <c r="Z36" s="51">
        <v>1</v>
      </c>
      <c r="AA36" s="51">
        <v>2</v>
      </c>
      <c r="AB36" s="51">
        <v>4</v>
      </c>
      <c r="AC36" s="52"/>
      <c r="AD36" s="51">
        <v>18</v>
      </c>
      <c r="AE36" s="51">
        <v>26</v>
      </c>
      <c r="AF36" s="51">
        <v>211</v>
      </c>
      <c r="AG36" s="61">
        <v>229</v>
      </c>
      <c r="AH36" s="27">
        <f>SUM(B36:AG36)</f>
        <v>3048</v>
      </c>
    </row>
    <row r="37" spans="1:34">
      <c r="A37" s="55" t="s">
        <v>82</v>
      </c>
      <c r="B37" s="60">
        <v>1</v>
      </c>
      <c r="C37" s="51">
        <v>14</v>
      </c>
      <c r="D37" s="51">
        <v>48</v>
      </c>
      <c r="E37" s="61">
        <v>227</v>
      </c>
      <c r="F37" s="60">
        <v>17</v>
      </c>
      <c r="G37" s="51">
        <v>29</v>
      </c>
      <c r="H37" s="51">
        <v>26</v>
      </c>
      <c r="I37" s="51">
        <v>103</v>
      </c>
      <c r="J37" s="61">
        <v>35</v>
      </c>
      <c r="K37" s="60">
        <v>20</v>
      </c>
      <c r="L37" s="51">
        <v>169</v>
      </c>
      <c r="M37" s="51">
        <v>1</v>
      </c>
      <c r="N37" s="51">
        <v>5</v>
      </c>
      <c r="O37" s="51">
        <v>7</v>
      </c>
      <c r="P37" s="51">
        <v>20</v>
      </c>
      <c r="Q37" s="51">
        <v>28</v>
      </c>
      <c r="R37" s="51">
        <v>27</v>
      </c>
      <c r="S37" s="51">
        <v>32</v>
      </c>
      <c r="T37" s="51">
        <v>263</v>
      </c>
      <c r="U37" s="52"/>
      <c r="V37" s="52"/>
      <c r="W37" s="51">
        <v>46</v>
      </c>
      <c r="X37" s="51">
        <v>3</v>
      </c>
      <c r="Y37" s="51">
        <v>87</v>
      </c>
      <c r="Z37" s="52"/>
      <c r="AA37" s="51">
        <v>1</v>
      </c>
      <c r="AB37" s="52"/>
      <c r="AC37" s="52"/>
      <c r="AD37" s="51">
        <v>8</v>
      </c>
      <c r="AE37" s="51">
        <v>27</v>
      </c>
      <c r="AF37" s="51">
        <v>63</v>
      </c>
      <c r="AG37" s="61">
        <v>263</v>
      </c>
      <c r="AH37" s="27">
        <f t="shared" ref="AH37:AH46" si="4">SUM(B37:AG37)</f>
        <v>1570</v>
      </c>
    </row>
    <row r="38" spans="1:34">
      <c r="A38" s="55" t="s">
        <v>83</v>
      </c>
      <c r="B38" s="60">
        <v>8</v>
      </c>
      <c r="C38" s="51">
        <v>30</v>
      </c>
      <c r="D38" s="51">
        <v>190</v>
      </c>
      <c r="E38" s="61">
        <v>650</v>
      </c>
      <c r="F38" s="60">
        <v>27</v>
      </c>
      <c r="G38" s="51">
        <v>96</v>
      </c>
      <c r="H38" s="51">
        <v>52</v>
      </c>
      <c r="I38" s="51">
        <v>251</v>
      </c>
      <c r="J38" s="61">
        <v>156</v>
      </c>
      <c r="K38" s="60">
        <v>33</v>
      </c>
      <c r="L38" s="51">
        <v>462</v>
      </c>
      <c r="M38" s="51">
        <v>2</v>
      </c>
      <c r="N38" s="51">
        <v>14</v>
      </c>
      <c r="O38" s="51">
        <v>24</v>
      </c>
      <c r="P38" s="51">
        <v>61</v>
      </c>
      <c r="Q38" s="51">
        <v>86</v>
      </c>
      <c r="R38" s="51">
        <v>146</v>
      </c>
      <c r="S38" s="51">
        <v>89</v>
      </c>
      <c r="T38" s="51">
        <v>816</v>
      </c>
      <c r="U38" s="52"/>
      <c r="V38" s="52"/>
      <c r="W38" s="51">
        <v>46</v>
      </c>
      <c r="X38" s="51">
        <v>12</v>
      </c>
      <c r="Y38" s="51">
        <v>161</v>
      </c>
      <c r="Z38" s="52"/>
      <c r="AA38" s="51">
        <v>2</v>
      </c>
      <c r="AB38" s="51">
        <v>5</v>
      </c>
      <c r="AC38" s="51">
        <v>1</v>
      </c>
      <c r="AD38" s="51">
        <v>13</v>
      </c>
      <c r="AE38" s="51">
        <v>83</v>
      </c>
      <c r="AF38" s="51">
        <v>180</v>
      </c>
      <c r="AG38" s="61">
        <v>416</v>
      </c>
      <c r="AH38" s="27">
        <f t="shared" si="4"/>
        <v>4112</v>
      </c>
    </row>
    <row r="39" spans="1:34">
      <c r="A39" s="55" t="s">
        <v>84</v>
      </c>
      <c r="B39" s="60">
        <v>2</v>
      </c>
      <c r="C39" s="51">
        <v>32</v>
      </c>
      <c r="D39" s="51">
        <v>120</v>
      </c>
      <c r="E39" s="61">
        <v>462</v>
      </c>
      <c r="F39" s="60">
        <v>15</v>
      </c>
      <c r="G39" s="51">
        <v>63</v>
      </c>
      <c r="H39" s="51">
        <v>15</v>
      </c>
      <c r="I39" s="51">
        <v>171</v>
      </c>
      <c r="J39" s="61">
        <v>91</v>
      </c>
      <c r="K39" s="60">
        <v>25</v>
      </c>
      <c r="L39" s="51">
        <v>349</v>
      </c>
      <c r="M39" s="52"/>
      <c r="N39" s="51">
        <v>7</v>
      </c>
      <c r="O39" s="51">
        <v>32</v>
      </c>
      <c r="P39" s="51">
        <v>33</v>
      </c>
      <c r="Q39" s="51">
        <v>50</v>
      </c>
      <c r="R39" s="51">
        <v>111</v>
      </c>
      <c r="S39" s="51">
        <v>15</v>
      </c>
      <c r="T39" s="51">
        <v>684</v>
      </c>
      <c r="U39" s="52"/>
      <c r="V39" s="51">
        <v>3</v>
      </c>
      <c r="W39" s="51">
        <v>47</v>
      </c>
      <c r="X39" s="52"/>
      <c r="Y39" s="51">
        <v>136</v>
      </c>
      <c r="Z39" s="52"/>
      <c r="AA39" s="51">
        <v>1</v>
      </c>
      <c r="AB39" s="51">
        <v>5</v>
      </c>
      <c r="AC39" s="52"/>
      <c r="AD39" s="51">
        <v>9</v>
      </c>
      <c r="AE39" s="51">
        <v>25</v>
      </c>
      <c r="AF39" s="51">
        <v>88</v>
      </c>
      <c r="AG39" s="61">
        <v>498</v>
      </c>
      <c r="AH39" s="27">
        <f t="shared" si="4"/>
        <v>3089</v>
      </c>
    </row>
    <row r="40" spans="1:34">
      <c r="A40" s="55" t="s">
        <v>85</v>
      </c>
      <c r="B40" s="60">
        <v>1</v>
      </c>
      <c r="C40" s="51">
        <v>18</v>
      </c>
      <c r="D40" s="51">
        <v>137</v>
      </c>
      <c r="E40" s="61">
        <v>462</v>
      </c>
      <c r="F40" s="60">
        <v>21</v>
      </c>
      <c r="G40" s="51">
        <v>88</v>
      </c>
      <c r="H40" s="51">
        <v>53</v>
      </c>
      <c r="I40" s="51">
        <v>186</v>
      </c>
      <c r="J40" s="61">
        <v>85</v>
      </c>
      <c r="K40" s="60">
        <v>25</v>
      </c>
      <c r="L40" s="51">
        <v>337</v>
      </c>
      <c r="M40" s="52"/>
      <c r="N40" s="51">
        <v>14</v>
      </c>
      <c r="O40" s="51">
        <v>42</v>
      </c>
      <c r="P40" s="51">
        <v>67</v>
      </c>
      <c r="Q40" s="51">
        <v>48</v>
      </c>
      <c r="R40" s="51">
        <v>77</v>
      </c>
      <c r="S40" s="51">
        <v>32</v>
      </c>
      <c r="T40" s="51">
        <v>643</v>
      </c>
      <c r="U40" s="52"/>
      <c r="V40" s="52"/>
      <c r="W40" s="51">
        <v>32</v>
      </c>
      <c r="X40" s="51">
        <v>5</v>
      </c>
      <c r="Y40" s="51">
        <v>130</v>
      </c>
      <c r="Z40" s="52"/>
      <c r="AA40" s="51">
        <v>2</v>
      </c>
      <c r="AB40" s="51">
        <v>4</v>
      </c>
      <c r="AC40" s="52"/>
      <c r="AD40" s="51">
        <v>7</v>
      </c>
      <c r="AE40" s="51">
        <v>26</v>
      </c>
      <c r="AF40" s="51">
        <v>84</v>
      </c>
      <c r="AG40" s="61">
        <v>413</v>
      </c>
      <c r="AH40" s="27">
        <f t="shared" si="4"/>
        <v>3039</v>
      </c>
    </row>
    <row r="41" spans="1:34">
      <c r="A41" s="55" t="s">
        <v>86</v>
      </c>
      <c r="B41" s="60">
        <v>2</v>
      </c>
      <c r="C41" s="51">
        <v>11</v>
      </c>
      <c r="D41" s="51">
        <v>56</v>
      </c>
      <c r="E41" s="61">
        <v>220</v>
      </c>
      <c r="F41" s="60">
        <v>16</v>
      </c>
      <c r="G41" s="51">
        <v>36</v>
      </c>
      <c r="H41" s="51">
        <v>30</v>
      </c>
      <c r="I41" s="51">
        <v>257</v>
      </c>
      <c r="J41" s="61">
        <v>33</v>
      </c>
      <c r="K41" s="60">
        <v>14</v>
      </c>
      <c r="L41" s="51">
        <v>104</v>
      </c>
      <c r="M41" s="52"/>
      <c r="N41" s="51">
        <v>10</v>
      </c>
      <c r="O41" s="51">
        <v>10</v>
      </c>
      <c r="P41" s="51">
        <v>28</v>
      </c>
      <c r="Q41" s="51">
        <v>27</v>
      </c>
      <c r="R41" s="51">
        <v>19</v>
      </c>
      <c r="S41" s="51">
        <v>1</v>
      </c>
      <c r="T41" s="51">
        <v>380</v>
      </c>
      <c r="U41" s="52"/>
      <c r="V41" s="52"/>
      <c r="W41" s="51">
        <v>30</v>
      </c>
      <c r="X41" s="51">
        <v>1</v>
      </c>
      <c r="Y41" s="51">
        <v>79</v>
      </c>
      <c r="Z41" s="52"/>
      <c r="AA41" s="52"/>
      <c r="AB41" s="52"/>
      <c r="AC41" s="52"/>
      <c r="AD41" s="51">
        <v>16</v>
      </c>
      <c r="AE41" s="51">
        <v>45</v>
      </c>
      <c r="AF41" s="51">
        <v>54</v>
      </c>
      <c r="AG41" s="61">
        <v>120</v>
      </c>
      <c r="AH41" s="27">
        <f t="shared" si="4"/>
        <v>1599</v>
      </c>
    </row>
    <row r="42" spans="1:34">
      <c r="A42" s="55" t="s">
        <v>87</v>
      </c>
      <c r="B42" s="60">
        <v>2</v>
      </c>
      <c r="C42" s="51">
        <v>13</v>
      </c>
      <c r="D42" s="51">
        <v>46</v>
      </c>
      <c r="E42" s="61">
        <v>135</v>
      </c>
      <c r="F42" s="60">
        <v>7</v>
      </c>
      <c r="G42" s="51">
        <v>34</v>
      </c>
      <c r="H42" s="51">
        <v>19</v>
      </c>
      <c r="I42" s="51">
        <v>64</v>
      </c>
      <c r="J42" s="61">
        <v>13</v>
      </c>
      <c r="K42" s="60">
        <v>14</v>
      </c>
      <c r="L42" s="51">
        <v>91</v>
      </c>
      <c r="M42" s="52"/>
      <c r="N42" s="52"/>
      <c r="O42" s="51">
        <v>3</v>
      </c>
      <c r="P42" s="51">
        <v>15</v>
      </c>
      <c r="Q42" s="51">
        <v>46</v>
      </c>
      <c r="R42" s="51">
        <v>8</v>
      </c>
      <c r="S42" s="51">
        <v>21</v>
      </c>
      <c r="T42" s="51">
        <v>89</v>
      </c>
      <c r="U42" s="52"/>
      <c r="V42" s="52"/>
      <c r="W42" s="51">
        <v>31</v>
      </c>
      <c r="X42" s="51">
        <v>9</v>
      </c>
      <c r="Y42" s="51">
        <v>147</v>
      </c>
      <c r="Z42" s="52"/>
      <c r="AA42" s="51">
        <v>1</v>
      </c>
      <c r="AB42" s="52"/>
      <c r="AC42" s="52"/>
      <c r="AD42" s="51">
        <v>4</v>
      </c>
      <c r="AE42" s="51">
        <v>51</v>
      </c>
      <c r="AF42" s="51">
        <v>15</v>
      </c>
      <c r="AG42" s="61">
        <v>130</v>
      </c>
      <c r="AH42" s="27">
        <f t="shared" si="4"/>
        <v>1008</v>
      </c>
    </row>
    <row r="43" spans="1:34">
      <c r="A43" s="55" t="s">
        <v>88</v>
      </c>
      <c r="B43" s="60">
        <v>3</v>
      </c>
      <c r="C43" s="51">
        <v>25</v>
      </c>
      <c r="D43" s="51">
        <v>91</v>
      </c>
      <c r="E43" s="61">
        <v>339</v>
      </c>
      <c r="F43" s="60">
        <v>30</v>
      </c>
      <c r="G43" s="51">
        <v>41</v>
      </c>
      <c r="H43" s="51">
        <v>55</v>
      </c>
      <c r="I43" s="51">
        <v>355</v>
      </c>
      <c r="J43" s="61">
        <v>33</v>
      </c>
      <c r="K43" s="60">
        <v>43</v>
      </c>
      <c r="L43" s="51">
        <v>251</v>
      </c>
      <c r="M43" s="51">
        <v>1</v>
      </c>
      <c r="N43" s="51">
        <v>3</v>
      </c>
      <c r="O43" s="51">
        <v>22</v>
      </c>
      <c r="P43" s="51">
        <v>27</v>
      </c>
      <c r="Q43" s="51">
        <v>72</v>
      </c>
      <c r="R43" s="51">
        <v>36</v>
      </c>
      <c r="S43" s="51">
        <v>29</v>
      </c>
      <c r="T43" s="51">
        <v>490</v>
      </c>
      <c r="U43" s="52"/>
      <c r="V43" s="52"/>
      <c r="W43" s="51">
        <v>32</v>
      </c>
      <c r="X43" s="51">
        <v>4</v>
      </c>
      <c r="Y43" s="51">
        <v>165</v>
      </c>
      <c r="Z43" s="52"/>
      <c r="AA43" s="51">
        <v>4</v>
      </c>
      <c r="AB43" s="51">
        <v>2</v>
      </c>
      <c r="AC43" s="52"/>
      <c r="AD43" s="51">
        <v>9</v>
      </c>
      <c r="AE43" s="51">
        <v>27</v>
      </c>
      <c r="AF43" s="51">
        <v>102</v>
      </c>
      <c r="AG43" s="61">
        <v>125</v>
      </c>
      <c r="AH43" s="27">
        <f t="shared" si="4"/>
        <v>2416</v>
      </c>
    </row>
    <row r="44" spans="1:34">
      <c r="A44" s="55" t="s">
        <v>89</v>
      </c>
      <c r="B44" s="60">
        <v>1</v>
      </c>
      <c r="C44" s="51">
        <v>7</v>
      </c>
      <c r="D44" s="51">
        <v>43</v>
      </c>
      <c r="E44" s="61">
        <v>166</v>
      </c>
      <c r="F44" s="60">
        <v>12</v>
      </c>
      <c r="G44" s="51">
        <v>20</v>
      </c>
      <c r="H44" s="51">
        <v>20</v>
      </c>
      <c r="I44" s="51">
        <v>103</v>
      </c>
      <c r="J44" s="61">
        <v>40</v>
      </c>
      <c r="K44" s="60">
        <v>7</v>
      </c>
      <c r="L44" s="51">
        <v>109</v>
      </c>
      <c r="M44" s="51">
        <v>1</v>
      </c>
      <c r="N44" s="51">
        <v>2</v>
      </c>
      <c r="O44" s="51">
        <v>23</v>
      </c>
      <c r="P44" s="51">
        <v>9</v>
      </c>
      <c r="Q44" s="51">
        <v>15</v>
      </c>
      <c r="R44" s="51">
        <v>31</v>
      </c>
      <c r="S44" s="52"/>
      <c r="T44" s="51">
        <v>339</v>
      </c>
      <c r="U44" s="51">
        <v>2</v>
      </c>
      <c r="V44" s="52"/>
      <c r="W44" s="51">
        <v>20</v>
      </c>
      <c r="X44" s="51">
        <v>3</v>
      </c>
      <c r="Y44" s="51">
        <v>55</v>
      </c>
      <c r="Z44" s="52"/>
      <c r="AA44" s="51">
        <v>2</v>
      </c>
      <c r="AB44" s="52"/>
      <c r="AC44" s="52"/>
      <c r="AD44" s="51">
        <v>7</v>
      </c>
      <c r="AE44" s="51">
        <v>18</v>
      </c>
      <c r="AF44" s="51">
        <v>96</v>
      </c>
      <c r="AG44" s="61">
        <v>208</v>
      </c>
      <c r="AH44" s="27">
        <f t="shared" si="4"/>
        <v>1359</v>
      </c>
    </row>
    <row r="45" spans="1:34">
      <c r="A45" s="55" t="s">
        <v>90</v>
      </c>
      <c r="B45" s="60">
        <v>3</v>
      </c>
      <c r="C45" s="51">
        <v>15</v>
      </c>
      <c r="D45" s="51">
        <v>41</v>
      </c>
      <c r="E45" s="61">
        <v>203</v>
      </c>
      <c r="F45" s="60">
        <v>10</v>
      </c>
      <c r="G45" s="51">
        <v>22</v>
      </c>
      <c r="H45" s="51">
        <v>11</v>
      </c>
      <c r="I45" s="51">
        <v>67</v>
      </c>
      <c r="J45" s="61">
        <v>13</v>
      </c>
      <c r="K45" s="60">
        <v>10</v>
      </c>
      <c r="L45" s="51">
        <v>130</v>
      </c>
      <c r="M45" s="52"/>
      <c r="N45" s="51">
        <v>5</v>
      </c>
      <c r="O45" s="51">
        <v>16</v>
      </c>
      <c r="P45" s="51">
        <v>17</v>
      </c>
      <c r="Q45" s="51">
        <v>30</v>
      </c>
      <c r="R45" s="51">
        <v>20</v>
      </c>
      <c r="S45" s="51">
        <v>1</v>
      </c>
      <c r="T45" s="51">
        <v>154</v>
      </c>
      <c r="U45" s="52"/>
      <c r="V45" s="52"/>
      <c r="W45" s="51">
        <v>27</v>
      </c>
      <c r="X45" s="51">
        <v>3</v>
      </c>
      <c r="Y45" s="51">
        <v>36</v>
      </c>
      <c r="Z45" s="52"/>
      <c r="AA45" s="52"/>
      <c r="AB45" s="51">
        <v>2</v>
      </c>
      <c r="AC45" s="52"/>
      <c r="AD45" s="52"/>
      <c r="AE45" s="51">
        <v>7</v>
      </c>
      <c r="AF45" s="51">
        <v>15</v>
      </c>
      <c r="AG45" s="61">
        <v>229</v>
      </c>
      <c r="AH45" s="27">
        <f t="shared" si="4"/>
        <v>1087</v>
      </c>
    </row>
    <row r="46" spans="1:34">
      <c r="A46" s="55" t="s">
        <v>91</v>
      </c>
      <c r="B46" s="62"/>
      <c r="C46" s="51">
        <v>8</v>
      </c>
      <c r="D46" s="51">
        <v>26</v>
      </c>
      <c r="E46" s="61">
        <v>92</v>
      </c>
      <c r="F46" s="60">
        <v>5</v>
      </c>
      <c r="G46" s="51">
        <v>23</v>
      </c>
      <c r="H46" s="51">
        <v>11</v>
      </c>
      <c r="I46" s="51">
        <v>35</v>
      </c>
      <c r="J46" s="61">
        <v>21</v>
      </c>
      <c r="K46" s="60">
        <v>2</v>
      </c>
      <c r="L46" s="51">
        <v>79</v>
      </c>
      <c r="M46" s="52"/>
      <c r="N46" s="51">
        <v>3</v>
      </c>
      <c r="O46" s="51">
        <v>4</v>
      </c>
      <c r="P46" s="51">
        <v>10</v>
      </c>
      <c r="Q46" s="51">
        <v>17</v>
      </c>
      <c r="R46" s="51">
        <v>11</v>
      </c>
      <c r="S46" s="51">
        <v>2</v>
      </c>
      <c r="T46" s="51">
        <v>101</v>
      </c>
      <c r="U46" s="52"/>
      <c r="V46" s="51">
        <v>1</v>
      </c>
      <c r="W46" s="51">
        <v>18</v>
      </c>
      <c r="X46" s="52"/>
      <c r="Y46" s="51">
        <v>41</v>
      </c>
      <c r="Z46" s="52"/>
      <c r="AA46" s="52"/>
      <c r="AB46" s="52"/>
      <c r="AC46" s="52"/>
      <c r="AD46" s="52"/>
      <c r="AE46" s="51">
        <v>32</v>
      </c>
      <c r="AF46" s="51">
        <v>30</v>
      </c>
      <c r="AG46" s="61">
        <v>83</v>
      </c>
      <c r="AH46" s="27">
        <f t="shared" si="4"/>
        <v>655</v>
      </c>
    </row>
    <row r="47" spans="1:34" ht="15" thickBot="1">
      <c r="A47" s="17" t="s">
        <v>95</v>
      </c>
      <c r="B47" s="63">
        <f>SUM(B36:B46)</f>
        <v>25</v>
      </c>
      <c r="C47" s="64">
        <f t="shared" ref="C47:AH47" si="5">SUM(C36:C46)</f>
        <v>201</v>
      </c>
      <c r="D47" s="64">
        <f t="shared" si="5"/>
        <v>912</v>
      </c>
      <c r="E47" s="65">
        <f t="shared" si="5"/>
        <v>3277</v>
      </c>
      <c r="F47" s="63">
        <f t="shared" si="5"/>
        <v>200</v>
      </c>
      <c r="G47" s="64">
        <f t="shared" si="5"/>
        <v>482</v>
      </c>
      <c r="H47" s="64">
        <f t="shared" si="5"/>
        <v>335</v>
      </c>
      <c r="I47" s="64">
        <f t="shared" si="5"/>
        <v>2008</v>
      </c>
      <c r="J47" s="65">
        <f t="shared" si="5"/>
        <v>592</v>
      </c>
      <c r="K47" s="63">
        <f t="shared" si="5"/>
        <v>216</v>
      </c>
      <c r="L47" s="64">
        <f t="shared" si="5"/>
        <v>2301</v>
      </c>
      <c r="M47" s="64">
        <f t="shared" si="5"/>
        <v>6</v>
      </c>
      <c r="N47" s="64">
        <f t="shared" si="5"/>
        <v>77</v>
      </c>
      <c r="O47" s="64">
        <f t="shared" si="5"/>
        <v>218</v>
      </c>
      <c r="P47" s="64">
        <f t="shared" si="5"/>
        <v>346</v>
      </c>
      <c r="Q47" s="64">
        <f t="shared" si="5"/>
        <v>468</v>
      </c>
      <c r="R47" s="64">
        <f t="shared" si="5"/>
        <v>523</v>
      </c>
      <c r="S47" s="64">
        <f t="shared" si="5"/>
        <v>277</v>
      </c>
      <c r="T47" s="64">
        <f t="shared" si="5"/>
        <v>4725</v>
      </c>
      <c r="U47" s="64">
        <f t="shared" si="5"/>
        <v>6</v>
      </c>
      <c r="V47" s="64">
        <f t="shared" si="5"/>
        <v>4</v>
      </c>
      <c r="W47" s="64">
        <f t="shared" si="5"/>
        <v>363</v>
      </c>
      <c r="X47" s="64">
        <f t="shared" si="5"/>
        <v>41</v>
      </c>
      <c r="Y47" s="64">
        <f t="shared" si="5"/>
        <v>1230</v>
      </c>
      <c r="Z47" s="64">
        <f t="shared" si="5"/>
        <v>1</v>
      </c>
      <c r="AA47" s="64">
        <f t="shared" si="5"/>
        <v>15</v>
      </c>
      <c r="AB47" s="64">
        <f t="shared" si="5"/>
        <v>22</v>
      </c>
      <c r="AC47" s="64">
        <f t="shared" si="5"/>
        <v>1</v>
      </c>
      <c r="AD47" s="64">
        <f t="shared" si="5"/>
        <v>91</v>
      </c>
      <c r="AE47" s="64">
        <f t="shared" si="5"/>
        <v>367</v>
      </c>
      <c r="AF47" s="64">
        <f t="shared" si="5"/>
        <v>938</v>
      </c>
      <c r="AG47" s="65">
        <f t="shared" si="5"/>
        <v>2714</v>
      </c>
      <c r="AH47" s="27">
        <f t="shared" si="5"/>
        <v>22982</v>
      </c>
    </row>
    <row r="49" spans="1:33" ht="15" thickBot="1">
      <c r="A49" s="2" t="s">
        <v>2</v>
      </c>
    </row>
    <row r="50" spans="1:33">
      <c r="A50" s="2"/>
      <c r="B50" s="81" t="s">
        <v>140</v>
      </c>
      <c r="C50" s="82"/>
      <c r="D50" s="82"/>
      <c r="E50" s="83"/>
      <c r="F50" s="81" t="s">
        <v>141</v>
      </c>
      <c r="G50" s="82"/>
      <c r="H50" s="82"/>
      <c r="I50" s="82"/>
      <c r="J50" s="83"/>
      <c r="K50" s="78" t="s">
        <v>142</v>
      </c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80"/>
    </row>
    <row r="51" spans="1:33">
      <c r="A51" s="54" t="s">
        <v>159</v>
      </c>
      <c r="B51" s="66" t="s">
        <v>160</v>
      </c>
      <c r="C51" s="50" t="s">
        <v>161</v>
      </c>
      <c r="D51" s="50" t="s">
        <v>162</v>
      </c>
      <c r="E51" s="67" t="s">
        <v>163</v>
      </c>
      <c r="F51" s="66" t="s">
        <v>164</v>
      </c>
      <c r="G51" s="50" t="s">
        <v>165</v>
      </c>
      <c r="H51" s="50" t="s">
        <v>166</v>
      </c>
      <c r="I51" s="50" t="s">
        <v>167</v>
      </c>
      <c r="J51" s="67" t="s">
        <v>168</v>
      </c>
      <c r="K51" s="66" t="s">
        <v>114</v>
      </c>
      <c r="L51" s="50" t="s">
        <v>115</v>
      </c>
      <c r="M51" s="50" t="s">
        <v>116</v>
      </c>
      <c r="N51" s="50" t="s">
        <v>117</v>
      </c>
      <c r="O51" s="50" t="s">
        <v>118</v>
      </c>
      <c r="P51" s="50" t="s">
        <v>119</v>
      </c>
      <c r="Q51" s="50" t="s">
        <v>120</v>
      </c>
      <c r="R51" s="50" t="s">
        <v>121</v>
      </c>
      <c r="S51" s="50" t="s">
        <v>122</v>
      </c>
      <c r="T51" s="50" t="s">
        <v>123</v>
      </c>
      <c r="U51" s="50" t="s">
        <v>139</v>
      </c>
      <c r="V51" s="50" t="s">
        <v>136</v>
      </c>
      <c r="W51" s="50" t="s">
        <v>124</v>
      </c>
      <c r="X51" s="50" t="s">
        <v>125</v>
      </c>
      <c r="Y51" s="50" t="s">
        <v>126</v>
      </c>
      <c r="Z51" s="50" t="s">
        <v>128</v>
      </c>
      <c r="AA51" s="50" t="s">
        <v>129</v>
      </c>
      <c r="AB51" s="50" t="s">
        <v>130</v>
      </c>
      <c r="AC51" s="50" t="s">
        <v>131</v>
      </c>
      <c r="AD51" s="50" t="s">
        <v>132</v>
      </c>
      <c r="AE51" s="50" t="s">
        <v>133</v>
      </c>
      <c r="AF51" s="67" t="s">
        <v>134</v>
      </c>
      <c r="AG51" s="56" t="s">
        <v>94</v>
      </c>
    </row>
    <row r="52" spans="1:33">
      <c r="A52" s="55" t="s">
        <v>81</v>
      </c>
      <c r="B52" s="60">
        <v>1</v>
      </c>
      <c r="C52" s="51">
        <v>34</v>
      </c>
      <c r="D52" s="51">
        <v>85</v>
      </c>
      <c r="E52" s="61">
        <v>273</v>
      </c>
      <c r="F52" s="60">
        <v>29</v>
      </c>
      <c r="G52" s="51">
        <v>35</v>
      </c>
      <c r="H52" s="51">
        <v>33</v>
      </c>
      <c r="I52" s="51">
        <v>292</v>
      </c>
      <c r="J52" s="61">
        <v>60</v>
      </c>
      <c r="K52" s="60">
        <v>26</v>
      </c>
      <c r="L52" s="51">
        <v>178</v>
      </c>
      <c r="M52" s="51">
        <v>1</v>
      </c>
      <c r="N52" s="51">
        <v>15</v>
      </c>
      <c r="O52" s="51">
        <v>25</v>
      </c>
      <c r="P52" s="51">
        <v>44</v>
      </c>
      <c r="Q52" s="51">
        <v>37</v>
      </c>
      <c r="R52" s="51">
        <v>23</v>
      </c>
      <c r="S52" s="51">
        <v>85</v>
      </c>
      <c r="T52" s="51">
        <v>647</v>
      </c>
      <c r="U52" s="51">
        <v>1</v>
      </c>
      <c r="V52" s="51">
        <v>2</v>
      </c>
      <c r="W52" s="51">
        <v>34</v>
      </c>
      <c r="X52" s="51">
        <v>1</v>
      </c>
      <c r="Y52" s="51">
        <v>179</v>
      </c>
      <c r="Z52" s="51">
        <v>3</v>
      </c>
      <c r="AA52" s="51">
        <v>1</v>
      </c>
      <c r="AB52" s="52"/>
      <c r="AC52" s="51">
        <v>2</v>
      </c>
      <c r="AD52" s="51">
        <v>19</v>
      </c>
      <c r="AE52" s="51">
        <v>126</v>
      </c>
      <c r="AF52" s="61">
        <v>159</v>
      </c>
      <c r="AG52" s="27">
        <f>SUM(B52:AF52)</f>
        <v>2450</v>
      </c>
    </row>
    <row r="53" spans="1:33">
      <c r="A53" s="55" t="s">
        <v>82</v>
      </c>
      <c r="B53" s="62"/>
      <c r="C53" s="51">
        <v>9</v>
      </c>
      <c r="D53" s="51">
        <v>25</v>
      </c>
      <c r="E53" s="61">
        <v>236</v>
      </c>
      <c r="F53" s="60">
        <v>16</v>
      </c>
      <c r="G53" s="51">
        <v>31</v>
      </c>
      <c r="H53" s="51">
        <v>31</v>
      </c>
      <c r="I53" s="51">
        <v>112</v>
      </c>
      <c r="J53" s="61">
        <v>23</v>
      </c>
      <c r="K53" s="60">
        <v>18</v>
      </c>
      <c r="L53" s="51">
        <v>170</v>
      </c>
      <c r="M53" s="52"/>
      <c r="N53" s="51">
        <v>5</v>
      </c>
      <c r="O53" s="51">
        <v>6</v>
      </c>
      <c r="P53" s="51">
        <v>20</v>
      </c>
      <c r="Q53" s="51">
        <v>29</v>
      </c>
      <c r="R53" s="51">
        <v>28</v>
      </c>
      <c r="S53" s="51">
        <v>17</v>
      </c>
      <c r="T53" s="51">
        <v>364</v>
      </c>
      <c r="U53" s="52"/>
      <c r="V53" s="52"/>
      <c r="W53" s="51">
        <v>47</v>
      </c>
      <c r="X53" s="51">
        <v>3</v>
      </c>
      <c r="Y53" s="51">
        <v>111</v>
      </c>
      <c r="Z53" s="51">
        <v>2</v>
      </c>
      <c r="AA53" s="52"/>
      <c r="AB53" s="51">
        <v>1</v>
      </c>
      <c r="AC53" s="52"/>
      <c r="AD53" s="51">
        <v>19</v>
      </c>
      <c r="AE53" s="51">
        <v>24</v>
      </c>
      <c r="AF53" s="61">
        <v>253</v>
      </c>
      <c r="AG53" s="27">
        <f t="shared" ref="AG53:AG62" si="6">SUM(B53:AF53)</f>
        <v>1600</v>
      </c>
    </row>
    <row r="54" spans="1:33">
      <c r="A54" s="55" t="s">
        <v>83</v>
      </c>
      <c r="B54" s="60">
        <v>9</v>
      </c>
      <c r="C54" s="51">
        <v>35</v>
      </c>
      <c r="D54" s="51">
        <v>194</v>
      </c>
      <c r="E54" s="61">
        <v>660</v>
      </c>
      <c r="F54" s="60">
        <v>34</v>
      </c>
      <c r="G54" s="51">
        <v>84</v>
      </c>
      <c r="H54" s="51">
        <v>45</v>
      </c>
      <c r="I54" s="51">
        <v>269</v>
      </c>
      <c r="J54" s="61">
        <v>144</v>
      </c>
      <c r="K54" s="60">
        <v>39</v>
      </c>
      <c r="L54" s="51">
        <v>532</v>
      </c>
      <c r="M54" s="52"/>
      <c r="N54" s="51">
        <v>10</v>
      </c>
      <c r="O54" s="51">
        <v>29</v>
      </c>
      <c r="P54" s="51">
        <v>47</v>
      </c>
      <c r="Q54" s="51">
        <v>74</v>
      </c>
      <c r="R54" s="51">
        <v>145</v>
      </c>
      <c r="S54" s="51">
        <v>64</v>
      </c>
      <c r="T54" s="51">
        <v>879</v>
      </c>
      <c r="U54" s="52"/>
      <c r="V54" s="51">
        <v>1</v>
      </c>
      <c r="W54" s="51">
        <v>48</v>
      </c>
      <c r="X54" s="51">
        <v>15</v>
      </c>
      <c r="Y54" s="51">
        <v>275</v>
      </c>
      <c r="Z54" s="52"/>
      <c r="AA54" s="51">
        <v>3</v>
      </c>
      <c r="AB54" s="52"/>
      <c r="AC54" s="51">
        <v>2</v>
      </c>
      <c r="AD54" s="51">
        <v>130</v>
      </c>
      <c r="AE54" s="51">
        <v>203</v>
      </c>
      <c r="AF54" s="61">
        <v>429</v>
      </c>
      <c r="AG54" s="27">
        <f t="shared" si="6"/>
        <v>4399</v>
      </c>
    </row>
    <row r="55" spans="1:33">
      <c r="A55" s="55" t="s">
        <v>84</v>
      </c>
      <c r="B55" s="60">
        <v>3</v>
      </c>
      <c r="C55" s="51">
        <v>21</v>
      </c>
      <c r="D55" s="51">
        <v>106</v>
      </c>
      <c r="E55" s="61">
        <v>468</v>
      </c>
      <c r="F55" s="60">
        <v>8</v>
      </c>
      <c r="G55" s="51">
        <v>85</v>
      </c>
      <c r="H55" s="51">
        <v>32</v>
      </c>
      <c r="I55" s="51">
        <v>129</v>
      </c>
      <c r="J55" s="61">
        <v>82</v>
      </c>
      <c r="K55" s="60">
        <v>11</v>
      </c>
      <c r="L55" s="51">
        <v>343</v>
      </c>
      <c r="M55" s="52"/>
      <c r="N55" s="51">
        <v>11</v>
      </c>
      <c r="O55" s="51">
        <v>16</v>
      </c>
      <c r="P55" s="51">
        <v>21</v>
      </c>
      <c r="Q55" s="51">
        <v>29</v>
      </c>
      <c r="R55" s="51">
        <v>88</v>
      </c>
      <c r="S55" s="51">
        <v>6</v>
      </c>
      <c r="T55" s="51">
        <v>572</v>
      </c>
      <c r="U55" s="52"/>
      <c r="V55" s="51">
        <v>1</v>
      </c>
      <c r="W55" s="51">
        <v>42</v>
      </c>
      <c r="X55" s="51">
        <v>1</v>
      </c>
      <c r="Y55" s="51">
        <v>152</v>
      </c>
      <c r="Z55" s="51">
        <v>1</v>
      </c>
      <c r="AA55" s="51">
        <v>4</v>
      </c>
      <c r="AB55" s="52"/>
      <c r="AC55" s="51">
        <v>2</v>
      </c>
      <c r="AD55" s="51">
        <v>14</v>
      </c>
      <c r="AE55" s="51">
        <v>49</v>
      </c>
      <c r="AF55" s="61">
        <v>448</v>
      </c>
      <c r="AG55" s="27">
        <f t="shared" si="6"/>
        <v>2745</v>
      </c>
    </row>
    <row r="56" spans="1:33">
      <c r="A56" s="55" t="s">
        <v>85</v>
      </c>
      <c r="B56" s="60">
        <v>5</v>
      </c>
      <c r="C56" s="51">
        <v>23</v>
      </c>
      <c r="D56" s="51">
        <v>122</v>
      </c>
      <c r="E56" s="61">
        <v>421</v>
      </c>
      <c r="F56" s="60">
        <v>29</v>
      </c>
      <c r="G56" s="51">
        <v>71</v>
      </c>
      <c r="H56" s="51">
        <v>36</v>
      </c>
      <c r="I56" s="51">
        <v>195</v>
      </c>
      <c r="J56" s="61">
        <v>86</v>
      </c>
      <c r="K56" s="60">
        <v>27</v>
      </c>
      <c r="L56" s="51">
        <v>329</v>
      </c>
      <c r="M56" s="51">
        <v>4</v>
      </c>
      <c r="N56" s="51">
        <v>8</v>
      </c>
      <c r="O56" s="51">
        <v>23</v>
      </c>
      <c r="P56" s="51">
        <v>40</v>
      </c>
      <c r="Q56" s="51">
        <v>56</v>
      </c>
      <c r="R56" s="51">
        <v>88</v>
      </c>
      <c r="S56" s="51">
        <v>45</v>
      </c>
      <c r="T56" s="51">
        <v>588</v>
      </c>
      <c r="U56" s="51">
        <v>4</v>
      </c>
      <c r="V56" s="52"/>
      <c r="W56" s="51">
        <v>27</v>
      </c>
      <c r="X56" s="52"/>
      <c r="Y56" s="51">
        <v>133</v>
      </c>
      <c r="Z56" s="51">
        <v>1</v>
      </c>
      <c r="AA56" s="51">
        <v>10</v>
      </c>
      <c r="AB56" s="52"/>
      <c r="AC56" s="51">
        <v>2</v>
      </c>
      <c r="AD56" s="51">
        <v>26</v>
      </c>
      <c r="AE56" s="51">
        <v>84</v>
      </c>
      <c r="AF56" s="61">
        <v>346</v>
      </c>
      <c r="AG56" s="27">
        <f t="shared" si="6"/>
        <v>2829</v>
      </c>
    </row>
    <row r="57" spans="1:33">
      <c r="A57" s="55" t="s">
        <v>86</v>
      </c>
      <c r="B57" s="60">
        <v>2</v>
      </c>
      <c r="C57" s="51">
        <v>13</v>
      </c>
      <c r="D57" s="51">
        <v>39</v>
      </c>
      <c r="E57" s="61">
        <v>195</v>
      </c>
      <c r="F57" s="60">
        <v>24</v>
      </c>
      <c r="G57" s="51">
        <v>46</v>
      </c>
      <c r="H57" s="51">
        <v>22</v>
      </c>
      <c r="I57" s="51">
        <v>224</v>
      </c>
      <c r="J57" s="61">
        <v>24</v>
      </c>
      <c r="K57" s="60">
        <v>10</v>
      </c>
      <c r="L57" s="51">
        <v>141</v>
      </c>
      <c r="M57" s="52"/>
      <c r="N57" s="51">
        <v>8</v>
      </c>
      <c r="O57" s="51">
        <v>17</v>
      </c>
      <c r="P57" s="51">
        <v>28</v>
      </c>
      <c r="Q57" s="51">
        <v>23</v>
      </c>
      <c r="R57" s="51">
        <v>31</v>
      </c>
      <c r="S57" s="51">
        <v>11</v>
      </c>
      <c r="T57" s="51">
        <v>441</v>
      </c>
      <c r="U57" s="51">
        <v>1</v>
      </c>
      <c r="V57" s="52"/>
      <c r="W57" s="51">
        <v>25</v>
      </c>
      <c r="X57" s="51">
        <v>4</v>
      </c>
      <c r="Y57" s="51">
        <v>104</v>
      </c>
      <c r="Z57" s="51">
        <v>1</v>
      </c>
      <c r="AA57" s="52"/>
      <c r="AB57" s="52"/>
      <c r="AC57" s="51">
        <v>2</v>
      </c>
      <c r="AD57" s="51">
        <v>25</v>
      </c>
      <c r="AE57" s="51">
        <v>119</v>
      </c>
      <c r="AF57" s="61">
        <v>147</v>
      </c>
      <c r="AG57" s="27">
        <f t="shared" si="6"/>
        <v>1727</v>
      </c>
    </row>
    <row r="58" spans="1:33">
      <c r="A58" s="55" t="s">
        <v>87</v>
      </c>
      <c r="B58" s="62"/>
      <c r="C58" s="51">
        <v>5</v>
      </c>
      <c r="D58" s="51">
        <v>11</v>
      </c>
      <c r="E58" s="61">
        <v>60</v>
      </c>
      <c r="F58" s="60">
        <v>2</v>
      </c>
      <c r="G58" s="51">
        <v>13</v>
      </c>
      <c r="H58" s="51">
        <v>2</v>
      </c>
      <c r="I58" s="51">
        <v>43</v>
      </c>
      <c r="J58" s="61">
        <v>2</v>
      </c>
      <c r="K58" s="60">
        <v>3</v>
      </c>
      <c r="L58" s="51">
        <v>41</v>
      </c>
      <c r="M58" s="52"/>
      <c r="N58" s="52"/>
      <c r="O58" s="51">
        <v>2</v>
      </c>
      <c r="P58" s="51">
        <v>3</v>
      </c>
      <c r="Q58" s="51">
        <v>8</v>
      </c>
      <c r="R58" s="51">
        <v>10</v>
      </c>
      <c r="S58" s="51">
        <v>9</v>
      </c>
      <c r="T58" s="51">
        <v>83</v>
      </c>
      <c r="U58" s="52"/>
      <c r="V58" s="52"/>
      <c r="W58" s="51">
        <v>10</v>
      </c>
      <c r="X58" s="51">
        <v>2</v>
      </c>
      <c r="Y58" s="51">
        <v>21</v>
      </c>
      <c r="Z58" s="51">
        <v>1</v>
      </c>
      <c r="AA58" s="52"/>
      <c r="AB58" s="51">
        <v>1</v>
      </c>
      <c r="AC58" s="52"/>
      <c r="AD58" s="51">
        <v>6</v>
      </c>
      <c r="AE58" s="51">
        <v>3</v>
      </c>
      <c r="AF58" s="61">
        <v>90</v>
      </c>
      <c r="AG58" s="27">
        <f t="shared" si="6"/>
        <v>431</v>
      </c>
    </row>
    <row r="59" spans="1:33">
      <c r="A59" s="55" t="s">
        <v>88</v>
      </c>
      <c r="B59" s="60">
        <v>1</v>
      </c>
      <c r="C59" s="51">
        <v>21</v>
      </c>
      <c r="D59" s="51">
        <v>103</v>
      </c>
      <c r="E59" s="61">
        <v>339</v>
      </c>
      <c r="F59" s="60">
        <v>30</v>
      </c>
      <c r="G59" s="51">
        <v>45</v>
      </c>
      <c r="H59" s="51">
        <v>60</v>
      </c>
      <c r="I59" s="51">
        <v>417</v>
      </c>
      <c r="J59" s="61">
        <v>51</v>
      </c>
      <c r="K59" s="60">
        <v>37</v>
      </c>
      <c r="L59" s="51">
        <v>269</v>
      </c>
      <c r="M59" s="51">
        <v>1</v>
      </c>
      <c r="N59" s="51">
        <v>14</v>
      </c>
      <c r="O59" s="51">
        <v>33</v>
      </c>
      <c r="P59" s="51">
        <v>59</v>
      </c>
      <c r="Q59" s="51">
        <v>63</v>
      </c>
      <c r="R59" s="51">
        <v>30</v>
      </c>
      <c r="S59" s="51">
        <v>41</v>
      </c>
      <c r="T59" s="51">
        <v>461</v>
      </c>
      <c r="U59" s="52"/>
      <c r="V59" s="52"/>
      <c r="W59" s="51">
        <v>34</v>
      </c>
      <c r="X59" s="51">
        <v>3</v>
      </c>
      <c r="Y59" s="51">
        <v>247</v>
      </c>
      <c r="Z59" s="51">
        <v>4</v>
      </c>
      <c r="AA59" s="52"/>
      <c r="AB59" s="51">
        <v>1</v>
      </c>
      <c r="AC59" s="51">
        <v>28</v>
      </c>
      <c r="AD59" s="51">
        <v>81</v>
      </c>
      <c r="AE59" s="51">
        <v>204</v>
      </c>
      <c r="AF59" s="61">
        <v>159</v>
      </c>
      <c r="AG59" s="27">
        <f t="shared" si="6"/>
        <v>2836</v>
      </c>
    </row>
    <row r="60" spans="1:33">
      <c r="A60" s="55" t="s">
        <v>89</v>
      </c>
      <c r="B60" s="60">
        <v>2</v>
      </c>
      <c r="C60" s="51">
        <v>9</v>
      </c>
      <c r="D60" s="51">
        <v>56</v>
      </c>
      <c r="E60" s="61">
        <v>150</v>
      </c>
      <c r="F60" s="60">
        <v>5</v>
      </c>
      <c r="G60" s="51">
        <v>25</v>
      </c>
      <c r="H60" s="51">
        <v>13</v>
      </c>
      <c r="I60" s="51">
        <v>64</v>
      </c>
      <c r="J60" s="61">
        <v>21</v>
      </c>
      <c r="K60" s="60">
        <v>6</v>
      </c>
      <c r="L60" s="51">
        <v>104</v>
      </c>
      <c r="M60" s="51">
        <v>1</v>
      </c>
      <c r="N60" s="51">
        <v>4</v>
      </c>
      <c r="O60" s="51">
        <v>7</v>
      </c>
      <c r="P60" s="51">
        <v>16</v>
      </c>
      <c r="Q60" s="51">
        <v>30</v>
      </c>
      <c r="R60" s="51">
        <v>21</v>
      </c>
      <c r="S60" s="52"/>
      <c r="T60" s="51">
        <v>301</v>
      </c>
      <c r="U60" s="52"/>
      <c r="V60" s="52"/>
      <c r="W60" s="51">
        <v>9</v>
      </c>
      <c r="X60" s="52"/>
      <c r="Y60" s="51">
        <v>36</v>
      </c>
      <c r="Z60" s="51">
        <v>1</v>
      </c>
      <c r="AA60" s="51">
        <v>1</v>
      </c>
      <c r="AB60" s="52"/>
      <c r="AC60" s="51">
        <v>1</v>
      </c>
      <c r="AD60" s="51">
        <v>9</v>
      </c>
      <c r="AE60" s="51">
        <v>47</v>
      </c>
      <c r="AF60" s="61">
        <v>112</v>
      </c>
      <c r="AG60" s="27">
        <f t="shared" si="6"/>
        <v>1051</v>
      </c>
    </row>
    <row r="61" spans="1:33">
      <c r="A61" s="55" t="s">
        <v>90</v>
      </c>
      <c r="B61" s="60">
        <v>1</v>
      </c>
      <c r="C61" s="51">
        <v>5</v>
      </c>
      <c r="D61" s="51">
        <v>64</v>
      </c>
      <c r="E61" s="61">
        <v>183</v>
      </c>
      <c r="F61" s="60">
        <v>7</v>
      </c>
      <c r="G61" s="51">
        <v>28</v>
      </c>
      <c r="H61" s="51">
        <v>8</v>
      </c>
      <c r="I61" s="51">
        <v>101</v>
      </c>
      <c r="J61" s="61">
        <v>22</v>
      </c>
      <c r="K61" s="60">
        <v>7</v>
      </c>
      <c r="L61" s="51">
        <v>153</v>
      </c>
      <c r="M61" s="51">
        <v>1</v>
      </c>
      <c r="N61" s="51">
        <v>8</v>
      </c>
      <c r="O61" s="51">
        <v>22</v>
      </c>
      <c r="P61" s="51">
        <v>11</v>
      </c>
      <c r="Q61" s="51">
        <v>25</v>
      </c>
      <c r="R61" s="51">
        <v>34</v>
      </c>
      <c r="S61" s="51">
        <v>2</v>
      </c>
      <c r="T61" s="51">
        <v>193</v>
      </c>
      <c r="U61" s="52"/>
      <c r="V61" s="52"/>
      <c r="W61" s="51">
        <v>31</v>
      </c>
      <c r="X61" s="51">
        <v>1</v>
      </c>
      <c r="Y61" s="51">
        <v>56</v>
      </c>
      <c r="Z61" s="52"/>
      <c r="AA61" s="51">
        <v>2</v>
      </c>
      <c r="AB61" s="52"/>
      <c r="AC61" s="52"/>
      <c r="AD61" s="51">
        <v>6</v>
      </c>
      <c r="AE61" s="51">
        <v>22</v>
      </c>
      <c r="AF61" s="61">
        <v>206</v>
      </c>
      <c r="AG61" s="27">
        <f t="shared" si="6"/>
        <v>1199</v>
      </c>
    </row>
    <row r="62" spans="1:33">
      <c r="A62" s="55" t="s">
        <v>91</v>
      </c>
      <c r="B62" s="60">
        <v>1</v>
      </c>
      <c r="C62" s="51">
        <v>4</v>
      </c>
      <c r="D62" s="51">
        <v>27</v>
      </c>
      <c r="E62" s="61">
        <v>138</v>
      </c>
      <c r="F62" s="60">
        <v>11</v>
      </c>
      <c r="G62" s="51">
        <v>28</v>
      </c>
      <c r="H62" s="51">
        <v>25</v>
      </c>
      <c r="I62" s="51">
        <v>57</v>
      </c>
      <c r="J62" s="61">
        <v>2</v>
      </c>
      <c r="K62" s="60">
        <v>5</v>
      </c>
      <c r="L62" s="51">
        <v>158</v>
      </c>
      <c r="M62" s="51">
        <v>2</v>
      </c>
      <c r="N62" s="51">
        <v>3</v>
      </c>
      <c r="O62" s="51">
        <v>7</v>
      </c>
      <c r="P62" s="51">
        <v>18</v>
      </c>
      <c r="Q62" s="51">
        <v>29</v>
      </c>
      <c r="R62" s="51">
        <v>19</v>
      </c>
      <c r="S62" s="51">
        <v>4</v>
      </c>
      <c r="T62" s="51">
        <v>228</v>
      </c>
      <c r="U62" s="52"/>
      <c r="V62" s="52"/>
      <c r="W62" s="51">
        <v>26</v>
      </c>
      <c r="X62" s="51">
        <v>3</v>
      </c>
      <c r="Y62" s="51">
        <v>54</v>
      </c>
      <c r="Z62" s="51">
        <v>3</v>
      </c>
      <c r="AA62" s="52"/>
      <c r="AB62" s="52"/>
      <c r="AC62" s="51">
        <v>1</v>
      </c>
      <c r="AD62" s="51">
        <v>32</v>
      </c>
      <c r="AE62" s="51">
        <v>24</v>
      </c>
      <c r="AF62" s="61">
        <v>168</v>
      </c>
      <c r="AG62" s="27">
        <f t="shared" si="6"/>
        <v>1077</v>
      </c>
    </row>
    <row r="63" spans="1:33" ht="15" thickBot="1">
      <c r="A63" s="17" t="s">
        <v>95</v>
      </c>
      <c r="B63" s="63">
        <f>SUM(B52:B62)</f>
        <v>25</v>
      </c>
      <c r="C63" s="64">
        <f t="shared" ref="C63:AG63" si="7">SUM(C52:C62)</f>
        <v>179</v>
      </c>
      <c r="D63" s="64">
        <f t="shared" si="7"/>
        <v>832</v>
      </c>
      <c r="E63" s="65">
        <f t="shared" si="7"/>
        <v>3123</v>
      </c>
      <c r="F63" s="63">
        <f t="shared" si="7"/>
        <v>195</v>
      </c>
      <c r="G63" s="64">
        <f t="shared" si="7"/>
        <v>491</v>
      </c>
      <c r="H63" s="64">
        <f t="shared" si="7"/>
        <v>307</v>
      </c>
      <c r="I63" s="64">
        <f t="shared" si="7"/>
        <v>1903</v>
      </c>
      <c r="J63" s="65">
        <f t="shared" si="7"/>
        <v>517</v>
      </c>
      <c r="K63" s="63">
        <f t="shared" si="7"/>
        <v>189</v>
      </c>
      <c r="L63" s="64">
        <f t="shared" si="7"/>
        <v>2418</v>
      </c>
      <c r="M63" s="64">
        <f t="shared" si="7"/>
        <v>10</v>
      </c>
      <c r="N63" s="64">
        <f t="shared" si="7"/>
        <v>86</v>
      </c>
      <c r="O63" s="64">
        <f t="shared" si="7"/>
        <v>187</v>
      </c>
      <c r="P63" s="64">
        <f t="shared" si="7"/>
        <v>307</v>
      </c>
      <c r="Q63" s="64">
        <f t="shared" si="7"/>
        <v>403</v>
      </c>
      <c r="R63" s="64">
        <f t="shared" si="7"/>
        <v>517</v>
      </c>
      <c r="S63" s="64">
        <f t="shared" si="7"/>
        <v>284</v>
      </c>
      <c r="T63" s="64">
        <f t="shared" si="7"/>
        <v>4757</v>
      </c>
      <c r="U63" s="64">
        <f t="shared" si="7"/>
        <v>6</v>
      </c>
      <c r="V63" s="64">
        <f t="shared" si="7"/>
        <v>4</v>
      </c>
      <c r="W63" s="64">
        <f t="shared" si="7"/>
        <v>333</v>
      </c>
      <c r="X63" s="64">
        <f t="shared" si="7"/>
        <v>33</v>
      </c>
      <c r="Y63" s="64">
        <f t="shared" si="7"/>
        <v>1368</v>
      </c>
      <c r="Z63" s="64">
        <f t="shared" si="7"/>
        <v>17</v>
      </c>
      <c r="AA63" s="64">
        <f t="shared" si="7"/>
        <v>21</v>
      </c>
      <c r="AB63" s="64">
        <f t="shared" si="7"/>
        <v>3</v>
      </c>
      <c r="AC63" s="64">
        <f t="shared" si="7"/>
        <v>40</v>
      </c>
      <c r="AD63" s="64">
        <f t="shared" si="7"/>
        <v>367</v>
      </c>
      <c r="AE63" s="64">
        <f t="shared" si="7"/>
        <v>905</v>
      </c>
      <c r="AF63" s="65">
        <f t="shared" si="7"/>
        <v>2517</v>
      </c>
      <c r="AG63" s="27">
        <f t="shared" si="7"/>
        <v>22344</v>
      </c>
    </row>
    <row r="65" spans="1:35" ht="15" thickBot="1">
      <c r="A65" s="2" t="s">
        <v>3</v>
      </c>
    </row>
    <row r="66" spans="1:35">
      <c r="A66" s="2"/>
      <c r="B66" s="78" t="s">
        <v>140</v>
      </c>
      <c r="C66" s="79"/>
      <c r="D66" s="79"/>
      <c r="E66" s="80"/>
      <c r="F66" s="78" t="s">
        <v>141</v>
      </c>
      <c r="G66" s="79"/>
      <c r="H66" s="79"/>
      <c r="I66" s="79"/>
      <c r="J66" s="80"/>
      <c r="K66" s="84" t="s">
        <v>142</v>
      </c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6"/>
    </row>
    <row r="67" spans="1:35">
      <c r="A67" s="68" t="s">
        <v>159</v>
      </c>
      <c r="B67" s="69" t="s">
        <v>160</v>
      </c>
      <c r="C67" s="53" t="s">
        <v>161</v>
      </c>
      <c r="D67" s="53" t="s">
        <v>162</v>
      </c>
      <c r="E67" s="70" t="s">
        <v>163</v>
      </c>
      <c r="F67" s="69" t="s">
        <v>164</v>
      </c>
      <c r="G67" s="53" t="s">
        <v>165</v>
      </c>
      <c r="H67" s="53" t="s">
        <v>166</v>
      </c>
      <c r="I67" s="53" t="s">
        <v>167</v>
      </c>
      <c r="J67" s="70" t="s">
        <v>168</v>
      </c>
      <c r="K67" s="69" t="s">
        <v>114</v>
      </c>
      <c r="L67" s="53" t="s">
        <v>115</v>
      </c>
      <c r="M67" s="53" t="s">
        <v>116</v>
      </c>
      <c r="N67" s="53" t="s">
        <v>117</v>
      </c>
      <c r="O67" s="53" t="s">
        <v>118</v>
      </c>
      <c r="P67" s="53" t="s">
        <v>138</v>
      </c>
      <c r="Q67" s="53" t="s">
        <v>119</v>
      </c>
      <c r="R67" s="53" t="s">
        <v>120</v>
      </c>
      <c r="S67" s="53" t="s">
        <v>121</v>
      </c>
      <c r="T67" s="53" t="s">
        <v>122</v>
      </c>
      <c r="U67" s="53" t="s">
        <v>123</v>
      </c>
      <c r="V67" s="53" t="s">
        <v>139</v>
      </c>
      <c r="W67" s="53" t="s">
        <v>136</v>
      </c>
      <c r="X67" s="53" t="s">
        <v>124</v>
      </c>
      <c r="Y67" s="53" t="s">
        <v>125</v>
      </c>
      <c r="Z67" s="53" t="s">
        <v>126</v>
      </c>
      <c r="AA67" s="53" t="s">
        <v>127</v>
      </c>
      <c r="AB67" s="53" t="s">
        <v>128</v>
      </c>
      <c r="AC67" s="53" t="s">
        <v>129</v>
      </c>
      <c r="AD67" s="53" t="s">
        <v>130</v>
      </c>
      <c r="AE67" s="53" t="s">
        <v>131</v>
      </c>
      <c r="AF67" s="53" t="s">
        <v>132</v>
      </c>
      <c r="AG67" s="53" t="s">
        <v>133</v>
      </c>
      <c r="AH67" s="70" t="s">
        <v>134</v>
      </c>
      <c r="AI67" s="71" t="s">
        <v>94</v>
      </c>
    </row>
    <row r="68" spans="1:35">
      <c r="A68" s="55" t="s">
        <v>81</v>
      </c>
      <c r="B68" s="60">
        <v>2</v>
      </c>
      <c r="C68" s="51">
        <v>12</v>
      </c>
      <c r="D68" s="51">
        <v>107</v>
      </c>
      <c r="E68" s="61">
        <v>349</v>
      </c>
      <c r="F68" s="60">
        <v>46</v>
      </c>
      <c r="G68" s="51">
        <v>31</v>
      </c>
      <c r="H68" s="51">
        <v>36</v>
      </c>
      <c r="I68" s="51">
        <v>446</v>
      </c>
      <c r="J68" s="61">
        <v>20</v>
      </c>
      <c r="K68" s="60">
        <v>39</v>
      </c>
      <c r="L68" s="51">
        <v>256</v>
      </c>
      <c r="M68" s="51">
        <v>1</v>
      </c>
      <c r="N68" s="51">
        <v>10</v>
      </c>
      <c r="O68" s="51">
        <v>22</v>
      </c>
      <c r="P68" s="52"/>
      <c r="Q68" s="51">
        <v>44</v>
      </c>
      <c r="R68" s="51">
        <v>63</v>
      </c>
      <c r="S68" s="51">
        <v>14</v>
      </c>
      <c r="T68" s="51">
        <v>96</v>
      </c>
      <c r="U68" s="51">
        <v>701</v>
      </c>
      <c r="V68" s="52"/>
      <c r="W68" s="52"/>
      <c r="X68" s="51">
        <v>50</v>
      </c>
      <c r="Y68" s="51">
        <v>1</v>
      </c>
      <c r="Z68" s="51">
        <v>296</v>
      </c>
      <c r="AA68" s="52"/>
      <c r="AB68" s="51">
        <v>2</v>
      </c>
      <c r="AC68" s="51">
        <v>1</v>
      </c>
      <c r="AD68" s="52"/>
      <c r="AE68" s="51">
        <v>5</v>
      </c>
      <c r="AF68" s="51">
        <v>25</v>
      </c>
      <c r="AG68" s="51">
        <v>195</v>
      </c>
      <c r="AH68" s="61">
        <v>178</v>
      </c>
      <c r="AI68" s="27">
        <f>SUM(B68:AH68)</f>
        <v>3048</v>
      </c>
    </row>
    <row r="69" spans="1:35">
      <c r="A69" s="55" t="s">
        <v>82</v>
      </c>
      <c r="B69" s="62"/>
      <c r="C69" s="51">
        <v>7</v>
      </c>
      <c r="D69" s="51">
        <v>43</v>
      </c>
      <c r="E69" s="61">
        <v>194</v>
      </c>
      <c r="F69" s="60">
        <v>12</v>
      </c>
      <c r="G69" s="51">
        <v>33</v>
      </c>
      <c r="H69" s="51">
        <v>19</v>
      </c>
      <c r="I69" s="51">
        <v>90</v>
      </c>
      <c r="J69" s="61">
        <v>13</v>
      </c>
      <c r="K69" s="60">
        <v>19</v>
      </c>
      <c r="L69" s="51">
        <v>195</v>
      </c>
      <c r="M69" s="52"/>
      <c r="N69" s="51">
        <v>1</v>
      </c>
      <c r="O69" s="51">
        <v>6</v>
      </c>
      <c r="P69" s="52"/>
      <c r="Q69" s="51">
        <v>6</v>
      </c>
      <c r="R69" s="51">
        <v>20</v>
      </c>
      <c r="S69" s="51">
        <v>12</v>
      </c>
      <c r="T69" s="51">
        <v>4</v>
      </c>
      <c r="U69" s="51">
        <v>226</v>
      </c>
      <c r="V69" s="52"/>
      <c r="W69" s="52"/>
      <c r="X69" s="51">
        <v>29</v>
      </c>
      <c r="Y69" s="51">
        <v>3</v>
      </c>
      <c r="Z69" s="51">
        <v>75</v>
      </c>
      <c r="AA69" s="52"/>
      <c r="AB69" s="52"/>
      <c r="AC69" s="52"/>
      <c r="AD69" s="52"/>
      <c r="AE69" s="51">
        <v>1</v>
      </c>
      <c r="AF69" s="51">
        <v>13</v>
      </c>
      <c r="AG69" s="51">
        <v>34</v>
      </c>
      <c r="AH69" s="61">
        <v>199</v>
      </c>
      <c r="AI69" s="27">
        <f t="shared" ref="AI69:AI78" si="8">SUM(B69:AH69)</f>
        <v>1254</v>
      </c>
    </row>
    <row r="70" spans="1:35">
      <c r="A70" s="55" t="s">
        <v>83</v>
      </c>
      <c r="B70" s="60">
        <v>5</v>
      </c>
      <c r="C70" s="51">
        <v>16</v>
      </c>
      <c r="D70" s="51">
        <v>195</v>
      </c>
      <c r="E70" s="61">
        <v>672</v>
      </c>
      <c r="F70" s="60">
        <v>27</v>
      </c>
      <c r="G70" s="51">
        <v>114</v>
      </c>
      <c r="H70" s="51">
        <v>49</v>
      </c>
      <c r="I70" s="51">
        <v>240</v>
      </c>
      <c r="J70" s="61">
        <v>106</v>
      </c>
      <c r="K70" s="60">
        <v>35</v>
      </c>
      <c r="L70" s="51">
        <v>481</v>
      </c>
      <c r="M70" s="51">
        <v>2</v>
      </c>
      <c r="N70" s="51">
        <v>11</v>
      </c>
      <c r="O70" s="51">
        <v>32</v>
      </c>
      <c r="P70" s="52"/>
      <c r="Q70" s="51">
        <v>43</v>
      </c>
      <c r="R70" s="51">
        <v>65</v>
      </c>
      <c r="S70" s="51">
        <v>131</v>
      </c>
      <c r="T70" s="51">
        <v>100</v>
      </c>
      <c r="U70" s="51">
        <v>799</v>
      </c>
      <c r="V70" s="51">
        <v>1</v>
      </c>
      <c r="W70" s="52"/>
      <c r="X70" s="51">
        <v>55</v>
      </c>
      <c r="Y70" s="51">
        <v>17</v>
      </c>
      <c r="Z70" s="51">
        <v>316</v>
      </c>
      <c r="AA70" s="52"/>
      <c r="AB70" s="52"/>
      <c r="AC70" s="51">
        <v>2</v>
      </c>
      <c r="AD70" s="52"/>
      <c r="AE70" s="51">
        <v>5</v>
      </c>
      <c r="AF70" s="51">
        <v>127</v>
      </c>
      <c r="AG70" s="51">
        <v>171</v>
      </c>
      <c r="AH70" s="61">
        <v>392</v>
      </c>
      <c r="AI70" s="27">
        <f t="shared" si="8"/>
        <v>4209</v>
      </c>
    </row>
    <row r="71" spans="1:35">
      <c r="A71" s="55" t="s">
        <v>84</v>
      </c>
      <c r="B71" s="60">
        <v>6</v>
      </c>
      <c r="C71" s="51">
        <v>16</v>
      </c>
      <c r="D71" s="51">
        <v>107</v>
      </c>
      <c r="E71" s="61">
        <v>501</v>
      </c>
      <c r="F71" s="60">
        <v>30</v>
      </c>
      <c r="G71" s="51">
        <v>62</v>
      </c>
      <c r="H71" s="51">
        <v>22</v>
      </c>
      <c r="I71" s="51">
        <v>148</v>
      </c>
      <c r="J71" s="61">
        <v>65</v>
      </c>
      <c r="K71" s="60">
        <v>10</v>
      </c>
      <c r="L71" s="51">
        <v>408</v>
      </c>
      <c r="M71" s="51">
        <v>1</v>
      </c>
      <c r="N71" s="51">
        <v>9</v>
      </c>
      <c r="O71" s="51">
        <v>17</v>
      </c>
      <c r="P71" s="52"/>
      <c r="Q71" s="51">
        <v>32</v>
      </c>
      <c r="R71" s="51">
        <v>53</v>
      </c>
      <c r="S71" s="51">
        <v>91</v>
      </c>
      <c r="T71" s="51">
        <v>7</v>
      </c>
      <c r="U71" s="51">
        <v>577</v>
      </c>
      <c r="V71" s="52"/>
      <c r="W71" s="52"/>
      <c r="X71" s="51">
        <v>44</v>
      </c>
      <c r="Y71" s="51">
        <v>2</v>
      </c>
      <c r="Z71" s="51">
        <v>145</v>
      </c>
      <c r="AA71" s="52"/>
      <c r="AB71" s="51">
        <v>1</v>
      </c>
      <c r="AC71" s="51">
        <v>7</v>
      </c>
      <c r="AD71" s="52"/>
      <c r="AE71" s="51">
        <v>8</v>
      </c>
      <c r="AF71" s="51">
        <v>23</v>
      </c>
      <c r="AG71" s="51">
        <v>50</v>
      </c>
      <c r="AH71" s="61">
        <v>507</v>
      </c>
      <c r="AI71" s="27">
        <f t="shared" si="8"/>
        <v>2949</v>
      </c>
    </row>
    <row r="72" spans="1:35">
      <c r="A72" s="55" t="s">
        <v>85</v>
      </c>
      <c r="B72" s="60">
        <v>5</v>
      </c>
      <c r="C72" s="51">
        <v>22</v>
      </c>
      <c r="D72" s="51">
        <v>158</v>
      </c>
      <c r="E72" s="61">
        <v>455</v>
      </c>
      <c r="F72" s="60">
        <v>31</v>
      </c>
      <c r="G72" s="51">
        <v>97</v>
      </c>
      <c r="H72" s="51">
        <v>33</v>
      </c>
      <c r="I72" s="51">
        <v>186</v>
      </c>
      <c r="J72" s="61">
        <v>69</v>
      </c>
      <c r="K72" s="60">
        <v>18</v>
      </c>
      <c r="L72" s="51">
        <v>377</v>
      </c>
      <c r="M72" s="51">
        <v>2</v>
      </c>
      <c r="N72" s="51">
        <v>3</v>
      </c>
      <c r="O72" s="51">
        <v>30</v>
      </c>
      <c r="P72" s="52"/>
      <c r="Q72" s="51">
        <v>49</v>
      </c>
      <c r="R72" s="51">
        <v>52</v>
      </c>
      <c r="S72" s="51">
        <v>81</v>
      </c>
      <c r="T72" s="51">
        <v>34</v>
      </c>
      <c r="U72" s="51">
        <v>545</v>
      </c>
      <c r="V72" s="52"/>
      <c r="W72" s="52"/>
      <c r="X72" s="51">
        <v>45</v>
      </c>
      <c r="Y72" s="51">
        <v>2</v>
      </c>
      <c r="Z72" s="51">
        <v>118</v>
      </c>
      <c r="AA72" s="52"/>
      <c r="AB72" s="51">
        <v>3</v>
      </c>
      <c r="AC72" s="51">
        <v>2</v>
      </c>
      <c r="AD72" s="51">
        <v>1</v>
      </c>
      <c r="AE72" s="51">
        <v>5</v>
      </c>
      <c r="AF72" s="51">
        <v>14</v>
      </c>
      <c r="AG72" s="51">
        <v>53</v>
      </c>
      <c r="AH72" s="61">
        <v>323</v>
      </c>
      <c r="AI72" s="27">
        <f t="shared" si="8"/>
        <v>2813</v>
      </c>
    </row>
    <row r="73" spans="1:35">
      <c r="A73" s="55" t="s">
        <v>86</v>
      </c>
      <c r="B73" s="60">
        <v>1</v>
      </c>
      <c r="C73" s="51">
        <v>2</v>
      </c>
      <c r="D73" s="51">
        <v>32</v>
      </c>
      <c r="E73" s="61">
        <v>170</v>
      </c>
      <c r="F73" s="60">
        <v>7</v>
      </c>
      <c r="G73" s="51">
        <v>18</v>
      </c>
      <c r="H73" s="51">
        <v>34</v>
      </c>
      <c r="I73" s="51">
        <v>237</v>
      </c>
      <c r="J73" s="61">
        <v>16</v>
      </c>
      <c r="K73" s="60">
        <v>15</v>
      </c>
      <c r="L73" s="51">
        <v>102</v>
      </c>
      <c r="M73" s="52"/>
      <c r="N73" s="51">
        <v>11</v>
      </c>
      <c r="O73" s="51">
        <v>15</v>
      </c>
      <c r="P73" s="52"/>
      <c r="Q73" s="51">
        <v>31</v>
      </c>
      <c r="R73" s="51">
        <v>36</v>
      </c>
      <c r="S73" s="51">
        <v>30</v>
      </c>
      <c r="T73" s="51">
        <v>8</v>
      </c>
      <c r="U73" s="51">
        <v>323</v>
      </c>
      <c r="V73" s="52"/>
      <c r="W73" s="52"/>
      <c r="X73" s="51">
        <v>14</v>
      </c>
      <c r="Y73" s="51">
        <v>3</v>
      </c>
      <c r="Z73" s="51">
        <v>75</v>
      </c>
      <c r="AA73" s="52"/>
      <c r="AB73" s="52"/>
      <c r="AC73" s="52"/>
      <c r="AD73" s="52"/>
      <c r="AE73" s="52"/>
      <c r="AF73" s="51">
        <v>31</v>
      </c>
      <c r="AG73" s="51">
        <v>64</v>
      </c>
      <c r="AH73" s="61">
        <v>103</v>
      </c>
      <c r="AI73" s="27">
        <f t="shared" si="8"/>
        <v>1378</v>
      </c>
    </row>
    <row r="74" spans="1:35">
      <c r="A74" s="55" t="s">
        <v>87</v>
      </c>
      <c r="B74" s="60">
        <v>2</v>
      </c>
      <c r="C74" s="51">
        <v>11</v>
      </c>
      <c r="D74" s="51">
        <v>41</v>
      </c>
      <c r="E74" s="61">
        <v>158</v>
      </c>
      <c r="F74" s="60">
        <v>7</v>
      </c>
      <c r="G74" s="51">
        <v>24</v>
      </c>
      <c r="H74" s="51">
        <v>33</v>
      </c>
      <c r="I74" s="51">
        <v>112</v>
      </c>
      <c r="J74" s="61">
        <v>6</v>
      </c>
      <c r="K74" s="60">
        <v>18</v>
      </c>
      <c r="L74" s="51">
        <v>108</v>
      </c>
      <c r="M74" s="51">
        <v>1</v>
      </c>
      <c r="N74" s="51">
        <v>6</v>
      </c>
      <c r="O74" s="51">
        <v>6</v>
      </c>
      <c r="P74" s="51">
        <v>1</v>
      </c>
      <c r="Q74" s="51">
        <v>9</v>
      </c>
      <c r="R74" s="51">
        <v>36</v>
      </c>
      <c r="S74" s="51">
        <v>7</v>
      </c>
      <c r="T74" s="51">
        <v>19</v>
      </c>
      <c r="U74" s="51">
        <v>217</v>
      </c>
      <c r="V74" s="52"/>
      <c r="W74" s="51">
        <v>1</v>
      </c>
      <c r="X74" s="51">
        <v>20</v>
      </c>
      <c r="Y74" s="51">
        <v>3</v>
      </c>
      <c r="Z74" s="51">
        <v>73</v>
      </c>
      <c r="AA74" s="52"/>
      <c r="AB74" s="52"/>
      <c r="AC74" s="52"/>
      <c r="AD74" s="52"/>
      <c r="AE74" s="51">
        <v>4</v>
      </c>
      <c r="AF74" s="51">
        <v>28</v>
      </c>
      <c r="AG74" s="51">
        <v>17</v>
      </c>
      <c r="AH74" s="61">
        <v>105</v>
      </c>
      <c r="AI74" s="27">
        <f t="shared" si="8"/>
        <v>1073</v>
      </c>
    </row>
    <row r="75" spans="1:35">
      <c r="A75" s="55" t="s">
        <v>88</v>
      </c>
      <c r="B75" s="60">
        <v>1</v>
      </c>
      <c r="C75" s="51">
        <v>29</v>
      </c>
      <c r="D75" s="51">
        <v>96</v>
      </c>
      <c r="E75" s="61">
        <v>288</v>
      </c>
      <c r="F75" s="60">
        <v>21</v>
      </c>
      <c r="G75" s="51">
        <v>33</v>
      </c>
      <c r="H75" s="51">
        <v>49</v>
      </c>
      <c r="I75" s="51">
        <v>310</v>
      </c>
      <c r="J75" s="61">
        <v>23</v>
      </c>
      <c r="K75" s="60">
        <v>33</v>
      </c>
      <c r="L75" s="51">
        <v>196</v>
      </c>
      <c r="M75" s="51">
        <v>1</v>
      </c>
      <c r="N75" s="51">
        <v>5</v>
      </c>
      <c r="O75" s="51">
        <v>17</v>
      </c>
      <c r="P75" s="52"/>
      <c r="Q75" s="51">
        <v>36</v>
      </c>
      <c r="R75" s="51">
        <v>55</v>
      </c>
      <c r="S75" s="51">
        <v>13</v>
      </c>
      <c r="T75" s="51">
        <v>21</v>
      </c>
      <c r="U75" s="51">
        <v>319</v>
      </c>
      <c r="V75" s="52"/>
      <c r="W75" s="52"/>
      <c r="X75" s="51">
        <v>23</v>
      </c>
      <c r="Y75" s="51">
        <v>1</v>
      </c>
      <c r="Z75" s="51">
        <v>182</v>
      </c>
      <c r="AA75" s="52"/>
      <c r="AB75" s="51">
        <v>5</v>
      </c>
      <c r="AC75" s="52"/>
      <c r="AD75" s="52"/>
      <c r="AE75" s="51">
        <v>7</v>
      </c>
      <c r="AF75" s="51">
        <v>50</v>
      </c>
      <c r="AG75" s="51">
        <v>120</v>
      </c>
      <c r="AH75" s="61">
        <v>114</v>
      </c>
      <c r="AI75" s="27">
        <f t="shared" si="8"/>
        <v>2048</v>
      </c>
    </row>
    <row r="76" spans="1:35">
      <c r="A76" s="55" t="s">
        <v>89</v>
      </c>
      <c r="B76" s="60">
        <v>1</v>
      </c>
      <c r="C76" s="51">
        <v>2</v>
      </c>
      <c r="D76" s="51">
        <v>31</v>
      </c>
      <c r="E76" s="61">
        <v>146</v>
      </c>
      <c r="F76" s="60">
        <v>9</v>
      </c>
      <c r="G76" s="51">
        <v>28</v>
      </c>
      <c r="H76" s="51">
        <v>19</v>
      </c>
      <c r="I76" s="51">
        <v>79</v>
      </c>
      <c r="J76" s="61">
        <v>10</v>
      </c>
      <c r="K76" s="60">
        <v>11</v>
      </c>
      <c r="L76" s="51">
        <v>107</v>
      </c>
      <c r="M76" s="52"/>
      <c r="N76" s="51">
        <v>3</v>
      </c>
      <c r="O76" s="51">
        <v>17</v>
      </c>
      <c r="P76" s="52"/>
      <c r="Q76" s="51">
        <v>12</v>
      </c>
      <c r="R76" s="51">
        <v>14</v>
      </c>
      <c r="S76" s="51">
        <v>19</v>
      </c>
      <c r="T76" s="52"/>
      <c r="U76" s="51">
        <v>241</v>
      </c>
      <c r="V76" s="51">
        <v>12</v>
      </c>
      <c r="W76" s="52"/>
      <c r="X76" s="51">
        <v>23</v>
      </c>
      <c r="Y76" s="52"/>
      <c r="Z76" s="51">
        <v>44</v>
      </c>
      <c r="AA76" s="52"/>
      <c r="AB76" s="51">
        <v>2</v>
      </c>
      <c r="AC76" s="52"/>
      <c r="AD76" s="52"/>
      <c r="AE76" s="51">
        <v>2</v>
      </c>
      <c r="AF76" s="51">
        <v>5</v>
      </c>
      <c r="AG76" s="51">
        <v>30</v>
      </c>
      <c r="AH76" s="61">
        <v>125</v>
      </c>
      <c r="AI76" s="27">
        <f t="shared" si="8"/>
        <v>992</v>
      </c>
    </row>
    <row r="77" spans="1:35">
      <c r="A77" s="55" t="s">
        <v>90</v>
      </c>
      <c r="B77" s="60">
        <v>1</v>
      </c>
      <c r="C77" s="51">
        <v>8</v>
      </c>
      <c r="D77" s="51">
        <v>58</v>
      </c>
      <c r="E77" s="61">
        <v>160</v>
      </c>
      <c r="F77" s="60">
        <v>8</v>
      </c>
      <c r="G77" s="51">
        <v>16</v>
      </c>
      <c r="H77" s="51">
        <v>17</v>
      </c>
      <c r="I77" s="51">
        <v>86</v>
      </c>
      <c r="J77" s="61">
        <v>15</v>
      </c>
      <c r="K77" s="60">
        <v>7</v>
      </c>
      <c r="L77" s="51">
        <v>148</v>
      </c>
      <c r="M77" s="52"/>
      <c r="N77" s="51">
        <v>1</v>
      </c>
      <c r="O77" s="51">
        <v>5</v>
      </c>
      <c r="P77" s="52"/>
      <c r="Q77" s="51">
        <v>16</v>
      </c>
      <c r="R77" s="51">
        <v>20</v>
      </c>
      <c r="S77" s="51">
        <v>20</v>
      </c>
      <c r="T77" s="51">
        <v>1</v>
      </c>
      <c r="U77" s="51">
        <v>205</v>
      </c>
      <c r="V77" s="52"/>
      <c r="W77" s="52"/>
      <c r="X77" s="51">
        <v>19</v>
      </c>
      <c r="Y77" s="51">
        <v>1</v>
      </c>
      <c r="Z77" s="51">
        <v>31</v>
      </c>
      <c r="AA77" s="51">
        <v>1</v>
      </c>
      <c r="AB77" s="52"/>
      <c r="AC77" s="51">
        <v>1</v>
      </c>
      <c r="AD77" s="52"/>
      <c r="AE77" s="52"/>
      <c r="AF77" s="51">
        <v>7</v>
      </c>
      <c r="AG77" s="51">
        <v>14</v>
      </c>
      <c r="AH77" s="61">
        <v>148</v>
      </c>
      <c r="AI77" s="27">
        <f t="shared" si="8"/>
        <v>1014</v>
      </c>
    </row>
    <row r="78" spans="1:35">
      <c r="A78" s="55" t="s">
        <v>91</v>
      </c>
      <c r="B78" s="60">
        <v>2</v>
      </c>
      <c r="C78" s="51">
        <v>6</v>
      </c>
      <c r="D78" s="51">
        <v>25</v>
      </c>
      <c r="E78" s="61">
        <v>99</v>
      </c>
      <c r="F78" s="60">
        <v>5</v>
      </c>
      <c r="G78" s="51">
        <v>31</v>
      </c>
      <c r="H78" s="51">
        <v>13</v>
      </c>
      <c r="I78" s="51">
        <v>56</v>
      </c>
      <c r="J78" s="61">
        <v>8</v>
      </c>
      <c r="K78" s="60">
        <v>3</v>
      </c>
      <c r="L78" s="51">
        <v>105</v>
      </c>
      <c r="M78" s="51">
        <v>2</v>
      </c>
      <c r="N78" s="52"/>
      <c r="O78" s="51">
        <v>1</v>
      </c>
      <c r="P78" s="52"/>
      <c r="Q78" s="51">
        <v>12</v>
      </c>
      <c r="R78" s="51">
        <v>16</v>
      </c>
      <c r="S78" s="51">
        <v>12</v>
      </c>
      <c r="T78" s="52"/>
      <c r="U78" s="51">
        <v>143</v>
      </c>
      <c r="V78" s="52"/>
      <c r="W78" s="52"/>
      <c r="X78" s="51">
        <v>18</v>
      </c>
      <c r="Y78" s="51">
        <v>1</v>
      </c>
      <c r="Z78" s="51">
        <v>31</v>
      </c>
      <c r="AA78" s="52"/>
      <c r="AB78" s="51">
        <v>1</v>
      </c>
      <c r="AC78" s="52"/>
      <c r="AD78" s="52"/>
      <c r="AE78" s="51">
        <v>1</v>
      </c>
      <c r="AF78" s="51">
        <v>20</v>
      </c>
      <c r="AG78" s="51">
        <v>18</v>
      </c>
      <c r="AH78" s="61">
        <v>90</v>
      </c>
      <c r="AI78" s="27">
        <f t="shared" si="8"/>
        <v>719</v>
      </c>
    </row>
    <row r="79" spans="1:35" ht="15" thickBot="1">
      <c r="A79" s="17" t="s">
        <v>95</v>
      </c>
      <c r="B79" s="63">
        <f>SUM(B68:B78)</f>
        <v>26</v>
      </c>
      <c r="C79" s="64">
        <f t="shared" ref="C79:AI79" si="9">SUM(C68:C78)</f>
        <v>131</v>
      </c>
      <c r="D79" s="64">
        <f t="shared" si="9"/>
        <v>893</v>
      </c>
      <c r="E79" s="65">
        <f t="shared" si="9"/>
        <v>3192</v>
      </c>
      <c r="F79" s="63">
        <f t="shared" si="9"/>
        <v>203</v>
      </c>
      <c r="G79" s="64">
        <f t="shared" si="9"/>
        <v>487</v>
      </c>
      <c r="H79" s="64">
        <f t="shared" si="9"/>
        <v>324</v>
      </c>
      <c r="I79" s="64">
        <f t="shared" si="9"/>
        <v>1990</v>
      </c>
      <c r="J79" s="65">
        <f t="shared" si="9"/>
        <v>351</v>
      </c>
      <c r="K79" s="63">
        <f t="shared" si="9"/>
        <v>208</v>
      </c>
      <c r="L79" s="64">
        <f t="shared" si="9"/>
        <v>2483</v>
      </c>
      <c r="M79" s="64">
        <f t="shared" si="9"/>
        <v>10</v>
      </c>
      <c r="N79" s="64">
        <f t="shared" si="9"/>
        <v>60</v>
      </c>
      <c r="O79" s="64">
        <f t="shared" si="9"/>
        <v>168</v>
      </c>
      <c r="P79" s="64">
        <f t="shared" si="9"/>
        <v>1</v>
      </c>
      <c r="Q79" s="64">
        <f t="shared" si="9"/>
        <v>290</v>
      </c>
      <c r="R79" s="64">
        <f t="shared" si="9"/>
        <v>430</v>
      </c>
      <c r="S79" s="64">
        <f t="shared" si="9"/>
        <v>430</v>
      </c>
      <c r="T79" s="64">
        <f t="shared" si="9"/>
        <v>290</v>
      </c>
      <c r="U79" s="64">
        <f t="shared" si="9"/>
        <v>4296</v>
      </c>
      <c r="V79" s="64">
        <f t="shared" si="9"/>
        <v>13</v>
      </c>
      <c r="W79" s="64">
        <f t="shared" si="9"/>
        <v>1</v>
      </c>
      <c r="X79" s="64">
        <f t="shared" si="9"/>
        <v>340</v>
      </c>
      <c r="Y79" s="64">
        <f t="shared" si="9"/>
        <v>34</v>
      </c>
      <c r="Z79" s="64">
        <f t="shared" si="9"/>
        <v>1386</v>
      </c>
      <c r="AA79" s="64">
        <f t="shared" si="9"/>
        <v>1</v>
      </c>
      <c r="AB79" s="64">
        <f t="shared" si="9"/>
        <v>14</v>
      </c>
      <c r="AC79" s="64">
        <f t="shared" si="9"/>
        <v>13</v>
      </c>
      <c r="AD79" s="64">
        <f t="shared" si="9"/>
        <v>1</v>
      </c>
      <c r="AE79" s="64">
        <f t="shared" si="9"/>
        <v>38</v>
      </c>
      <c r="AF79" s="64">
        <f t="shared" si="9"/>
        <v>343</v>
      </c>
      <c r="AG79" s="64">
        <f t="shared" si="9"/>
        <v>766</v>
      </c>
      <c r="AH79" s="65">
        <f t="shared" si="9"/>
        <v>2284</v>
      </c>
      <c r="AI79" s="27">
        <f t="shared" si="9"/>
        <v>21497</v>
      </c>
    </row>
    <row r="81" spans="1:34" ht="15" thickBot="1">
      <c r="A81" s="2" t="s">
        <v>4</v>
      </c>
    </row>
    <row r="82" spans="1:34">
      <c r="A82" s="2"/>
      <c r="B82" s="81" t="s">
        <v>140</v>
      </c>
      <c r="C82" s="82"/>
      <c r="D82" s="82"/>
      <c r="E82" s="83"/>
      <c r="F82" s="81" t="s">
        <v>141</v>
      </c>
      <c r="G82" s="82"/>
      <c r="H82" s="82"/>
      <c r="I82" s="82"/>
      <c r="J82" s="83"/>
      <c r="K82" s="78" t="s">
        <v>142</v>
      </c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80"/>
    </row>
    <row r="83" spans="1:34">
      <c r="A83" s="54" t="s">
        <v>159</v>
      </c>
      <c r="B83" s="66" t="s">
        <v>160</v>
      </c>
      <c r="C83" s="50" t="s">
        <v>161</v>
      </c>
      <c r="D83" s="50" t="s">
        <v>162</v>
      </c>
      <c r="E83" s="67" t="s">
        <v>163</v>
      </c>
      <c r="F83" s="66" t="s">
        <v>164</v>
      </c>
      <c r="G83" s="50" t="s">
        <v>165</v>
      </c>
      <c r="H83" s="50" t="s">
        <v>166</v>
      </c>
      <c r="I83" s="50" t="s">
        <v>167</v>
      </c>
      <c r="J83" s="67" t="s">
        <v>168</v>
      </c>
      <c r="K83" s="66" t="s">
        <v>114</v>
      </c>
      <c r="L83" s="50" t="s">
        <v>115</v>
      </c>
      <c r="M83" s="50" t="s">
        <v>116</v>
      </c>
      <c r="N83" s="50" t="s">
        <v>117</v>
      </c>
      <c r="O83" s="50" t="s">
        <v>118</v>
      </c>
      <c r="P83" s="50" t="s">
        <v>119</v>
      </c>
      <c r="Q83" s="50" t="s">
        <v>120</v>
      </c>
      <c r="R83" s="50" t="s">
        <v>121</v>
      </c>
      <c r="S83" s="50" t="s">
        <v>122</v>
      </c>
      <c r="T83" s="50" t="s">
        <v>123</v>
      </c>
      <c r="U83" s="50" t="s">
        <v>139</v>
      </c>
      <c r="V83" s="50" t="s">
        <v>136</v>
      </c>
      <c r="W83" s="50" t="s">
        <v>124</v>
      </c>
      <c r="X83" s="50" t="s">
        <v>125</v>
      </c>
      <c r="Y83" s="50" t="s">
        <v>126</v>
      </c>
      <c r="Z83" s="50" t="s">
        <v>127</v>
      </c>
      <c r="AA83" s="50" t="s">
        <v>128</v>
      </c>
      <c r="AB83" s="50" t="s">
        <v>129</v>
      </c>
      <c r="AC83" s="50" t="s">
        <v>130</v>
      </c>
      <c r="AD83" s="50" t="s">
        <v>131</v>
      </c>
      <c r="AE83" s="50" t="s">
        <v>132</v>
      </c>
      <c r="AF83" s="50" t="s">
        <v>133</v>
      </c>
      <c r="AG83" s="67" t="s">
        <v>134</v>
      </c>
      <c r="AH83" s="56" t="s">
        <v>94</v>
      </c>
    </row>
    <row r="84" spans="1:34">
      <c r="A84" s="55" t="s">
        <v>81</v>
      </c>
      <c r="B84" s="60">
        <v>4</v>
      </c>
      <c r="C84" s="51">
        <v>26</v>
      </c>
      <c r="D84" s="51">
        <v>83</v>
      </c>
      <c r="E84" s="61">
        <v>326</v>
      </c>
      <c r="F84" s="60">
        <v>17</v>
      </c>
      <c r="G84" s="51">
        <v>12</v>
      </c>
      <c r="H84" s="51">
        <v>21</v>
      </c>
      <c r="I84" s="51">
        <v>330</v>
      </c>
      <c r="J84" s="61">
        <v>26</v>
      </c>
      <c r="K84" s="60">
        <v>40</v>
      </c>
      <c r="L84" s="51">
        <v>255</v>
      </c>
      <c r="M84" s="51">
        <v>1</v>
      </c>
      <c r="N84" s="51">
        <v>7</v>
      </c>
      <c r="O84" s="51">
        <v>15</v>
      </c>
      <c r="P84" s="51">
        <v>36</v>
      </c>
      <c r="Q84" s="51">
        <v>30</v>
      </c>
      <c r="R84" s="51">
        <v>28</v>
      </c>
      <c r="S84" s="51">
        <v>21</v>
      </c>
      <c r="T84" s="51">
        <v>504</v>
      </c>
      <c r="U84" s="52"/>
      <c r="V84" s="52"/>
      <c r="W84" s="51">
        <v>42</v>
      </c>
      <c r="X84" s="51">
        <v>3</v>
      </c>
      <c r="Y84" s="51">
        <v>243</v>
      </c>
      <c r="Z84" s="52"/>
      <c r="AA84" s="51">
        <v>1</v>
      </c>
      <c r="AB84" s="52"/>
      <c r="AC84" s="52"/>
      <c r="AD84" s="51">
        <v>15</v>
      </c>
      <c r="AE84" s="51">
        <v>9</v>
      </c>
      <c r="AF84" s="51">
        <v>112</v>
      </c>
      <c r="AG84" s="61">
        <v>172</v>
      </c>
      <c r="AH84" s="27">
        <f>SUM(B84:AG84)</f>
        <v>2379</v>
      </c>
    </row>
    <row r="85" spans="1:34">
      <c r="A85" s="55" t="s">
        <v>82</v>
      </c>
      <c r="B85" s="62"/>
      <c r="C85" s="51">
        <v>6</v>
      </c>
      <c r="D85" s="51">
        <v>40</v>
      </c>
      <c r="E85" s="61">
        <v>174</v>
      </c>
      <c r="F85" s="60">
        <v>4</v>
      </c>
      <c r="G85" s="51">
        <v>27</v>
      </c>
      <c r="H85" s="51">
        <v>15</v>
      </c>
      <c r="I85" s="51">
        <v>90</v>
      </c>
      <c r="J85" s="61">
        <v>10</v>
      </c>
      <c r="K85" s="60">
        <v>20</v>
      </c>
      <c r="L85" s="51">
        <v>182</v>
      </c>
      <c r="M85" s="52"/>
      <c r="N85" s="52"/>
      <c r="O85" s="51">
        <v>9</v>
      </c>
      <c r="P85" s="51">
        <v>21</v>
      </c>
      <c r="Q85" s="51">
        <v>32</v>
      </c>
      <c r="R85" s="51">
        <v>22</v>
      </c>
      <c r="S85" s="51">
        <v>4</v>
      </c>
      <c r="T85" s="51">
        <v>186</v>
      </c>
      <c r="U85" s="51">
        <v>5</v>
      </c>
      <c r="V85" s="52"/>
      <c r="W85" s="51">
        <v>28</v>
      </c>
      <c r="X85" s="51">
        <v>2</v>
      </c>
      <c r="Y85" s="51">
        <v>59</v>
      </c>
      <c r="Z85" s="51">
        <v>1</v>
      </c>
      <c r="AA85" s="51">
        <v>3</v>
      </c>
      <c r="AB85" s="51">
        <v>1</v>
      </c>
      <c r="AC85" s="52"/>
      <c r="AD85" s="51">
        <v>2</v>
      </c>
      <c r="AE85" s="51">
        <v>19</v>
      </c>
      <c r="AF85" s="51">
        <v>24</v>
      </c>
      <c r="AG85" s="61">
        <v>180</v>
      </c>
      <c r="AH85" s="27">
        <f t="shared" ref="AH85:AH94" si="10">SUM(B85:AG85)</f>
        <v>1166</v>
      </c>
    </row>
    <row r="86" spans="1:34">
      <c r="A86" s="55" t="s">
        <v>83</v>
      </c>
      <c r="B86" s="60">
        <v>7</v>
      </c>
      <c r="C86" s="51">
        <v>27</v>
      </c>
      <c r="D86" s="51">
        <v>167</v>
      </c>
      <c r="E86" s="61">
        <v>660</v>
      </c>
      <c r="F86" s="60">
        <v>27</v>
      </c>
      <c r="G86" s="51">
        <v>72</v>
      </c>
      <c r="H86" s="51">
        <v>43</v>
      </c>
      <c r="I86" s="51">
        <v>269</v>
      </c>
      <c r="J86" s="61">
        <v>94</v>
      </c>
      <c r="K86" s="60">
        <v>47</v>
      </c>
      <c r="L86" s="51">
        <v>502</v>
      </c>
      <c r="M86" s="52"/>
      <c r="N86" s="51">
        <v>7</v>
      </c>
      <c r="O86" s="51">
        <v>28</v>
      </c>
      <c r="P86" s="51">
        <v>56</v>
      </c>
      <c r="Q86" s="51">
        <v>85</v>
      </c>
      <c r="R86" s="51">
        <v>138</v>
      </c>
      <c r="S86" s="51">
        <v>76</v>
      </c>
      <c r="T86" s="51">
        <v>663</v>
      </c>
      <c r="U86" s="51">
        <v>1</v>
      </c>
      <c r="V86" s="51">
        <v>3</v>
      </c>
      <c r="W86" s="51">
        <v>49</v>
      </c>
      <c r="X86" s="51">
        <v>26</v>
      </c>
      <c r="Y86" s="51">
        <v>192</v>
      </c>
      <c r="Z86" s="52"/>
      <c r="AA86" s="51">
        <v>3</v>
      </c>
      <c r="AB86" s="51">
        <v>2</v>
      </c>
      <c r="AC86" s="52"/>
      <c r="AD86" s="51">
        <v>6</v>
      </c>
      <c r="AE86" s="51">
        <v>83</v>
      </c>
      <c r="AF86" s="51">
        <v>144</v>
      </c>
      <c r="AG86" s="61">
        <v>335</v>
      </c>
      <c r="AH86" s="27">
        <f t="shared" si="10"/>
        <v>3812</v>
      </c>
    </row>
    <row r="87" spans="1:34">
      <c r="A87" s="55" t="s">
        <v>84</v>
      </c>
      <c r="B87" s="60">
        <v>1</v>
      </c>
      <c r="C87" s="51">
        <v>14</v>
      </c>
      <c r="D87" s="51">
        <v>103</v>
      </c>
      <c r="E87" s="61">
        <v>489</v>
      </c>
      <c r="F87" s="60">
        <v>23</v>
      </c>
      <c r="G87" s="51">
        <v>50</v>
      </c>
      <c r="H87" s="51">
        <v>21</v>
      </c>
      <c r="I87" s="51">
        <v>140</v>
      </c>
      <c r="J87" s="61">
        <v>61</v>
      </c>
      <c r="K87" s="60">
        <v>17</v>
      </c>
      <c r="L87" s="51">
        <v>423</v>
      </c>
      <c r="M87" s="51">
        <v>1</v>
      </c>
      <c r="N87" s="51">
        <v>16</v>
      </c>
      <c r="O87" s="51">
        <v>21</v>
      </c>
      <c r="P87" s="51">
        <v>32</v>
      </c>
      <c r="Q87" s="51">
        <v>44</v>
      </c>
      <c r="R87" s="51">
        <v>71</v>
      </c>
      <c r="S87" s="51">
        <v>5</v>
      </c>
      <c r="T87" s="51">
        <v>374</v>
      </c>
      <c r="U87" s="52"/>
      <c r="V87" s="51">
        <v>1</v>
      </c>
      <c r="W87" s="51">
        <v>28</v>
      </c>
      <c r="X87" s="51">
        <v>1</v>
      </c>
      <c r="Y87" s="51">
        <v>114</v>
      </c>
      <c r="Z87" s="52"/>
      <c r="AA87" s="52"/>
      <c r="AB87" s="51">
        <v>10</v>
      </c>
      <c r="AC87" s="51">
        <v>1</v>
      </c>
      <c r="AD87" s="51">
        <v>4</v>
      </c>
      <c r="AE87" s="51">
        <v>9</v>
      </c>
      <c r="AF87" s="51">
        <v>34</v>
      </c>
      <c r="AG87" s="61">
        <v>274</v>
      </c>
      <c r="AH87" s="27">
        <f t="shared" si="10"/>
        <v>2382</v>
      </c>
    </row>
    <row r="88" spans="1:34">
      <c r="A88" s="55" t="s">
        <v>85</v>
      </c>
      <c r="B88" s="60">
        <v>3</v>
      </c>
      <c r="C88" s="51">
        <v>25</v>
      </c>
      <c r="D88" s="51">
        <v>132</v>
      </c>
      <c r="E88" s="61">
        <v>433</v>
      </c>
      <c r="F88" s="60">
        <v>31</v>
      </c>
      <c r="G88" s="51">
        <v>86</v>
      </c>
      <c r="H88" s="51">
        <v>41</v>
      </c>
      <c r="I88" s="51">
        <v>173</v>
      </c>
      <c r="J88" s="61">
        <v>43</v>
      </c>
      <c r="K88" s="60">
        <v>24</v>
      </c>
      <c r="L88" s="51">
        <v>323</v>
      </c>
      <c r="M88" s="51">
        <v>1</v>
      </c>
      <c r="N88" s="51">
        <v>5</v>
      </c>
      <c r="O88" s="51">
        <v>20</v>
      </c>
      <c r="P88" s="51">
        <v>47</v>
      </c>
      <c r="Q88" s="51">
        <v>42</v>
      </c>
      <c r="R88" s="51">
        <v>106</v>
      </c>
      <c r="S88" s="51">
        <v>55</v>
      </c>
      <c r="T88" s="51">
        <v>353</v>
      </c>
      <c r="U88" s="51">
        <v>1</v>
      </c>
      <c r="V88" s="51">
        <v>1</v>
      </c>
      <c r="W88" s="51">
        <v>31</v>
      </c>
      <c r="X88" s="52"/>
      <c r="Y88" s="51">
        <v>66</v>
      </c>
      <c r="Z88" s="52"/>
      <c r="AA88" s="51">
        <v>2</v>
      </c>
      <c r="AB88" s="51">
        <v>3</v>
      </c>
      <c r="AC88" s="52"/>
      <c r="AD88" s="52"/>
      <c r="AE88" s="51">
        <v>10</v>
      </c>
      <c r="AF88" s="51">
        <v>36</v>
      </c>
      <c r="AG88" s="61">
        <v>244</v>
      </c>
      <c r="AH88" s="27">
        <f t="shared" si="10"/>
        <v>2337</v>
      </c>
    </row>
    <row r="89" spans="1:34">
      <c r="A89" s="55" t="s">
        <v>86</v>
      </c>
      <c r="B89" s="62"/>
      <c r="C89" s="51">
        <v>5</v>
      </c>
      <c r="D89" s="51">
        <v>40</v>
      </c>
      <c r="E89" s="61">
        <v>152</v>
      </c>
      <c r="F89" s="60">
        <v>10</v>
      </c>
      <c r="G89" s="51">
        <v>30</v>
      </c>
      <c r="H89" s="51">
        <v>15</v>
      </c>
      <c r="I89" s="51">
        <v>167</v>
      </c>
      <c r="J89" s="61">
        <v>15</v>
      </c>
      <c r="K89" s="60">
        <v>5</v>
      </c>
      <c r="L89" s="51">
        <v>112</v>
      </c>
      <c r="M89" s="51">
        <v>1</v>
      </c>
      <c r="N89" s="51">
        <v>8</v>
      </c>
      <c r="O89" s="51">
        <v>13</v>
      </c>
      <c r="P89" s="51">
        <v>13</v>
      </c>
      <c r="Q89" s="51">
        <v>20</v>
      </c>
      <c r="R89" s="51">
        <v>18</v>
      </c>
      <c r="S89" s="51">
        <v>9</v>
      </c>
      <c r="T89" s="51">
        <v>149</v>
      </c>
      <c r="U89" s="52"/>
      <c r="V89" s="52"/>
      <c r="W89" s="51">
        <v>18</v>
      </c>
      <c r="X89" s="52"/>
      <c r="Y89" s="51">
        <v>56</v>
      </c>
      <c r="Z89" s="52"/>
      <c r="AA89" s="51">
        <v>1</v>
      </c>
      <c r="AB89" s="51">
        <v>1</v>
      </c>
      <c r="AC89" s="52"/>
      <c r="AD89" s="51">
        <v>1</v>
      </c>
      <c r="AE89" s="51">
        <v>7</v>
      </c>
      <c r="AF89" s="51">
        <v>34</v>
      </c>
      <c r="AG89" s="61">
        <v>62</v>
      </c>
      <c r="AH89" s="27">
        <f t="shared" si="10"/>
        <v>962</v>
      </c>
    </row>
    <row r="90" spans="1:34">
      <c r="A90" s="55" t="s">
        <v>87</v>
      </c>
      <c r="B90" s="62"/>
      <c r="C90" s="51">
        <v>6</v>
      </c>
      <c r="D90" s="51">
        <v>33</v>
      </c>
      <c r="E90" s="61">
        <v>135</v>
      </c>
      <c r="F90" s="60">
        <v>5</v>
      </c>
      <c r="G90" s="51">
        <v>19</v>
      </c>
      <c r="H90" s="51">
        <v>23</v>
      </c>
      <c r="I90" s="51">
        <v>70</v>
      </c>
      <c r="J90" s="61">
        <v>8</v>
      </c>
      <c r="K90" s="60">
        <v>9</v>
      </c>
      <c r="L90" s="51">
        <v>113</v>
      </c>
      <c r="M90" s="52"/>
      <c r="N90" s="51">
        <v>4</v>
      </c>
      <c r="O90" s="51">
        <v>7</v>
      </c>
      <c r="P90" s="51">
        <v>7</v>
      </c>
      <c r="Q90" s="51">
        <v>35</v>
      </c>
      <c r="R90" s="51">
        <v>10</v>
      </c>
      <c r="S90" s="51">
        <v>17</v>
      </c>
      <c r="T90" s="51">
        <v>149</v>
      </c>
      <c r="U90" s="51">
        <v>1</v>
      </c>
      <c r="V90" s="52"/>
      <c r="W90" s="51">
        <v>30</v>
      </c>
      <c r="X90" s="51">
        <v>9</v>
      </c>
      <c r="Y90" s="51">
        <v>74</v>
      </c>
      <c r="Z90" s="52"/>
      <c r="AA90" s="52"/>
      <c r="AB90" s="52"/>
      <c r="AC90" s="52"/>
      <c r="AD90" s="52"/>
      <c r="AE90" s="51">
        <v>27</v>
      </c>
      <c r="AF90" s="51">
        <v>8</v>
      </c>
      <c r="AG90" s="61">
        <v>127</v>
      </c>
      <c r="AH90" s="27">
        <f t="shared" si="10"/>
        <v>926</v>
      </c>
    </row>
    <row r="91" spans="1:34">
      <c r="A91" s="55" t="s">
        <v>88</v>
      </c>
      <c r="B91" s="60">
        <v>1</v>
      </c>
      <c r="C91" s="51">
        <v>35</v>
      </c>
      <c r="D91" s="51">
        <v>107</v>
      </c>
      <c r="E91" s="61">
        <v>347</v>
      </c>
      <c r="F91" s="60">
        <v>25</v>
      </c>
      <c r="G91" s="51">
        <v>41</v>
      </c>
      <c r="H91" s="51">
        <v>62</v>
      </c>
      <c r="I91" s="51">
        <v>322</v>
      </c>
      <c r="J91" s="61">
        <v>35</v>
      </c>
      <c r="K91" s="60">
        <v>54</v>
      </c>
      <c r="L91" s="51">
        <v>228</v>
      </c>
      <c r="M91" s="51">
        <v>1</v>
      </c>
      <c r="N91" s="51">
        <v>8</v>
      </c>
      <c r="O91" s="51">
        <v>13</v>
      </c>
      <c r="P91" s="51">
        <v>59</v>
      </c>
      <c r="Q91" s="51">
        <v>45</v>
      </c>
      <c r="R91" s="51">
        <v>25</v>
      </c>
      <c r="S91" s="51">
        <v>12</v>
      </c>
      <c r="T91" s="51">
        <v>381</v>
      </c>
      <c r="U91" s="52"/>
      <c r="V91" s="52"/>
      <c r="W91" s="51">
        <v>39</v>
      </c>
      <c r="X91" s="51">
        <v>5</v>
      </c>
      <c r="Y91" s="51">
        <v>177</v>
      </c>
      <c r="Z91" s="52"/>
      <c r="AA91" s="51">
        <v>7</v>
      </c>
      <c r="AB91" s="52"/>
      <c r="AC91" s="52"/>
      <c r="AD91" s="51">
        <v>5</v>
      </c>
      <c r="AE91" s="51">
        <v>32</v>
      </c>
      <c r="AF91" s="51">
        <v>141</v>
      </c>
      <c r="AG91" s="61">
        <v>129</v>
      </c>
      <c r="AH91" s="27">
        <f t="shared" si="10"/>
        <v>2336</v>
      </c>
    </row>
    <row r="92" spans="1:34">
      <c r="A92" s="55" t="s">
        <v>89</v>
      </c>
      <c r="B92" s="62"/>
      <c r="C92" s="51">
        <v>6</v>
      </c>
      <c r="D92" s="51">
        <v>53</v>
      </c>
      <c r="E92" s="61">
        <v>145</v>
      </c>
      <c r="F92" s="60">
        <v>10</v>
      </c>
      <c r="G92" s="51">
        <v>19</v>
      </c>
      <c r="H92" s="51">
        <v>9</v>
      </c>
      <c r="I92" s="51">
        <v>71</v>
      </c>
      <c r="J92" s="61">
        <v>27</v>
      </c>
      <c r="K92" s="60">
        <v>6</v>
      </c>
      <c r="L92" s="51">
        <v>157</v>
      </c>
      <c r="M92" s="51">
        <v>2</v>
      </c>
      <c r="N92" s="51">
        <v>3</v>
      </c>
      <c r="O92" s="51">
        <v>3</v>
      </c>
      <c r="P92" s="51">
        <v>13</v>
      </c>
      <c r="Q92" s="51">
        <v>25</v>
      </c>
      <c r="R92" s="51">
        <v>33</v>
      </c>
      <c r="S92" s="51">
        <v>3</v>
      </c>
      <c r="T92" s="51">
        <v>219</v>
      </c>
      <c r="U92" s="52"/>
      <c r="V92" s="52"/>
      <c r="W92" s="51">
        <v>41</v>
      </c>
      <c r="X92" s="52"/>
      <c r="Y92" s="51">
        <v>38</v>
      </c>
      <c r="Z92" s="52"/>
      <c r="AA92" s="52"/>
      <c r="AB92" s="52"/>
      <c r="AC92" s="52"/>
      <c r="AD92" s="52"/>
      <c r="AE92" s="51">
        <v>3</v>
      </c>
      <c r="AF92" s="51">
        <v>26</v>
      </c>
      <c r="AG92" s="61">
        <v>158</v>
      </c>
      <c r="AH92" s="27">
        <f t="shared" si="10"/>
        <v>1070</v>
      </c>
    </row>
    <row r="93" spans="1:34">
      <c r="A93" s="55" t="s">
        <v>90</v>
      </c>
      <c r="B93" s="62"/>
      <c r="C93" s="51">
        <v>6</v>
      </c>
      <c r="D93" s="51">
        <v>43</v>
      </c>
      <c r="E93" s="61">
        <v>138</v>
      </c>
      <c r="F93" s="60">
        <v>6</v>
      </c>
      <c r="G93" s="51">
        <v>36</v>
      </c>
      <c r="H93" s="51">
        <v>7</v>
      </c>
      <c r="I93" s="51">
        <v>75</v>
      </c>
      <c r="J93" s="61">
        <v>7</v>
      </c>
      <c r="K93" s="60">
        <v>8</v>
      </c>
      <c r="L93" s="51">
        <v>131</v>
      </c>
      <c r="M93" s="51">
        <v>1</v>
      </c>
      <c r="N93" s="51">
        <v>2</v>
      </c>
      <c r="O93" s="51">
        <v>12</v>
      </c>
      <c r="P93" s="51">
        <v>17</v>
      </c>
      <c r="Q93" s="51">
        <v>17</v>
      </c>
      <c r="R93" s="51">
        <v>22</v>
      </c>
      <c r="S93" s="52"/>
      <c r="T93" s="51">
        <v>124</v>
      </c>
      <c r="U93" s="52"/>
      <c r="V93" s="52"/>
      <c r="W93" s="51">
        <v>30</v>
      </c>
      <c r="X93" s="52"/>
      <c r="Y93" s="51">
        <v>30</v>
      </c>
      <c r="Z93" s="52"/>
      <c r="AA93" s="51">
        <v>1</v>
      </c>
      <c r="AB93" s="51">
        <v>2</v>
      </c>
      <c r="AC93" s="52"/>
      <c r="AD93" s="51">
        <v>1</v>
      </c>
      <c r="AE93" s="51">
        <v>6</v>
      </c>
      <c r="AF93" s="51">
        <v>12</v>
      </c>
      <c r="AG93" s="61">
        <v>141</v>
      </c>
      <c r="AH93" s="27">
        <f t="shared" si="10"/>
        <v>875</v>
      </c>
    </row>
    <row r="94" spans="1:34">
      <c r="A94" s="55" t="s">
        <v>91</v>
      </c>
      <c r="B94" s="62"/>
      <c r="C94" s="51">
        <v>3</v>
      </c>
      <c r="D94" s="51">
        <v>22</v>
      </c>
      <c r="E94" s="61">
        <v>79</v>
      </c>
      <c r="F94" s="60">
        <v>10</v>
      </c>
      <c r="G94" s="51">
        <v>17</v>
      </c>
      <c r="H94" s="51">
        <v>21</v>
      </c>
      <c r="I94" s="51">
        <v>40</v>
      </c>
      <c r="J94" s="61">
        <v>4</v>
      </c>
      <c r="K94" s="60">
        <v>3</v>
      </c>
      <c r="L94" s="51">
        <v>115</v>
      </c>
      <c r="M94" s="52"/>
      <c r="N94" s="51">
        <v>1</v>
      </c>
      <c r="O94" s="51">
        <v>1</v>
      </c>
      <c r="P94" s="51">
        <v>6</v>
      </c>
      <c r="Q94" s="51">
        <v>14</v>
      </c>
      <c r="R94" s="51">
        <v>10</v>
      </c>
      <c r="S94" s="52"/>
      <c r="T94" s="51">
        <v>67</v>
      </c>
      <c r="U94" s="52"/>
      <c r="V94" s="52"/>
      <c r="W94" s="51">
        <v>25</v>
      </c>
      <c r="X94" s="52"/>
      <c r="Y94" s="51">
        <v>20</v>
      </c>
      <c r="Z94" s="52"/>
      <c r="AA94" s="52"/>
      <c r="AB94" s="52"/>
      <c r="AC94" s="52"/>
      <c r="AD94" s="51">
        <v>1</v>
      </c>
      <c r="AE94" s="51">
        <v>10</v>
      </c>
      <c r="AF94" s="51">
        <v>12</v>
      </c>
      <c r="AG94" s="61">
        <v>98</v>
      </c>
      <c r="AH94" s="27">
        <f t="shared" si="10"/>
        <v>579</v>
      </c>
    </row>
    <row r="95" spans="1:34" ht="15" thickBot="1">
      <c r="A95" s="17" t="s">
        <v>95</v>
      </c>
      <c r="B95" s="63">
        <f>SUM(B84:B94)</f>
        <v>16</v>
      </c>
      <c r="C95" s="64">
        <f t="shared" ref="C95:AH95" si="11">SUM(C84:C94)</f>
        <v>159</v>
      </c>
      <c r="D95" s="64">
        <f t="shared" si="11"/>
        <v>823</v>
      </c>
      <c r="E95" s="65">
        <f t="shared" si="11"/>
        <v>3078</v>
      </c>
      <c r="F95" s="63">
        <f t="shared" si="11"/>
        <v>168</v>
      </c>
      <c r="G95" s="64">
        <f t="shared" si="11"/>
        <v>409</v>
      </c>
      <c r="H95" s="64">
        <f t="shared" si="11"/>
        <v>278</v>
      </c>
      <c r="I95" s="64">
        <f t="shared" si="11"/>
        <v>1747</v>
      </c>
      <c r="J95" s="65">
        <f t="shared" si="11"/>
        <v>330</v>
      </c>
      <c r="K95" s="63">
        <f t="shared" si="11"/>
        <v>233</v>
      </c>
      <c r="L95" s="64">
        <f t="shared" si="11"/>
        <v>2541</v>
      </c>
      <c r="M95" s="64">
        <f t="shared" si="11"/>
        <v>8</v>
      </c>
      <c r="N95" s="64">
        <f t="shared" si="11"/>
        <v>61</v>
      </c>
      <c r="O95" s="64">
        <f t="shared" si="11"/>
        <v>142</v>
      </c>
      <c r="P95" s="64">
        <f t="shared" si="11"/>
        <v>307</v>
      </c>
      <c r="Q95" s="64">
        <f t="shared" si="11"/>
        <v>389</v>
      </c>
      <c r="R95" s="64">
        <f t="shared" si="11"/>
        <v>483</v>
      </c>
      <c r="S95" s="64">
        <f t="shared" si="11"/>
        <v>202</v>
      </c>
      <c r="T95" s="64">
        <f t="shared" si="11"/>
        <v>3169</v>
      </c>
      <c r="U95" s="64">
        <f t="shared" si="11"/>
        <v>8</v>
      </c>
      <c r="V95" s="64">
        <f t="shared" si="11"/>
        <v>5</v>
      </c>
      <c r="W95" s="64">
        <f t="shared" si="11"/>
        <v>361</v>
      </c>
      <c r="X95" s="64">
        <f t="shared" si="11"/>
        <v>46</v>
      </c>
      <c r="Y95" s="64">
        <f t="shared" si="11"/>
        <v>1069</v>
      </c>
      <c r="Z95" s="64">
        <f t="shared" si="11"/>
        <v>1</v>
      </c>
      <c r="AA95" s="64">
        <f t="shared" si="11"/>
        <v>18</v>
      </c>
      <c r="AB95" s="64">
        <f t="shared" si="11"/>
        <v>19</v>
      </c>
      <c r="AC95" s="64">
        <f t="shared" si="11"/>
        <v>1</v>
      </c>
      <c r="AD95" s="64">
        <f t="shared" si="11"/>
        <v>35</v>
      </c>
      <c r="AE95" s="64">
        <f t="shared" si="11"/>
        <v>215</v>
      </c>
      <c r="AF95" s="64">
        <f t="shared" si="11"/>
        <v>583</v>
      </c>
      <c r="AG95" s="65">
        <f t="shared" si="11"/>
        <v>1920</v>
      </c>
      <c r="AH95" s="27">
        <f t="shared" si="11"/>
        <v>18824</v>
      </c>
    </row>
    <row r="97" spans="1:32" ht="15" thickBot="1">
      <c r="A97" s="2" t="s">
        <v>5</v>
      </c>
    </row>
    <row r="98" spans="1:32">
      <c r="A98" s="2"/>
      <c r="B98" s="81" t="s">
        <v>140</v>
      </c>
      <c r="C98" s="82"/>
      <c r="D98" s="82"/>
      <c r="E98" s="83"/>
      <c r="F98" s="81" t="s">
        <v>141</v>
      </c>
      <c r="G98" s="82"/>
      <c r="H98" s="82"/>
      <c r="I98" s="82"/>
      <c r="J98" s="83"/>
      <c r="K98" s="78" t="s">
        <v>142</v>
      </c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80"/>
    </row>
    <row r="99" spans="1:32">
      <c r="A99" s="54" t="s">
        <v>159</v>
      </c>
      <c r="B99" s="66" t="s">
        <v>160</v>
      </c>
      <c r="C99" s="50" t="s">
        <v>161</v>
      </c>
      <c r="D99" s="50" t="s">
        <v>162</v>
      </c>
      <c r="E99" s="67" t="s">
        <v>163</v>
      </c>
      <c r="F99" s="66" t="s">
        <v>164</v>
      </c>
      <c r="G99" s="50" t="s">
        <v>165</v>
      </c>
      <c r="H99" s="50" t="s">
        <v>166</v>
      </c>
      <c r="I99" s="50" t="s">
        <v>167</v>
      </c>
      <c r="J99" s="67" t="s">
        <v>168</v>
      </c>
      <c r="K99" s="66" t="s">
        <v>114</v>
      </c>
      <c r="L99" s="50" t="s">
        <v>115</v>
      </c>
      <c r="M99" s="50" t="s">
        <v>116</v>
      </c>
      <c r="N99" s="50" t="s">
        <v>117</v>
      </c>
      <c r="O99" s="50" t="s">
        <v>118</v>
      </c>
      <c r="P99" s="50" t="s">
        <v>119</v>
      </c>
      <c r="Q99" s="50" t="s">
        <v>120</v>
      </c>
      <c r="R99" s="50" t="s">
        <v>121</v>
      </c>
      <c r="S99" s="50" t="s">
        <v>122</v>
      </c>
      <c r="T99" s="50" t="s">
        <v>123</v>
      </c>
      <c r="U99" s="50" t="s">
        <v>136</v>
      </c>
      <c r="V99" s="50" t="s">
        <v>124</v>
      </c>
      <c r="W99" s="50" t="s">
        <v>125</v>
      </c>
      <c r="X99" s="50" t="s">
        <v>126</v>
      </c>
      <c r="Y99" s="50" t="s">
        <v>128</v>
      </c>
      <c r="Z99" s="50" t="s">
        <v>129</v>
      </c>
      <c r="AA99" s="50" t="s">
        <v>130</v>
      </c>
      <c r="AB99" s="50" t="s">
        <v>131</v>
      </c>
      <c r="AC99" s="50" t="s">
        <v>132</v>
      </c>
      <c r="AD99" s="50" t="s">
        <v>133</v>
      </c>
      <c r="AE99" s="67" t="s">
        <v>134</v>
      </c>
      <c r="AF99" s="56" t="s">
        <v>94</v>
      </c>
    </row>
    <row r="100" spans="1:32">
      <c r="A100" s="55" t="s">
        <v>81</v>
      </c>
      <c r="B100" s="62"/>
      <c r="C100" s="51">
        <v>17</v>
      </c>
      <c r="D100" s="51">
        <v>69</v>
      </c>
      <c r="E100" s="61">
        <v>285</v>
      </c>
      <c r="F100" s="60">
        <v>25</v>
      </c>
      <c r="G100" s="51">
        <v>20</v>
      </c>
      <c r="H100" s="51">
        <v>33</v>
      </c>
      <c r="I100" s="51">
        <v>308</v>
      </c>
      <c r="J100" s="61">
        <v>13</v>
      </c>
      <c r="K100" s="60">
        <v>30</v>
      </c>
      <c r="L100" s="51">
        <v>231</v>
      </c>
      <c r="M100" s="51">
        <v>1</v>
      </c>
      <c r="N100" s="51">
        <v>7</v>
      </c>
      <c r="O100" s="51">
        <v>14</v>
      </c>
      <c r="P100" s="51">
        <v>48</v>
      </c>
      <c r="Q100" s="51">
        <v>34</v>
      </c>
      <c r="R100" s="51">
        <v>23</v>
      </c>
      <c r="S100" s="51">
        <v>15</v>
      </c>
      <c r="T100" s="51">
        <v>438</v>
      </c>
      <c r="U100" s="52"/>
      <c r="V100" s="51">
        <v>40</v>
      </c>
      <c r="W100" s="51">
        <v>2</v>
      </c>
      <c r="X100" s="51">
        <v>197</v>
      </c>
      <c r="Y100" s="51">
        <v>3</v>
      </c>
      <c r="Z100" s="52"/>
      <c r="AA100" s="52"/>
      <c r="AB100" s="51">
        <v>3</v>
      </c>
      <c r="AC100" s="51">
        <v>12</v>
      </c>
      <c r="AD100" s="51">
        <v>115</v>
      </c>
      <c r="AE100" s="61">
        <v>113</v>
      </c>
      <c r="AF100" s="27">
        <f>SUM(B100:AE100)</f>
        <v>2096</v>
      </c>
    </row>
    <row r="101" spans="1:32">
      <c r="A101" s="55" t="s">
        <v>82</v>
      </c>
      <c r="B101" s="60">
        <v>1</v>
      </c>
      <c r="C101" s="51">
        <v>5</v>
      </c>
      <c r="D101" s="51">
        <v>35</v>
      </c>
      <c r="E101" s="61">
        <v>161</v>
      </c>
      <c r="F101" s="60">
        <v>4</v>
      </c>
      <c r="G101" s="51">
        <v>23</v>
      </c>
      <c r="H101" s="51">
        <v>9</v>
      </c>
      <c r="I101" s="51">
        <v>83</v>
      </c>
      <c r="J101" s="61">
        <v>13</v>
      </c>
      <c r="K101" s="60">
        <v>11</v>
      </c>
      <c r="L101" s="51">
        <v>156</v>
      </c>
      <c r="M101" s="51">
        <v>1</v>
      </c>
      <c r="N101" s="51">
        <v>5</v>
      </c>
      <c r="O101" s="51">
        <v>8</v>
      </c>
      <c r="P101" s="51">
        <v>33</v>
      </c>
      <c r="Q101" s="51">
        <v>24</v>
      </c>
      <c r="R101" s="51">
        <v>17</v>
      </c>
      <c r="S101" s="51">
        <v>5</v>
      </c>
      <c r="T101" s="51">
        <v>217</v>
      </c>
      <c r="U101" s="52"/>
      <c r="V101" s="51">
        <v>28</v>
      </c>
      <c r="W101" s="51">
        <v>6</v>
      </c>
      <c r="X101" s="51">
        <v>68</v>
      </c>
      <c r="Y101" s="52"/>
      <c r="Z101" s="52"/>
      <c r="AA101" s="52"/>
      <c r="AB101" s="51">
        <v>2</v>
      </c>
      <c r="AC101" s="51">
        <v>14</v>
      </c>
      <c r="AD101" s="51">
        <v>5</v>
      </c>
      <c r="AE101" s="61">
        <v>152</v>
      </c>
      <c r="AF101" s="27">
        <f t="shared" ref="AF101:AF110" si="12">SUM(B101:AE101)</f>
        <v>1086</v>
      </c>
    </row>
    <row r="102" spans="1:32">
      <c r="A102" s="55" t="s">
        <v>83</v>
      </c>
      <c r="B102" s="60">
        <v>7</v>
      </c>
      <c r="C102" s="51">
        <v>22</v>
      </c>
      <c r="D102" s="51">
        <v>124</v>
      </c>
      <c r="E102" s="61">
        <v>556</v>
      </c>
      <c r="F102" s="60">
        <v>20</v>
      </c>
      <c r="G102" s="51">
        <v>76</v>
      </c>
      <c r="H102" s="51">
        <v>42</v>
      </c>
      <c r="I102" s="51">
        <v>228</v>
      </c>
      <c r="J102" s="61">
        <v>62</v>
      </c>
      <c r="K102" s="60">
        <v>23</v>
      </c>
      <c r="L102" s="51">
        <v>426</v>
      </c>
      <c r="M102" s="51">
        <v>3</v>
      </c>
      <c r="N102" s="51">
        <v>12</v>
      </c>
      <c r="O102" s="51">
        <v>15</v>
      </c>
      <c r="P102" s="51">
        <v>49</v>
      </c>
      <c r="Q102" s="51">
        <v>67</v>
      </c>
      <c r="R102" s="51">
        <v>130</v>
      </c>
      <c r="S102" s="51">
        <v>47</v>
      </c>
      <c r="T102" s="51">
        <v>517</v>
      </c>
      <c r="U102" s="52"/>
      <c r="V102" s="51">
        <v>41</v>
      </c>
      <c r="W102" s="51">
        <v>5</v>
      </c>
      <c r="X102" s="51">
        <v>158</v>
      </c>
      <c r="Y102" s="51">
        <v>9</v>
      </c>
      <c r="Z102" s="51">
        <v>3</v>
      </c>
      <c r="AA102" s="51">
        <v>1</v>
      </c>
      <c r="AB102" s="51">
        <v>5</v>
      </c>
      <c r="AC102" s="51">
        <v>51</v>
      </c>
      <c r="AD102" s="51">
        <v>120</v>
      </c>
      <c r="AE102" s="61">
        <v>266</v>
      </c>
      <c r="AF102" s="27">
        <f t="shared" si="12"/>
        <v>3085</v>
      </c>
    </row>
    <row r="103" spans="1:32">
      <c r="A103" s="55" t="s">
        <v>84</v>
      </c>
      <c r="B103" s="60">
        <v>5</v>
      </c>
      <c r="C103" s="51">
        <v>14</v>
      </c>
      <c r="D103" s="51">
        <v>95</v>
      </c>
      <c r="E103" s="61">
        <v>456</v>
      </c>
      <c r="F103" s="60">
        <v>19</v>
      </c>
      <c r="G103" s="51">
        <v>53</v>
      </c>
      <c r="H103" s="51">
        <v>13</v>
      </c>
      <c r="I103" s="51">
        <v>124</v>
      </c>
      <c r="J103" s="61">
        <v>38</v>
      </c>
      <c r="K103" s="60">
        <v>14</v>
      </c>
      <c r="L103" s="51">
        <v>367</v>
      </c>
      <c r="M103" s="51">
        <v>1</v>
      </c>
      <c r="N103" s="51">
        <v>15</v>
      </c>
      <c r="O103" s="51">
        <v>15</v>
      </c>
      <c r="P103" s="51">
        <v>27</v>
      </c>
      <c r="Q103" s="51">
        <v>40</v>
      </c>
      <c r="R103" s="51">
        <v>105</v>
      </c>
      <c r="S103" s="51">
        <v>4</v>
      </c>
      <c r="T103" s="51">
        <v>294</v>
      </c>
      <c r="U103" s="52"/>
      <c r="V103" s="51">
        <v>46</v>
      </c>
      <c r="W103" s="51">
        <v>2</v>
      </c>
      <c r="X103" s="51">
        <v>102</v>
      </c>
      <c r="Y103" s="52"/>
      <c r="Z103" s="51">
        <v>4</v>
      </c>
      <c r="AA103" s="52"/>
      <c r="AB103" s="51">
        <v>1</v>
      </c>
      <c r="AC103" s="51">
        <v>13</v>
      </c>
      <c r="AD103" s="51">
        <v>44</v>
      </c>
      <c r="AE103" s="61">
        <v>194</v>
      </c>
      <c r="AF103" s="27">
        <f t="shared" si="12"/>
        <v>2105</v>
      </c>
    </row>
    <row r="104" spans="1:32">
      <c r="A104" s="55" t="s">
        <v>85</v>
      </c>
      <c r="B104" s="60">
        <v>3</v>
      </c>
      <c r="C104" s="51">
        <v>18</v>
      </c>
      <c r="D104" s="51">
        <v>89</v>
      </c>
      <c r="E104" s="61">
        <v>385</v>
      </c>
      <c r="F104" s="60">
        <v>27</v>
      </c>
      <c r="G104" s="51">
        <v>60</v>
      </c>
      <c r="H104" s="51">
        <v>32</v>
      </c>
      <c r="I104" s="51">
        <v>142</v>
      </c>
      <c r="J104" s="61">
        <v>29</v>
      </c>
      <c r="K104" s="60">
        <v>18</v>
      </c>
      <c r="L104" s="51">
        <v>280</v>
      </c>
      <c r="M104" s="51">
        <v>1</v>
      </c>
      <c r="N104" s="51">
        <v>5</v>
      </c>
      <c r="O104" s="51">
        <v>16</v>
      </c>
      <c r="P104" s="51">
        <v>36</v>
      </c>
      <c r="Q104" s="51">
        <v>29</v>
      </c>
      <c r="R104" s="51">
        <v>64</v>
      </c>
      <c r="S104" s="51">
        <v>55</v>
      </c>
      <c r="T104" s="51">
        <v>338</v>
      </c>
      <c r="U104" s="52"/>
      <c r="V104" s="51">
        <v>30</v>
      </c>
      <c r="W104" s="51">
        <v>2</v>
      </c>
      <c r="X104" s="51">
        <v>76</v>
      </c>
      <c r="Y104" s="51">
        <v>3</v>
      </c>
      <c r="Z104" s="51">
        <v>5</v>
      </c>
      <c r="AA104" s="52"/>
      <c r="AB104" s="51">
        <v>3</v>
      </c>
      <c r="AC104" s="51">
        <v>10</v>
      </c>
      <c r="AD104" s="51">
        <v>39</v>
      </c>
      <c r="AE104" s="61">
        <v>177</v>
      </c>
      <c r="AF104" s="27">
        <f t="shared" si="12"/>
        <v>1972</v>
      </c>
    </row>
    <row r="105" spans="1:32">
      <c r="A105" s="55" t="s">
        <v>86</v>
      </c>
      <c r="B105" s="62"/>
      <c r="C105" s="51">
        <v>7</v>
      </c>
      <c r="D105" s="51">
        <v>29</v>
      </c>
      <c r="E105" s="61">
        <v>152</v>
      </c>
      <c r="F105" s="60">
        <v>19</v>
      </c>
      <c r="G105" s="51">
        <v>19</v>
      </c>
      <c r="H105" s="51">
        <v>23</v>
      </c>
      <c r="I105" s="51">
        <v>183</v>
      </c>
      <c r="J105" s="61">
        <v>13</v>
      </c>
      <c r="K105" s="62"/>
      <c r="L105" s="51">
        <v>115</v>
      </c>
      <c r="M105" s="52"/>
      <c r="N105" s="51">
        <v>5</v>
      </c>
      <c r="O105" s="51">
        <v>9</v>
      </c>
      <c r="P105" s="51">
        <v>25</v>
      </c>
      <c r="Q105" s="51">
        <v>13</v>
      </c>
      <c r="R105" s="51">
        <v>17</v>
      </c>
      <c r="S105" s="51">
        <v>11</v>
      </c>
      <c r="T105" s="51">
        <v>198</v>
      </c>
      <c r="U105" s="52"/>
      <c r="V105" s="51">
        <v>11</v>
      </c>
      <c r="W105" s="51">
        <v>1</v>
      </c>
      <c r="X105" s="51">
        <v>65</v>
      </c>
      <c r="Y105" s="51">
        <v>1</v>
      </c>
      <c r="Z105" s="52"/>
      <c r="AA105" s="52"/>
      <c r="AB105" s="52"/>
      <c r="AC105" s="51">
        <v>3</v>
      </c>
      <c r="AD105" s="51">
        <v>47</v>
      </c>
      <c r="AE105" s="61">
        <v>52</v>
      </c>
      <c r="AF105" s="27">
        <f t="shared" si="12"/>
        <v>1018</v>
      </c>
    </row>
    <row r="106" spans="1:32">
      <c r="A106" s="55" t="s">
        <v>87</v>
      </c>
      <c r="B106" s="60">
        <v>2</v>
      </c>
      <c r="C106" s="51">
        <v>4</v>
      </c>
      <c r="D106" s="51">
        <v>25</v>
      </c>
      <c r="E106" s="61">
        <v>162</v>
      </c>
      <c r="F106" s="60">
        <v>4</v>
      </c>
      <c r="G106" s="51">
        <v>25</v>
      </c>
      <c r="H106" s="51">
        <v>18</v>
      </c>
      <c r="I106" s="51">
        <v>41</v>
      </c>
      <c r="J106" s="61">
        <v>9</v>
      </c>
      <c r="K106" s="60">
        <v>9</v>
      </c>
      <c r="L106" s="51">
        <v>81</v>
      </c>
      <c r="M106" s="52"/>
      <c r="N106" s="51">
        <v>1</v>
      </c>
      <c r="O106" s="51">
        <v>6</v>
      </c>
      <c r="P106" s="51">
        <v>10</v>
      </c>
      <c r="Q106" s="51">
        <v>51</v>
      </c>
      <c r="R106" s="51">
        <v>5</v>
      </c>
      <c r="S106" s="51">
        <v>3</v>
      </c>
      <c r="T106" s="51">
        <v>80</v>
      </c>
      <c r="U106" s="52"/>
      <c r="V106" s="51">
        <v>22</v>
      </c>
      <c r="W106" s="51">
        <v>6</v>
      </c>
      <c r="X106" s="51">
        <v>57</v>
      </c>
      <c r="Y106" s="51">
        <v>1</v>
      </c>
      <c r="Z106" s="51">
        <v>1</v>
      </c>
      <c r="AA106" s="52"/>
      <c r="AB106" s="51">
        <v>1</v>
      </c>
      <c r="AC106" s="51">
        <v>64</v>
      </c>
      <c r="AD106" s="51">
        <v>13</v>
      </c>
      <c r="AE106" s="61">
        <v>79</v>
      </c>
      <c r="AF106" s="27">
        <f t="shared" si="12"/>
        <v>780</v>
      </c>
    </row>
    <row r="107" spans="1:32">
      <c r="A107" s="55" t="s">
        <v>88</v>
      </c>
      <c r="B107" s="60">
        <v>2</v>
      </c>
      <c r="C107" s="51">
        <v>37</v>
      </c>
      <c r="D107" s="51">
        <v>109</v>
      </c>
      <c r="E107" s="61">
        <v>333</v>
      </c>
      <c r="F107" s="60">
        <v>23</v>
      </c>
      <c r="G107" s="51">
        <v>38</v>
      </c>
      <c r="H107" s="51">
        <v>43</v>
      </c>
      <c r="I107" s="51">
        <v>354</v>
      </c>
      <c r="J107" s="61">
        <v>21</v>
      </c>
      <c r="K107" s="60">
        <v>48</v>
      </c>
      <c r="L107" s="51">
        <v>217</v>
      </c>
      <c r="M107" s="51">
        <v>2</v>
      </c>
      <c r="N107" s="51">
        <v>6</v>
      </c>
      <c r="O107" s="51">
        <v>14</v>
      </c>
      <c r="P107" s="51">
        <v>45</v>
      </c>
      <c r="Q107" s="51">
        <v>74</v>
      </c>
      <c r="R107" s="51">
        <v>36</v>
      </c>
      <c r="S107" s="51">
        <v>30</v>
      </c>
      <c r="T107" s="51">
        <v>421</v>
      </c>
      <c r="U107" s="51">
        <v>1</v>
      </c>
      <c r="V107" s="51">
        <v>31</v>
      </c>
      <c r="W107" s="52"/>
      <c r="X107" s="51">
        <v>157</v>
      </c>
      <c r="Y107" s="51">
        <v>4</v>
      </c>
      <c r="Z107" s="51">
        <v>2</v>
      </c>
      <c r="AA107" s="51">
        <v>1</v>
      </c>
      <c r="AB107" s="51">
        <v>6</v>
      </c>
      <c r="AC107" s="51">
        <v>16</v>
      </c>
      <c r="AD107" s="51">
        <v>102</v>
      </c>
      <c r="AE107" s="61">
        <v>106</v>
      </c>
      <c r="AF107" s="27">
        <f t="shared" si="12"/>
        <v>2279</v>
      </c>
    </row>
    <row r="108" spans="1:32">
      <c r="A108" s="55" t="s">
        <v>89</v>
      </c>
      <c r="B108" s="62"/>
      <c r="C108" s="51">
        <v>1</v>
      </c>
      <c r="D108" s="51">
        <v>34</v>
      </c>
      <c r="E108" s="61">
        <v>112</v>
      </c>
      <c r="F108" s="60">
        <v>10</v>
      </c>
      <c r="G108" s="51">
        <v>25</v>
      </c>
      <c r="H108" s="51">
        <v>11</v>
      </c>
      <c r="I108" s="51">
        <v>81</v>
      </c>
      <c r="J108" s="61">
        <v>11</v>
      </c>
      <c r="K108" s="60">
        <v>5</v>
      </c>
      <c r="L108" s="51">
        <v>124</v>
      </c>
      <c r="M108" s="51">
        <v>2</v>
      </c>
      <c r="N108" s="51">
        <v>5</v>
      </c>
      <c r="O108" s="51">
        <v>8</v>
      </c>
      <c r="P108" s="51">
        <v>18</v>
      </c>
      <c r="Q108" s="51">
        <v>21</v>
      </c>
      <c r="R108" s="51">
        <v>24</v>
      </c>
      <c r="S108" s="51">
        <v>1</v>
      </c>
      <c r="T108" s="51">
        <v>180</v>
      </c>
      <c r="U108" s="52"/>
      <c r="V108" s="51">
        <v>12</v>
      </c>
      <c r="W108" s="51">
        <v>1</v>
      </c>
      <c r="X108" s="51">
        <v>41</v>
      </c>
      <c r="Y108" s="52"/>
      <c r="Z108" s="51">
        <v>2</v>
      </c>
      <c r="AA108" s="52"/>
      <c r="AB108" s="51">
        <v>1</v>
      </c>
      <c r="AC108" s="51">
        <v>10</v>
      </c>
      <c r="AD108" s="51">
        <v>34</v>
      </c>
      <c r="AE108" s="61">
        <v>98</v>
      </c>
      <c r="AF108" s="27">
        <f t="shared" si="12"/>
        <v>872</v>
      </c>
    </row>
    <row r="109" spans="1:32">
      <c r="A109" s="55" t="s">
        <v>90</v>
      </c>
      <c r="B109" s="60">
        <v>1</v>
      </c>
      <c r="C109" s="51">
        <v>4</v>
      </c>
      <c r="D109" s="51">
        <v>25</v>
      </c>
      <c r="E109" s="61">
        <v>117</v>
      </c>
      <c r="F109" s="60">
        <v>11</v>
      </c>
      <c r="G109" s="51">
        <v>30</v>
      </c>
      <c r="H109" s="51">
        <v>2</v>
      </c>
      <c r="I109" s="51">
        <v>64</v>
      </c>
      <c r="J109" s="61">
        <v>6</v>
      </c>
      <c r="K109" s="60">
        <v>6</v>
      </c>
      <c r="L109" s="51">
        <v>134</v>
      </c>
      <c r="M109" s="52"/>
      <c r="N109" s="51">
        <v>3</v>
      </c>
      <c r="O109" s="51">
        <v>6</v>
      </c>
      <c r="P109" s="51">
        <v>11</v>
      </c>
      <c r="Q109" s="51">
        <v>17</v>
      </c>
      <c r="R109" s="51">
        <v>19</v>
      </c>
      <c r="S109" s="52"/>
      <c r="T109" s="51">
        <v>95</v>
      </c>
      <c r="U109" s="52"/>
      <c r="V109" s="51">
        <v>30</v>
      </c>
      <c r="W109" s="52"/>
      <c r="X109" s="51">
        <v>27</v>
      </c>
      <c r="Y109" s="52"/>
      <c r="Z109" s="51">
        <v>2</v>
      </c>
      <c r="AA109" s="52"/>
      <c r="AB109" s="51">
        <v>1</v>
      </c>
      <c r="AC109" s="52"/>
      <c r="AD109" s="51">
        <v>16</v>
      </c>
      <c r="AE109" s="61">
        <v>123</v>
      </c>
      <c r="AF109" s="27">
        <f t="shared" si="12"/>
        <v>750</v>
      </c>
    </row>
    <row r="110" spans="1:32">
      <c r="A110" s="55" t="s">
        <v>91</v>
      </c>
      <c r="B110" s="62"/>
      <c r="C110" s="51">
        <v>2</v>
      </c>
      <c r="D110" s="51">
        <v>16</v>
      </c>
      <c r="E110" s="61">
        <v>65</v>
      </c>
      <c r="F110" s="60">
        <v>8</v>
      </c>
      <c r="G110" s="51">
        <v>21</v>
      </c>
      <c r="H110" s="51">
        <v>7</v>
      </c>
      <c r="I110" s="51">
        <v>30</v>
      </c>
      <c r="J110" s="61">
        <v>7</v>
      </c>
      <c r="K110" s="60">
        <v>4</v>
      </c>
      <c r="L110" s="51">
        <v>77</v>
      </c>
      <c r="M110" s="51">
        <v>1</v>
      </c>
      <c r="N110" s="51">
        <v>3</v>
      </c>
      <c r="O110" s="51">
        <v>4</v>
      </c>
      <c r="P110" s="51">
        <v>6</v>
      </c>
      <c r="Q110" s="51">
        <v>6</v>
      </c>
      <c r="R110" s="51">
        <v>7</v>
      </c>
      <c r="S110" s="51">
        <v>2</v>
      </c>
      <c r="T110" s="51">
        <v>84</v>
      </c>
      <c r="U110" s="52"/>
      <c r="V110" s="51">
        <v>23</v>
      </c>
      <c r="W110" s="52"/>
      <c r="X110" s="51">
        <v>26</v>
      </c>
      <c r="Y110" s="51">
        <v>2</v>
      </c>
      <c r="Z110" s="52"/>
      <c r="AA110" s="52"/>
      <c r="AB110" s="52"/>
      <c r="AC110" s="51">
        <v>4</v>
      </c>
      <c r="AD110" s="51">
        <v>10</v>
      </c>
      <c r="AE110" s="61">
        <v>54</v>
      </c>
      <c r="AF110" s="27">
        <f t="shared" si="12"/>
        <v>469</v>
      </c>
    </row>
    <row r="111" spans="1:32" ht="15" thickBot="1">
      <c r="A111" s="17" t="s">
        <v>95</v>
      </c>
      <c r="B111" s="63">
        <f>SUM(B100:B110)</f>
        <v>21</v>
      </c>
      <c r="C111" s="64">
        <f t="shared" ref="C111:AF111" si="13">SUM(C100:C110)</f>
        <v>131</v>
      </c>
      <c r="D111" s="64">
        <f t="shared" si="13"/>
        <v>650</v>
      </c>
      <c r="E111" s="65">
        <f t="shared" si="13"/>
        <v>2784</v>
      </c>
      <c r="F111" s="63">
        <f t="shared" si="13"/>
        <v>170</v>
      </c>
      <c r="G111" s="64">
        <f t="shared" si="13"/>
        <v>390</v>
      </c>
      <c r="H111" s="64">
        <f t="shared" si="13"/>
        <v>233</v>
      </c>
      <c r="I111" s="64">
        <f t="shared" si="13"/>
        <v>1638</v>
      </c>
      <c r="J111" s="65">
        <f t="shared" si="13"/>
        <v>222</v>
      </c>
      <c r="K111" s="63">
        <f t="shared" si="13"/>
        <v>168</v>
      </c>
      <c r="L111" s="64">
        <f t="shared" si="13"/>
        <v>2208</v>
      </c>
      <c r="M111" s="64">
        <f t="shared" si="13"/>
        <v>12</v>
      </c>
      <c r="N111" s="64">
        <f t="shared" si="13"/>
        <v>67</v>
      </c>
      <c r="O111" s="64">
        <f t="shared" si="13"/>
        <v>115</v>
      </c>
      <c r="P111" s="64">
        <f t="shared" si="13"/>
        <v>308</v>
      </c>
      <c r="Q111" s="64">
        <f t="shared" si="13"/>
        <v>376</v>
      </c>
      <c r="R111" s="64">
        <f t="shared" si="13"/>
        <v>447</v>
      </c>
      <c r="S111" s="64">
        <f t="shared" si="13"/>
        <v>173</v>
      </c>
      <c r="T111" s="64">
        <f t="shared" si="13"/>
        <v>2862</v>
      </c>
      <c r="U111" s="64">
        <f t="shared" si="13"/>
        <v>1</v>
      </c>
      <c r="V111" s="64">
        <f t="shared" si="13"/>
        <v>314</v>
      </c>
      <c r="W111" s="64">
        <f t="shared" si="13"/>
        <v>25</v>
      </c>
      <c r="X111" s="64">
        <f t="shared" si="13"/>
        <v>974</v>
      </c>
      <c r="Y111" s="64">
        <f t="shared" si="13"/>
        <v>23</v>
      </c>
      <c r="Z111" s="64">
        <f t="shared" si="13"/>
        <v>19</v>
      </c>
      <c r="AA111" s="64">
        <f t="shared" si="13"/>
        <v>2</v>
      </c>
      <c r="AB111" s="64">
        <f t="shared" si="13"/>
        <v>23</v>
      </c>
      <c r="AC111" s="64">
        <f t="shared" si="13"/>
        <v>197</v>
      </c>
      <c r="AD111" s="64">
        <f t="shared" si="13"/>
        <v>545</v>
      </c>
      <c r="AE111" s="65">
        <f t="shared" si="13"/>
        <v>1414</v>
      </c>
      <c r="AF111" s="27">
        <f t="shared" si="13"/>
        <v>16512</v>
      </c>
    </row>
    <row r="113" spans="1:32" ht="15" thickBot="1">
      <c r="A113" s="2" t="s">
        <v>6</v>
      </c>
    </row>
    <row r="114" spans="1:32">
      <c r="A114" s="2"/>
      <c r="B114" s="81" t="s">
        <v>140</v>
      </c>
      <c r="C114" s="82"/>
      <c r="D114" s="82"/>
      <c r="E114" s="83"/>
      <c r="F114" s="81" t="s">
        <v>141</v>
      </c>
      <c r="G114" s="82"/>
      <c r="H114" s="82"/>
      <c r="I114" s="82"/>
      <c r="J114" s="83"/>
      <c r="K114" s="81" t="s">
        <v>142</v>
      </c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3"/>
    </row>
    <row r="115" spans="1:32">
      <c r="A115" s="54" t="s">
        <v>159</v>
      </c>
      <c r="B115" s="66" t="s">
        <v>160</v>
      </c>
      <c r="C115" s="50" t="s">
        <v>161</v>
      </c>
      <c r="D115" s="50" t="s">
        <v>162</v>
      </c>
      <c r="E115" s="67" t="s">
        <v>163</v>
      </c>
      <c r="F115" s="66" t="s">
        <v>164</v>
      </c>
      <c r="G115" s="50" t="s">
        <v>165</v>
      </c>
      <c r="H115" s="50" t="s">
        <v>166</v>
      </c>
      <c r="I115" s="50" t="s">
        <v>167</v>
      </c>
      <c r="J115" s="67" t="s">
        <v>168</v>
      </c>
      <c r="K115" s="66" t="s">
        <v>114</v>
      </c>
      <c r="L115" s="50" t="s">
        <v>115</v>
      </c>
      <c r="M115" s="50" t="s">
        <v>116</v>
      </c>
      <c r="N115" s="50" t="s">
        <v>117</v>
      </c>
      <c r="O115" s="50" t="s">
        <v>118</v>
      </c>
      <c r="P115" s="50" t="s">
        <v>119</v>
      </c>
      <c r="Q115" s="50" t="s">
        <v>120</v>
      </c>
      <c r="R115" s="50" t="s">
        <v>121</v>
      </c>
      <c r="S115" s="50" t="s">
        <v>122</v>
      </c>
      <c r="T115" s="50" t="s">
        <v>123</v>
      </c>
      <c r="U115" s="50" t="s">
        <v>139</v>
      </c>
      <c r="V115" s="50" t="s">
        <v>136</v>
      </c>
      <c r="W115" s="50" t="s">
        <v>124</v>
      </c>
      <c r="X115" s="50" t="s">
        <v>125</v>
      </c>
      <c r="Y115" s="50" t="s">
        <v>126</v>
      </c>
      <c r="Z115" s="50" t="s">
        <v>128</v>
      </c>
      <c r="AA115" s="50" t="s">
        <v>129</v>
      </c>
      <c r="AB115" s="50" t="s">
        <v>131</v>
      </c>
      <c r="AC115" s="50" t="s">
        <v>132</v>
      </c>
      <c r="AD115" s="50" t="s">
        <v>133</v>
      </c>
      <c r="AE115" s="67" t="s">
        <v>134</v>
      </c>
      <c r="AF115" s="56" t="s">
        <v>94</v>
      </c>
    </row>
    <row r="116" spans="1:32">
      <c r="A116" s="55" t="s">
        <v>81</v>
      </c>
      <c r="B116" s="62"/>
      <c r="C116" s="51">
        <v>12</v>
      </c>
      <c r="D116" s="51">
        <v>62</v>
      </c>
      <c r="E116" s="61">
        <v>245</v>
      </c>
      <c r="F116" s="60">
        <v>29</v>
      </c>
      <c r="G116" s="51">
        <v>17</v>
      </c>
      <c r="H116" s="51">
        <v>26</v>
      </c>
      <c r="I116" s="51">
        <v>277</v>
      </c>
      <c r="J116" s="61">
        <v>10</v>
      </c>
      <c r="K116" s="60">
        <v>30</v>
      </c>
      <c r="L116" s="51">
        <v>198</v>
      </c>
      <c r="M116" s="51">
        <v>3</v>
      </c>
      <c r="N116" s="51">
        <v>1</v>
      </c>
      <c r="O116" s="51">
        <v>17</v>
      </c>
      <c r="P116" s="51">
        <v>30</v>
      </c>
      <c r="Q116" s="51">
        <v>38</v>
      </c>
      <c r="R116" s="51">
        <v>23</v>
      </c>
      <c r="S116" s="51">
        <v>11</v>
      </c>
      <c r="T116" s="51">
        <v>356</v>
      </c>
      <c r="U116" s="52"/>
      <c r="V116" s="52"/>
      <c r="W116" s="51">
        <v>33</v>
      </c>
      <c r="X116" s="52"/>
      <c r="Y116" s="51">
        <v>153</v>
      </c>
      <c r="Z116" s="51">
        <v>1</v>
      </c>
      <c r="AA116" s="52"/>
      <c r="AB116" s="51">
        <v>2</v>
      </c>
      <c r="AC116" s="51">
        <v>7</v>
      </c>
      <c r="AD116" s="51">
        <v>72</v>
      </c>
      <c r="AE116" s="61">
        <v>89</v>
      </c>
      <c r="AF116" s="27">
        <f>SUM(B116:AE116)</f>
        <v>1742</v>
      </c>
    </row>
    <row r="117" spans="1:32">
      <c r="A117" s="55" t="s">
        <v>82</v>
      </c>
      <c r="B117" s="60">
        <v>1</v>
      </c>
      <c r="C117" s="51">
        <v>6</v>
      </c>
      <c r="D117" s="51">
        <v>28</v>
      </c>
      <c r="E117" s="61">
        <v>113</v>
      </c>
      <c r="F117" s="60">
        <v>7</v>
      </c>
      <c r="G117" s="51">
        <v>25</v>
      </c>
      <c r="H117" s="51">
        <v>12</v>
      </c>
      <c r="I117" s="51">
        <v>87</v>
      </c>
      <c r="J117" s="61">
        <v>10</v>
      </c>
      <c r="K117" s="60">
        <v>7</v>
      </c>
      <c r="L117" s="51">
        <v>146</v>
      </c>
      <c r="M117" s="51">
        <v>1</v>
      </c>
      <c r="N117" s="51">
        <v>1</v>
      </c>
      <c r="O117" s="51">
        <v>7</v>
      </c>
      <c r="P117" s="51">
        <v>12</v>
      </c>
      <c r="Q117" s="51">
        <v>20</v>
      </c>
      <c r="R117" s="51">
        <v>14</v>
      </c>
      <c r="S117" s="51">
        <v>1</v>
      </c>
      <c r="T117" s="51">
        <v>157</v>
      </c>
      <c r="U117" s="52"/>
      <c r="V117" s="52"/>
      <c r="W117" s="51">
        <v>26</v>
      </c>
      <c r="X117" s="51">
        <v>3</v>
      </c>
      <c r="Y117" s="51">
        <v>50</v>
      </c>
      <c r="Z117" s="51">
        <v>1</v>
      </c>
      <c r="AA117" s="52"/>
      <c r="AB117" s="52"/>
      <c r="AC117" s="51">
        <v>7</v>
      </c>
      <c r="AD117" s="51">
        <v>9</v>
      </c>
      <c r="AE117" s="61">
        <v>77</v>
      </c>
      <c r="AF117" s="27">
        <f t="shared" ref="AF117:AF126" si="14">SUM(B117:AE117)</f>
        <v>828</v>
      </c>
    </row>
    <row r="118" spans="1:32">
      <c r="A118" s="55" t="s">
        <v>83</v>
      </c>
      <c r="B118" s="60">
        <v>4</v>
      </c>
      <c r="C118" s="51">
        <v>22</v>
      </c>
      <c r="D118" s="51">
        <v>110</v>
      </c>
      <c r="E118" s="61">
        <v>493</v>
      </c>
      <c r="F118" s="60">
        <v>31</v>
      </c>
      <c r="G118" s="51">
        <v>89</v>
      </c>
      <c r="H118" s="51">
        <v>33</v>
      </c>
      <c r="I118" s="51">
        <v>196</v>
      </c>
      <c r="J118" s="61">
        <v>59</v>
      </c>
      <c r="K118" s="60">
        <v>30</v>
      </c>
      <c r="L118" s="51">
        <v>375</v>
      </c>
      <c r="M118" s="51">
        <v>1</v>
      </c>
      <c r="N118" s="51">
        <v>6</v>
      </c>
      <c r="O118" s="51">
        <v>18</v>
      </c>
      <c r="P118" s="51">
        <v>40</v>
      </c>
      <c r="Q118" s="51">
        <v>57</v>
      </c>
      <c r="R118" s="51">
        <v>99</v>
      </c>
      <c r="S118" s="51">
        <v>88</v>
      </c>
      <c r="T118" s="51">
        <v>406</v>
      </c>
      <c r="U118" s="51">
        <v>3</v>
      </c>
      <c r="V118" s="51">
        <v>2</v>
      </c>
      <c r="W118" s="51">
        <v>47</v>
      </c>
      <c r="X118" s="51">
        <v>5</v>
      </c>
      <c r="Y118" s="51">
        <v>142</v>
      </c>
      <c r="Z118" s="51">
        <v>2</v>
      </c>
      <c r="AA118" s="51">
        <v>7</v>
      </c>
      <c r="AB118" s="51">
        <v>2</v>
      </c>
      <c r="AC118" s="51">
        <v>111</v>
      </c>
      <c r="AD118" s="51">
        <v>85</v>
      </c>
      <c r="AE118" s="61">
        <v>228</v>
      </c>
      <c r="AF118" s="27">
        <f t="shared" si="14"/>
        <v>2791</v>
      </c>
    </row>
    <row r="119" spans="1:32">
      <c r="A119" s="55" t="s">
        <v>84</v>
      </c>
      <c r="B119" s="60">
        <v>2</v>
      </c>
      <c r="C119" s="51">
        <v>14</v>
      </c>
      <c r="D119" s="51">
        <v>88</v>
      </c>
      <c r="E119" s="61">
        <v>355</v>
      </c>
      <c r="F119" s="60">
        <v>17</v>
      </c>
      <c r="G119" s="51">
        <v>34</v>
      </c>
      <c r="H119" s="51">
        <v>22</v>
      </c>
      <c r="I119" s="51">
        <v>96</v>
      </c>
      <c r="J119" s="61">
        <v>50</v>
      </c>
      <c r="K119" s="60">
        <v>7</v>
      </c>
      <c r="L119" s="51">
        <v>359</v>
      </c>
      <c r="M119" s="51">
        <v>1</v>
      </c>
      <c r="N119" s="51">
        <v>4</v>
      </c>
      <c r="O119" s="51">
        <v>11</v>
      </c>
      <c r="P119" s="51">
        <v>26</v>
      </c>
      <c r="Q119" s="51">
        <v>38</v>
      </c>
      <c r="R119" s="51">
        <v>86</v>
      </c>
      <c r="S119" s="51">
        <v>4</v>
      </c>
      <c r="T119" s="51">
        <v>258</v>
      </c>
      <c r="U119" s="52"/>
      <c r="V119" s="52"/>
      <c r="W119" s="51">
        <v>38</v>
      </c>
      <c r="X119" s="52"/>
      <c r="Y119" s="51">
        <v>65</v>
      </c>
      <c r="Z119" s="51">
        <v>1</v>
      </c>
      <c r="AA119" s="51">
        <v>4</v>
      </c>
      <c r="AB119" s="51">
        <v>4</v>
      </c>
      <c r="AC119" s="51">
        <v>11</v>
      </c>
      <c r="AD119" s="51">
        <v>40</v>
      </c>
      <c r="AE119" s="61">
        <v>129</v>
      </c>
      <c r="AF119" s="27">
        <f t="shared" si="14"/>
        <v>1764</v>
      </c>
    </row>
    <row r="120" spans="1:32">
      <c r="A120" s="55" t="s">
        <v>85</v>
      </c>
      <c r="B120" s="60">
        <v>2</v>
      </c>
      <c r="C120" s="51">
        <v>18</v>
      </c>
      <c r="D120" s="51">
        <v>68</v>
      </c>
      <c r="E120" s="61">
        <v>354</v>
      </c>
      <c r="F120" s="60">
        <v>24</v>
      </c>
      <c r="G120" s="51">
        <v>58</v>
      </c>
      <c r="H120" s="51">
        <v>33</v>
      </c>
      <c r="I120" s="51">
        <v>120</v>
      </c>
      <c r="J120" s="61">
        <v>36</v>
      </c>
      <c r="K120" s="60">
        <v>17</v>
      </c>
      <c r="L120" s="51">
        <v>294</v>
      </c>
      <c r="M120" s="51">
        <v>1</v>
      </c>
      <c r="N120" s="51">
        <v>6</v>
      </c>
      <c r="O120" s="51">
        <v>4</v>
      </c>
      <c r="P120" s="51">
        <v>31</v>
      </c>
      <c r="Q120" s="51">
        <v>33</v>
      </c>
      <c r="R120" s="51">
        <v>56</v>
      </c>
      <c r="S120" s="51">
        <v>58</v>
      </c>
      <c r="T120" s="51">
        <v>277</v>
      </c>
      <c r="U120" s="52"/>
      <c r="V120" s="52"/>
      <c r="W120" s="51">
        <v>18</v>
      </c>
      <c r="X120" s="51">
        <v>1</v>
      </c>
      <c r="Y120" s="51">
        <v>102</v>
      </c>
      <c r="Z120" s="51">
        <v>2</v>
      </c>
      <c r="AA120" s="51">
        <v>4</v>
      </c>
      <c r="AB120" s="52"/>
      <c r="AC120" s="51">
        <v>7</v>
      </c>
      <c r="AD120" s="51">
        <v>20</v>
      </c>
      <c r="AE120" s="61">
        <v>137</v>
      </c>
      <c r="AF120" s="27">
        <f t="shared" si="14"/>
        <v>1781</v>
      </c>
    </row>
    <row r="121" spans="1:32">
      <c r="A121" s="55" t="s">
        <v>86</v>
      </c>
      <c r="B121" s="60">
        <v>1</v>
      </c>
      <c r="C121" s="51">
        <v>3</v>
      </c>
      <c r="D121" s="51">
        <v>27</v>
      </c>
      <c r="E121" s="61">
        <v>184</v>
      </c>
      <c r="F121" s="60">
        <v>21</v>
      </c>
      <c r="G121" s="51">
        <v>21</v>
      </c>
      <c r="H121" s="51">
        <v>23</v>
      </c>
      <c r="I121" s="51">
        <v>203</v>
      </c>
      <c r="J121" s="61">
        <v>15</v>
      </c>
      <c r="K121" s="60">
        <v>9</v>
      </c>
      <c r="L121" s="51">
        <v>113</v>
      </c>
      <c r="M121" s="52"/>
      <c r="N121" s="51">
        <v>4</v>
      </c>
      <c r="O121" s="51">
        <v>11</v>
      </c>
      <c r="P121" s="51">
        <v>29</v>
      </c>
      <c r="Q121" s="51">
        <v>16</v>
      </c>
      <c r="R121" s="51">
        <v>11</v>
      </c>
      <c r="S121" s="51">
        <v>17</v>
      </c>
      <c r="T121" s="51">
        <v>161</v>
      </c>
      <c r="U121" s="52"/>
      <c r="V121" s="52"/>
      <c r="W121" s="51">
        <v>20</v>
      </c>
      <c r="X121" s="52"/>
      <c r="Y121" s="51">
        <v>56</v>
      </c>
      <c r="Z121" s="51">
        <v>1</v>
      </c>
      <c r="AA121" s="52"/>
      <c r="AB121" s="51">
        <v>3</v>
      </c>
      <c r="AC121" s="51">
        <v>16</v>
      </c>
      <c r="AD121" s="51">
        <v>35</v>
      </c>
      <c r="AE121" s="61">
        <v>59</v>
      </c>
      <c r="AF121" s="27">
        <f t="shared" si="14"/>
        <v>1059</v>
      </c>
    </row>
    <row r="122" spans="1:32">
      <c r="A122" s="55" t="s">
        <v>87</v>
      </c>
      <c r="B122" s="62"/>
      <c r="C122" s="51">
        <v>4</v>
      </c>
      <c r="D122" s="51">
        <v>25</v>
      </c>
      <c r="E122" s="61">
        <v>105</v>
      </c>
      <c r="F122" s="60">
        <v>7</v>
      </c>
      <c r="G122" s="51">
        <v>22</v>
      </c>
      <c r="H122" s="51">
        <v>18</v>
      </c>
      <c r="I122" s="51">
        <v>50</v>
      </c>
      <c r="J122" s="61">
        <v>7</v>
      </c>
      <c r="K122" s="60">
        <v>7</v>
      </c>
      <c r="L122" s="51">
        <v>69</v>
      </c>
      <c r="M122" s="52"/>
      <c r="N122" s="51">
        <v>4</v>
      </c>
      <c r="O122" s="51">
        <v>6</v>
      </c>
      <c r="P122" s="51">
        <v>5</v>
      </c>
      <c r="Q122" s="51">
        <v>29</v>
      </c>
      <c r="R122" s="51">
        <v>5</v>
      </c>
      <c r="S122" s="51">
        <v>1</v>
      </c>
      <c r="T122" s="51">
        <v>85</v>
      </c>
      <c r="U122" s="52"/>
      <c r="V122" s="52"/>
      <c r="W122" s="51">
        <v>20</v>
      </c>
      <c r="X122" s="51">
        <v>5</v>
      </c>
      <c r="Y122" s="51">
        <v>52</v>
      </c>
      <c r="Z122" s="52"/>
      <c r="AA122" s="52"/>
      <c r="AB122" s="51">
        <v>3</v>
      </c>
      <c r="AC122" s="51">
        <v>15</v>
      </c>
      <c r="AD122" s="51">
        <v>32</v>
      </c>
      <c r="AE122" s="61">
        <v>95</v>
      </c>
      <c r="AF122" s="27">
        <f t="shared" si="14"/>
        <v>671</v>
      </c>
    </row>
    <row r="123" spans="1:32">
      <c r="A123" s="55" t="s">
        <v>88</v>
      </c>
      <c r="B123" s="60">
        <v>3</v>
      </c>
      <c r="C123" s="51">
        <v>19</v>
      </c>
      <c r="D123" s="51">
        <v>133</v>
      </c>
      <c r="E123" s="61">
        <v>339</v>
      </c>
      <c r="F123" s="60">
        <v>44</v>
      </c>
      <c r="G123" s="51">
        <v>46</v>
      </c>
      <c r="H123" s="51">
        <v>46</v>
      </c>
      <c r="I123" s="51">
        <v>340</v>
      </c>
      <c r="J123" s="61">
        <v>22</v>
      </c>
      <c r="K123" s="60">
        <v>31</v>
      </c>
      <c r="L123" s="51">
        <v>243</v>
      </c>
      <c r="M123" s="51">
        <v>2</v>
      </c>
      <c r="N123" s="51">
        <v>5</v>
      </c>
      <c r="O123" s="51">
        <v>9</v>
      </c>
      <c r="P123" s="51">
        <v>42</v>
      </c>
      <c r="Q123" s="51">
        <v>61</v>
      </c>
      <c r="R123" s="51">
        <v>27</v>
      </c>
      <c r="S123" s="51">
        <v>15</v>
      </c>
      <c r="T123" s="51">
        <v>372</v>
      </c>
      <c r="U123" s="52"/>
      <c r="V123" s="52"/>
      <c r="W123" s="51">
        <v>23</v>
      </c>
      <c r="X123" s="51">
        <v>2</v>
      </c>
      <c r="Y123" s="51">
        <v>212</v>
      </c>
      <c r="Z123" s="51">
        <v>8</v>
      </c>
      <c r="AA123" s="52"/>
      <c r="AB123" s="51">
        <v>2</v>
      </c>
      <c r="AC123" s="51">
        <v>34</v>
      </c>
      <c r="AD123" s="51">
        <v>86</v>
      </c>
      <c r="AE123" s="61">
        <v>83</v>
      </c>
      <c r="AF123" s="27">
        <f t="shared" si="14"/>
        <v>2249</v>
      </c>
    </row>
    <row r="124" spans="1:32">
      <c r="A124" s="55" t="s">
        <v>89</v>
      </c>
      <c r="B124" s="60">
        <v>1</v>
      </c>
      <c r="C124" s="51">
        <v>2</v>
      </c>
      <c r="D124" s="51">
        <v>43</v>
      </c>
      <c r="E124" s="61">
        <v>117</v>
      </c>
      <c r="F124" s="60">
        <v>7</v>
      </c>
      <c r="G124" s="51">
        <v>24</v>
      </c>
      <c r="H124" s="51">
        <v>13</v>
      </c>
      <c r="I124" s="51">
        <v>105</v>
      </c>
      <c r="J124" s="61">
        <v>9</v>
      </c>
      <c r="K124" s="60">
        <v>3</v>
      </c>
      <c r="L124" s="51">
        <v>113</v>
      </c>
      <c r="M124" s="52"/>
      <c r="N124" s="51">
        <v>4</v>
      </c>
      <c r="O124" s="51">
        <v>1</v>
      </c>
      <c r="P124" s="51">
        <v>11</v>
      </c>
      <c r="Q124" s="51">
        <v>16</v>
      </c>
      <c r="R124" s="51">
        <v>18</v>
      </c>
      <c r="S124" s="51">
        <v>1</v>
      </c>
      <c r="T124" s="51">
        <v>138</v>
      </c>
      <c r="U124" s="52"/>
      <c r="V124" s="52"/>
      <c r="W124" s="51">
        <v>9</v>
      </c>
      <c r="X124" s="52"/>
      <c r="Y124" s="51">
        <v>55</v>
      </c>
      <c r="Z124" s="52"/>
      <c r="AA124" s="51">
        <v>3</v>
      </c>
      <c r="AB124" s="52"/>
      <c r="AC124" s="51">
        <v>4</v>
      </c>
      <c r="AD124" s="51">
        <v>16</v>
      </c>
      <c r="AE124" s="61">
        <v>85</v>
      </c>
      <c r="AF124" s="27">
        <f t="shared" si="14"/>
        <v>798</v>
      </c>
    </row>
    <row r="125" spans="1:32">
      <c r="A125" s="55" t="s">
        <v>90</v>
      </c>
      <c r="B125" s="60">
        <v>1</v>
      </c>
      <c r="C125" s="51">
        <v>4</v>
      </c>
      <c r="D125" s="51">
        <v>24</v>
      </c>
      <c r="E125" s="61">
        <v>103</v>
      </c>
      <c r="F125" s="60">
        <v>1</v>
      </c>
      <c r="G125" s="51">
        <v>24</v>
      </c>
      <c r="H125" s="51">
        <v>5</v>
      </c>
      <c r="I125" s="51">
        <v>45</v>
      </c>
      <c r="J125" s="61">
        <v>2</v>
      </c>
      <c r="K125" s="60">
        <v>5</v>
      </c>
      <c r="L125" s="51">
        <v>126</v>
      </c>
      <c r="M125" s="52"/>
      <c r="N125" s="51">
        <v>2</v>
      </c>
      <c r="O125" s="51">
        <v>8</v>
      </c>
      <c r="P125" s="51">
        <v>11</v>
      </c>
      <c r="Q125" s="51">
        <v>17</v>
      </c>
      <c r="R125" s="51">
        <v>13</v>
      </c>
      <c r="S125" s="51">
        <v>1</v>
      </c>
      <c r="T125" s="51">
        <v>97</v>
      </c>
      <c r="U125" s="52"/>
      <c r="V125" s="52"/>
      <c r="W125" s="51">
        <v>22</v>
      </c>
      <c r="X125" s="52"/>
      <c r="Y125" s="51">
        <v>33</v>
      </c>
      <c r="Z125" s="52"/>
      <c r="AA125" s="52"/>
      <c r="AB125" s="52"/>
      <c r="AC125" s="51">
        <v>5</v>
      </c>
      <c r="AD125" s="51">
        <v>8</v>
      </c>
      <c r="AE125" s="61">
        <v>97</v>
      </c>
      <c r="AF125" s="27">
        <f t="shared" si="14"/>
        <v>654</v>
      </c>
    </row>
    <row r="126" spans="1:32">
      <c r="A126" s="55" t="s">
        <v>91</v>
      </c>
      <c r="B126" s="60">
        <v>1</v>
      </c>
      <c r="C126" s="51">
        <v>3</v>
      </c>
      <c r="D126" s="51">
        <v>10</v>
      </c>
      <c r="E126" s="61">
        <v>76</v>
      </c>
      <c r="F126" s="60">
        <v>4</v>
      </c>
      <c r="G126" s="51">
        <v>9</v>
      </c>
      <c r="H126" s="51">
        <v>8</v>
      </c>
      <c r="I126" s="51">
        <v>32</v>
      </c>
      <c r="J126" s="61">
        <v>4</v>
      </c>
      <c r="K126" s="60">
        <v>3</v>
      </c>
      <c r="L126" s="51">
        <v>90</v>
      </c>
      <c r="M126" s="52"/>
      <c r="N126" s="51">
        <v>1</v>
      </c>
      <c r="O126" s="51">
        <v>3</v>
      </c>
      <c r="P126" s="51">
        <v>5</v>
      </c>
      <c r="Q126" s="51">
        <v>10</v>
      </c>
      <c r="R126" s="51">
        <v>9</v>
      </c>
      <c r="S126" s="51">
        <v>1</v>
      </c>
      <c r="T126" s="51">
        <v>82</v>
      </c>
      <c r="U126" s="52"/>
      <c r="V126" s="52"/>
      <c r="W126" s="51">
        <v>12</v>
      </c>
      <c r="X126" s="52"/>
      <c r="Y126" s="51">
        <v>33</v>
      </c>
      <c r="Z126" s="51">
        <v>2</v>
      </c>
      <c r="AA126" s="51">
        <v>1</v>
      </c>
      <c r="AB126" s="52"/>
      <c r="AC126" s="51">
        <v>13</v>
      </c>
      <c r="AD126" s="51">
        <v>2</v>
      </c>
      <c r="AE126" s="61">
        <v>41</v>
      </c>
      <c r="AF126" s="27">
        <f t="shared" si="14"/>
        <v>455</v>
      </c>
    </row>
    <row r="127" spans="1:32" ht="15" thickBot="1">
      <c r="A127" s="17" t="s">
        <v>95</v>
      </c>
      <c r="B127" s="63">
        <f>SUM(B116:B126)</f>
        <v>16</v>
      </c>
      <c r="C127" s="64">
        <f t="shared" ref="C127:AF127" si="15">SUM(C116:C126)</f>
        <v>107</v>
      </c>
      <c r="D127" s="64">
        <f t="shared" si="15"/>
        <v>618</v>
      </c>
      <c r="E127" s="65">
        <f t="shared" si="15"/>
        <v>2484</v>
      </c>
      <c r="F127" s="63">
        <f t="shared" si="15"/>
        <v>192</v>
      </c>
      <c r="G127" s="64">
        <f t="shared" si="15"/>
        <v>369</v>
      </c>
      <c r="H127" s="64">
        <f t="shared" si="15"/>
        <v>239</v>
      </c>
      <c r="I127" s="64">
        <f t="shared" si="15"/>
        <v>1551</v>
      </c>
      <c r="J127" s="65">
        <f t="shared" si="15"/>
        <v>224</v>
      </c>
      <c r="K127" s="63">
        <f t="shared" si="15"/>
        <v>149</v>
      </c>
      <c r="L127" s="64">
        <f t="shared" si="15"/>
        <v>2126</v>
      </c>
      <c r="M127" s="64">
        <f t="shared" si="15"/>
        <v>9</v>
      </c>
      <c r="N127" s="64">
        <f t="shared" si="15"/>
        <v>38</v>
      </c>
      <c r="O127" s="64">
        <f t="shared" si="15"/>
        <v>95</v>
      </c>
      <c r="P127" s="64">
        <f t="shared" si="15"/>
        <v>242</v>
      </c>
      <c r="Q127" s="64">
        <f t="shared" si="15"/>
        <v>335</v>
      </c>
      <c r="R127" s="64">
        <f t="shared" si="15"/>
        <v>361</v>
      </c>
      <c r="S127" s="64">
        <f t="shared" si="15"/>
        <v>198</v>
      </c>
      <c r="T127" s="64">
        <f t="shared" si="15"/>
        <v>2389</v>
      </c>
      <c r="U127" s="64">
        <f t="shared" si="15"/>
        <v>3</v>
      </c>
      <c r="V127" s="64">
        <f t="shared" si="15"/>
        <v>2</v>
      </c>
      <c r="W127" s="64">
        <f t="shared" si="15"/>
        <v>268</v>
      </c>
      <c r="X127" s="64">
        <f t="shared" si="15"/>
        <v>16</v>
      </c>
      <c r="Y127" s="64">
        <f t="shared" si="15"/>
        <v>953</v>
      </c>
      <c r="Z127" s="64">
        <f t="shared" si="15"/>
        <v>18</v>
      </c>
      <c r="AA127" s="64">
        <f t="shared" si="15"/>
        <v>19</v>
      </c>
      <c r="AB127" s="64">
        <f t="shared" si="15"/>
        <v>16</v>
      </c>
      <c r="AC127" s="64">
        <f t="shared" si="15"/>
        <v>230</v>
      </c>
      <c r="AD127" s="64">
        <f t="shared" si="15"/>
        <v>405</v>
      </c>
      <c r="AE127" s="65">
        <f t="shared" si="15"/>
        <v>1120</v>
      </c>
      <c r="AF127" s="27">
        <f t="shared" si="15"/>
        <v>14792</v>
      </c>
    </row>
    <row r="129" spans="1:32" ht="15" thickBot="1">
      <c r="A129" s="2" t="s">
        <v>113</v>
      </c>
    </row>
    <row r="130" spans="1:32">
      <c r="A130" s="2"/>
      <c r="B130" s="78" t="s">
        <v>140</v>
      </c>
      <c r="C130" s="79"/>
      <c r="D130" s="79"/>
      <c r="E130" s="80"/>
      <c r="F130" s="78" t="s">
        <v>141</v>
      </c>
      <c r="G130" s="79"/>
      <c r="H130" s="79"/>
      <c r="I130" s="79"/>
      <c r="J130" s="80"/>
      <c r="K130" s="78" t="s">
        <v>142</v>
      </c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80"/>
    </row>
    <row r="131" spans="1:32">
      <c r="A131" s="16" t="s">
        <v>93</v>
      </c>
      <c r="B131" s="19" t="s">
        <v>150</v>
      </c>
      <c r="C131" s="13" t="s">
        <v>151</v>
      </c>
      <c r="D131" s="13" t="s">
        <v>152</v>
      </c>
      <c r="E131" s="20" t="s">
        <v>153</v>
      </c>
      <c r="F131" s="19" t="s">
        <v>154</v>
      </c>
      <c r="G131" s="13" t="s">
        <v>155</v>
      </c>
      <c r="H131" s="13" t="s">
        <v>156</v>
      </c>
      <c r="I131" s="13" t="s">
        <v>157</v>
      </c>
      <c r="J131" s="20" t="s">
        <v>158</v>
      </c>
      <c r="K131" s="19" t="s">
        <v>114</v>
      </c>
      <c r="L131" s="13" t="s">
        <v>115</v>
      </c>
      <c r="M131" s="13" t="s">
        <v>116</v>
      </c>
      <c r="N131" s="13" t="s">
        <v>117</v>
      </c>
      <c r="O131" s="13" t="s">
        <v>118</v>
      </c>
      <c r="P131" s="13" t="s">
        <v>119</v>
      </c>
      <c r="Q131" s="13" t="s">
        <v>120</v>
      </c>
      <c r="R131" s="13" t="s">
        <v>121</v>
      </c>
      <c r="S131" s="13" t="s">
        <v>122</v>
      </c>
      <c r="T131" s="13" t="s">
        <v>123</v>
      </c>
      <c r="U131" s="13" t="s">
        <v>124</v>
      </c>
      <c r="V131" s="13" t="s">
        <v>125</v>
      </c>
      <c r="W131" s="13" t="s">
        <v>126</v>
      </c>
      <c r="X131" s="13" t="s">
        <v>127</v>
      </c>
      <c r="Y131" s="13" t="s">
        <v>128</v>
      </c>
      <c r="Z131" s="13" t="s">
        <v>129</v>
      </c>
      <c r="AA131" s="13" t="s">
        <v>130</v>
      </c>
      <c r="AB131" s="13" t="s">
        <v>131</v>
      </c>
      <c r="AC131" s="13" t="s">
        <v>132</v>
      </c>
      <c r="AD131" s="13" t="s">
        <v>133</v>
      </c>
      <c r="AE131" s="20" t="s">
        <v>134</v>
      </c>
      <c r="AF131" s="18" t="s">
        <v>94</v>
      </c>
    </row>
    <row r="132" spans="1:32">
      <c r="A132" s="17" t="s">
        <v>81</v>
      </c>
      <c r="B132" s="21">
        <v>2</v>
      </c>
      <c r="C132" s="14">
        <v>22</v>
      </c>
      <c r="D132" s="14">
        <v>71</v>
      </c>
      <c r="E132" s="22">
        <v>256</v>
      </c>
      <c r="F132" s="21">
        <v>28</v>
      </c>
      <c r="G132" s="14">
        <v>31</v>
      </c>
      <c r="H132" s="14">
        <v>18</v>
      </c>
      <c r="I132" s="14">
        <v>320</v>
      </c>
      <c r="J132" s="22">
        <v>14</v>
      </c>
      <c r="K132" s="21">
        <v>25</v>
      </c>
      <c r="L132" s="14">
        <v>152</v>
      </c>
      <c r="M132" s="15"/>
      <c r="N132" s="14">
        <v>8</v>
      </c>
      <c r="O132" s="14">
        <v>13</v>
      </c>
      <c r="P132" s="14">
        <v>38</v>
      </c>
      <c r="Q132" s="14">
        <v>39</v>
      </c>
      <c r="R132" s="14">
        <v>17</v>
      </c>
      <c r="S132" s="14">
        <v>31</v>
      </c>
      <c r="T132" s="14">
        <v>480</v>
      </c>
      <c r="U132" s="14">
        <v>27</v>
      </c>
      <c r="V132" s="15"/>
      <c r="W132" s="14">
        <v>110</v>
      </c>
      <c r="X132" s="15"/>
      <c r="Y132" s="14">
        <v>1</v>
      </c>
      <c r="Z132" s="15"/>
      <c r="AA132" s="14">
        <v>1</v>
      </c>
      <c r="AB132" s="15"/>
      <c r="AC132" s="14">
        <v>13</v>
      </c>
      <c r="AD132" s="14">
        <v>53</v>
      </c>
      <c r="AE132" s="22">
        <v>81</v>
      </c>
      <c r="AF132" s="27">
        <f t="shared" ref="AF132:AF143" si="16">SUM(B132:AE132)</f>
        <v>1851</v>
      </c>
    </row>
    <row r="133" spans="1:32">
      <c r="A133" s="17" t="s">
        <v>82</v>
      </c>
      <c r="B133" s="21">
        <v>2</v>
      </c>
      <c r="C133" s="14">
        <v>4</v>
      </c>
      <c r="D133" s="14">
        <v>31</v>
      </c>
      <c r="E133" s="22">
        <v>134</v>
      </c>
      <c r="F133" s="21">
        <v>3</v>
      </c>
      <c r="G133" s="14">
        <v>16</v>
      </c>
      <c r="H133" s="14">
        <v>6</v>
      </c>
      <c r="I133" s="14">
        <v>82</v>
      </c>
      <c r="J133" s="22">
        <v>8</v>
      </c>
      <c r="K133" s="21">
        <v>11</v>
      </c>
      <c r="L133" s="14">
        <v>172</v>
      </c>
      <c r="M133" s="14">
        <v>2</v>
      </c>
      <c r="N133" s="14">
        <v>1</v>
      </c>
      <c r="O133" s="14">
        <v>3</v>
      </c>
      <c r="P133" s="14">
        <v>12</v>
      </c>
      <c r="Q133" s="14">
        <v>14</v>
      </c>
      <c r="R133" s="14">
        <v>14</v>
      </c>
      <c r="S133" s="15"/>
      <c r="T133" s="14">
        <v>154</v>
      </c>
      <c r="U133" s="14">
        <v>15</v>
      </c>
      <c r="V133" s="15"/>
      <c r="W133" s="14">
        <v>27</v>
      </c>
      <c r="X133" s="15"/>
      <c r="Y133" s="14">
        <v>2</v>
      </c>
      <c r="Z133" s="15"/>
      <c r="AA133" s="15"/>
      <c r="AB133" s="15"/>
      <c r="AC133" s="14">
        <v>10</v>
      </c>
      <c r="AD133" s="14">
        <v>13</v>
      </c>
      <c r="AE133" s="22">
        <v>79</v>
      </c>
      <c r="AF133" s="27">
        <f t="shared" si="16"/>
        <v>815</v>
      </c>
    </row>
    <row r="134" spans="1:32">
      <c r="A134" s="17" t="s">
        <v>83</v>
      </c>
      <c r="B134" s="21">
        <v>6</v>
      </c>
      <c r="C134" s="14">
        <v>20</v>
      </c>
      <c r="D134" s="14">
        <v>118</v>
      </c>
      <c r="E134" s="22">
        <v>538</v>
      </c>
      <c r="F134" s="21">
        <v>33</v>
      </c>
      <c r="G134" s="14">
        <v>74</v>
      </c>
      <c r="H134" s="14">
        <v>27</v>
      </c>
      <c r="I134" s="14">
        <v>236</v>
      </c>
      <c r="J134" s="22">
        <v>48</v>
      </c>
      <c r="K134" s="21">
        <v>46</v>
      </c>
      <c r="L134" s="14">
        <v>414</v>
      </c>
      <c r="M134" s="14">
        <v>3</v>
      </c>
      <c r="N134" s="14">
        <v>11</v>
      </c>
      <c r="O134" s="14">
        <v>34</v>
      </c>
      <c r="P134" s="14">
        <v>68</v>
      </c>
      <c r="Q134" s="14">
        <v>52</v>
      </c>
      <c r="R134" s="14">
        <v>110</v>
      </c>
      <c r="S134" s="14">
        <v>96</v>
      </c>
      <c r="T134" s="14">
        <v>509</v>
      </c>
      <c r="U134" s="14">
        <v>58</v>
      </c>
      <c r="V134" s="14">
        <v>5</v>
      </c>
      <c r="W134" s="14">
        <v>168</v>
      </c>
      <c r="X134" s="15"/>
      <c r="Y134" s="14">
        <v>12</v>
      </c>
      <c r="Z134" s="14">
        <v>4</v>
      </c>
      <c r="AA134" s="15"/>
      <c r="AB134" s="14">
        <v>1</v>
      </c>
      <c r="AC134" s="14">
        <v>109</v>
      </c>
      <c r="AD134" s="14">
        <v>176</v>
      </c>
      <c r="AE134" s="22">
        <v>237</v>
      </c>
      <c r="AF134" s="27">
        <f t="shared" si="16"/>
        <v>3213</v>
      </c>
    </row>
    <row r="135" spans="1:32">
      <c r="A135" s="17" t="s">
        <v>84</v>
      </c>
      <c r="B135" s="21">
        <v>4</v>
      </c>
      <c r="C135" s="14">
        <v>7</v>
      </c>
      <c r="D135" s="14">
        <v>53</v>
      </c>
      <c r="E135" s="22">
        <v>350</v>
      </c>
      <c r="F135" s="21">
        <v>14</v>
      </c>
      <c r="G135" s="14">
        <v>52</v>
      </c>
      <c r="H135" s="14">
        <v>9</v>
      </c>
      <c r="I135" s="14">
        <v>70</v>
      </c>
      <c r="J135" s="22">
        <v>25</v>
      </c>
      <c r="K135" s="21">
        <v>10</v>
      </c>
      <c r="L135" s="14">
        <v>276</v>
      </c>
      <c r="M135" s="14">
        <v>1</v>
      </c>
      <c r="N135" s="14">
        <v>1</v>
      </c>
      <c r="O135" s="14">
        <v>5</v>
      </c>
      <c r="P135" s="14">
        <v>40</v>
      </c>
      <c r="Q135" s="14">
        <v>46</v>
      </c>
      <c r="R135" s="14">
        <v>64</v>
      </c>
      <c r="S135" s="14">
        <v>3</v>
      </c>
      <c r="T135" s="14">
        <v>257</v>
      </c>
      <c r="U135" s="14">
        <v>28</v>
      </c>
      <c r="V135" s="15"/>
      <c r="W135" s="14">
        <v>64</v>
      </c>
      <c r="X135" s="15"/>
      <c r="Y135" s="14">
        <v>4</v>
      </c>
      <c r="Z135" s="15"/>
      <c r="AA135" s="14">
        <v>1</v>
      </c>
      <c r="AB135" s="15"/>
      <c r="AC135" s="14">
        <v>15</v>
      </c>
      <c r="AD135" s="14">
        <v>41</v>
      </c>
      <c r="AE135" s="22">
        <v>121</v>
      </c>
      <c r="AF135" s="27">
        <f t="shared" si="16"/>
        <v>1561</v>
      </c>
    </row>
    <row r="136" spans="1:32">
      <c r="A136" s="17" t="s">
        <v>85</v>
      </c>
      <c r="B136" s="21">
        <v>1</v>
      </c>
      <c r="C136" s="14">
        <v>22</v>
      </c>
      <c r="D136" s="14">
        <v>85</v>
      </c>
      <c r="E136" s="22">
        <v>282</v>
      </c>
      <c r="F136" s="21">
        <v>14</v>
      </c>
      <c r="G136" s="14">
        <v>44</v>
      </c>
      <c r="H136" s="14">
        <v>26</v>
      </c>
      <c r="I136" s="14">
        <v>81</v>
      </c>
      <c r="J136" s="22">
        <v>16</v>
      </c>
      <c r="K136" s="21">
        <v>11</v>
      </c>
      <c r="L136" s="14">
        <v>205</v>
      </c>
      <c r="M136" s="15"/>
      <c r="N136" s="14">
        <v>2</v>
      </c>
      <c r="O136" s="14">
        <v>13</v>
      </c>
      <c r="P136" s="14">
        <v>18</v>
      </c>
      <c r="Q136" s="14">
        <v>31</v>
      </c>
      <c r="R136" s="14">
        <v>40</v>
      </c>
      <c r="S136" s="14">
        <v>65</v>
      </c>
      <c r="T136" s="14">
        <v>235</v>
      </c>
      <c r="U136" s="14">
        <v>16</v>
      </c>
      <c r="V136" s="15"/>
      <c r="W136" s="14">
        <v>56</v>
      </c>
      <c r="X136" s="14">
        <v>1</v>
      </c>
      <c r="Y136" s="14">
        <v>1</v>
      </c>
      <c r="Z136" s="15"/>
      <c r="AA136" s="14">
        <v>1</v>
      </c>
      <c r="AB136" s="14">
        <v>1</v>
      </c>
      <c r="AC136" s="14">
        <v>7</v>
      </c>
      <c r="AD136" s="14">
        <v>13</v>
      </c>
      <c r="AE136" s="22">
        <v>89</v>
      </c>
      <c r="AF136" s="27">
        <f t="shared" si="16"/>
        <v>1376</v>
      </c>
    </row>
    <row r="137" spans="1:32">
      <c r="A137" s="17" t="s">
        <v>86</v>
      </c>
      <c r="B137" s="21">
        <v>4</v>
      </c>
      <c r="C137" s="14">
        <v>7</v>
      </c>
      <c r="D137" s="14">
        <v>32</v>
      </c>
      <c r="E137" s="22">
        <v>208</v>
      </c>
      <c r="F137" s="21">
        <v>15</v>
      </c>
      <c r="G137" s="14">
        <v>13</v>
      </c>
      <c r="H137" s="14">
        <v>15</v>
      </c>
      <c r="I137" s="14">
        <v>217</v>
      </c>
      <c r="J137" s="22">
        <v>20</v>
      </c>
      <c r="K137" s="21">
        <v>11</v>
      </c>
      <c r="L137" s="14">
        <v>98</v>
      </c>
      <c r="M137" s="14">
        <v>1</v>
      </c>
      <c r="N137" s="14">
        <v>7</v>
      </c>
      <c r="O137" s="14">
        <v>12</v>
      </c>
      <c r="P137" s="14">
        <v>22</v>
      </c>
      <c r="Q137" s="14">
        <v>24</v>
      </c>
      <c r="R137" s="14">
        <v>12</v>
      </c>
      <c r="S137" s="14">
        <v>33</v>
      </c>
      <c r="T137" s="14">
        <v>284</v>
      </c>
      <c r="U137" s="14">
        <v>18</v>
      </c>
      <c r="V137" s="14">
        <v>1</v>
      </c>
      <c r="W137" s="14">
        <v>44</v>
      </c>
      <c r="X137" s="15"/>
      <c r="Y137" s="15"/>
      <c r="Z137" s="15"/>
      <c r="AA137" s="15"/>
      <c r="AB137" s="14">
        <v>1</v>
      </c>
      <c r="AC137" s="14">
        <v>5</v>
      </c>
      <c r="AD137" s="14">
        <v>18</v>
      </c>
      <c r="AE137" s="22">
        <v>58</v>
      </c>
      <c r="AF137" s="27">
        <f t="shared" si="16"/>
        <v>1180</v>
      </c>
    </row>
    <row r="138" spans="1:32">
      <c r="A138" s="17" t="s">
        <v>87</v>
      </c>
      <c r="B138" s="21">
        <v>2</v>
      </c>
      <c r="C138" s="14">
        <v>9</v>
      </c>
      <c r="D138" s="14">
        <v>21</v>
      </c>
      <c r="E138" s="22">
        <v>83</v>
      </c>
      <c r="F138" s="21">
        <v>4</v>
      </c>
      <c r="G138" s="14">
        <v>27</v>
      </c>
      <c r="H138" s="14">
        <v>11</v>
      </c>
      <c r="I138" s="14">
        <v>64</v>
      </c>
      <c r="J138" s="22">
        <v>2</v>
      </c>
      <c r="K138" s="21">
        <v>5</v>
      </c>
      <c r="L138" s="14">
        <v>74</v>
      </c>
      <c r="M138" s="15"/>
      <c r="N138" s="14">
        <v>1</v>
      </c>
      <c r="O138" s="14">
        <v>7</v>
      </c>
      <c r="P138" s="14">
        <v>12</v>
      </c>
      <c r="Q138" s="14">
        <v>28</v>
      </c>
      <c r="R138" s="14">
        <v>7</v>
      </c>
      <c r="S138" s="14">
        <v>3</v>
      </c>
      <c r="T138" s="14">
        <v>94</v>
      </c>
      <c r="U138" s="14">
        <v>14</v>
      </c>
      <c r="V138" s="14">
        <v>2</v>
      </c>
      <c r="W138" s="14">
        <v>36</v>
      </c>
      <c r="X138" s="15"/>
      <c r="Y138" s="14">
        <v>2</v>
      </c>
      <c r="Z138" s="14">
        <v>2</v>
      </c>
      <c r="AA138" s="15"/>
      <c r="AB138" s="14">
        <v>1</v>
      </c>
      <c r="AC138" s="14">
        <v>3</v>
      </c>
      <c r="AD138" s="14">
        <v>11</v>
      </c>
      <c r="AE138" s="22">
        <v>30</v>
      </c>
      <c r="AF138" s="27">
        <f t="shared" si="16"/>
        <v>555</v>
      </c>
    </row>
    <row r="139" spans="1:32">
      <c r="A139" s="17" t="s">
        <v>88</v>
      </c>
      <c r="B139" s="21">
        <v>3</v>
      </c>
      <c r="C139" s="14">
        <v>26</v>
      </c>
      <c r="D139" s="14">
        <v>76</v>
      </c>
      <c r="E139" s="22">
        <v>299</v>
      </c>
      <c r="F139" s="21">
        <v>28</v>
      </c>
      <c r="G139" s="14">
        <v>37</v>
      </c>
      <c r="H139" s="14">
        <v>20</v>
      </c>
      <c r="I139" s="14">
        <v>310</v>
      </c>
      <c r="J139" s="22">
        <v>15</v>
      </c>
      <c r="K139" s="21">
        <v>32</v>
      </c>
      <c r="L139" s="14">
        <v>199</v>
      </c>
      <c r="M139" s="15"/>
      <c r="N139" s="14">
        <v>4</v>
      </c>
      <c r="O139" s="14">
        <v>5</v>
      </c>
      <c r="P139" s="14">
        <v>47</v>
      </c>
      <c r="Q139" s="14">
        <v>66</v>
      </c>
      <c r="R139" s="14">
        <v>25</v>
      </c>
      <c r="S139" s="14">
        <v>7</v>
      </c>
      <c r="T139" s="14">
        <v>401</v>
      </c>
      <c r="U139" s="14">
        <v>20</v>
      </c>
      <c r="V139" s="15"/>
      <c r="W139" s="14">
        <v>125</v>
      </c>
      <c r="X139" s="15"/>
      <c r="Y139" s="14">
        <v>5</v>
      </c>
      <c r="Z139" s="14">
        <v>1</v>
      </c>
      <c r="AA139" s="15"/>
      <c r="AB139" s="14">
        <v>4</v>
      </c>
      <c r="AC139" s="14">
        <v>47</v>
      </c>
      <c r="AD139" s="14">
        <v>74</v>
      </c>
      <c r="AE139" s="22">
        <v>85</v>
      </c>
      <c r="AF139" s="27">
        <f t="shared" si="16"/>
        <v>1961</v>
      </c>
    </row>
    <row r="140" spans="1:32">
      <c r="A140" s="17" t="s">
        <v>89</v>
      </c>
      <c r="B140" s="23"/>
      <c r="C140" s="14">
        <v>5</v>
      </c>
      <c r="D140" s="14">
        <v>45</v>
      </c>
      <c r="E140" s="22">
        <v>123</v>
      </c>
      <c r="F140" s="21">
        <v>7</v>
      </c>
      <c r="G140" s="14">
        <v>24</v>
      </c>
      <c r="H140" s="14">
        <v>13</v>
      </c>
      <c r="I140" s="14">
        <v>80</v>
      </c>
      <c r="J140" s="22">
        <v>18</v>
      </c>
      <c r="K140" s="21">
        <v>3</v>
      </c>
      <c r="L140" s="14">
        <v>92</v>
      </c>
      <c r="M140" s="14">
        <v>1</v>
      </c>
      <c r="N140" s="14">
        <v>2</v>
      </c>
      <c r="O140" s="14">
        <v>3</v>
      </c>
      <c r="P140" s="14">
        <v>19</v>
      </c>
      <c r="Q140" s="14">
        <v>13</v>
      </c>
      <c r="R140" s="14">
        <v>23</v>
      </c>
      <c r="S140" s="15"/>
      <c r="T140" s="14">
        <v>171</v>
      </c>
      <c r="U140" s="14">
        <v>14</v>
      </c>
      <c r="V140" s="15"/>
      <c r="W140" s="14">
        <v>33</v>
      </c>
      <c r="X140" s="15"/>
      <c r="Y140" s="14">
        <v>1</v>
      </c>
      <c r="Z140" s="15"/>
      <c r="AA140" s="15"/>
      <c r="AB140" s="14">
        <v>1</v>
      </c>
      <c r="AC140" s="14">
        <v>3</v>
      </c>
      <c r="AD140" s="14">
        <v>38</v>
      </c>
      <c r="AE140" s="22">
        <v>66</v>
      </c>
      <c r="AF140" s="27">
        <f t="shared" si="16"/>
        <v>798</v>
      </c>
    </row>
    <row r="141" spans="1:32">
      <c r="A141" s="17" t="s">
        <v>90</v>
      </c>
      <c r="B141" s="23"/>
      <c r="C141" s="14">
        <v>4</v>
      </c>
      <c r="D141" s="14">
        <v>17</v>
      </c>
      <c r="E141" s="22">
        <v>127</v>
      </c>
      <c r="F141" s="21">
        <v>6</v>
      </c>
      <c r="G141" s="14">
        <v>18</v>
      </c>
      <c r="H141" s="14">
        <v>9</v>
      </c>
      <c r="I141" s="14">
        <v>54</v>
      </c>
      <c r="J141" s="22">
        <v>7</v>
      </c>
      <c r="K141" s="21">
        <v>5</v>
      </c>
      <c r="L141" s="14">
        <v>119</v>
      </c>
      <c r="M141" s="15"/>
      <c r="N141" s="14">
        <v>1</v>
      </c>
      <c r="O141" s="14">
        <v>9</v>
      </c>
      <c r="P141" s="14">
        <v>7</v>
      </c>
      <c r="Q141" s="14">
        <v>18</v>
      </c>
      <c r="R141" s="14">
        <v>15</v>
      </c>
      <c r="S141" s="14">
        <v>1</v>
      </c>
      <c r="T141" s="14">
        <v>131</v>
      </c>
      <c r="U141" s="14">
        <v>19</v>
      </c>
      <c r="V141" s="15"/>
      <c r="W141" s="14">
        <v>23</v>
      </c>
      <c r="X141" s="15"/>
      <c r="Y141" s="15"/>
      <c r="Z141" s="15"/>
      <c r="AA141" s="15"/>
      <c r="AB141" s="14">
        <v>1</v>
      </c>
      <c r="AC141" s="14">
        <v>2</v>
      </c>
      <c r="AD141" s="14">
        <v>11</v>
      </c>
      <c r="AE141" s="22">
        <v>133</v>
      </c>
      <c r="AF141" s="27">
        <f t="shared" si="16"/>
        <v>737</v>
      </c>
    </row>
    <row r="142" spans="1:32">
      <c r="A142" s="17" t="s">
        <v>91</v>
      </c>
      <c r="B142" s="21">
        <v>1</v>
      </c>
      <c r="C142" s="14">
        <v>3</v>
      </c>
      <c r="D142" s="14">
        <v>13</v>
      </c>
      <c r="E142" s="22">
        <v>58</v>
      </c>
      <c r="F142" s="21">
        <v>2</v>
      </c>
      <c r="G142" s="14">
        <v>16</v>
      </c>
      <c r="H142" s="14">
        <v>5</v>
      </c>
      <c r="I142" s="14">
        <v>26</v>
      </c>
      <c r="J142" s="22">
        <v>4</v>
      </c>
      <c r="K142" s="21">
        <v>9</v>
      </c>
      <c r="L142" s="14">
        <v>64</v>
      </c>
      <c r="M142" s="14">
        <v>1</v>
      </c>
      <c r="N142" s="14">
        <v>1</v>
      </c>
      <c r="O142" s="14">
        <v>1</v>
      </c>
      <c r="P142" s="14">
        <v>8</v>
      </c>
      <c r="Q142" s="14">
        <v>7</v>
      </c>
      <c r="R142" s="14">
        <v>4</v>
      </c>
      <c r="S142" s="14">
        <v>1</v>
      </c>
      <c r="T142" s="14">
        <v>121</v>
      </c>
      <c r="U142" s="14">
        <v>12</v>
      </c>
      <c r="V142" s="15"/>
      <c r="W142" s="14">
        <v>12</v>
      </c>
      <c r="X142" s="15"/>
      <c r="Y142" s="15"/>
      <c r="Z142" s="15"/>
      <c r="AA142" s="15"/>
      <c r="AB142" s="15"/>
      <c r="AC142" s="14">
        <v>1</v>
      </c>
      <c r="AD142" s="14">
        <v>4</v>
      </c>
      <c r="AE142" s="22">
        <v>40</v>
      </c>
      <c r="AF142" s="27">
        <f t="shared" si="16"/>
        <v>414</v>
      </c>
    </row>
    <row r="143" spans="1:32" ht="15" thickBot="1">
      <c r="A143" s="17" t="s">
        <v>95</v>
      </c>
      <c r="B143" s="24">
        <f>SUM(B132:B142)</f>
        <v>25</v>
      </c>
      <c r="C143" s="25">
        <f t="shared" ref="C143:AE143" si="17">SUM(C132:C142)</f>
        <v>129</v>
      </c>
      <c r="D143" s="25">
        <f t="shared" si="17"/>
        <v>562</v>
      </c>
      <c r="E143" s="26">
        <f t="shared" si="17"/>
        <v>2458</v>
      </c>
      <c r="F143" s="24">
        <f t="shared" si="17"/>
        <v>154</v>
      </c>
      <c r="G143" s="25">
        <f t="shared" si="17"/>
        <v>352</v>
      </c>
      <c r="H143" s="25">
        <f t="shared" si="17"/>
        <v>159</v>
      </c>
      <c r="I143" s="25">
        <f t="shared" si="17"/>
        <v>1540</v>
      </c>
      <c r="J143" s="26">
        <f t="shared" si="17"/>
        <v>177</v>
      </c>
      <c r="K143" s="24">
        <f t="shared" si="17"/>
        <v>168</v>
      </c>
      <c r="L143" s="25">
        <f t="shared" si="17"/>
        <v>1865</v>
      </c>
      <c r="M143" s="25">
        <f t="shared" si="17"/>
        <v>9</v>
      </c>
      <c r="N143" s="25">
        <f t="shared" si="17"/>
        <v>39</v>
      </c>
      <c r="O143" s="25">
        <f t="shared" si="17"/>
        <v>105</v>
      </c>
      <c r="P143" s="25">
        <f t="shared" si="17"/>
        <v>291</v>
      </c>
      <c r="Q143" s="25">
        <f t="shared" si="17"/>
        <v>338</v>
      </c>
      <c r="R143" s="25">
        <f t="shared" si="17"/>
        <v>331</v>
      </c>
      <c r="S143" s="25">
        <f t="shared" si="17"/>
        <v>240</v>
      </c>
      <c r="T143" s="25">
        <f t="shared" si="17"/>
        <v>2837</v>
      </c>
      <c r="U143" s="25">
        <f t="shared" si="17"/>
        <v>241</v>
      </c>
      <c r="V143" s="25">
        <f t="shared" si="17"/>
        <v>8</v>
      </c>
      <c r="W143" s="25">
        <f t="shared" si="17"/>
        <v>698</v>
      </c>
      <c r="X143" s="25">
        <f t="shared" si="17"/>
        <v>1</v>
      </c>
      <c r="Y143" s="25">
        <f t="shared" si="17"/>
        <v>28</v>
      </c>
      <c r="Z143" s="25">
        <f t="shared" si="17"/>
        <v>7</v>
      </c>
      <c r="AA143" s="25">
        <f t="shared" si="17"/>
        <v>3</v>
      </c>
      <c r="AB143" s="25">
        <f t="shared" si="17"/>
        <v>10</v>
      </c>
      <c r="AC143" s="25">
        <f t="shared" si="17"/>
        <v>215</v>
      </c>
      <c r="AD143" s="25">
        <f t="shared" si="17"/>
        <v>452</v>
      </c>
      <c r="AE143" s="26">
        <f t="shared" si="17"/>
        <v>1019</v>
      </c>
      <c r="AF143" s="27">
        <f t="shared" si="16"/>
        <v>14461</v>
      </c>
    </row>
    <row r="145" spans="1:33" ht="15" thickBot="1">
      <c r="A145" s="2" t="s">
        <v>135</v>
      </c>
    </row>
    <row r="146" spans="1:33">
      <c r="A146" s="2"/>
      <c r="B146" s="78" t="s">
        <v>140</v>
      </c>
      <c r="C146" s="79"/>
      <c r="D146" s="79"/>
      <c r="E146" s="80"/>
      <c r="F146" s="78" t="s">
        <v>141</v>
      </c>
      <c r="G146" s="79"/>
      <c r="H146" s="79"/>
      <c r="I146" s="79"/>
      <c r="J146" s="80"/>
      <c r="K146" s="75" t="s">
        <v>142</v>
      </c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7"/>
    </row>
    <row r="147" spans="1:33">
      <c r="A147" s="16" t="s">
        <v>93</v>
      </c>
      <c r="B147" s="19" t="s">
        <v>150</v>
      </c>
      <c r="C147" s="13" t="s">
        <v>151</v>
      </c>
      <c r="D147" s="13" t="s">
        <v>152</v>
      </c>
      <c r="E147" s="20" t="s">
        <v>153</v>
      </c>
      <c r="F147" s="19" t="s">
        <v>154</v>
      </c>
      <c r="G147" s="13" t="s">
        <v>155</v>
      </c>
      <c r="H147" s="13" t="s">
        <v>156</v>
      </c>
      <c r="I147" s="13" t="s">
        <v>157</v>
      </c>
      <c r="J147" s="20" t="s">
        <v>158</v>
      </c>
      <c r="K147" s="19" t="s">
        <v>114</v>
      </c>
      <c r="L147" s="13" t="s">
        <v>115</v>
      </c>
      <c r="M147" s="13" t="s">
        <v>116</v>
      </c>
      <c r="N147" s="13" t="s">
        <v>117</v>
      </c>
      <c r="O147" s="13" t="s">
        <v>118</v>
      </c>
      <c r="P147" s="13" t="s">
        <v>119</v>
      </c>
      <c r="Q147" s="13" t="s">
        <v>120</v>
      </c>
      <c r="R147" s="13" t="s">
        <v>121</v>
      </c>
      <c r="S147" s="13" t="s">
        <v>122</v>
      </c>
      <c r="T147" s="13" t="s">
        <v>123</v>
      </c>
      <c r="U147" s="13" t="s">
        <v>136</v>
      </c>
      <c r="V147" s="13" t="s">
        <v>124</v>
      </c>
      <c r="W147" s="13" t="s">
        <v>125</v>
      </c>
      <c r="X147" s="13" t="s">
        <v>126</v>
      </c>
      <c r="Y147" s="13" t="s">
        <v>127</v>
      </c>
      <c r="Z147" s="13" t="s">
        <v>128</v>
      </c>
      <c r="AA147" s="13" t="s">
        <v>129</v>
      </c>
      <c r="AB147" s="13" t="s">
        <v>130</v>
      </c>
      <c r="AC147" s="13" t="s">
        <v>131</v>
      </c>
      <c r="AD147" s="13" t="s">
        <v>132</v>
      </c>
      <c r="AE147" s="13" t="s">
        <v>133</v>
      </c>
      <c r="AF147" s="20" t="s">
        <v>134</v>
      </c>
      <c r="AG147" s="18" t="s">
        <v>94</v>
      </c>
    </row>
    <row r="148" spans="1:33">
      <c r="A148" s="17" t="s">
        <v>81</v>
      </c>
      <c r="B148" s="23"/>
      <c r="C148" s="14">
        <v>21</v>
      </c>
      <c r="D148" s="14">
        <v>83</v>
      </c>
      <c r="E148" s="22">
        <v>294</v>
      </c>
      <c r="F148" s="21">
        <v>30</v>
      </c>
      <c r="G148" s="14">
        <v>21</v>
      </c>
      <c r="H148" s="14">
        <v>23</v>
      </c>
      <c r="I148" s="14">
        <v>356</v>
      </c>
      <c r="J148" s="22">
        <v>8</v>
      </c>
      <c r="K148" s="21">
        <v>34</v>
      </c>
      <c r="L148" s="14">
        <v>161</v>
      </c>
      <c r="M148" s="14">
        <v>2</v>
      </c>
      <c r="N148" s="14">
        <v>2</v>
      </c>
      <c r="O148" s="14">
        <v>13</v>
      </c>
      <c r="P148" s="14">
        <v>39</v>
      </c>
      <c r="Q148" s="14">
        <v>43</v>
      </c>
      <c r="R148" s="14">
        <v>12</v>
      </c>
      <c r="S148" s="14">
        <v>17</v>
      </c>
      <c r="T148" s="14">
        <v>498</v>
      </c>
      <c r="U148" s="15"/>
      <c r="V148" s="14">
        <v>20</v>
      </c>
      <c r="W148" s="15"/>
      <c r="X148" s="14">
        <v>167</v>
      </c>
      <c r="Y148" s="14">
        <v>1</v>
      </c>
      <c r="Z148" s="14">
        <v>2</v>
      </c>
      <c r="AA148" s="14">
        <v>1</v>
      </c>
      <c r="AB148" s="15"/>
      <c r="AC148" s="14">
        <v>2</v>
      </c>
      <c r="AD148" s="14">
        <v>27</v>
      </c>
      <c r="AE148" s="14">
        <v>136</v>
      </c>
      <c r="AF148" s="22">
        <v>84</v>
      </c>
      <c r="AG148" s="27">
        <f t="shared" ref="AG148:AG159" si="18">SUM(B148:AF148)</f>
        <v>2097</v>
      </c>
    </row>
    <row r="149" spans="1:33">
      <c r="A149" s="17" t="s">
        <v>82</v>
      </c>
      <c r="B149" s="21">
        <v>1</v>
      </c>
      <c r="C149" s="14">
        <v>2</v>
      </c>
      <c r="D149" s="14">
        <v>19</v>
      </c>
      <c r="E149" s="22">
        <v>136</v>
      </c>
      <c r="F149" s="21">
        <v>8</v>
      </c>
      <c r="G149" s="14">
        <v>18</v>
      </c>
      <c r="H149" s="14">
        <v>11</v>
      </c>
      <c r="I149" s="14">
        <v>56</v>
      </c>
      <c r="J149" s="22">
        <v>5</v>
      </c>
      <c r="K149" s="21">
        <v>8</v>
      </c>
      <c r="L149" s="14">
        <v>128</v>
      </c>
      <c r="M149" s="14">
        <v>1</v>
      </c>
      <c r="N149" s="14">
        <v>4</v>
      </c>
      <c r="O149" s="14">
        <v>8</v>
      </c>
      <c r="P149" s="14">
        <v>7</v>
      </c>
      <c r="Q149" s="14">
        <v>14</v>
      </c>
      <c r="R149" s="14">
        <v>11</v>
      </c>
      <c r="S149" s="15"/>
      <c r="T149" s="14">
        <v>131</v>
      </c>
      <c r="U149" s="15"/>
      <c r="V149" s="14">
        <v>31</v>
      </c>
      <c r="W149" s="15"/>
      <c r="X149" s="14">
        <v>35</v>
      </c>
      <c r="Y149" s="15"/>
      <c r="Z149" s="14">
        <v>1</v>
      </c>
      <c r="AA149" s="15"/>
      <c r="AB149" s="15"/>
      <c r="AC149" s="14">
        <v>1</v>
      </c>
      <c r="AD149" s="14">
        <v>8</v>
      </c>
      <c r="AE149" s="14">
        <v>8</v>
      </c>
      <c r="AF149" s="22">
        <v>49</v>
      </c>
      <c r="AG149" s="27">
        <f t="shared" si="18"/>
        <v>701</v>
      </c>
    </row>
    <row r="150" spans="1:33">
      <c r="A150" s="17" t="s">
        <v>83</v>
      </c>
      <c r="B150" s="21">
        <v>7</v>
      </c>
      <c r="C150" s="14">
        <v>13</v>
      </c>
      <c r="D150" s="14">
        <v>97</v>
      </c>
      <c r="E150" s="22">
        <v>407</v>
      </c>
      <c r="F150" s="21">
        <v>35</v>
      </c>
      <c r="G150" s="14">
        <v>61</v>
      </c>
      <c r="H150" s="14">
        <v>31</v>
      </c>
      <c r="I150" s="14">
        <v>207</v>
      </c>
      <c r="J150" s="22">
        <v>64</v>
      </c>
      <c r="K150" s="21">
        <v>30</v>
      </c>
      <c r="L150" s="14">
        <v>408</v>
      </c>
      <c r="M150" s="14">
        <v>2</v>
      </c>
      <c r="N150" s="14">
        <v>3</v>
      </c>
      <c r="O150" s="14">
        <v>29</v>
      </c>
      <c r="P150" s="14">
        <v>59</v>
      </c>
      <c r="Q150" s="14">
        <v>70</v>
      </c>
      <c r="R150" s="14">
        <v>109</v>
      </c>
      <c r="S150" s="14">
        <v>33</v>
      </c>
      <c r="T150" s="14">
        <v>422</v>
      </c>
      <c r="U150" s="14">
        <v>1</v>
      </c>
      <c r="V150" s="14">
        <v>59</v>
      </c>
      <c r="W150" s="14">
        <v>4</v>
      </c>
      <c r="X150" s="14">
        <v>187</v>
      </c>
      <c r="Y150" s="14">
        <v>1</v>
      </c>
      <c r="Z150" s="14">
        <v>4</v>
      </c>
      <c r="AA150" s="14">
        <v>4</v>
      </c>
      <c r="AB150" s="14">
        <v>1</v>
      </c>
      <c r="AC150" s="14">
        <v>2</v>
      </c>
      <c r="AD150" s="14">
        <v>57</v>
      </c>
      <c r="AE150" s="14">
        <v>91</v>
      </c>
      <c r="AF150" s="22">
        <v>217</v>
      </c>
      <c r="AG150" s="27">
        <f t="shared" si="18"/>
        <v>2715</v>
      </c>
    </row>
    <row r="151" spans="1:33">
      <c r="A151" s="17" t="s">
        <v>84</v>
      </c>
      <c r="B151" s="21">
        <v>3</v>
      </c>
      <c r="C151" s="14">
        <v>8</v>
      </c>
      <c r="D151" s="14">
        <v>62</v>
      </c>
      <c r="E151" s="22">
        <v>357</v>
      </c>
      <c r="F151" s="21">
        <v>26</v>
      </c>
      <c r="G151" s="14">
        <v>47</v>
      </c>
      <c r="H151" s="14">
        <v>5</v>
      </c>
      <c r="I151" s="14">
        <v>101</v>
      </c>
      <c r="J151" s="22">
        <v>51</v>
      </c>
      <c r="K151" s="21">
        <v>3</v>
      </c>
      <c r="L151" s="14">
        <v>252</v>
      </c>
      <c r="M151" s="14">
        <v>1</v>
      </c>
      <c r="N151" s="14">
        <v>6</v>
      </c>
      <c r="O151" s="14">
        <v>4</v>
      </c>
      <c r="P151" s="14">
        <v>29</v>
      </c>
      <c r="Q151" s="14">
        <v>47</v>
      </c>
      <c r="R151" s="14">
        <v>68</v>
      </c>
      <c r="S151" s="14">
        <v>3</v>
      </c>
      <c r="T151" s="14">
        <v>210</v>
      </c>
      <c r="U151" s="14">
        <v>1</v>
      </c>
      <c r="V151" s="14">
        <v>36</v>
      </c>
      <c r="W151" s="15"/>
      <c r="X151" s="14">
        <v>69</v>
      </c>
      <c r="Y151" s="15"/>
      <c r="Z151" s="15"/>
      <c r="AA151" s="14">
        <v>6</v>
      </c>
      <c r="AB151" s="15"/>
      <c r="AC151" s="14">
        <v>3</v>
      </c>
      <c r="AD151" s="14">
        <v>8</v>
      </c>
      <c r="AE151" s="14">
        <v>32</v>
      </c>
      <c r="AF151" s="22">
        <v>141</v>
      </c>
      <c r="AG151" s="27">
        <f t="shared" si="18"/>
        <v>1579</v>
      </c>
    </row>
    <row r="152" spans="1:33">
      <c r="A152" s="17" t="s">
        <v>85</v>
      </c>
      <c r="B152" s="21">
        <v>2</v>
      </c>
      <c r="C152" s="14">
        <v>11</v>
      </c>
      <c r="D152" s="14">
        <v>80</v>
      </c>
      <c r="E152" s="22">
        <v>283</v>
      </c>
      <c r="F152" s="21">
        <v>31</v>
      </c>
      <c r="G152" s="14">
        <v>76</v>
      </c>
      <c r="H152" s="14">
        <v>33</v>
      </c>
      <c r="I152" s="14">
        <v>137</v>
      </c>
      <c r="J152" s="22">
        <v>23</v>
      </c>
      <c r="K152" s="21">
        <v>12</v>
      </c>
      <c r="L152" s="14">
        <v>215</v>
      </c>
      <c r="M152" s="14">
        <v>1</v>
      </c>
      <c r="N152" s="14">
        <v>7</v>
      </c>
      <c r="O152" s="14">
        <v>18</v>
      </c>
      <c r="P152" s="14">
        <v>49</v>
      </c>
      <c r="Q152" s="14">
        <v>38</v>
      </c>
      <c r="R152" s="14">
        <v>48</v>
      </c>
      <c r="S152" s="14">
        <v>71</v>
      </c>
      <c r="T152" s="14">
        <v>309</v>
      </c>
      <c r="U152" s="15"/>
      <c r="V152" s="14">
        <v>36</v>
      </c>
      <c r="W152" s="15"/>
      <c r="X152" s="14">
        <v>80</v>
      </c>
      <c r="Y152" s="15"/>
      <c r="Z152" s="14">
        <v>2</v>
      </c>
      <c r="AA152" s="14">
        <v>2</v>
      </c>
      <c r="AB152" s="14">
        <v>1</v>
      </c>
      <c r="AC152" s="14">
        <v>2</v>
      </c>
      <c r="AD152" s="14">
        <v>10</v>
      </c>
      <c r="AE152" s="14">
        <v>29</v>
      </c>
      <c r="AF152" s="22">
        <v>141</v>
      </c>
      <c r="AG152" s="27">
        <f t="shared" si="18"/>
        <v>1747</v>
      </c>
    </row>
    <row r="153" spans="1:33">
      <c r="A153" s="17" t="s">
        <v>86</v>
      </c>
      <c r="B153" s="23"/>
      <c r="C153" s="14">
        <v>3</v>
      </c>
      <c r="D153" s="14">
        <v>26</v>
      </c>
      <c r="E153" s="22">
        <v>115</v>
      </c>
      <c r="F153" s="21">
        <v>11</v>
      </c>
      <c r="G153" s="14">
        <v>12</v>
      </c>
      <c r="H153" s="14">
        <v>16</v>
      </c>
      <c r="I153" s="14">
        <v>189</v>
      </c>
      <c r="J153" s="22">
        <v>6</v>
      </c>
      <c r="K153" s="21">
        <v>3</v>
      </c>
      <c r="L153" s="14">
        <v>98</v>
      </c>
      <c r="M153" s="15"/>
      <c r="N153" s="14">
        <v>2</v>
      </c>
      <c r="O153" s="14">
        <v>11</v>
      </c>
      <c r="P153" s="14">
        <v>6</v>
      </c>
      <c r="Q153" s="14">
        <v>13</v>
      </c>
      <c r="R153" s="14">
        <v>15</v>
      </c>
      <c r="S153" s="14">
        <v>12</v>
      </c>
      <c r="T153" s="14">
        <v>206</v>
      </c>
      <c r="U153" s="15"/>
      <c r="V153" s="14">
        <v>10</v>
      </c>
      <c r="W153" s="15"/>
      <c r="X153" s="14">
        <v>50</v>
      </c>
      <c r="Y153" s="15"/>
      <c r="Z153" s="14">
        <v>1</v>
      </c>
      <c r="AA153" s="14">
        <v>1</v>
      </c>
      <c r="AB153" s="15"/>
      <c r="AC153" s="14">
        <v>1</v>
      </c>
      <c r="AD153" s="14">
        <v>6</v>
      </c>
      <c r="AE153" s="14">
        <v>21</v>
      </c>
      <c r="AF153" s="22">
        <v>34</v>
      </c>
      <c r="AG153" s="27">
        <f t="shared" si="18"/>
        <v>868</v>
      </c>
    </row>
    <row r="154" spans="1:33">
      <c r="A154" s="17" t="s">
        <v>87</v>
      </c>
      <c r="B154" s="21">
        <v>2</v>
      </c>
      <c r="C154" s="14">
        <v>3</v>
      </c>
      <c r="D154" s="14">
        <v>32</v>
      </c>
      <c r="E154" s="22">
        <v>90</v>
      </c>
      <c r="F154" s="21">
        <v>3</v>
      </c>
      <c r="G154" s="14">
        <v>20</v>
      </c>
      <c r="H154" s="14">
        <v>9</v>
      </c>
      <c r="I154" s="14">
        <v>45</v>
      </c>
      <c r="J154" s="22">
        <v>2</v>
      </c>
      <c r="K154" s="21">
        <v>2</v>
      </c>
      <c r="L154" s="14">
        <v>79</v>
      </c>
      <c r="M154" s="14">
        <v>1</v>
      </c>
      <c r="N154" s="14">
        <v>4</v>
      </c>
      <c r="O154" s="14">
        <v>2</v>
      </c>
      <c r="P154" s="14">
        <v>11</v>
      </c>
      <c r="Q154" s="14">
        <v>20</v>
      </c>
      <c r="R154" s="14">
        <v>7</v>
      </c>
      <c r="S154" s="14">
        <v>2</v>
      </c>
      <c r="T154" s="14">
        <v>76</v>
      </c>
      <c r="U154" s="15"/>
      <c r="V154" s="14">
        <v>11</v>
      </c>
      <c r="W154" s="14">
        <v>2</v>
      </c>
      <c r="X154" s="14">
        <v>32</v>
      </c>
      <c r="Y154" s="15"/>
      <c r="Z154" s="14">
        <v>3</v>
      </c>
      <c r="AA154" s="15"/>
      <c r="AB154" s="15"/>
      <c r="AC154" s="15"/>
      <c r="AD154" s="14">
        <v>13</v>
      </c>
      <c r="AE154" s="14">
        <v>15</v>
      </c>
      <c r="AF154" s="22">
        <v>39</v>
      </c>
      <c r="AG154" s="27">
        <f t="shared" si="18"/>
        <v>525</v>
      </c>
    </row>
    <row r="155" spans="1:33">
      <c r="A155" s="17" t="s">
        <v>88</v>
      </c>
      <c r="B155" s="21">
        <v>5</v>
      </c>
      <c r="C155" s="14">
        <v>23</v>
      </c>
      <c r="D155" s="14">
        <v>68</v>
      </c>
      <c r="E155" s="22">
        <v>246</v>
      </c>
      <c r="F155" s="21">
        <v>24</v>
      </c>
      <c r="G155" s="14">
        <v>34</v>
      </c>
      <c r="H155" s="14">
        <v>44</v>
      </c>
      <c r="I155" s="14">
        <v>357</v>
      </c>
      <c r="J155" s="22">
        <v>19</v>
      </c>
      <c r="K155" s="21">
        <v>30</v>
      </c>
      <c r="L155" s="14">
        <v>205</v>
      </c>
      <c r="M155" s="14">
        <v>1</v>
      </c>
      <c r="N155" s="14">
        <v>6</v>
      </c>
      <c r="O155" s="14">
        <v>9</v>
      </c>
      <c r="P155" s="14">
        <v>52</v>
      </c>
      <c r="Q155" s="14">
        <v>44</v>
      </c>
      <c r="R155" s="14">
        <v>33</v>
      </c>
      <c r="S155" s="14">
        <v>4</v>
      </c>
      <c r="T155" s="14">
        <v>328</v>
      </c>
      <c r="U155" s="15"/>
      <c r="V155" s="14">
        <v>24</v>
      </c>
      <c r="W155" s="14">
        <v>5</v>
      </c>
      <c r="X155" s="14">
        <v>136</v>
      </c>
      <c r="Y155" s="15"/>
      <c r="Z155" s="14">
        <v>5</v>
      </c>
      <c r="AA155" s="15"/>
      <c r="AB155" s="15"/>
      <c r="AC155" s="14">
        <v>1</v>
      </c>
      <c r="AD155" s="14">
        <v>29</v>
      </c>
      <c r="AE155" s="14">
        <v>78</v>
      </c>
      <c r="AF155" s="22">
        <v>87</v>
      </c>
      <c r="AG155" s="27">
        <f t="shared" si="18"/>
        <v>1897</v>
      </c>
    </row>
    <row r="156" spans="1:33">
      <c r="A156" s="17" t="s">
        <v>89</v>
      </c>
      <c r="B156" s="21">
        <v>2</v>
      </c>
      <c r="C156" s="14">
        <v>4</v>
      </c>
      <c r="D156" s="14">
        <v>27</v>
      </c>
      <c r="E156" s="22">
        <v>97</v>
      </c>
      <c r="F156" s="21">
        <v>4</v>
      </c>
      <c r="G156" s="14">
        <v>19</v>
      </c>
      <c r="H156" s="14">
        <v>16</v>
      </c>
      <c r="I156" s="14">
        <v>46</v>
      </c>
      <c r="J156" s="22">
        <v>14</v>
      </c>
      <c r="K156" s="21">
        <v>6</v>
      </c>
      <c r="L156" s="14">
        <v>90</v>
      </c>
      <c r="M156" s="14">
        <v>1</v>
      </c>
      <c r="N156" s="14">
        <v>2</v>
      </c>
      <c r="O156" s="14">
        <v>4</v>
      </c>
      <c r="P156" s="14">
        <v>13</v>
      </c>
      <c r="Q156" s="14">
        <v>9</v>
      </c>
      <c r="R156" s="14">
        <v>9</v>
      </c>
      <c r="S156" s="14">
        <v>1</v>
      </c>
      <c r="T156" s="14">
        <v>128</v>
      </c>
      <c r="U156" s="15"/>
      <c r="V156" s="14">
        <v>5</v>
      </c>
      <c r="W156" s="15"/>
      <c r="X156" s="14">
        <v>35</v>
      </c>
      <c r="Y156" s="15"/>
      <c r="Z156" s="15"/>
      <c r="AA156" s="15"/>
      <c r="AB156" s="15"/>
      <c r="AC156" s="15"/>
      <c r="AD156" s="14">
        <v>4</v>
      </c>
      <c r="AE156" s="14">
        <v>32</v>
      </c>
      <c r="AF156" s="22">
        <v>53</v>
      </c>
      <c r="AG156" s="27">
        <f t="shared" si="18"/>
        <v>621</v>
      </c>
    </row>
    <row r="157" spans="1:33">
      <c r="A157" s="17" t="s">
        <v>90</v>
      </c>
      <c r="B157" s="21">
        <v>1</v>
      </c>
      <c r="C157" s="14">
        <v>4</v>
      </c>
      <c r="D157" s="14">
        <v>16</v>
      </c>
      <c r="E157" s="22">
        <v>98</v>
      </c>
      <c r="F157" s="21">
        <v>7</v>
      </c>
      <c r="G157" s="14">
        <v>12</v>
      </c>
      <c r="H157" s="14">
        <v>4</v>
      </c>
      <c r="I157" s="14">
        <v>35</v>
      </c>
      <c r="J157" s="22">
        <v>6</v>
      </c>
      <c r="K157" s="21">
        <v>2</v>
      </c>
      <c r="L157" s="14">
        <v>91</v>
      </c>
      <c r="M157" s="14">
        <v>1</v>
      </c>
      <c r="N157" s="14">
        <v>3</v>
      </c>
      <c r="O157" s="14">
        <v>3</v>
      </c>
      <c r="P157" s="14">
        <v>9</v>
      </c>
      <c r="Q157" s="14">
        <v>11</v>
      </c>
      <c r="R157" s="14">
        <v>15</v>
      </c>
      <c r="S157" s="14">
        <v>1</v>
      </c>
      <c r="T157" s="14">
        <v>68</v>
      </c>
      <c r="U157" s="15"/>
      <c r="V157" s="14">
        <v>12</v>
      </c>
      <c r="W157" s="15"/>
      <c r="X157" s="14">
        <v>14</v>
      </c>
      <c r="Y157" s="15"/>
      <c r="Z157" s="15"/>
      <c r="AA157" s="15"/>
      <c r="AB157" s="15"/>
      <c r="AC157" s="14">
        <v>1</v>
      </c>
      <c r="AD157" s="14">
        <v>4</v>
      </c>
      <c r="AE157" s="14">
        <v>7</v>
      </c>
      <c r="AF157" s="22">
        <v>64</v>
      </c>
      <c r="AG157" s="27">
        <f t="shared" si="18"/>
        <v>489</v>
      </c>
    </row>
    <row r="158" spans="1:33">
      <c r="A158" s="17" t="s">
        <v>91</v>
      </c>
      <c r="B158" s="23"/>
      <c r="C158" s="14">
        <v>4</v>
      </c>
      <c r="D158" s="14">
        <v>7</v>
      </c>
      <c r="E158" s="22">
        <v>61</v>
      </c>
      <c r="F158" s="21">
        <v>2</v>
      </c>
      <c r="G158" s="14">
        <v>10</v>
      </c>
      <c r="H158" s="14">
        <v>5</v>
      </c>
      <c r="I158" s="14">
        <v>34</v>
      </c>
      <c r="J158" s="22">
        <v>5</v>
      </c>
      <c r="K158" s="21">
        <v>2</v>
      </c>
      <c r="L158" s="14">
        <v>91</v>
      </c>
      <c r="M158" s="15"/>
      <c r="N158" s="15"/>
      <c r="O158" s="14">
        <v>2</v>
      </c>
      <c r="P158" s="14">
        <v>5</v>
      </c>
      <c r="Q158" s="14">
        <v>5</v>
      </c>
      <c r="R158" s="14">
        <v>4</v>
      </c>
      <c r="S158" s="15"/>
      <c r="T158" s="14">
        <v>98</v>
      </c>
      <c r="U158" s="15"/>
      <c r="V158" s="14">
        <v>14</v>
      </c>
      <c r="W158" s="14">
        <v>2</v>
      </c>
      <c r="X158" s="14">
        <v>7</v>
      </c>
      <c r="Y158" s="15"/>
      <c r="Z158" s="15"/>
      <c r="AA158" s="15"/>
      <c r="AB158" s="15"/>
      <c r="AC158" s="15"/>
      <c r="AD158" s="14">
        <v>2</v>
      </c>
      <c r="AE158" s="14">
        <v>2</v>
      </c>
      <c r="AF158" s="22">
        <v>36</v>
      </c>
      <c r="AG158" s="27">
        <f t="shared" si="18"/>
        <v>398</v>
      </c>
    </row>
    <row r="159" spans="1:33" ht="15" thickBot="1">
      <c r="A159" s="17" t="s">
        <v>95</v>
      </c>
      <c r="B159" s="24">
        <f>SUM(B148:B158)</f>
        <v>23</v>
      </c>
      <c r="C159" s="25">
        <f t="shared" ref="C159:AF159" si="19">SUM(C148:C158)</f>
        <v>96</v>
      </c>
      <c r="D159" s="25">
        <f t="shared" si="19"/>
        <v>517</v>
      </c>
      <c r="E159" s="26">
        <f t="shared" si="19"/>
        <v>2184</v>
      </c>
      <c r="F159" s="24">
        <f t="shared" si="19"/>
        <v>181</v>
      </c>
      <c r="G159" s="25">
        <f t="shared" si="19"/>
        <v>330</v>
      </c>
      <c r="H159" s="25">
        <f t="shared" si="19"/>
        <v>197</v>
      </c>
      <c r="I159" s="25">
        <f t="shared" si="19"/>
        <v>1563</v>
      </c>
      <c r="J159" s="26">
        <f t="shared" si="19"/>
        <v>203</v>
      </c>
      <c r="K159" s="24">
        <f t="shared" si="19"/>
        <v>132</v>
      </c>
      <c r="L159" s="25">
        <f t="shared" si="19"/>
        <v>1818</v>
      </c>
      <c r="M159" s="25">
        <f t="shared" si="19"/>
        <v>11</v>
      </c>
      <c r="N159" s="25">
        <f t="shared" si="19"/>
        <v>39</v>
      </c>
      <c r="O159" s="25">
        <f t="shared" si="19"/>
        <v>103</v>
      </c>
      <c r="P159" s="25">
        <f t="shared" si="19"/>
        <v>279</v>
      </c>
      <c r="Q159" s="25">
        <f t="shared" si="19"/>
        <v>314</v>
      </c>
      <c r="R159" s="25">
        <f t="shared" si="19"/>
        <v>331</v>
      </c>
      <c r="S159" s="25">
        <f t="shared" si="19"/>
        <v>144</v>
      </c>
      <c r="T159" s="25">
        <f t="shared" si="19"/>
        <v>2474</v>
      </c>
      <c r="U159" s="25">
        <f t="shared" si="19"/>
        <v>2</v>
      </c>
      <c r="V159" s="25">
        <f t="shared" si="19"/>
        <v>258</v>
      </c>
      <c r="W159" s="25">
        <f t="shared" si="19"/>
        <v>13</v>
      </c>
      <c r="X159" s="25">
        <f t="shared" si="19"/>
        <v>812</v>
      </c>
      <c r="Y159" s="25">
        <f t="shared" si="19"/>
        <v>2</v>
      </c>
      <c r="Z159" s="25">
        <f t="shared" si="19"/>
        <v>18</v>
      </c>
      <c r="AA159" s="25">
        <f t="shared" si="19"/>
        <v>14</v>
      </c>
      <c r="AB159" s="25">
        <f t="shared" si="19"/>
        <v>2</v>
      </c>
      <c r="AC159" s="25">
        <f t="shared" si="19"/>
        <v>13</v>
      </c>
      <c r="AD159" s="25">
        <f t="shared" si="19"/>
        <v>168</v>
      </c>
      <c r="AE159" s="25">
        <f t="shared" si="19"/>
        <v>451</v>
      </c>
      <c r="AF159" s="26">
        <f t="shared" si="19"/>
        <v>945</v>
      </c>
      <c r="AG159" s="27">
        <f t="shared" si="18"/>
        <v>13637</v>
      </c>
    </row>
    <row r="161" spans="1:35" ht="15" thickBot="1">
      <c r="A161" s="2" t="s">
        <v>137</v>
      </c>
    </row>
    <row r="162" spans="1:35">
      <c r="A162" s="2"/>
      <c r="B162" s="78" t="s">
        <v>140</v>
      </c>
      <c r="C162" s="79"/>
      <c r="D162" s="79"/>
      <c r="E162" s="80"/>
      <c r="F162" s="78" t="s">
        <v>141</v>
      </c>
      <c r="G162" s="79"/>
      <c r="H162" s="79"/>
      <c r="I162" s="79"/>
      <c r="J162" s="80"/>
      <c r="K162" s="75" t="s">
        <v>142</v>
      </c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7"/>
    </row>
    <row r="163" spans="1:35">
      <c r="A163" s="16" t="s">
        <v>93</v>
      </c>
      <c r="B163" s="19" t="s">
        <v>150</v>
      </c>
      <c r="C163" s="13" t="s">
        <v>151</v>
      </c>
      <c r="D163" s="13" t="s">
        <v>152</v>
      </c>
      <c r="E163" s="20" t="s">
        <v>153</v>
      </c>
      <c r="F163" s="19" t="s">
        <v>154</v>
      </c>
      <c r="G163" s="13" t="s">
        <v>155</v>
      </c>
      <c r="H163" s="13" t="s">
        <v>156</v>
      </c>
      <c r="I163" s="13" t="s">
        <v>157</v>
      </c>
      <c r="J163" s="20" t="s">
        <v>158</v>
      </c>
      <c r="K163" s="19" t="s">
        <v>114</v>
      </c>
      <c r="L163" s="13" t="s">
        <v>115</v>
      </c>
      <c r="M163" s="13" t="s">
        <v>116</v>
      </c>
      <c r="N163" s="13" t="s">
        <v>117</v>
      </c>
      <c r="O163" s="13" t="s">
        <v>118</v>
      </c>
      <c r="P163" s="13" t="s">
        <v>138</v>
      </c>
      <c r="Q163" s="13" t="s">
        <v>119</v>
      </c>
      <c r="R163" s="13" t="s">
        <v>120</v>
      </c>
      <c r="S163" s="13" t="s">
        <v>121</v>
      </c>
      <c r="T163" s="13" t="s">
        <v>122</v>
      </c>
      <c r="U163" s="13" t="s">
        <v>123</v>
      </c>
      <c r="V163" s="13" t="s">
        <v>139</v>
      </c>
      <c r="W163" s="13" t="s">
        <v>136</v>
      </c>
      <c r="X163" s="13" t="s">
        <v>124</v>
      </c>
      <c r="Y163" s="13" t="s">
        <v>125</v>
      </c>
      <c r="Z163" s="13" t="s">
        <v>126</v>
      </c>
      <c r="AA163" s="13" t="s">
        <v>127</v>
      </c>
      <c r="AB163" s="13" t="s">
        <v>128</v>
      </c>
      <c r="AC163" s="13" t="s">
        <v>129</v>
      </c>
      <c r="AD163" s="13" t="s">
        <v>130</v>
      </c>
      <c r="AE163" s="13" t="s">
        <v>131</v>
      </c>
      <c r="AF163" s="13" t="s">
        <v>132</v>
      </c>
      <c r="AG163" s="13" t="s">
        <v>133</v>
      </c>
      <c r="AH163" s="20" t="s">
        <v>134</v>
      </c>
      <c r="AI163" s="18" t="s">
        <v>94</v>
      </c>
    </row>
    <row r="164" spans="1:35">
      <c r="A164" s="17" t="s">
        <v>81</v>
      </c>
      <c r="B164" s="23"/>
      <c r="C164" s="14">
        <v>22</v>
      </c>
      <c r="D164" s="14">
        <v>100</v>
      </c>
      <c r="E164" s="22">
        <v>339</v>
      </c>
      <c r="F164" s="21">
        <v>45</v>
      </c>
      <c r="G164" s="14">
        <v>26</v>
      </c>
      <c r="H164" s="14">
        <v>32</v>
      </c>
      <c r="I164" s="14">
        <v>451</v>
      </c>
      <c r="J164" s="22">
        <v>14</v>
      </c>
      <c r="K164" s="21">
        <v>40</v>
      </c>
      <c r="L164" s="14">
        <v>185</v>
      </c>
      <c r="M164" s="15"/>
      <c r="N164" s="14">
        <v>4</v>
      </c>
      <c r="O164" s="14">
        <v>20</v>
      </c>
      <c r="P164" s="14">
        <v>1</v>
      </c>
      <c r="Q164" s="14">
        <v>69</v>
      </c>
      <c r="R164" s="14">
        <v>57</v>
      </c>
      <c r="S164" s="14">
        <v>33</v>
      </c>
      <c r="T164" s="14">
        <v>11</v>
      </c>
      <c r="U164" s="14">
        <v>609</v>
      </c>
      <c r="V164" s="15"/>
      <c r="W164" s="15"/>
      <c r="X164" s="14">
        <v>33</v>
      </c>
      <c r="Y164" s="15"/>
      <c r="Z164" s="14">
        <v>209</v>
      </c>
      <c r="AA164" s="15"/>
      <c r="AB164" s="14">
        <v>4</v>
      </c>
      <c r="AC164" s="14">
        <v>2</v>
      </c>
      <c r="AD164" s="14">
        <v>1</v>
      </c>
      <c r="AE164" s="14">
        <v>4</v>
      </c>
      <c r="AF164" s="14">
        <v>29</v>
      </c>
      <c r="AG164" s="14">
        <v>299</v>
      </c>
      <c r="AH164" s="22">
        <v>94</v>
      </c>
      <c r="AI164" s="27">
        <f t="shared" ref="AI164:AI175" si="20">SUM(B164:AH164)</f>
        <v>2733</v>
      </c>
    </row>
    <row r="165" spans="1:35">
      <c r="A165" s="17" t="s">
        <v>82</v>
      </c>
      <c r="B165" s="21">
        <v>1</v>
      </c>
      <c r="C165" s="14">
        <v>7</v>
      </c>
      <c r="D165" s="14">
        <v>27</v>
      </c>
      <c r="E165" s="22">
        <v>143</v>
      </c>
      <c r="F165" s="21">
        <v>5</v>
      </c>
      <c r="G165" s="14">
        <v>12</v>
      </c>
      <c r="H165" s="14">
        <v>16</v>
      </c>
      <c r="I165" s="14">
        <v>75</v>
      </c>
      <c r="J165" s="22">
        <v>7</v>
      </c>
      <c r="K165" s="21">
        <v>9</v>
      </c>
      <c r="L165" s="14">
        <v>149</v>
      </c>
      <c r="M165" s="14">
        <v>1</v>
      </c>
      <c r="N165" s="14">
        <v>2</v>
      </c>
      <c r="O165" s="14">
        <v>4</v>
      </c>
      <c r="P165" s="15"/>
      <c r="Q165" s="14">
        <v>9</v>
      </c>
      <c r="R165" s="14">
        <v>20</v>
      </c>
      <c r="S165" s="14">
        <v>18</v>
      </c>
      <c r="T165" s="14">
        <v>2</v>
      </c>
      <c r="U165" s="14">
        <v>164</v>
      </c>
      <c r="V165" s="15"/>
      <c r="W165" s="15"/>
      <c r="X165" s="14">
        <v>42</v>
      </c>
      <c r="Y165" s="14">
        <v>4</v>
      </c>
      <c r="Z165" s="14">
        <v>46</v>
      </c>
      <c r="AA165" s="15"/>
      <c r="AB165" s="15"/>
      <c r="AC165" s="15"/>
      <c r="AD165" s="15"/>
      <c r="AE165" s="14">
        <v>1</v>
      </c>
      <c r="AF165" s="14">
        <v>21</v>
      </c>
      <c r="AG165" s="14">
        <v>18</v>
      </c>
      <c r="AH165" s="22">
        <v>68</v>
      </c>
      <c r="AI165" s="27">
        <f t="shared" si="20"/>
        <v>871</v>
      </c>
    </row>
    <row r="166" spans="1:35">
      <c r="A166" s="17" t="s">
        <v>83</v>
      </c>
      <c r="B166" s="21">
        <v>6</v>
      </c>
      <c r="C166" s="14">
        <v>22</v>
      </c>
      <c r="D166" s="14">
        <v>108</v>
      </c>
      <c r="E166" s="22">
        <v>435</v>
      </c>
      <c r="F166" s="21">
        <v>27</v>
      </c>
      <c r="G166" s="14">
        <v>53</v>
      </c>
      <c r="H166" s="14">
        <v>21</v>
      </c>
      <c r="I166" s="14">
        <v>149</v>
      </c>
      <c r="J166" s="22">
        <v>63</v>
      </c>
      <c r="K166" s="21">
        <v>20</v>
      </c>
      <c r="L166" s="14">
        <v>351</v>
      </c>
      <c r="M166" s="14">
        <v>1</v>
      </c>
      <c r="N166" s="14">
        <v>5</v>
      </c>
      <c r="O166" s="14">
        <v>15</v>
      </c>
      <c r="P166" s="15"/>
      <c r="Q166" s="14">
        <v>45</v>
      </c>
      <c r="R166" s="14">
        <v>51</v>
      </c>
      <c r="S166" s="14">
        <v>116</v>
      </c>
      <c r="T166" s="14">
        <v>13</v>
      </c>
      <c r="U166" s="14">
        <v>327</v>
      </c>
      <c r="V166" s="14">
        <v>5</v>
      </c>
      <c r="W166" s="14">
        <v>2</v>
      </c>
      <c r="X166" s="14">
        <v>49</v>
      </c>
      <c r="Y166" s="15"/>
      <c r="Z166" s="14">
        <v>132</v>
      </c>
      <c r="AA166" s="15"/>
      <c r="AB166" s="14">
        <v>2</v>
      </c>
      <c r="AC166" s="14">
        <v>5</v>
      </c>
      <c r="AD166" s="15"/>
      <c r="AE166" s="14">
        <v>3</v>
      </c>
      <c r="AF166" s="14">
        <v>30</v>
      </c>
      <c r="AG166" s="14">
        <v>100</v>
      </c>
      <c r="AH166" s="22">
        <v>222</v>
      </c>
      <c r="AI166" s="27">
        <f t="shared" si="20"/>
        <v>2378</v>
      </c>
    </row>
    <row r="167" spans="1:35">
      <c r="A167" s="17" t="s">
        <v>84</v>
      </c>
      <c r="B167" s="21">
        <v>4</v>
      </c>
      <c r="C167" s="14">
        <v>14</v>
      </c>
      <c r="D167" s="14">
        <v>70</v>
      </c>
      <c r="E167" s="22">
        <v>309</v>
      </c>
      <c r="F167" s="21">
        <v>17</v>
      </c>
      <c r="G167" s="14">
        <v>48</v>
      </c>
      <c r="H167" s="14">
        <v>10</v>
      </c>
      <c r="I167" s="14">
        <v>107</v>
      </c>
      <c r="J167" s="22">
        <v>75</v>
      </c>
      <c r="K167" s="21">
        <v>11</v>
      </c>
      <c r="L167" s="14">
        <v>274</v>
      </c>
      <c r="M167" s="14">
        <v>1</v>
      </c>
      <c r="N167" s="14">
        <v>9</v>
      </c>
      <c r="O167" s="14">
        <v>14</v>
      </c>
      <c r="P167" s="15"/>
      <c r="Q167" s="14">
        <v>34</v>
      </c>
      <c r="R167" s="14">
        <v>38</v>
      </c>
      <c r="S167" s="14">
        <v>79</v>
      </c>
      <c r="T167" s="14">
        <v>5</v>
      </c>
      <c r="U167" s="14">
        <v>237</v>
      </c>
      <c r="V167" s="15"/>
      <c r="W167" s="14">
        <v>1</v>
      </c>
      <c r="X167" s="14">
        <v>30</v>
      </c>
      <c r="Y167" s="15"/>
      <c r="Z167" s="14">
        <v>53</v>
      </c>
      <c r="AA167" s="15"/>
      <c r="AB167" s="14">
        <v>1</v>
      </c>
      <c r="AC167" s="14">
        <v>3</v>
      </c>
      <c r="AD167" s="15"/>
      <c r="AE167" s="15"/>
      <c r="AF167" s="14">
        <v>5</v>
      </c>
      <c r="AG167" s="14">
        <v>29</v>
      </c>
      <c r="AH167" s="22">
        <v>177</v>
      </c>
      <c r="AI167" s="27">
        <f t="shared" si="20"/>
        <v>1655</v>
      </c>
    </row>
    <row r="168" spans="1:35">
      <c r="A168" s="17" t="s">
        <v>85</v>
      </c>
      <c r="B168" s="21">
        <v>3</v>
      </c>
      <c r="C168" s="14">
        <v>11</v>
      </c>
      <c r="D168" s="14">
        <v>108</v>
      </c>
      <c r="E168" s="22">
        <v>331</v>
      </c>
      <c r="F168" s="21">
        <v>17</v>
      </c>
      <c r="G168" s="14">
        <v>74</v>
      </c>
      <c r="H168" s="14">
        <v>39</v>
      </c>
      <c r="I168" s="14">
        <v>160</v>
      </c>
      <c r="J168" s="22">
        <v>53</v>
      </c>
      <c r="K168" s="21">
        <v>13</v>
      </c>
      <c r="L168" s="14">
        <v>257</v>
      </c>
      <c r="M168" s="14">
        <v>1</v>
      </c>
      <c r="N168" s="14">
        <v>11</v>
      </c>
      <c r="O168" s="14">
        <v>19</v>
      </c>
      <c r="P168" s="15"/>
      <c r="Q168" s="14">
        <v>47</v>
      </c>
      <c r="R168" s="14">
        <v>37</v>
      </c>
      <c r="S168" s="14">
        <v>68</v>
      </c>
      <c r="T168" s="14">
        <v>60</v>
      </c>
      <c r="U168" s="14">
        <v>341</v>
      </c>
      <c r="V168" s="15"/>
      <c r="W168" s="15"/>
      <c r="X168" s="14">
        <v>32</v>
      </c>
      <c r="Y168" s="15"/>
      <c r="Z168" s="14">
        <v>89</v>
      </c>
      <c r="AA168" s="14">
        <v>1</v>
      </c>
      <c r="AB168" s="15"/>
      <c r="AC168" s="14">
        <v>2</v>
      </c>
      <c r="AD168" s="15"/>
      <c r="AE168" s="15"/>
      <c r="AF168" s="14">
        <v>9</v>
      </c>
      <c r="AG168" s="14">
        <v>45</v>
      </c>
      <c r="AH168" s="22">
        <v>145</v>
      </c>
      <c r="AI168" s="27">
        <f t="shared" si="20"/>
        <v>1973</v>
      </c>
    </row>
    <row r="169" spans="1:35">
      <c r="A169" s="17" t="s">
        <v>86</v>
      </c>
      <c r="B169" s="23"/>
      <c r="C169" s="14">
        <v>6</v>
      </c>
      <c r="D169" s="14">
        <v>24</v>
      </c>
      <c r="E169" s="22">
        <v>107</v>
      </c>
      <c r="F169" s="21">
        <v>15</v>
      </c>
      <c r="G169" s="14">
        <v>20</v>
      </c>
      <c r="H169" s="14">
        <v>16</v>
      </c>
      <c r="I169" s="14">
        <v>244</v>
      </c>
      <c r="J169" s="22">
        <v>15</v>
      </c>
      <c r="K169" s="21">
        <v>6</v>
      </c>
      <c r="L169" s="14">
        <v>102</v>
      </c>
      <c r="M169" s="15"/>
      <c r="N169" s="14">
        <v>7</v>
      </c>
      <c r="O169" s="14">
        <v>10</v>
      </c>
      <c r="P169" s="15"/>
      <c r="Q169" s="14">
        <v>22</v>
      </c>
      <c r="R169" s="14">
        <v>13</v>
      </c>
      <c r="S169" s="14">
        <v>10</v>
      </c>
      <c r="T169" s="14">
        <v>18</v>
      </c>
      <c r="U169" s="14">
        <v>213</v>
      </c>
      <c r="V169" s="15"/>
      <c r="W169" s="15"/>
      <c r="X169" s="14">
        <v>12</v>
      </c>
      <c r="Y169" s="15"/>
      <c r="Z169" s="14">
        <v>84</v>
      </c>
      <c r="AA169" s="15"/>
      <c r="AB169" s="14">
        <v>1</v>
      </c>
      <c r="AC169" s="15"/>
      <c r="AD169" s="15"/>
      <c r="AE169" s="15"/>
      <c r="AF169" s="14">
        <v>4</v>
      </c>
      <c r="AG169" s="14">
        <v>25</v>
      </c>
      <c r="AH169" s="22">
        <v>25</v>
      </c>
      <c r="AI169" s="27">
        <f t="shared" si="20"/>
        <v>999</v>
      </c>
    </row>
    <row r="170" spans="1:35">
      <c r="A170" s="17" t="s">
        <v>87</v>
      </c>
      <c r="B170" s="23"/>
      <c r="C170" s="14">
        <v>2</v>
      </c>
      <c r="D170" s="14">
        <v>20</v>
      </c>
      <c r="E170" s="22">
        <v>105</v>
      </c>
      <c r="F170" s="21">
        <v>10</v>
      </c>
      <c r="G170" s="14">
        <v>25</v>
      </c>
      <c r="H170" s="14">
        <v>7</v>
      </c>
      <c r="I170" s="14">
        <v>44</v>
      </c>
      <c r="J170" s="22">
        <v>4</v>
      </c>
      <c r="K170" s="21">
        <v>3</v>
      </c>
      <c r="L170" s="14">
        <v>69</v>
      </c>
      <c r="M170" s="15"/>
      <c r="N170" s="14">
        <v>4</v>
      </c>
      <c r="O170" s="14">
        <v>3</v>
      </c>
      <c r="P170" s="15"/>
      <c r="Q170" s="14">
        <v>6</v>
      </c>
      <c r="R170" s="14">
        <v>32</v>
      </c>
      <c r="S170" s="14">
        <v>4</v>
      </c>
      <c r="T170" s="15"/>
      <c r="U170" s="14">
        <v>73</v>
      </c>
      <c r="V170" s="15"/>
      <c r="W170" s="15"/>
      <c r="X170" s="14">
        <v>7</v>
      </c>
      <c r="Y170" s="15"/>
      <c r="Z170" s="14">
        <v>25</v>
      </c>
      <c r="AA170" s="15"/>
      <c r="AB170" s="14">
        <v>1</v>
      </c>
      <c r="AC170" s="15"/>
      <c r="AD170" s="15"/>
      <c r="AE170" s="15"/>
      <c r="AF170" s="14">
        <v>4</v>
      </c>
      <c r="AG170" s="14">
        <v>8</v>
      </c>
      <c r="AH170" s="22">
        <v>22</v>
      </c>
      <c r="AI170" s="27">
        <f t="shared" si="20"/>
        <v>478</v>
      </c>
    </row>
    <row r="171" spans="1:35">
      <c r="A171" s="17" t="s">
        <v>88</v>
      </c>
      <c r="B171" s="21">
        <v>1</v>
      </c>
      <c r="C171" s="14">
        <v>16</v>
      </c>
      <c r="D171" s="14">
        <v>66</v>
      </c>
      <c r="E171" s="22">
        <v>281</v>
      </c>
      <c r="F171" s="21">
        <v>23</v>
      </c>
      <c r="G171" s="14">
        <v>31</v>
      </c>
      <c r="H171" s="14">
        <v>33</v>
      </c>
      <c r="I171" s="14">
        <v>347</v>
      </c>
      <c r="J171" s="22">
        <v>23</v>
      </c>
      <c r="K171" s="21">
        <v>33</v>
      </c>
      <c r="L171" s="14">
        <v>220</v>
      </c>
      <c r="M171" s="15"/>
      <c r="N171" s="14">
        <v>5</v>
      </c>
      <c r="O171" s="14">
        <v>7</v>
      </c>
      <c r="P171" s="15"/>
      <c r="Q171" s="14">
        <v>30</v>
      </c>
      <c r="R171" s="14">
        <v>30</v>
      </c>
      <c r="S171" s="14">
        <v>26</v>
      </c>
      <c r="T171" s="14">
        <v>2</v>
      </c>
      <c r="U171" s="14">
        <v>317</v>
      </c>
      <c r="V171" s="15"/>
      <c r="W171" s="15"/>
      <c r="X171" s="14">
        <v>21</v>
      </c>
      <c r="Y171" s="14">
        <v>1</v>
      </c>
      <c r="Z171" s="14">
        <v>132</v>
      </c>
      <c r="AA171" s="15"/>
      <c r="AB171" s="14">
        <v>5</v>
      </c>
      <c r="AC171" s="15"/>
      <c r="AD171" s="15"/>
      <c r="AE171" s="14">
        <v>6</v>
      </c>
      <c r="AF171" s="14">
        <v>22</v>
      </c>
      <c r="AG171" s="14">
        <v>60</v>
      </c>
      <c r="AH171" s="22">
        <v>60</v>
      </c>
      <c r="AI171" s="27">
        <f t="shared" si="20"/>
        <v>1798</v>
      </c>
    </row>
    <row r="172" spans="1:35">
      <c r="A172" s="17" t="s">
        <v>89</v>
      </c>
      <c r="B172" s="21">
        <v>1</v>
      </c>
      <c r="C172" s="14">
        <v>5</v>
      </c>
      <c r="D172" s="14">
        <v>22</v>
      </c>
      <c r="E172" s="22">
        <v>101</v>
      </c>
      <c r="F172" s="21">
        <v>2</v>
      </c>
      <c r="G172" s="14">
        <v>22</v>
      </c>
      <c r="H172" s="14">
        <v>9</v>
      </c>
      <c r="I172" s="14">
        <v>69</v>
      </c>
      <c r="J172" s="22">
        <v>4</v>
      </c>
      <c r="K172" s="21">
        <v>7</v>
      </c>
      <c r="L172" s="14">
        <v>70</v>
      </c>
      <c r="M172" s="15"/>
      <c r="N172" s="14">
        <v>2</v>
      </c>
      <c r="O172" s="14">
        <v>8</v>
      </c>
      <c r="P172" s="15"/>
      <c r="Q172" s="14">
        <v>25</v>
      </c>
      <c r="R172" s="14">
        <v>14</v>
      </c>
      <c r="S172" s="14">
        <v>17</v>
      </c>
      <c r="T172" s="14">
        <v>2</v>
      </c>
      <c r="U172" s="14">
        <v>199</v>
      </c>
      <c r="V172" s="15"/>
      <c r="W172" s="15"/>
      <c r="X172" s="14">
        <v>11</v>
      </c>
      <c r="Y172" s="14">
        <v>1</v>
      </c>
      <c r="Z172" s="14">
        <v>30</v>
      </c>
      <c r="AA172" s="15"/>
      <c r="AB172" s="14">
        <v>2</v>
      </c>
      <c r="AC172" s="15"/>
      <c r="AD172" s="15"/>
      <c r="AE172" s="14">
        <v>2</v>
      </c>
      <c r="AF172" s="14">
        <v>15</v>
      </c>
      <c r="AG172" s="14">
        <v>28</v>
      </c>
      <c r="AH172" s="22">
        <v>63</v>
      </c>
      <c r="AI172" s="27">
        <f t="shared" si="20"/>
        <v>731</v>
      </c>
    </row>
    <row r="173" spans="1:35">
      <c r="A173" s="17" t="s">
        <v>90</v>
      </c>
      <c r="B173" s="23"/>
      <c r="C173" s="14">
        <v>5</v>
      </c>
      <c r="D173" s="14">
        <v>15</v>
      </c>
      <c r="E173" s="22">
        <v>75</v>
      </c>
      <c r="F173" s="21">
        <v>6</v>
      </c>
      <c r="G173" s="14">
        <v>12</v>
      </c>
      <c r="H173" s="14">
        <v>3</v>
      </c>
      <c r="I173" s="14">
        <v>51</v>
      </c>
      <c r="J173" s="22">
        <v>8</v>
      </c>
      <c r="K173" s="21">
        <v>1</v>
      </c>
      <c r="L173" s="14">
        <v>105</v>
      </c>
      <c r="M173" s="15"/>
      <c r="N173" s="14">
        <v>2</v>
      </c>
      <c r="O173" s="14">
        <v>5</v>
      </c>
      <c r="P173" s="15"/>
      <c r="Q173" s="14">
        <v>8</v>
      </c>
      <c r="R173" s="14">
        <v>15</v>
      </c>
      <c r="S173" s="14">
        <v>14</v>
      </c>
      <c r="T173" s="14">
        <v>2</v>
      </c>
      <c r="U173" s="14">
        <v>111</v>
      </c>
      <c r="V173" s="15"/>
      <c r="W173" s="15"/>
      <c r="X173" s="14">
        <v>11</v>
      </c>
      <c r="Y173" s="15"/>
      <c r="Z173" s="14">
        <v>17</v>
      </c>
      <c r="AA173" s="14">
        <v>1</v>
      </c>
      <c r="AB173" s="15"/>
      <c r="AC173" s="15"/>
      <c r="AD173" s="15"/>
      <c r="AE173" s="14">
        <v>1</v>
      </c>
      <c r="AF173" s="14">
        <v>2</v>
      </c>
      <c r="AG173" s="14">
        <v>2</v>
      </c>
      <c r="AH173" s="22">
        <v>50</v>
      </c>
      <c r="AI173" s="27">
        <f t="shared" si="20"/>
        <v>522</v>
      </c>
    </row>
    <row r="174" spans="1:35">
      <c r="A174" s="17" t="s">
        <v>91</v>
      </c>
      <c r="B174" s="21">
        <v>2</v>
      </c>
      <c r="C174" s="14">
        <v>4</v>
      </c>
      <c r="D174" s="14">
        <v>11</v>
      </c>
      <c r="E174" s="22">
        <v>57</v>
      </c>
      <c r="F174" s="21">
        <v>7</v>
      </c>
      <c r="G174" s="14">
        <v>13</v>
      </c>
      <c r="H174" s="14">
        <v>6</v>
      </c>
      <c r="I174" s="14">
        <v>34</v>
      </c>
      <c r="J174" s="22">
        <v>3</v>
      </c>
      <c r="K174" s="21">
        <v>1</v>
      </c>
      <c r="L174" s="14">
        <v>70</v>
      </c>
      <c r="M174" s="15"/>
      <c r="N174" s="14">
        <v>2</v>
      </c>
      <c r="O174" s="14">
        <v>4</v>
      </c>
      <c r="P174" s="15"/>
      <c r="Q174" s="14">
        <v>8</v>
      </c>
      <c r="R174" s="14">
        <v>9</v>
      </c>
      <c r="S174" s="14">
        <v>7</v>
      </c>
      <c r="T174" s="15"/>
      <c r="U174" s="14">
        <v>107</v>
      </c>
      <c r="V174" s="15"/>
      <c r="W174" s="15"/>
      <c r="X174" s="14">
        <v>12</v>
      </c>
      <c r="Y174" s="15"/>
      <c r="Z174" s="14">
        <v>9</v>
      </c>
      <c r="AA174" s="15"/>
      <c r="AB174" s="15"/>
      <c r="AC174" s="15"/>
      <c r="AD174" s="15"/>
      <c r="AE174" s="14">
        <v>2</v>
      </c>
      <c r="AF174" s="14">
        <v>2</v>
      </c>
      <c r="AG174" s="14">
        <v>6</v>
      </c>
      <c r="AH174" s="22">
        <v>56</v>
      </c>
      <c r="AI174" s="27">
        <f t="shared" si="20"/>
        <v>432</v>
      </c>
    </row>
    <row r="175" spans="1:35" ht="15" thickBot="1">
      <c r="A175" s="17" t="s">
        <v>95</v>
      </c>
      <c r="B175" s="24">
        <f>SUM(B164:B174)</f>
        <v>18</v>
      </c>
      <c r="C175" s="25">
        <f t="shared" ref="C175:AH175" si="21">SUM(C164:C174)</f>
        <v>114</v>
      </c>
      <c r="D175" s="25">
        <f t="shared" si="21"/>
        <v>571</v>
      </c>
      <c r="E175" s="26">
        <f t="shared" si="21"/>
        <v>2283</v>
      </c>
      <c r="F175" s="24">
        <f t="shared" si="21"/>
        <v>174</v>
      </c>
      <c r="G175" s="25">
        <f t="shared" si="21"/>
        <v>336</v>
      </c>
      <c r="H175" s="25">
        <f t="shared" si="21"/>
        <v>192</v>
      </c>
      <c r="I175" s="25">
        <f t="shared" si="21"/>
        <v>1731</v>
      </c>
      <c r="J175" s="26">
        <f t="shared" si="21"/>
        <v>269</v>
      </c>
      <c r="K175" s="24">
        <f t="shared" si="21"/>
        <v>144</v>
      </c>
      <c r="L175" s="25">
        <f t="shared" si="21"/>
        <v>1852</v>
      </c>
      <c r="M175" s="25">
        <f t="shared" si="21"/>
        <v>4</v>
      </c>
      <c r="N175" s="25">
        <f t="shared" si="21"/>
        <v>53</v>
      </c>
      <c r="O175" s="25">
        <f t="shared" si="21"/>
        <v>109</v>
      </c>
      <c r="P175" s="25">
        <f t="shared" si="21"/>
        <v>1</v>
      </c>
      <c r="Q175" s="25">
        <f t="shared" si="21"/>
        <v>303</v>
      </c>
      <c r="R175" s="25">
        <f t="shared" si="21"/>
        <v>316</v>
      </c>
      <c r="S175" s="25">
        <f t="shared" si="21"/>
        <v>392</v>
      </c>
      <c r="T175" s="25">
        <f t="shared" si="21"/>
        <v>115</v>
      </c>
      <c r="U175" s="25">
        <f t="shared" si="21"/>
        <v>2698</v>
      </c>
      <c r="V175" s="25">
        <f t="shared" si="21"/>
        <v>5</v>
      </c>
      <c r="W175" s="25">
        <f t="shared" si="21"/>
        <v>3</v>
      </c>
      <c r="X175" s="25">
        <f t="shared" si="21"/>
        <v>260</v>
      </c>
      <c r="Y175" s="25">
        <f t="shared" si="21"/>
        <v>6</v>
      </c>
      <c r="Z175" s="25">
        <f t="shared" si="21"/>
        <v>826</v>
      </c>
      <c r="AA175" s="25">
        <f t="shared" si="21"/>
        <v>2</v>
      </c>
      <c r="AB175" s="25">
        <f t="shared" si="21"/>
        <v>16</v>
      </c>
      <c r="AC175" s="25">
        <f t="shared" si="21"/>
        <v>12</v>
      </c>
      <c r="AD175" s="25">
        <f t="shared" si="21"/>
        <v>1</v>
      </c>
      <c r="AE175" s="25">
        <f t="shared" si="21"/>
        <v>19</v>
      </c>
      <c r="AF175" s="25">
        <f t="shared" si="21"/>
        <v>143</v>
      </c>
      <c r="AG175" s="25">
        <f t="shared" si="21"/>
        <v>620</v>
      </c>
      <c r="AH175" s="26">
        <f t="shared" si="21"/>
        <v>982</v>
      </c>
      <c r="AI175" s="27">
        <f t="shared" si="20"/>
        <v>14570</v>
      </c>
    </row>
  </sheetData>
  <sheetCalcPr fullCalcOnLoad="1"/>
  <mergeCells count="33">
    <mergeCell ref="K2:AF2"/>
    <mergeCell ref="K18:AG18"/>
    <mergeCell ref="K34:AG34"/>
    <mergeCell ref="K50:AF50"/>
    <mergeCell ref="K66:AH66"/>
    <mergeCell ref="K82:AG82"/>
    <mergeCell ref="B98:E98"/>
    <mergeCell ref="F98:J98"/>
    <mergeCell ref="K98:AE98"/>
    <mergeCell ref="B114:E114"/>
    <mergeCell ref="F114:J114"/>
    <mergeCell ref="K114:AE114"/>
    <mergeCell ref="B2:E2"/>
    <mergeCell ref="F2:J2"/>
    <mergeCell ref="B18:E18"/>
    <mergeCell ref="F18:J18"/>
    <mergeCell ref="B162:E162"/>
    <mergeCell ref="F162:J162"/>
    <mergeCell ref="B66:E66"/>
    <mergeCell ref="F66:J66"/>
    <mergeCell ref="B82:E82"/>
    <mergeCell ref="F82:J82"/>
    <mergeCell ref="B34:E34"/>
    <mergeCell ref="F34:J34"/>
    <mergeCell ref="B50:E50"/>
    <mergeCell ref="F50:J50"/>
    <mergeCell ref="K162:AH162"/>
    <mergeCell ref="B130:E130"/>
    <mergeCell ref="F130:J130"/>
    <mergeCell ref="K130:AE130"/>
    <mergeCell ref="B146:E146"/>
    <mergeCell ref="F146:J146"/>
    <mergeCell ref="K146:AF14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data</vt:lpstr>
      <vt:lpstr>Sex</vt:lpstr>
      <vt:lpstr>Race</vt:lpstr>
      <vt:lpstr>Crime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Savage, Jenna</dc:creator>
  <cp:lastModifiedBy>Tyler Mitchell</cp:lastModifiedBy>
  <dcterms:created xsi:type="dcterms:W3CDTF">2015-08-25T15:27:49Z</dcterms:created>
  <dcterms:modified xsi:type="dcterms:W3CDTF">2016-01-21T15:06:10Z</dcterms:modified>
</cp:coreProperties>
</file>