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<sst xmlns="http://schemas.openxmlformats.org/spreadsheetml/2006/main" count="52" uniqueCount="52">
  <si>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Чек-лист финального проекта DST</t>
  </si>
  <si>
    <t xml:space="preserve">Автор работы</t>
  </si>
  <si>
    <t xml:space="preserve">Кукунов Андрей</t>
  </si>
  <si>
    <t xml:space="preserve">Тема работы</t>
  </si>
  <si>
    <t xml:space="preserve">Музыка в ответ на эмоции: подбираем музыку по эмоциям, распознанным из поданного текста или звука.</t>
  </si>
  <si>
    <t xml:space="preserve">Ссылка на работу</t>
  </si>
  <si>
    <t xml:space="preserve">https://github.com/gravek/Skillfactory/tree/master/Diplom</t>
  </si>
  <si>
    <t xml:space="preserve">Критерий</t>
  </si>
  <si>
    <t xml:space="preserve">Оценка</t>
  </si>
  <si>
    <t xml:space="preserve">Макс.балл</t>
  </si>
  <si>
    <t xml:space="preserve">Комментарии, пояснения по баллам</t>
  </si>
  <si>
    <t xml:space="preserve">Детализация оценки (для ментора)</t>
  </si>
  <si>
    <t xml:space="preserve">Постановка задачи</t>
  </si>
  <si>
    <t xml:space="preserve">Четкость постановки целей и задач проекта</t>
  </si>
  <si>
    <t xml:space="preserve">0 - постановка задачи неясна, задачи не позволяют достичь поставленных целей
1 - постановка задачи неясна, задачи частично позволяют достичь поставленных целей
2- постановка задачи ясна и корректна, задачи частично позволяют достичь поставленных целей
3 - постановка задачи ясна и корректна, задачи позволяют достичь поставленных целей</t>
  </si>
  <si>
    <t xml:space="preserve">Обоснованность выбора метрики</t>
  </si>
  <si>
    <t xml:space="preserve">0 - метрики выбраны некорректно
1 - метрики выбраны корректно</t>
  </si>
  <si>
    <t xml:space="preserve">Наличие дополнительного исследования (требований рынка, успешных практик, дополнительной литературы)*</t>
  </si>
  <si>
    <t xml:space="preserve">0 - дополнительные исследвоания не проведены
1 - дополнительные исследования проведены поверхностно
2 - дополнительные исследвоания проведены корректно и в большом объеме</t>
  </si>
  <si>
    <t xml:space="preserve">Анализ данных</t>
  </si>
  <si>
    <t xml:space="preserve">Обработка и очистка данных </t>
  </si>
  <si>
    <t xml:space="preserve">0 - сбор/очистка,EDA не проведены, студент использует некоторый готовый датасет, не уделив внимание его предобработке
1 - на готовом датасете студент произвел формально EDA, но результатами не пользуется
2 - студент собрал датасет самостоятельно, но формально испольовал EDA | студент грамотно провел EDA и использует его результаты для готового датасета
3 - студент самостоятельно подготовил датасет и произвел его качественный EDA  </t>
  </si>
  <si>
    <t xml:space="preserve">Статистический анализ данных</t>
  </si>
  <si>
    <t xml:space="preserve">0 - выводы студента не подкреплены статистическими тестами
1 - студент использует некоторые статистические тесты, но выводы не испоьзуются в дальнейшем
2 - студент корректно подтверждает свои выводы статистическими тестами и активно использует эту информацию в решении</t>
  </si>
  <si>
    <t xml:space="preserve">Использование инструментов визуализации</t>
  </si>
  <si>
    <t xml:space="preserve">0 - студент не пользуется инструментами визуализации
1- студент использует инструменты визуализации, но формально, не сделав из этого выводов
2 - студент использует визуализацию и активно использует полученные выводы в своем решении</t>
  </si>
  <si>
    <t xml:space="preserve">Применение ML и DL</t>
  </si>
  <si>
    <t xml:space="preserve">Наличие baseline|ablation study</t>
  </si>
  <si>
    <t xml:space="preserve">0 - студент не проверил, можно ли решить задачу наивными методами, и неочевидно, что задача решается ими хуже, чем с использованием ML
1 - студент не произвел ablation study, но очевидно, что данная задача наивными методами не решается
2 - студент произвел ablation study|подготовил baseline для своего решения и показывает превосходство своего решения</t>
  </si>
  <si>
    <t xml:space="preserve">Соответствие выбранных методов требованиям задачи</t>
  </si>
  <si>
    <t xml:space="preserve">0 - методы кардинально не соответсвуют решаемой задаче, при этом показывают низкое качество
1 - методы, в целом, соотвутствуют решаемой задаче
2 - методы соотвтствуют решаемой задаче/методы не соответсвуют выбранной задаче, но их использование позволяет добиться существенного улучшения качества</t>
  </si>
  <si>
    <t xml:space="preserve">Комплексность применяемых методов (применение различных моделей, энкодеров, ансамблей и stacking и др.)</t>
  </si>
  <si>
    <t xml:space="preserve">0 - студент необосновано не использует анасамбли/использует их некорректно
1 - студент использует ансамбли, но это не адекватно решаемой задаче / студент не использует ансамбли, так как это не соответвует рассматриваемой задаче
2 - студент корректно использует ансамбли и это адекватно решаемой задаче</t>
  </si>
  <si>
    <t xml:space="preserve">Валидация, постановка экспериментов: 
воспроизводимость решения (модель работает на новых данных)</t>
  </si>
  <si>
    <t xml:space="preserve">0 - студент некорректно производит экспрерименты, есть явные ошибки в используемых схемах валидации
1 - студент использует неустойчивые схемы валидации, воспроизводимость экспериментов под вопросом
2 - студент корректно ставит эксперименты, что гарантирует воспроизводимость решения</t>
  </si>
  <si>
    <t xml:space="preserve">Возможность реализации предложенного решения в продакшне</t>
  </si>
  <si>
    <t xml:space="preserve">0 - предложенное решение не может быть реализовано в продакшн из-за низкого качества/неспособности решить поставленную задачу
1 - предложенное решение не может быть реализовано в продакшн в явном виде из-за своей сложности
2 - предложенное решение может быть с минимальными изменениями реализовано в продакшн
3 - предложенное решение уже реализовано студентом в продакшн</t>
  </si>
  <si>
    <t xml:space="preserve">Использование дополнительных инструментов, не рассматриваемых в курсе*</t>
  </si>
  <si>
    <t xml:space="preserve">0 - студент использует только рассмотренные в курсе инструменты/подходы
1 - студент использует какие-то из нерассмотренных в курсе инструментов, но делает это формально
2 - студент активно использует нерассмотренные инструменты, и это улучшает качество его решения</t>
  </si>
  <si>
    <t xml:space="preserve">Оформление кода</t>
  </si>
  <si>
    <t xml:space="preserve">Оформление кода (правильность) и документация</t>
  </si>
  <si>
    <t xml:space="preserve">здесь критерии пока оставлю на совести экспертов (снизил до 4х только ради того, чтобы сумма была 40 - можно вернуть и 5 обратно)</t>
  </si>
  <si>
    <t xml:space="preserve">Понятность и читаемость кода</t>
  </si>
  <si>
    <t xml:space="preserve">Презентация</t>
  </si>
  <si>
    <t xml:space="preserve">Оформление презентации: структура, краткость, читаемость, акуратность </t>
  </si>
  <si>
    <t xml:space="preserve">Выступление (укладывание в тайминг; структура; интересность)</t>
  </si>
  <si>
    <t xml:space="preserve">Итоговый балл</t>
  </si>
  <si>
    <t xml:space="preserve">Итоговый комментарий:</t>
  </si>
  <si>
    <t xml:space="preserve">для зачёта нужно = 28 из 40
То есть, есть 17 баллов для вариативности использования некоторых пунктов и небольших упущений по качеству в основных пунктах</t>
  </si>
  <si>
    <t xml:space="preserve">https://docs.google.com/spreadsheets/d/1wXtghsb4uJNR3fZV-KRM70RiIP4R3g5QekhiPW-Je2I/edit?usp=sharing</t>
  </si>
  <si>
    <t xml:space="preserve">Здравствуйте. Очень качественная работа была проведена по диплому, как исследовательская, так и с точки зрения разработки. Большинство используемых вами подходов выходят за рамки курса и грамотное их использование является отдельным плюсом вам.</t>
  </si>
  <si>
    <t xml:space="preserve">В дальнейшем, можно рассмотреть связь данной задачи с задачей audio emotion recognition (например на этих данных https://huggingface.co/datasets/superb ). Возможно, вы сможете расширить как-то свой пайплайн.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</si>
</sst>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&quot;Open Sans&quot;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Open Sans&quot;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&quot;Open Sans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&quot;Open Sans&quot;"/>
      <family val="0"/>
      <charset val="1"/>
    </font>
    <font>
      <sz val="9"/>
      <color rgb="FF000000"/>
      <name val="&quot;Open Sans&quot;"/>
      <family val="0"/>
      <charset val="1"/>
    </font>
    <font>
      <sz val="9"/>
      <color rgb="FF000000"/>
      <name val="Arial"/>
      <family val="0"/>
      <charset val="1"/>
    </font>
    <font>
      <strike val="true"/>
      <sz val="12"/>
      <color rgb="FF000000"/>
      <name val="&quot;Open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2CC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3F3F3"/>
      </patternFill>
    </fill>
    <fill>
      <patternFill patternType="solid">
        <fgColor rgb="FFD9EAD3"/>
        <bgColor rgb="FFF3F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ravek/Skillfactory/tree/master/Dipl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1.38"/>
    <col collapsed="false" customWidth="true" hidden="false" outlineLevel="0" max="3" min="3" style="0" width="11.76"/>
    <col collapsed="false" customWidth="true" hidden="false" outlineLevel="0" max="4" min="4" style="0" width="48.5"/>
    <col collapsed="false" customWidth="true" hidden="false" outlineLevel="0" max="5" min="5" style="0" width="77.2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false" outlineLevel="0" collapsed="false">
      <c r="A2" s="3" t="s">
        <v>1</v>
      </c>
      <c r="B2" s="4" t="s">
        <v>2</v>
      </c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3" t="s">
        <v>3</v>
      </c>
      <c r="B3" s="4" t="s">
        <v>4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7.9" hidden="false" customHeight="false" outlineLevel="0" collapsed="false">
      <c r="A4" s="3" t="s">
        <v>5</v>
      </c>
      <c r="B4" s="5" t="s">
        <v>6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6" t="s">
        <v>7</v>
      </c>
      <c r="B5" s="7" t="s">
        <v>8</v>
      </c>
      <c r="C5" s="7" t="s">
        <v>9</v>
      </c>
      <c r="D5" s="8" t="s">
        <v>10</v>
      </c>
      <c r="E5" s="9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10" t="s">
        <v>12</v>
      </c>
      <c r="B6" s="11"/>
      <c r="C6" s="12"/>
      <c r="D6" s="11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64.9" hidden="false" customHeight="false" outlineLevel="0" collapsed="false">
      <c r="A7" s="13" t="s">
        <v>13</v>
      </c>
      <c r="B7" s="14" t="n">
        <v>3</v>
      </c>
      <c r="C7" s="15" t="n">
        <v>3</v>
      </c>
      <c r="D7" s="5"/>
      <c r="E7" s="16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26.85" hidden="false" customHeight="false" outlineLevel="0" collapsed="false">
      <c r="A8" s="13" t="s">
        <v>15</v>
      </c>
      <c r="B8" s="14" t="n">
        <v>1</v>
      </c>
      <c r="C8" s="15" t="n">
        <v>1</v>
      </c>
      <c r="D8" s="5"/>
      <c r="E8" s="16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39.55" hidden="false" customHeight="false" outlineLevel="0" collapsed="false">
      <c r="A9" s="17" t="s">
        <v>17</v>
      </c>
      <c r="B9" s="14" t="n">
        <v>2</v>
      </c>
      <c r="C9" s="15" t="n">
        <v>2</v>
      </c>
      <c r="D9" s="5"/>
      <c r="E9" s="16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10" t="s">
        <v>19</v>
      </c>
      <c r="B10" s="11"/>
      <c r="C10" s="12"/>
      <c r="D10" s="18"/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77.6" hidden="false" customHeight="false" outlineLevel="0" collapsed="false">
      <c r="A11" s="13" t="s">
        <v>20</v>
      </c>
      <c r="B11" s="14" t="n">
        <v>3</v>
      </c>
      <c r="C11" s="15" t="n">
        <v>3</v>
      </c>
      <c r="D11" s="5"/>
      <c r="E11" s="16" t="s">
        <v>21</v>
      </c>
      <c r="F11" s="14"/>
      <c r="G11" s="14"/>
      <c r="H11" s="14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64.9" hidden="false" customHeight="false" outlineLevel="0" collapsed="false">
      <c r="A12" s="13" t="s">
        <v>22</v>
      </c>
      <c r="B12" s="14" t="n">
        <v>2</v>
      </c>
      <c r="C12" s="15" t="n">
        <v>2</v>
      </c>
      <c r="D12" s="5"/>
      <c r="E12" s="16" t="s">
        <v>23</v>
      </c>
      <c r="F12" s="1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64.9" hidden="false" customHeight="false" outlineLevel="0" collapsed="false">
      <c r="A13" s="13" t="s">
        <v>24</v>
      </c>
      <c r="B13" s="14" t="n">
        <v>2</v>
      </c>
      <c r="C13" s="15" t="n">
        <v>2</v>
      </c>
      <c r="D13" s="5"/>
      <c r="E13" s="1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10" t="s">
        <v>26</v>
      </c>
      <c r="B14" s="11"/>
      <c r="C14" s="12"/>
      <c r="D14" s="18"/>
      <c r="E14" s="1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77.6" hidden="false" customHeight="false" outlineLevel="0" collapsed="false">
      <c r="A15" s="20" t="s">
        <v>27</v>
      </c>
      <c r="B15" s="21" t="n">
        <v>2</v>
      </c>
      <c r="C15" s="22" t="n">
        <v>2</v>
      </c>
      <c r="D15" s="5"/>
      <c r="E15" s="23" t="s">
        <v>28</v>
      </c>
      <c r="F15" s="21"/>
      <c r="G15" s="21"/>
      <c r="H15" s="21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customFormat="false" ht="53.7" hidden="false" customHeight="false" outlineLevel="0" collapsed="false">
      <c r="A16" s="13" t="s">
        <v>29</v>
      </c>
      <c r="B16" s="14" t="n">
        <v>2</v>
      </c>
      <c r="C16" s="15" t="n">
        <v>2</v>
      </c>
      <c r="D16" s="5"/>
      <c r="E16" s="25" t="s">
        <v>30</v>
      </c>
      <c r="F16" s="14"/>
      <c r="G16" s="14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52.2" hidden="false" customHeight="false" outlineLevel="0" collapsed="false">
      <c r="A17" s="13" t="s">
        <v>31</v>
      </c>
      <c r="B17" s="14" t="n">
        <v>2</v>
      </c>
      <c r="C17" s="15" t="n">
        <v>2</v>
      </c>
      <c r="D17" s="5"/>
      <c r="E17" s="16" t="s">
        <v>32</v>
      </c>
      <c r="F17" s="14"/>
      <c r="G17" s="14"/>
      <c r="H17" s="14"/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64.9" hidden="false" customHeight="false" outlineLevel="0" collapsed="false">
      <c r="A18" s="26" t="s">
        <v>33</v>
      </c>
      <c r="B18" s="14" t="n">
        <v>2</v>
      </c>
      <c r="C18" s="15" t="n">
        <v>2</v>
      </c>
      <c r="D18" s="5"/>
      <c r="E18" s="16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90.25" hidden="false" customHeight="false" outlineLevel="0" collapsed="false">
      <c r="A19" s="13" t="s">
        <v>35</v>
      </c>
      <c r="B19" s="14" t="n">
        <v>3</v>
      </c>
      <c r="C19" s="15" t="n">
        <v>3</v>
      </c>
      <c r="D19" s="5"/>
      <c r="E19" s="16" t="s">
        <v>36</v>
      </c>
      <c r="F19" s="14"/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64.9" hidden="false" customHeight="false" outlineLevel="0" collapsed="false">
      <c r="A20" s="17" t="s">
        <v>37</v>
      </c>
      <c r="B20" s="14" t="n">
        <v>2</v>
      </c>
      <c r="C20" s="15" t="n">
        <v>2</v>
      </c>
      <c r="D20" s="5"/>
      <c r="E20" s="16" t="s">
        <v>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10" t="s">
        <v>39</v>
      </c>
      <c r="B21" s="11"/>
      <c r="C21" s="12"/>
      <c r="D21" s="11"/>
      <c r="E21" s="2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13" t="s">
        <v>40</v>
      </c>
      <c r="B22" s="14" t="n">
        <v>4</v>
      </c>
      <c r="C22" s="15" t="n">
        <v>4</v>
      </c>
      <c r="D22" s="5"/>
      <c r="E22" s="28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" hidden="false" customHeight="false" outlineLevel="0" collapsed="false">
      <c r="A23" s="13" t="s">
        <v>42</v>
      </c>
      <c r="B23" s="14" t="n">
        <v>4</v>
      </c>
      <c r="C23" s="29" t="n">
        <v>4</v>
      </c>
      <c r="D23" s="5"/>
      <c r="E23" s="2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10" t="s">
        <v>43</v>
      </c>
      <c r="B24" s="11"/>
      <c r="C24" s="12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13" t="s">
        <v>44</v>
      </c>
      <c r="B25" s="14" t="n">
        <v>3</v>
      </c>
      <c r="C25" s="15" t="n">
        <v>3</v>
      </c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13" t="s">
        <v>45</v>
      </c>
      <c r="B26" s="14" t="n">
        <v>2</v>
      </c>
      <c r="C26" s="15" t="n">
        <v>3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30" t="s">
        <v>46</v>
      </c>
      <c r="B27" s="31" t="n">
        <f aca="false">SUM(B7:B26)</f>
        <v>39</v>
      </c>
      <c r="C27" s="32" t="n">
        <f aca="false">SUM(C7:C26)</f>
        <v>40</v>
      </c>
      <c r="D27" s="3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30" t="s">
        <v>47</v>
      </c>
      <c r="B28" s="5"/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55.2" hidden="false" customHeight="true" outlineLevel="0" collapsed="false">
      <c r="A29" s="34" t="s">
        <v>48</v>
      </c>
      <c r="B29" s="34"/>
      <c r="C29" s="34"/>
      <c r="D29" s="3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35"/>
      <c r="B30" s="35"/>
      <c r="C30" s="35"/>
      <c r="D30" s="3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/>
      <c r="B31" s="2"/>
      <c r="C31" s="3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46.25" hidden="false" customHeight="false" outlineLevel="0" collapsed="false">
      <c r="A32" s="37" t="s">
        <v>49</v>
      </c>
      <c r="B32" s="2"/>
      <c r="C32" s="36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79.85" hidden="false" customHeight="false" outlineLevel="0" collapsed="false">
      <c r="A33" s="37" t="s">
        <v>50</v>
      </c>
      <c r="B33" s="2"/>
      <c r="C33" s="3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79.85" hidden="false" customHeight="false" outlineLevel="0" collapsed="false">
      <c r="A34" s="37" t="s">
        <v>51</v>
      </c>
      <c r="B34" s="2"/>
      <c r="C34" s="3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/>
      <c r="B35" s="2"/>
      <c r="C35" s="3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/>
      <c r="B36" s="2"/>
      <c r="C36" s="36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/>
      <c r="B37" s="2"/>
      <c r="C37" s="36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/>
      <c r="B38" s="2"/>
      <c r="C38" s="3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/>
      <c r="B39" s="2"/>
      <c r="C39" s="3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/>
      <c r="B40" s="2"/>
      <c r="C40" s="36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/>
      <c r="B41" s="2"/>
      <c r="C41" s="3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/>
      <c r="B42" s="2"/>
      <c r="C42" s="3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/>
      <c r="B43" s="2"/>
      <c r="C43" s="3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/>
      <c r="B44" s="2"/>
      <c r="C44" s="3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/>
      <c r="B45" s="2"/>
      <c r="C45" s="3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/>
      <c r="B46" s="2"/>
      <c r="C46" s="3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/>
      <c r="B47" s="2"/>
      <c r="C47" s="3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/>
      <c r="B48" s="2"/>
      <c r="C48" s="3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/>
      <c r="B49" s="2"/>
      <c r="C49" s="3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/>
      <c r="B50" s="2"/>
      <c r="C50" s="3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/>
      <c r="B51" s="2"/>
      <c r="C51" s="3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/>
      <c r="B52" s="2"/>
      <c r="C52" s="3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/>
      <c r="B53" s="2"/>
      <c r="C53" s="3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/>
      <c r="B54" s="2"/>
      <c r="C54" s="3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/>
      <c r="B55" s="2"/>
      <c r="C55" s="3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/>
      <c r="B56" s="2"/>
      <c r="C56" s="3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/>
      <c r="B57" s="2"/>
      <c r="C57" s="3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/>
      <c r="B58" s="2"/>
      <c r="C58" s="3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/>
      <c r="B59" s="2"/>
      <c r="C59" s="3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/>
      <c r="B60" s="2"/>
      <c r="C60" s="3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/>
      <c r="B61" s="2"/>
      <c r="C61" s="3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/>
      <c r="B62" s="2"/>
      <c r="C62" s="3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/>
      <c r="B63" s="2"/>
      <c r="C63" s="3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/>
      <c r="B64" s="2"/>
      <c r="C64" s="3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/>
      <c r="B65" s="2"/>
      <c r="C65" s="3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/>
      <c r="B66" s="2"/>
      <c r="C66" s="3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/>
      <c r="B67" s="2"/>
      <c r="C67" s="3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/>
      <c r="B68" s="2"/>
      <c r="C68" s="3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/>
      <c r="B69" s="2"/>
      <c r="C69" s="3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/>
      <c r="B70" s="2"/>
      <c r="C70" s="3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/>
      <c r="B71" s="2"/>
      <c r="C71" s="3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/>
      <c r="B72" s="2"/>
      <c r="C72" s="3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/>
      <c r="B73" s="2"/>
      <c r="C73" s="3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/>
      <c r="B74" s="2"/>
      <c r="C74" s="3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/>
      <c r="B75" s="2"/>
      <c r="C75" s="3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/>
      <c r="B76" s="2"/>
      <c r="C76" s="3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/>
      <c r="B77" s="2"/>
      <c r="C77" s="3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/>
      <c r="B78" s="2"/>
      <c r="C78" s="3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/>
      <c r="B79" s="2"/>
      <c r="C79" s="3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/>
      <c r="B80" s="2"/>
      <c r="C80" s="3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/>
      <c r="B81" s="2"/>
      <c r="C81" s="3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/>
      <c r="B82" s="2"/>
      <c r="C82" s="3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/>
      <c r="B83" s="2"/>
      <c r="C83" s="3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/>
      <c r="B84" s="2"/>
      <c r="C84" s="3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/>
      <c r="B85" s="2"/>
      <c r="C85" s="3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/>
      <c r="B86" s="2"/>
      <c r="C86" s="3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/>
      <c r="B87" s="2"/>
      <c r="C87" s="3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/>
      <c r="B88" s="2"/>
      <c r="C88" s="3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/>
      <c r="B89" s="2"/>
      <c r="C89" s="3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/>
      <c r="B90" s="2"/>
      <c r="C90" s="3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/>
      <c r="B91" s="2"/>
      <c r="C91" s="3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/>
      <c r="B92" s="2"/>
      <c r="C92" s="3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/>
      <c r="B93" s="2"/>
      <c r="C93" s="3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/>
      <c r="B94" s="2"/>
      <c r="C94" s="3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/>
      <c r="B95" s="2"/>
      <c r="C95" s="3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/>
      <c r="B96" s="2"/>
      <c r="C96" s="3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/>
      <c r="B97" s="2"/>
      <c r="C97" s="3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/>
      <c r="B98" s="2"/>
      <c r="C98" s="3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/>
      <c r="B99" s="2"/>
      <c r="C99" s="3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/>
      <c r="B100" s="2"/>
      <c r="C100" s="3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/>
      <c r="B101" s="2"/>
      <c r="C101" s="3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/>
      <c r="B102" s="2"/>
      <c r="C102" s="3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/>
      <c r="B103" s="2"/>
      <c r="C103" s="3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/>
      <c r="B104" s="2"/>
      <c r="C104" s="3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/>
      <c r="B105" s="2"/>
      <c r="C105" s="3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/>
      <c r="B106" s="2"/>
      <c r="C106" s="3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/>
      <c r="B107" s="2"/>
      <c r="C107" s="3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/>
      <c r="B108" s="2"/>
      <c r="C108" s="3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/>
      <c r="B109" s="2"/>
      <c r="C109" s="3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/>
      <c r="B110" s="2"/>
      <c r="C110" s="3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/>
      <c r="B111" s="2"/>
      <c r="C111" s="3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/>
      <c r="B112" s="2"/>
      <c r="C112" s="3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/>
      <c r="B113" s="2"/>
      <c r="C113" s="3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/>
      <c r="B114" s="2"/>
      <c r="C114" s="3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/>
      <c r="B115" s="2"/>
      <c r="C115" s="3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/>
      <c r="B116" s="2"/>
      <c r="C116" s="3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/>
      <c r="B117" s="2"/>
      <c r="C117" s="3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/>
      <c r="B118" s="2"/>
      <c r="C118" s="3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/>
      <c r="B119" s="2"/>
      <c r="C119" s="3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/>
      <c r="B120" s="2"/>
      <c r="C120" s="3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/>
      <c r="B121" s="2"/>
      <c r="C121" s="3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/>
      <c r="B122" s="2"/>
      <c r="C122" s="3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/>
      <c r="B123" s="2"/>
      <c r="C123" s="3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/>
      <c r="B124" s="2"/>
      <c r="C124" s="3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/>
      <c r="B125" s="2"/>
      <c r="C125" s="3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/>
      <c r="B126" s="2"/>
      <c r="C126" s="3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/>
      <c r="B127" s="2"/>
      <c r="C127" s="3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/>
      <c r="B128" s="2"/>
      <c r="C128" s="3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/>
      <c r="B129" s="2"/>
      <c r="C129" s="3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/>
      <c r="B130" s="2"/>
      <c r="C130" s="3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/>
      <c r="B131" s="2"/>
      <c r="C131" s="3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/>
      <c r="B132" s="2"/>
      <c r="C132" s="3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/>
      <c r="B133" s="2"/>
      <c r="C133" s="3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/>
      <c r="B134" s="2"/>
      <c r="C134" s="3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/>
      <c r="B135" s="2"/>
      <c r="C135" s="3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/>
      <c r="B136" s="2"/>
      <c r="C136" s="3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/>
      <c r="B137" s="2"/>
      <c r="C137" s="3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/>
      <c r="B138" s="2"/>
      <c r="C138" s="3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/>
      <c r="B139" s="2"/>
      <c r="C139" s="3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/>
      <c r="B140" s="2"/>
      <c r="C140" s="3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/>
      <c r="B141" s="2"/>
      <c r="C141" s="3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/>
      <c r="B142" s="2"/>
      <c r="C142" s="3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/>
      <c r="B143" s="2"/>
      <c r="C143" s="3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/>
      <c r="B144" s="2"/>
      <c r="C144" s="3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/>
      <c r="B145" s="2"/>
      <c r="C145" s="3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/>
      <c r="B146" s="2"/>
      <c r="C146" s="3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/>
      <c r="B147" s="2"/>
      <c r="C147" s="3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/>
      <c r="B148" s="2"/>
      <c r="C148" s="3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/>
      <c r="B149" s="2"/>
      <c r="C149" s="3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/>
      <c r="B150" s="2"/>
      <c r="C150" s="3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/>
      <c r="B151" s="2"/>
      <c r="C151" s="3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/>
      <c r="B152" s="2"/>
      <c r="C152" s="3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/>
      <c r="B153" s="2"/>
      <c r="C153" s="3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/>
      <c r="B154" s="2"/>
      <c r="C154" s="3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/>
      <c r="B155" s="2"/>
      <c r="C155" s="3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/>
      <c r="B156" s="2"/>
      <c r="C156" s="3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/>
      <c r="B157" s="2"/>
      <c r="C157" s="3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/>
      <c r="B158" s="2"/>
      <c r="C158" s="3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/>
      <c r="B159" s="2"/>
      <c r="C159" s="3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/>
      <c r="B160" s="2"/>
      <c r="C160" s="3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/>
      <c r="B161" s="2"/>
      <c r="C161" s="3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/>
      <c r="B162" s="2"/>
      <c r="C162" s="3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/>
      <c r="B163" s="2"/>
      <c r="C163" s="3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/>
      <c r="B164" s="2"/>
      <c r="C164" s="3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/>
      <c r="B165" s="2"/>
      <c r="C165" s="3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/>
      <c r="B166" s="2"/>
      <c r="C166" s="3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/>
      <c r="B167" s="2"/>
      <c r="C167" s="3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/>
      <c r="B168" s="2"/>
      <c r="C168" s="3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/>
      <c r="B169" s="2"/>
      <c r="C169" s="3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/>
      <c r="B170" s="2"/>
      <c r="C170" s="3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/>
      <c r="B171" s="2"/>
      <c r="C171" s="3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/>
      <c r="B172" s="2"/>
      <c r="C172" s="3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/>
      <c r="B173" s="2"/>
      <c r="C173" s="3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/>
      <c r="B174" s="2"/>
      <c r="C174" s="3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/>
      <c r="B175" s="2"/>
      <c r="C175" s="3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/>
      <c r="B176" s="2"/>
      <c r="C176" s="3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/>
      <c r="B177" s="2"/>
      <c r="C177" s="3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/>
      <c r="B178" s="2"/>
      <c r="C178" s="3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/>
      <c r="B179" s="2"/>
      <c r="C179" s="3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/>
      <c r="B180" s="2"/>
      <c r="C180" s="3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/>
      <c r="B181" s="2"/>
      <c r="C181" s="3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/>
      <c r="B182" s="2"/>
      <c r="C182" s="3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/>
      <c r="B183" s="2"/>
      <c r="C183" s="3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/>
      <c r="B184" s="2"/>
      <c r="C184" s="3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/>
      <c r="B185" s="2"/>
      <c r="C185" s="3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/>
      <c r="B186" s="2"/>
      <c r="C186" s="3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/>
      <c r="B187" s="2"/>
      <c r="C187" s="3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/>
      <c r="B188" s="2"/>
      <c r="C188" s="3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3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3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3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3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3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3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3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3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3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3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3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3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3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3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3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3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3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3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3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3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3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3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3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3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3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3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3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3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3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3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3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3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3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3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3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3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3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3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3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3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3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3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3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3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3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3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3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3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3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3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3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3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3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3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3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3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3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3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3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3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3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3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3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3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3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3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3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3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3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3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3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3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3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3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3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3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3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3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3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3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3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3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3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3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3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3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3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3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3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3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3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3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3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3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3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3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3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3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3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3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3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3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3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3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3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3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3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3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3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3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3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3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3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3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3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3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3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3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3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3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3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3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3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3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3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3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3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3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3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3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3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3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3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3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3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3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3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3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3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3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3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3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3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3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3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3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3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3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3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3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3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3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3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3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3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3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3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3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3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3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3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3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3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3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3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3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3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3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3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3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3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3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3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3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3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3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3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3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3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3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3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3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3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3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3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3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3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3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3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3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3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3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3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3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3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3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3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3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3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3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3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3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3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3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3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3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3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3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3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3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3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3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3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3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3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3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3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3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3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3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3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3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3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3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3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3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3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3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3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2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2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2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2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2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2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2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2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2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2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2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2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2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2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2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2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2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2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2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2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2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2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2"/>
      <c r="C920" s="3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2"/>
      <c r="C921" s="3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2"/>
      <c r="C922" s="3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2"/>
      <c r="C923" s="3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2"/>
      <c r="C924" s="3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2"/>
      <c r="C925" s="3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2"/>
      <c r="C926" s="3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2"/>
      <c r="C927" s="3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2"/>
      <c r="C928" s="3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2"/>
      <c r="C929" s="3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2"/>
      <c r="C930" s="3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2"/>
      <c r="C931" s="3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2"/>
      <c r="C932" s="3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2"/>
      <c r="C933" s="3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2"/>
      <c r="C934" s="3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2"/>
      <c r="C935" s="3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2"/>
      <c r="C936" s="3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2"/>
      <c r="C937" s="3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2"/>
      <c r="C938" s="3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2"/>
      <c r="C939" s="3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2"/>
      <c r="C940" s="3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2"/>
      <c r="C941" s="3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2"/>
      <c r="C942" s="3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2"/>
      <c r="C943" s="3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2"/>
      <c r="C944" s="3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2"/>
      <c r="C945" s="3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2"/>
      <c r="C946" s="3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2"/>
      <c r="C947" s="3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2"/>
      <c r="C948" s="3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2"/>
      <c r="C949" s="3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2"/>
      <c r="C950" s="3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2"/>
      <c r="C951" s="3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2"/>
      <c r="C952" s="3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2"/>
      <c r="C953" s="3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2"/>
      <c r="C954" s="3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2"/>
      <c r="C955" s="3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2"/>
      <c r="C956" s="3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2"/>
      <c r="C957" s="3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2"/>
      <c r="C958" s="3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2"/>
      <c r="C959" s="3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2"/>
      <c r="C960" s="3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2"/>
      <c r="C961" s="3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2"/>
      <c r="C962" s="3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2"/>
      <c r="C963" s="3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2"/>
      <c r="C964" s="3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2"/>
      <c r="C965" s="3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2"/>
      <c r="C966" s="3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2"/>
      <c r="C967" s="3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2"/>
      <c r="C968" s="3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2"/>
      <c r="C969" s="3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2"/>
      <c r="C970" s="3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2"/>
      <c r="C971" s="3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/>
      <c r="B972" s="2"/>
      <c r="C972" s="3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/>
      <c r="B973" s="2"/>
      <c r="C973" s="3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/>
      <c r="B974" s="2"/>
      <c r="C974" s="3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/>
      <c r="B975" s="2"/>
      <c r="C975" s="3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/>
      <c r="B976" s="2"/>
      <c r="C976" s="3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/>
      <c r="B977" s="2"/>
      <c r="C977" s="3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/>
      <c r="B978" s="2"/>
      <c r="C978" s="3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/>
      <c r="B979" s="2"/>
      <c r="C979" s="3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/>
      <c r="B980" s="2"/>
      <c r="C980" s="3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/>
      <c r="B981" s="2"/>
      <c r="C981" s="3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/>
      <c r="B982" s="2"/>
      <c r="C982" s="3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/>
      <c r="B983" s="2"/>
      <c r="C983" s="3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/>
      <c r="B984" s="2"/>
      <c r="C984" s="3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/>
      <c r="B985" s="2"/>
      <c r="C985" s="3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/>
      <c r="B986" s="2"/>
      <c r="C986" s="3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/>
      <c r="B987" s="2"/>
      <c r="C987" s="3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/>
      <c r="B988" s="2"/>
      <c r="C988" s="3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/>
      <c r="B989" s="2"/>
      <c r="C989" s="3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/>
      <c r="B990" s="2"/>
      <c r="C990" s="3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/>
      <c r="B991" s="2"/>
      <c r="C991" s="3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/>
      <c r="B992" s="2"/>
      <c r="C992" s="3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/>
      <c r="B993" s="2"/>
      <c r="C993" s="3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/>
      <c r="B994" s="2"/>
      <c r="C994" s="3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/>
      <c r="B995" s="2"/>
      <c r="C995" s="3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/>
      <c r="B996" s="2"/>
      <c r="C996" s="3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/>
      <c r="B997" s="2"/>
      <c r="C997" s="3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/>
      <c r="B998" s="2"/>
      <c r="C998" s="3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/>
      <c r="B999" s="2"/>
      <c r="C999" s="3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/>
      <c r="B1000" s="2"/>
      <c r="C1000" s="3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false" outlineLevel="0" collapsed="false">
      <c r="A1001" s="2"/>
      <c r="B1001" s="2"/>
      <c r="C1001" s="3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false" outlineLevel="0" collapsed="false">
      <c r="A1002" s="2"/>
      <c r="B1002" s="2"/>
      <c r="C1002" s="3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false" outlineLevel="0" collapsed="false">
      <c r="A1003" s="2"/>
      <c r="B1003" s="2"/>
      <c r="C1003" s="3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false" outlineLevel="0" collapsed="false">
      <c r="A1004" s="2"/>
      <c r="B1004" s="2"/>
      <c r="C1004" s="3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false" outlineLevel="0" collapsed="false">
      <c r="A1005" s="2"/>
      <c r="B1005" s="2"/>
      <c r="C1005" s="3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false" outlineLevel="0" collapsed="false">
      <c r="A1006" s="2"/>
      <c r="B1006" s="2"/>
      <c r="C1006" s="3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false" outlineLevel="0" collapsed="false">
      <c r="A1007" s="2"/>
      <c r="B1007" s="2"/>
      <c r="C1007" s="3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false" outlineLevel="0" collapsed="false">
      <c r="A1008" s="2"/>
      <c r="B1008" s="2"/>
      <c r="C1008" s="3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false" outlineLevel="0" collapsed="false">
      <c r="A1009" s="2"/>
      <c r="B1009" s="2"/>
      <c r="C1009" s="36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</sheetData>
  <mergeCells count="8">
    <mergeCell ref="A1:D1"/>
    <mergeCell ref="B2:D2"/>
    <mergeCell ref="B3:D3"/>
    <mergeCell ref="B4:D4"/>
    <mergeCell ref="E22:E23"/>
    <mergeCell ref="B28:D28"/>
    <mergeCell ref="A29:D29"/>
    <mergeCell ref="A30:D30"/>
  </mergeCells>
  <hyperlinks>
    <hyperlink ref="B4" r:id="rId1" display="https://github.com/gravek/Skillfactory/tree/master/Dipl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2022-10-11T13:44:55Z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