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se\Desktop\Blockkurs\02-SemiconductorNanofabrication\Results\Data\"/>
    </mc:Choice>
  </mc:AlternateContent>
  <xr:revisionPtr revIDLastSave="0" documentId="13_ncr:1_{FCDEB025-42B9-4906-963A-98FB6F9FCE2E}" xr6:coauthVersionLast="47" xr6:coauthVersionMax="47" xr10:uidLastSave="{00000000-0000-0000-0000-000000000000}"/>
  <bookViews>
    <workbookView xWindow="-98" yWindow="-98" windowWidth="24496" windowHeight="15675" xr2:uid="{A8EACDE1-9529-497F-8273-81B0D337B27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2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F2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04" i="1"/>
  <c r="A303" i="1"/>
</calcChain>
</file>

<file path=xl/sharedStrings.xml><?xml version="1.0" encoding="utf-8"?>
<sst xmlns="http://schemas.openxmlformats.org/spreadsheetml/2006/main" count="11" uniqueCount="7">
  <si>
    <t>timer</t>
  </si>
  <si>
    <t>ISD</t>
  </si>
  <si>
    <t>V_amp</t>
  </si>
  <si>
    <t>R [Ohm]</t>
  </si>
  <si>
    <t>time [s]</t>
  </si>
  <si>
    <t>Cool down</t>
  </si>
  <si>
    <t>warm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</si>
</sst>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2" fontId="1" fillId="0" borderId="2" xfId="0" applyNumberFormat="1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A662-F112-4DB8-9A74-2484CD628D3E}">
  <dimension ref="A1:M463"/>
  <sheetViews>
    <sheetView tabSelected="1" workbookViewId="0">
      <selection activeCell="L2" sqref="L2:L302"/>
    </sheetView>
  </sheetViews>
  <sheetFormatPr baseColWidth="10" defaultRowHeight="14.25" x14ac:dyDescent="0.45"/>
  <cols>
    <col min="12" max="13" width="10.6640625" style="2"/>
  </cols>
  <sheetData>
    <row r="1" spans="1:13" x14ac:dyDescent="0.45">
      <c r="A1" s="1" t="s">
        <v>0</v>
      </c>
      <c r="B1" s="1" t="s">
        <v>1</v>
      </c>
      <c r="C1" s="1" t="s">
        <v>2</v>
      </c>
      <c r="D1" s="4" t="s">
        <v>5</v>
      </c>
      <c r="E1" s="3" t="s">
        <v>3</v>
      </c>
      <c r="F1" s="3" t="s">
        <v>4</v>
      </c>
      <c r="H1" s="5" t="s">
        <v>6</v>
      </c>
      <c r="I1" s="1" t="s">
        <v>1</v>
      </c>
      <c r="J1" s="1" t="s">
        <v>2</v>
      </c>
      <c r="L1" s="6" t="s">
        <v>3</v>
      </c>
      <c r="M1" s="6" t="s">
        <v>4</v>
      </c>
    </row>
    <row r="2" spans="1:13" x14ac:dyDescent="0.45">
      <c r="A2" s="1">
        <v>0</v>
      </c>
      <c r="B2">
        <v>9.8255178199999992E-7</v>
      </c>
      <c r="C2">
        <v>1.8814918200000001E-4</v>
      </c>
      <c r="E2" s="2">
        <f>C2/B2</f>
        <v>191.49034732502273</v>
      </c>
      <c r="F2" s="2">
        <f>A2*100</f>
        <v>0</v>
      </c>
      <c r="I2">
        <v>8.9097364499999995E-6</v>
      </c>
      <c r="J2">
        <v>-1.1781672799999999E-3</v>
      </c>
      <c r="L2" s="2">
        <f>J2/I2*(-1)</f>
        <v>132.23368464507163</v>
      </c>
      <c r="M2" s="2">
        <f>A2*100</f>
        <v>0</v>
      </c>
    </row>
    <row r="3" spans="1:13" x14ac:dyDescent="0.45">
      <c r="A3" s="1">
        <v>3.3333333333333301E-3</v>
      </c>
      <c r="B3">
        <v>9.8250353499999992E-7</v>
      </c>
      <c r="C3">
        <v>1.8805249100000001E-4</v>
      </c>
      <c r="E3" s="2">
        <f t="shared" ref="E3:E66" si="0">C3/B3</f>
        <v>191.4013378079093</v>
      </c>
      <c r="F3" s="2">
        <f>A3*100</f>
        <v>0.33333333333333298</v>
      </c>
      <c r="I3">
        <v>8.9097446399999997E-6</v>
      </c>
      <c r="J3">
        <v>-1.17822341E-3</v>
      </c>
      <c r="L3" s="2">
        <f t="shared" ref="L3:L66" si="1">J3/I3*(-1)</f>
        <v>132.23986293730636</v>
      </c>
      <c r="M3" s="2">
        <f t="shared" ref="M3:M19" si="2">A3*100</f>
        <v>0.33333333333333298</v>
      </c>
    </row>
    <row r="4" spans="1:13" x14ac:dyDescent="0.45">
      <c r="A4" s="1">
        <v>6.6666666666666697E-3</v>
      </c>
      <c r="B4">
        <v>9.8253860300000008E-7</v>
      </c>
      <c r="C4">
        <v>1.88025333E-4</v>
      </c>
      <c r="E4" s="2">
        <f t="shared" si="0"/>
        <v>191.36686581667061</v>
      </c>
      <c r="F4" s="2">
        <f t="shared" ref="F4:F67" si="3">A4*100</f>
        <v>0.66666666666666696</v>
      </c>
      <c r="I4">
        <v>8.9097446800000007E-6</v>
      </c>
      <c r="J4">
        <v>-1.17821187E-3</v>
      </c>
      <c r="L4" s="2">
        <f t="shared" si="1"/>
        <v>132.23856713254324</v>
      </c>
      <c r="M4" s="2">
        <f t="shared" si="2"/>
        <v>0.66666666666666696</v>
      </c>
    </row>
    <row r="5" spans="1:13" x14ac:dyDescent="0.45">
      <c r="A5" s="1">
        <v>0.01</v>
      </c>
      <c r="B5">
        <v>9.8261379300000008E-7</v>
      </c>
      <c r="C5">
        <v>1.8798745200000001E-4</v>
      </c>
      <c r="E5" s="2">
        <f t="shared" si="0"/>
        <v>191.31367108745644</v>
      </c>
      <c r="F5" s="2">
        <f t="shared" si="3"/>
        <v>1</v>
      </c>
      <c r="I5">
        <v>8.9097393399999996E-6</v>
      </c>
      <c r="J5">
        <v>-1.1782199599999999E-3</v>
      </c>
      <c r="L5" s="2">
        <f t="shared" si="1"/>
        <v>132.23955438409044</v>
      </c>
      <c r="M5" s="2">
        <f t="shared" si="2"/>
        <v>1</v>
      </c>
    </row>
    <row r="6" spans="1:13" x14ac:dyDescent="0.45">
      <c r="A6" s="1">
        <v>1.3333333333333299E-2</v>
      </c>
      <c r="B6">
        <v>9.8242223499999999E-7</v>
      </c>
      <c r="C6">
        <v>1.8783121100000001E-4</v>
      </c>
      <c r="E6" s="2">
        <f t="shared" si="0"/>
        <v>191.19193795527238</v>
      </c>
      <c r="F6" s="2">
        <f t="shared" si="3"/>
        <v>1.3333333333333299</v>
      </c>
      <c r="I6">
        <v>8.9096127699999997E-6</v>
      </c>
      <c r="J6">
        <v>-1.1782118900000001E-3</v>
      </c>
      <c r="L6" s="2">
        <f t="shared" si="1"/>
        <v>132.24052721653806</v>
      </c>
      <c r="M6" s="2">
        <f t="shared" si="2"/>
        <v>1.3333333333333299</v>
      </c>
    </row>
    <row r="7" spans="1:13" x14ac:dyDescent="0.45">
      <c r="A7" s="1">
        <v>1.6666666666666701E-2</v>
      </c>
      <c r="B7">
        <v>9.8311284399999996E-7</v>
      </c>
      <c r="C7">
        <v>1.8783269700000001E-4</v>
      </c>
      <c r="E7" s="2">
        <f t="shared" si="0"/>
        <v>191.05914254539024</v>
      </c>
      <c r="F7" s="2">
        <f t="shared" si="3"/>
        <v>1.6666666666666701</v>
      </c>
      <c r="I7">
        <v>8.9096700900000001E-6</v>
      </c>
      <c r="J7">
        <v>-1.1782173099999999E-3</v>
      </c>
      <c r="L7" s="2">
        <f t="shared" si="1"/>
        <v>132.2402847802864</v>
      </c>
      <c r="M7" s="2">
        <f t="shared" si="2"/>
        <v>1.6666666666666701</v>
      </c>
    </row>
    <row r="8" spans="1:13" x14ac:dyDescent="0.45">
      <c r="A8" s="1">
        <v>0.02</v>
      </c>
      <c r="B8">
        <v>9.8311722399999997E-7</v>
      </c>
      <c r="C8">
        <v>1.8783974799999999E-4</v>
      </c>
      <c r="E8" s="2">
        <f t="shared" si="0"/>
        <v>191.06546342026044</v>
      </c>
      <c r="F8" s="2">
        <f t="shared" si="3"/>
        <v>2</v>
      </c>
      <c r="I8">
        <v>8.9096770899999993E-6</v>
      </c>
      <c r="J8">
        <v>-1.1782175199999999E-3</v>
      </c>
      <c r="L8" s="2">
        <f t="shared" si="1"/>
        <v>132.24020445391923</v>
      </c>
      <c r="M8" s="2">
        <f t="shared" si="2"/>
        <v>2</v>
      </c>
    </row>
    <row r="9" spans="1:13" x14ac:dyDescent="0.45">
      <c r="A9" s="1">
        <v>2.33333333333333E-2</v>
      </c>
      <c r="B9">
        <v>9.8259722400000001E-7</v>
      </c>
      <c r="C9">
        <v>1.8781839100000001E-4</v>
      </c>
      <c r="E9" s="2">
        <f t="shared" si="0"/>
        <v>191.14484186655915</v>
      </c>
      <c r="F9" s="2">
        <f t="shared" si="3"/>
        <v>2.3333333333333299</v>
      </c>
      <c r="I9">
        <v>8.9096711699999998E-6</v>
      </c>
      <c r="J9">
        <v>-1.17820817E-3</v>
      </c>
      <c r="L9" s="2">
        <f t="shared" si="1"/>
        <v>132.23924289901711</v>
      </c>
      <c r="M9" s="2">
        <f t="shared" si="2"/>
        <v>2.3333333333333299</v>
      </c>
    </row>
    <row r="10" spans="1:13" x14ac:dyDescent="0.45">
      <c r="A10" s="1">
        <v>2.66666666666667E-2</v>
      </c>
      <c r="B10">
        <v>9.8234207600000006E-7</v>
      </c>
      <c r="C10">
        <v>1.87702112E-4</v>
      </c>
      <c r="E10" s="2">
        <f t="shared" si="0"/>
        <v>191.07611959807775</v>
      </c>
      <c r="F10" s="2">
        <f t="shared" si="3"/>
        <v>2.6666666666666701</v>
      </c>
      <c r="I10">
        <v>8.9097378099999993E-6</v>
      </c>
      <c r="J10">
        <v>-1.1782040800000001E-3</v>
      </c>
      <c r="L10" s="2">
        <f t="shared" si="1"/>
        <v>132.23779477299794</v>
      </c>
      <c r="M10" s="2">
        <f t="shared" si="2"/>
        <v>2.6666666666666701</v>
      </c>
    </row>
    <row r="11" spans="1:13" x14ac:dyDescent="0.45">
      <c r="A11" s="1">
        <v>0.03</v>
      </c>
      <c r="B11">
        <v>9.82415933E-7</v>
      </c>
      <c r="C11">
        <v>1.87706088E-4</v>
      </c>
      <c r="E11" s="2">
        <f t="shared" si="0"/>
        <v>191.06580186133849</v>
      </c>
      <c r="F11" s="2">
        <f t="shared" si="3"/>
        <v>3</v>
      </c>
      <c r="I11">
        <v>8.9093993600000008E-6</v>
      </c>
      <c r="J11">
        <v>-1.17817723E-3</v>
      </c>
      <c r="L11" s="2">
        <f t="shared" si="1"/>
        <v>132.23980454727308</v>
      </c>
      <c r="M11" s="2">
        <f t="shared" si="2"/>
        <v>3</v>
      </c>
    </row>
    <row r="12" spans="1:13" x14ac:dyDescent="0.45">
      <c r="A12" s="1">
        <v>3.3333333333333298E-2</v>
      </c>
      <c r="B12">
        <v>9.8062378499999997E-7</v>
      </c>
      <c r="C12">
        <v>1.86842909E-4</v>
      </c>
      <c r="E12" s="2">
        <f t="shared" si="0"/>
        <v>190.53475130628206</v>
      </c>
      <c r="F12" s="2">
        <f t="shared" si="3"/>
        <v>3.3333333333333299</v>
      </c>
      <c r="I12">
        <v>8.9090814299999997E-6</v>
      </c>
      <c r="J12">
        <v>-1.1788327100000001E-3</v>
      </c>
      <c r="L12" s="2">
        <f t="shared" si="1"/>
        <v>132.31809802865391</v>
      </c>
      <c r="M12" s="2">
        <f t="shared" si="2"/>
        <v>3.3333333333333299</v>
      </c>
    </row>
    <row r="13" spans="1:13" x14ac:dyDescent="0.45">
      <c r="A13" s="1">
        <v>3.6666666666666702E-2</v>
      </c>
      <c r="B13">
        <v>9.8330523799999991E-7</v>
      </c>
      <c r="C13">
        <v>1.8771530699999999E-4</v>
      </c>
      <c r="E13" s="2">
        <f t="shared" si="0"/>
        <v>190.90237674499198</v>
      </c>
      <c r="F13" s="2">
        <f t="shared" si="3"/>
        <v>3.6666666666666701</v>
      </c>
      <c r="I13">
        <v>8.9093420799999997E-6</v>
      </c>
      <c r="J13">
        <v>-1.17882268E-3</v>
      </c>
      <c r="L13" s="2">
        <f t="shared" si="1"/>
        <v>132.31310117121467</v>
      </c>
      <c r="M13" s="2">
        <f t="shared" si="2"/>
        <v>3.6666666666666701</v>
      </c>
    </row>
    <row r="14" spans="1:13" x14ac:dyDescent="0.45">
      <c r="A14" s="1">
        <v>0.04</v>
      </c>
      <c r="B14">
        <v>9.8253617499999995E-7</v>
      </c>
      <c r="C14">
        <v>1.8771546700000001E-4</v>
      </c>
      <c r="E14" s="2">
        <f t="shared" si="0"/>
        <v>191.05196508413547</v>
      </c>
      <c r="F14" s="2">
        <f t="shared" si="3"/>
        <v>4</v>
      </c>
      <c r="I14">
        <v>8.9088798400000001E-6</v>
      </c>
      <c r="J14">
        <v>-1.1792124599999999E-3</v>
      </c>
      <c r="L14" s="2">
        <f t="shared" si="1"/>
        <v>132.36371813047148</v>
      </c>
      <c r="M14" s="2">
        <f t="shared" si="2"/>
        <v>4</v>
      </c>
    </row>
    <row r="15" spans="1:13" x14ac:dyDescent="0.45">
      <c r="A15" s="1">
        <v>4.33333333333333E-2</v>
      </c>
      <c r="B15">
        <v>9.8250161099999993E-7</v>
      </c>
      <c r="C15">
        <v>1.87718128E-4</v>
      </c>
      <c r="E15" s="2">
        <f t="shared" si="0"/>
        <v>191.06139460569293</v>
      </c>
      <c r="F15" s="2">
        <f t="shared" si="3"/>
        <v>4.3333333333333304</v>
      </c>
      <c r="I15">
        <v>8.9086834399999992E-6</v>
      </c>
      <c r="J15">
        <v>-1.17963609E-3</v>
      </c>
      <c r="L15" s="2">
        <f t="shared" si="1"/>
        <v>132.41418868959161</v>
      </c>
      <c r="M15" s="2">
        <f t="shared" si="2"/>
        <v>4.3333333333333304</v>
      </c>
    </row>
    <row r="16" spans="1:13" x14ac:dyDescent="0.45">
      <c r="A16" s="1">
        <v>4.6666666666666697E-2</v>
      </c>
      <c r="B16">
        <v>9.824413260000001E-7</v>
      </c>
      <c r="C16">
        <v>1.8773799400000001E-4</v>
      </c>
      <c r="E16" s="2">
        <f t="shared" si="0"/>
        <v>191.0933396545658</v>
      </c>
      <c r="F16" s="2">
        <f t="shared" si="3"/>
        <v>4.6666666666666696</v>
      </c>
      <c r="I16">
        <v>8.9086682100000004E-6</v>
      </c>
      <c r="J16">
        <v>-1.18016358E-3</v>
      </c>
      <c r="L16" s="2">
        <f t="shared" si="1"/>
        <v>132.47362593156896</v>
      </c>
      <c r="M16" s="2">
        <f t="shared" si="2"/>
        <v>4.6666666666666696</v>
      </c>
    </row>
    <row r="17" spans="1:13" x14ac:dyDescent="0.45">
      <c r="A17" s="1">
        <v>0.05</v>
      </c>
      <c r="B17">
        <v>9.8256905400000011E-7</v>
      </c>
      <c r="C17">
        <v>1.8771198399999999E-4</v>
      </c>
      <c r="E17" s="2">
        <f t="shared" si="0"/>
        <v>191.04202726091552</v>
      </c>
      <c r="F17" s="2">
        <f t="shared" si="3"/>
        <v>5</v>
      </c>
      <c r="I17">
        <v>8.9081134300000001E-6</v>
      </c>
      <c r="J17">
        <v>-1.1807787300000001E-3</v>
      </c>
      <c r="L17" s="2">
        <f t="shared" si="1"/>
        <v>132.55093115714851</v>
      </c>
      <c r="M17" s="2">
        <f t="shared" si="2"/>
        <v>5</v>
      </c>
    </row>
    <row r="18" spans="1:13" x14ac:dyDescent="0.45">
      <c r="A18" s="1">
        <v>5.3333333333333302E-2</v>
      </c>
      <c r="B18">
        <v>9.8260237099999994E-7</v>
      </c>
      <c r="C18">
        <v>1.8775234599999999E-4</v>
      </c>
      <c r="E18" s="2">
        <f t="shared" si="0"/>
        <v>191.07662625414122</v>
      </c>
      <c r="F18" s="2">
        <f t="shared" si="3"/>
        <v>5.3333333333333304</v>
      </c>
      <c r="I18">
        <v>8.9082128500000003E-6</v>
      </c>
      <c r="J18">
        <v>-1.1812074300000001E-3</v>
      </c>
      <c r="L18" s="2">
        <f t="shared" si="1"/>
        <v>132.59757595486732</v>
      </c>
      <c r="M18" s="2">
        <f t="shared" si="2"/>
        <v>5.3333333333333304</v>
      </c>
    </row>
    <row r="19" spans="1:13" x14ac:dyDescent="0.45">
      <c r="A19" s="1">
        <v>5.6666666666666698E-2</v>
      </c>
      <c r="B19">
        <v>9.8247479700000007E-7</v>
      </c>
      <c r="C19">
        <v>1.8773987099999999E-4</v>
      </c>
      <c r="E19" s="2">
        <f t="shared" si="0"/>
        <v>191.08873995879202</v>
      </c>
      <c r="F19" s="2">
        <f t="shared" si="3"/>
        <v>5.6666666666666696</v>
      </c>
      <c r="I19">
        <v>8.9080553100000002E-6</v>
      </c>
      <c r="J19">
        <v>-1.18203084E-3</v>
      </c>
      <c r="L19" s="2">
        <f t="shared" si="1"/>
        <v>132.69235527456553</v>
      </c>
      <c r="M19" s="2">
        <f t="shared" si="2"/>
        <v>5.6666666666666696</v>
      </c>
    </row>
    <row r="20" spans="1:13" x14ac:dyDescent="0.45">
      <c r="A20" s="1">
        <v>0.06</v>
      </c>
      <c r="B20">
        <v>9.8233091499999991E-7</v>
      </c>
      <c r="C20">
        <v>1.87667577E-4</v>
      </c>
      <c r="E20" s="2">
        <f t="shared" si="0"/>
        <v>191.04313438002714</v>
      </c>
      <c r="F20" s="2">
        <f t="shared" si="3"/>
        <v>6</v>
      </c>
      <c r="I20">
        <v>8.9078973099999996E-6</v>
      </c>
      <c r="J20">
        <v>-1.18268872E-3</v>
      </c>
      <c r="L20" s="2">
        <f t="shared" si="1"/>
        <v>132.76856241621851</v>
      </c>
      <c r="M20" s="2">
        <f t="shared" ref="M20:M83" si="4">A20*100</f>
        <v>6</v>
      </c>
    </row>
    <row r="21" spans="1:13" x14ac:dyDescent="0.45">
      <c r="A21" s="1">
        <v>6.3333333333333297E-2</v>
      </c>
      <c r="B21">
        <v>9.8264793300000005E-7</v>
      </c>
      <c r="C21">
        <v>1.8772997500000001E-4</v>
      </c>
      <c r="E21" s="2">
        <f t="shared" si="0"/>
        <v>191.04500065131668</v>
      </c>
      <c r="F21" s="2">
        <f t="shared" si="3"/>
        <v>6.3333333333333295</v>
      </c>
      <c r="I21">
        <v>8.9077676499999998E-6</v>
      </c>
      <c r="J21">
        <v>-1.18340577E-3</v>
      </c>
      <c r="L21" s="2">
        <f t="shared" si="1"/>
        <v>132.8509921338148</v>
      </c>
      <c r="M21" s="2">
        <f t="shared" si="4"/>
        <v>6.3333333333333295</v>
      </c>
    </row>
    <row r="22" spans="1:13" x14ac:dyDescent="0.45">
      <c r="A22" s="1">
        <v>6.6666666666666693E-2</v>
      </c>
      <c r="B22">
        <v>9.8262009700000008E-7</v>
      </c>
      <c r="C22">
        <v>1.87764859E-4</v>
      </c>
      <c r="E22" s="2">
        <f t="shared" si="0"/>
        <v>191.08591364379552</v>
      </c>
      <c r="F22" s="2">
        <f t="shared" si="3"/>
        <v>6.6666666666666696</v>
      </c>
      <c r="I22">
        <v>8.9075280000000006E-6</v>
      </c>
      <c r="J22">
        <v>-1.18409073E-3</v>
      </c>
      <c r="L22" s="2">
        <f t="shared" si="1"/>
        <v>132.93146313994185</v>
      </c>
      <c r="M22" s="2">
        <f t="shared" si="4"/>
        <v>6.6666666666666696</v>
      </c>
    </row>
    <row r="23" spans="1:13" x14ac:dyDescent="0.45">
      <c r="A23" s="1">
        <v>7.0000000000000007E-2</v>
      </c>
      <c r="B23">
        <v>9.8250893799999993E-7</v>
      </c>
      <c r="C23">
        <v>1.87738552E-4</v>
      </c>
      <c r="E23" s="2">
        <f t="shared" si="0"/>
        <v>191.08075737423979</v>
      </c>
      <c r="F23" s="2">
        <f t="shared" si="3"/>
        <v>7.0000000000000009</v>
      </c>
      <c r="I23">
        <v>8.9074245599999998E-6</v>
      </c>
      <c r="J23">
        <v>-1.1847784599999999E-3</v>
      </c>
      <c r="L23" s="2">
        <f t="shared" si="1"/>
        <v>133.01021546906034</v>
      </c>
      <c r="M23" s="2">
        <f t="shared" si="4"/>
        <v>7.0000000000000009</v>
      </c>
    </row>
    <row r="24" spans="1:13" x14ac:dyDescent="0.45">
      <c r="A24" s="1">
        <v>7.3333333333333306E-2</v>
      </c>
      <c r="B24">
        <v>9.8277657000000007E-7</v>
      </c>
      <c r="C24">
        <v>1.8779313399999999E-4</v>
      </c>
      <c r="E24" s="2">
        <f t="shared" si="0"/>
        <v>191.08426038280498</v>
      </c>
      <c r="F24" s="2">
        <f t="shared" si="3"/>
        <v>7.3333333333333304</v>
      </c>
      <c r="I24">
        <v>8.9072492499999998E-6</v>
      </c>
      <c r="J24">
        <v>-1.1855105500000001E-3</v>
      </c>
      <c r="L24" s="2">
        <f t="shared" si="1"/>
        <v>133.0950236965694</v>
      </c>
      <c r="M24" s="2">
        <f t="shared" si="4"/>
        <v>7.3333333333333304</v>
      </c>
    </row>
    <row r="25" spans="1:13" x14ac:dyDescent="0.45">
      <c r="A25" s="1">
        <v>7.6666666666666702E-2</v>
      </c>
      <c r="B25">
        <v>9.8258251600000002E-7</v>
      </c>
      <c r="C25">
        <v>1.8780521100000001E-4</v>
      </c>
      <c r="E25" s="2">
        <f t="shared" si="0"/>
        <v>191.13428942796293</v>
      </c>
      <c r="F25" s="2">
        <f t="shared" si="3"/>
        <v>7.6666666666666705</v>
      </c>
      <c r="I25">
        <v>8.9071016599999995E-6</v>
      </c>
      <c r="J25">
        <v>-1.1862157E-3</v>
      </c>
      <c r="L25" s="2">
        <f t="shared" si="1"/>
        <v>133.1763962375164</v>
      </c>
      <c r="M25" s="2">
        <f t="shared" si="4"/>
        <v>7.6666666666666705</v>
      </c>
    </row>
    <row r="26" spans="1:13" x14ac:dyDescent="0.45">
      <c r="A26" s="1">
        <v>0.08</v>
      </c>
      <c r="B26">
        <v>9.8256385400000009E-7</v>
      </c>
      <c r="C26">
        <v>1.8782566599999999E-4</v>
      </c>
      <c r="E26" s="2">
        <f t="shared" si="0"/>
        <v>191.15873765899795</v>
      </c>
      <c r="F26" s="2">
        <f t="shared" si="3"/>
        <v>8</v>
      </c>
      <c r="I26">
        <v>8.9069776700000001E-6</v>
      </c>
      <c r="J26">
        <v>-1.1869612600000001E-3</v>
      </c>
      <c r="L26" s="2">
        <f t="shared" si="1"/>
        <v>133.26195528679258</v>
      </c>
      <c r="M26" s="2">
        <f t="shared" si="4"/>
        <v>8</v>
      </c>
    </row>
    <row r="27" spans="1:13" x14ac:dyDescent="0.45">
      <c r="A27" s="1">
        <v>8.3333333333333301E-2</v>
      </c>
      <c r="B27">
        <v>9.8304962500000007E-7</v>
      </c>
      <c r="C27">
        <v>1.8780132199999999E-4</v>
      </c>
      <c r="E27" s="2">
        <f t="shared" si="0"/>
        <v>191.03951339180864</v>
      </c>
      <c r="F27" s="2">
        <f t="shared" si="3"/>
        <v>8.3333333333333304</v>
      </c>
      <c r="I27">
        <v>8.9068384999999995E-6</v>
      </c>
      <c r="J27">
        <v>-1.18766866E-3</v>
      </c>
      <c r="L27" s="2">
        <f t="shared" si="1"/>
        <v>133.34345963497597</v>
      </c>
      <c r="M27" s="2">
        <f t="shared" si="4"/>
        <v>8.3333333333333304</v>
      </c>
    </row>
    <row r="28" spans="1:13" x14ac:dyDescent="0.45">
      <c r="A28" s="1">
        <v>8.6666666666666697E-2</v>
      </c>
      <c r="B28">
        <v>9.8242855900000006E-7</v>
      </c>
      <c r="C28">
        <v>1.8782541000000001E-4</v>
      </c>
      <c r="E28" s="2">
        <f t="shared" si="0"/>
        <v>191.18480247681808</v>
      </c>
      <c r="F28" s="2">
        <f t="shared" si="3"/>
        <v>8.6666666666666696</v>
      </c>
      <c r="I28">
        <v>8.9067079300000004E-6</v>
      </c>
      <c r="J28">
        <v>-1.1884371100000001E-3</v>
      </c>
      <c r="L28" s="2">
        <f t="shared" si="1"/>
        <v>133.43169208423791</v>
      </c>
      <c r="M28" s="2">
        <f t="shared" si="4"/>
        <v>8.6666666666666696</v>
      </c>
    </row>
    <row r="29" spans="1:13" x14ac:dyDescent="0.45">
      <c r="A29" s="1">
        <v>0.09</v>
      </c>
      <c r="B29">
        <v>9.8247180500000002E-7</v>
      </c>
      <c r="C29">
        <v>1.87827965E-4</v>
      </c>
      <c r="E29" s="2">
        <f t="shared" si="0"/>
        <v>191.17898757410143</v>
      </c>
      <c r="F29" s="2">
        <f t="shared" si="3"/>
        <v>9</v>
      </c>
      <c r="I29">
        <v>8.9065375500000002E-6</v>
      </c>
      <c r="J29">
        <v>-1.18918124E-3</v>
      </c>
      <c r="L29" s="2">
        <f t="shared" si="1"/>
        <v>133.51779334271149</v>
      </c>
      <c r="M29" s="2">
        <f t="shared" si="4"/>
        <v>9</v>
      </c>
    </row>
    <row r="30" spans="1:13" x14ac:dyDescent="0.45">
      <c r="A30" s="1">
        <v>9.3333333333333296E-2</v>
      </c>
      <c r="B30">
        <v>9.8266336E-7</v>
      </c>
      <c r="C30">
        <v>1.8785245399999999E-4</v>
      </c>
      <c r="E30" s="2">
        <f t="shared" si="0"/>
        <v>191.16664123917269</v>
      </c>
      <c r="F30" s="2">
        <f t="shared" si="3"/>
        <v>9.3333333333333304</v>
      </c>
      <c r="I30">
        <v>8.9064366299999992E-6</v>
      </c>
      <c r="J30">
        <v>-1.18990418E-3</v>
      </c>
      <c r="L30" s="2">
        <f t="shared" si="1"/>
        <v>133.60047675991831</v>
      </c>
      <c r="M30" s="2">
        <f t="shared" si="4"/>
        <v>9.3333333333333304</v>
      </c>
    </row>
    <row r="31" spans="1:13" x14ac:dyDescent="0.45">
      <c r="A31" s="1">
        <v>9.6666666666666706E-2</v>
      </c>
      <c r="B31">
        <v>9.82535313E-7</v>
      </c>
      <c r="C31">
        <v>1.8780271300000001E-4</v>
      </c>
      <c r="E31" s="2">
        <f t="shared" si="0"/>
        <v>191.14092950672401</v>
      </c>
      <c r="F31" s="2">
        <f t="shared" si="3"/>
        <v>9.6666666666666714</v>
      </c>
      <c r="I31">
        <v>8.9063065100000007E-6</v>
      </c>
      <c r="J31">
        <v>-1.19063625E-3</v>
      </c>
      <c r="L31" s="2">
        <f t="shared" si="1"/>
        <v>133.68462545760732</v>
      </c>
      <c r="M31" s="2">
        <f t="shared" si="4"/>
        <v>9.6666666666666714</v>
      </c>
    </row>
    <row r="32" spans="1:13" x14ac:dyDescent="0.45">
      <c r="A32" s="1">
        <v>0.1</v>
      </c>
      <c r="B32">
        <v>9.8247795399999998E-7</v>
      </c>
      <c r="C32">
        <v>1.8785383400000001E-4</v>
      </c>
      <c r="E32" s="2">
        <f t="shared" si="0"/>
        <v>191.20412141074874</v>
      </c>
      <c r="F32" s="2">
        <f t="shared" si="3"/>
        <v>10</v>
      </c>
      <c r="I32">
        <v>8.9061477699999996E-6</v>
      </c>
      <c r="J32">
        <v>-1.1913495599999999E-3</v>
      </c>
      <c r="L32" s="2">
        <f t="shared" si="1"/>
        <v>133.76710007137012</v>
      </c>
      <c r="M32" s="2">
        <f t="shared" si="4"/>
        <v>10</v>
      </c>
    </row>
    <row r="33" spans="1:13" x14ac:dyDescent="0.45">
      <c r="A33" s="1">
        <v>0.103333333333333</v>
      </c>
      <c r="B33">
        <v>9.8259793400000005E-7</v>
      </c>
      <c r="C33">
        <v>1.8789051100000001E-4</v>
      </c>
      <c r="E33" s="2">
        <f t="shared" si="0"/>
        <v>191.21810101424455</v>
      </c>
      <c r="F33" s="2">
        <f t="shared" si="3"/>
        <v>10.3333333333333</v>
      </c>
      <c r="I33">
        <v>8.9059793600000005E-6</v>
      </c>
      <c r="J33">
        <v>-1.1920375700000001E-3</v>
      </c>
      <c r="L33" s="2">
        <f t="shared" si="1"/>
        <v>133.84688216928453</v>
      </c>
      <c r="M33" s="2">
        <f t="shared" si="4"/>
        <v>10.3333333333333</v>
      </c>
    </row>
    <row r="34" spans="1:13" x14ac:dyDescent="0.45">
      <c r="A34" s="1">
        <v>0.10666666666666701</v>
      </c>
      <c r="B34">
        <v>9.828410299999999E-7</v>
      </c>
      <c r="C34">
        <v>1.8791286799999999E-4</v>
      </c>
      <c r="E34" s="2">
        <f t="shared" si="0"/>
        <v>191.19355243034573</v>
      </c>
      <c r="F34" s="2">
        <f t="shared" si="3"/>
        <v>10.6666666666667</v>
      </c>
      <c r="I34">
        <v>8.9058838199999999E-6</v>
      </c>
      <c r="J34">
        <v>-1.19276521E-3</v>
      </c>
      <c r="L34" s="2">
        <f t="shared" si="1"/>
        <v>133.93002133279569</v>
      </c>
      <c r="M34" s="2">
        <f t="shared" si="4"/>
        <v>10.6666666666667</v>
      </c>
    </row>
    <row r="35" spans="1:13" x14ac:dyDescent="0.45">
      <c r="A35" s="1">
        <v>0.11</v>
      </c>
      <c r="B35">
        <v>9.8264377099999998E-7</v>
      </c>
      <c r="C35">
        <v>1.87842805E-4</v>
      </c>
      <c r="E35" s="2">
        <f t="shared" si="0"/>
        <v>191.16063271722507</v>
      </c>
      <c r="F35" s="2">
        <f t="shared" si="3"/>
        <v>11</v>
      </c>
      <c r="I35">
        <v>8.9058174800000002E-6</v>
      </c>
      <c r="J35">
        <v>-1.19346378E-3</v>
      </c>
      <c r="L35" s="2">
        <f t="shared" si="1"/>
        <v>134.00945872517477</v>
      </c>
      <c r="M35" s="2">
        <f t="shared" si="4"/>
        <v>11</v>
      </c>
    </row>
    <row r="36" spans="1:13" x14ac:dyDescent="0.45">
      <c r="A36" s="1">
        <v>0.11333333333333299</v>
      </c>
      <c r="B36">
        <v>9.8264880799999994E-7</v>
      </c>
      <c r="C36">
        <v>1.8790222600000001E-4</v>
      </c>
      <c r="E36" s="2">
        <f t="shared" si="0"/>
        <v>191.22012306964507</v>
      </c>
      <c r="F36" s="2">
        <f t="shared" si="3"/>
        <v>11.3333333333333</v>
      </c>
      <c r="I36">
        <v>8.9056131299999999E-6</v>
      </c>
      <c r="J36">
        <v>-1.19418679E-3</v>
      </c>
      <c r="L36" s="2">
        <f t="shared" si="1"/>
        <v>134.09371960894958</v>
      </c>
      <c r="M36" s="2">
        <f t="shared" si="4"/>
        <v>11.3333333333333</v>
      </c>
    </row>
    <row r="37" spans="1:13" x14ac:dyDescent="0.45">
      <c r="A37" s="1">
        <v>0.116666666666667</v>
      </c>
      <c r="B37">
        <v>9.826216500000001E-7</v>
      </c>
      <c r="C37">
        <v>1.8789502800000001E-4</v>
      </c>
      <c r="E37" s="2">
        <f t="shared" si="0"/>
        <v>191.21808276868313</v>
      </c>
      <c r="F37" s="2">
        <f t="shared" si="3"/>
        <v>11.6666666666667</v>
      </c>
      <c r="I37">
        <v>8.9054159099999998E-6</v>
      </c>
      <c r="J37">
        <v>-1.19488405E-3</v>
      </c>
      <c r="L37" s="2">
        <f t="shared" si="1"/>
        <v>134.17498543310595</v>
      </c>
      <c r="M37" s="2">
        <f t="shared" si="4"/>
        <v>11.6666666666667</v>
      </c>
    </row>
    <row r="38" spans="1:13" x14ac:dyDescent="0.45">
      <c r="A38" s="1">
        <v>0.12</v>
      </c>
      <c r="B38">
        <v>9.8217245900000004E-7</v>
      </c>
      <c r="C38">
        <v>1.87852174E-4</v>
      </c>
      <c r="E38" s="2">
        <f t="shared" si="0"/>
        <v>191.26190342504808</v>
      </c>
      <c r="F38" s="2">
        <f t="shared" si="3"/>
        <v>12</v>
      </c>
      <c r="I38">
        <v>8.9053118699999993E-6</v>
      </c>
      <c r="J38">
        <v>-1.1955264500000001E-3</v>
      </c>
      <c r="L38" s="2">
        <f t="shared" si="1"/>
        <v>134.24868970928023</v>
      </c>
      <c r="M38" s="2">
        <f t="shared" si="4"/>
        <v>12</v>
      </c>
    </row>
    <row r="39" spans="1:13" x14ac:dyDescent="0.45">
      <c r="A39" s="1">
        <v>0.123333333333333</v>
      </c>
      <c r="B39">
        <v>9.8259499399999997E-7</v>
      </c>
      <c r="C39">
        <v>1.8794902999999999E-4</v>
      </c>
      <c r="E39" s="2">
        <f t="shared" si="0"/>
        <v>191.27822871851512</v>
      </c>
      <c r="F39" s="2">
        <f t="shared" si="3"/>
        <v>12.3333333333333</v>
      </c>
      <c r="I39">
        <v>8.9052830600000001E-6</v>
      </c>
      <c r="J39">
        <v>-1.19627757E-3</v>
      </c>
      <c r="L39" s="2">
        <f t="shared" si="1"/>
        <v>134.33346946301336</v>
      </c>
      <c r="M39" s="2">
        <f t="shared" si="4"/>
        <v>12.3333333333333</v>
      </c>
    </row>
    <row r="40" spans="1:13" x14ac:dyDescent="0.45">
      <c r="A40" s="1">
        <v>0.12666666666666701</v>
      </c>
      <c r="B40">
        <v>9.8263511400000003E-7</v>
      </c>
      <c r="C40">
        <v>1.8786846600000001E-4</v>
      </c>
      <c r="E40" s="2">
        <f t="shared" si="0"/>
        <v>191.18843131429151</v>
      </c>
      <c r="F40" s="2">
        <f t="shared" si="3"/>
        <v>12.666666666666702</v>
      </c>
      <c r="I40">
        <v>8.9051269500000002E-6</v>
      </c>
      <c r="J40">
        <v>-1.19690469E-3</v>
      </c>
      <c r="L40" s="2">
        <f t="shared" si="1"/>
        <v>134.40624672958762</v>
      </c>
      <c r="M40" s="2">
        <f t="shared" si="4"/>
        <v>12.666666666666702</v>
      </c>
    </row>
    <row r="41" spans="1:13" x14ac:dyDescent="0.45">
      <c r="A41" s="1">
        <v>0.13</v>
      </c>
      <c r="B41">
        <v>9.8234370099999992E-7</v>
      </c>
      <c r="C41">
        <v>1.8793358299999999E-4</v>
      </c>
      <c r="E41" s="2">
        <f t="shared" si="0"/>
        <v>191.31143489665436</v>
      </c>
      <c r="F41" s="2">
        <f t="shared" si="3"/>
        <v>13</v>
      </c>
      <c r="I41">
        <v>8.9049440499999996E-6</v>
      </c>
      <c r="J41">
        <v>-1.19760804E-3</v>
      </c>
      <c r="L41" s="2">
        <f t="shared" si="1"/>
        <v>134.4879915331978</v>
      </c>
      <c r="M41" s="2">
        <f t="shared" si="4"/>
        <v>13</v>
      </c>
    </row>
    <row r="42" spans="1:13" x14ac:dyDescent="0.45">
      <c r="A42" s="1">
        <v>0.133333333333333</v>
      </c>
      <c r="B42">
        <v>9.8257565599999991E-7</v>
      </c>
      <c r="C42">
        <v>1.8791701400000001E-4</v>
      </c>
      <c r="E42" s="2">
        <f t="shared" si="0"/>
        <v>191.24940950094128</v>
      </c>
      <c r="F42" s="2">
        <f t="shared" si="3"/>
        <v>13.3333333333333</v>
      </c>
      <c r="I42">
        <v>8.90483899E-6</v>
      </c>
      <c r="J42">
        <v>-1.1982923199999999E-3</v>
      </c>
      <c r="L42" s="2">
        <f t="shared" si="1"/>
        <v>134.56642184610683</v>
      </c>
      <c r="M42" s="2">
        <f t="shared" si="4"/>
        <v>13.3333333333333</v>
      </c>
    </row>
    <row r="43" spans="1:13" x14ac:dyDescent="0.45">
      <c r="A43" s="1">
        <v>0.13666666666666699</v>
      </c>
      <c r="B43">
        <v>9.8250875199999989E-7</v>
      </c>
      <c r="C43">
        <v>1.87846082E-4</v>
      </c>
      <c r="E43" s="2">
        <f t="shared" si="0"/>
        <v>191.19023786568775</v>
      </c>
      <c r="F43" s="2">
        <f t="shared" si="3"/>
        <v>13.6666666666667</v>
      </c>
      <c r="I43">
        <v>8.9047161900000001E-6</v>
      </c>
      <c r="J43">
        <v>-1.1989402E-3</v>
      </c>
      <c r="L43" s="2">
        <f t="shared" si="1"/>
        <v>134.64103452801902</v>
      </c>
      <c r="M43" s="2">
        <f t="shared" si="4"/>
        <v>13.6666666666667</v>
      </c>
    </row>
    <row r="44" spans="1:13" x14ac:dyDescent="0.45">
      <c r="A44" s="1">
        <v>0.14000000000000001</v>
      </c>
      <c r="B44">
        <v>9.8271940400000001E-7</v>
      </c>
      <c r="C44">
        <v>1.8782810099999999E-4</v>
      </c>
      <c r="E44" s="2">
        <f t="shared" si="0"/>
        <v>191.13095786597492</v>
      </c>
      <c r="F44" s="2">
        <f t="shared" si="3"/>
        <v>14.000000000000002</v>
      </c>
      <c r="I44">
        <v>8.90458037E-6</v>
      </c>
      <c r="J44">
        <v>-1.19954727E-3</v>
      </c>
      <c r="L44" s="2">
        <f t="shared" si="1"/>
        <v>134.71126321026176</v>
      </c>
      <c r="M44" s="2">
        <f t="shared" si="4"/>
        <v>14.000000000000002</v>
      </c>
    </row>
    <row r="45" spans="1:13" x14ac:dyDescent="0.45">
      <c r="A45" s="1">
        <v>0.14333333333333301</v>
      </c>
      <c r="B45">
        <v>9.8254262599999995E-7</v>
      </c>
      <c r="C45">
        <v>1.87808956E-4</v>
      </c>
      <c r="E45" s="2">
        <f t="shared" si="0"/>
        <v>191.14586078019175</v>
      </c>
      <c r="F45" s="2">
        <f t="shared" si="3"/>
        <v>14.3333333333333</v>
      </c>
      <c r="I45">
        <v>8.9044745200000008E-6</v>
      </c>
      <c r="J45">
        <v>-1.2002018599999999E-3</v>
      </c>
      <c r="L45" s="2">
        <f t="shared" si="1"/>
        <v>134.78637704047244</v>
      </c>
      <c r="M45" s="2">
        <f t="shared" si="4"/>
        <v>14.3333333333333</v>
      </c>
    </row>
    <row r="46" spans="1:13" x14ac:dyDescent="0.45">
      <c r="A46" s="1">
        <v>0.146666666666667</v>
      </c>
      <c r="B46">
        <v>9.8255575700000005E-7</v>
      </c>
      <c r="C46">
        <v>1.87762844E-4</v>
      </c>
      <c r="E46" s="2">
        <f t="shared" si="0"/>
        <v>191.09637561260556</v>
      </c>
      <c r="F46" s="2">
        <f t="shared" si="3"/>
        <v>14.6666666666667</v>
      </c>
      <c r="I46">
        <v>8.9044307200000003E-6</v>
      </c>
      <c r="J46">
        <v>-1.2008725200000001E-3</v>
      </c>
      <c r="L46" s="2">
        <f t="shared" si="1"/>
        <v>134.86235760167722</v>
      </c>
      <c r="M46" s="2">
        <f t="shared" si="4"/>
        <v>14.6666666666667</v>
      </c>
    </row>
    <row r="47" spans="1:13" x14ac:dyDescent="0.45">
      <c r="A47" s="1">
        <v>0.15</v>
      </c>
      <c r="B47">
        <v>9.8253540600000002E-7</v>
      </c>
      <c r="C47">
        <v>1.87695857E-4</v>
      </c>
      <c r="E47" s="2">
        <f t="shared" si="0"/>
        <v>191.03215604629315</v>
      </c>
      <c r="F47" s="2">
        <f t="shared" si="3"/>
        <v>15</v>
      </c>
      <c r="I47">
        <v>8.9042525000000005E-6</v>
      </c>
      <c r="J47">
        <v>-1.2014662899999999E-3</v>
      </c>
      <c r="L47" s="2">
        <f t="shared" si="1"/>
        <v>134.93174076094539</v>
      </c>
      <c r="M47" s="2">
        <f t="shared" si="4"/>
        <v>15</v>
      </c>
    </row>
    <row r="48" spans="1:13" x14ac:dyDescent="0.45">
      <c r="A48" s="1">
        <v>0.15333333333333299</v>
      </c>
      <c r="B48">
        <v>9.8260313800000008E-7</v>
      </c>
      <c r="C48">
        <v>1.8757193399999999E-4</v>
      </c>
      <c r="E48" s="2">
        <f t="shared" si="0"/>
        <v>190.89287093239466</v>
      </c>
      <c r="F48" s="2">
        <f t="shared" si="3"/>
        <v>15.333333333333298</v>
      </c>
      <c r="I48">
        <v>8.9041386900000004E-6</v>
      </c>
      <c r="J48">
        <v>-1.2021041600000001E-3</v>
      </c>
      <c r="L48" s="2">
        <f t="shared" si="1"/>
        <v>135.00510289109164</v>
      </c>
      <c r="M48" s="2">
        <f t="shared" si="4"/>
        <v>15.333333333333298</v>
      </c>
    </row>
    <row r="49" spans="1:13" x14ac:dyDescent="0.45">
      <c r="A49" s="1">
        <v>0.15666666666666701</v>
      </c>
      <c r="B49">
        <v>9.8261355199999995E-7</v>
      </c>
      <c r="C49">
        <v>1.8752986500000001E-4</v>
      </c>
      <c r="E49" s="2">
        <f t="shared" si="0"/>
        <v>190.84803442645784</v>
      </c>
      <c r="F49" s="2">
        <f t="shared" si="3"/>
        <v>15.666666666666702</v>
      </c>
      <c r="I49">
        <v>8.9040430499999999E-6</v>
      </c>
      <c r="J49">
        <v>-1.20271625E-3</v>
      </c>
      <c r="L49" s="2">
        <f t="shared" si="1"/>
        <v>135.07529593536725</v>
      </c>
      <c r="M49" s="2">
        <f t="shared" si="4"/>
        <v>15.666666666666702</v>
      </c>
    </row>
    <row r="50" spans="1:13" x14ac:dyDescent="0.45">
      <c r="A50" s="1">
        <v>0.16</v>
      </c>
      <c r="B50">
        <v>9.8251007000000002E-7</v>
      </c>
      <c r="C50">
        <v>1.8742853999999999E-4</v>
      </c>
      <c r="E50" s="2">
        <f t="shared" si="0"/>
        <v>190.76500661209508</v>
      </c>
      <c r="F50" s="2">
        <f t="shared" si="3"/>
        <v>16</v>
      </c>
      <c r="I50">
        <v>8.9039183499999994E-6</v>
      </c>
      <c r="J50">
        <v>-1.2033297099999999E-3</v>
      </c>
      <c r="L50" s="2">
        <f t="shared" si="1"/>
        <v>135.14608543102824</v>
      </c>
      <c r="M50" s="2">
        <f t="shared" si="4"/>
        <v>16</v>
      </c>
    </row>
    <row r="51" spans="1:13" x14ac:dyDescent="0.45">
      <c r="A51" s="1">
        <v>0.163333333333333</v>
      </c>
      <c r="B51">
        <v>9.8258832999999994E-7</v>
      </c>
      <c r="C51">
        <v>1.87383002E-4</v>
      </c>
      <c r="E51" s="2">
        <f t="shared" si="0"/>
        <v>190.70346785006089</v>
      </c>
      <c r="F51" s="2">
        <f t="shared" si="3"/>
        <v>16.3333333333333</v>
      </c>
      <c r="I51">
        <v>8.9038152800000006E-6</v>
      </c>
      <c r="J51">
        <v>-1.2039708799999999E-3</v>
      </c>
      <c r="L51" s="2">
        <f t="shared" si="1"/>
        <v>135.21966057678588</v>
      </c>
      <c r="M51" s="2">
        <f t="shared" si="4"/>
        <v>16.3333333333333</v>
      </c>
    </row>
    <row r="52" spans="1:13" x14ac:dyDescent="0.45">
      <c r="A52" s="1">
        <v>0.16666666666666699</v>
      </c>
      <c r="B52">
        <v>9.8258083099999995E-7</v>
      </c>
      <c r="C52">
        <v>1.8726324899999999E-4</v>
      </c>
      <c r="E52" s="2">
        <f t="shared" si="0"/>
        <v>190.58304730962129</v>
      </c>
      <c r="F52" s="2">
        <f t="shared" si="3"/>
        <v>16.6666666666667</v>
      </c>
      <c r="I52">
        <v>8.9036207800000002E-6</v>
      </c>
      <c r="J52">
        <v>-1.2045413899999999E-3</v>
      </c>
      <c r="L52" s="2">
        <f t="shared" si="1"/>
        <v>135.28669063553713</v>
      </c>
      <c r="M52" s="2">
        <f t="shared" si="4"/>
        <v>16.6666666666667</v>
      </c>
    </row>
    <row r="53" spans="1:13" x14ac:dyDescent="0.45">
      <c r="A53" s="1">
        <v>0.17</v>
      </c>
      <c r="B53">
        <v>9.826031440000001E-7</v>
      </c>
      <c r="C53">
        <v>1.87197585E-4</v>
      </c>
      <c r="E53" s="2">
        <f t="shared" si="0"/>
        <v>190.51189296825615</v>
      </c>
      <c r="F53" s="2">
        <f t="shared" si="3"/>
        <v>17</v>
      </c>
      <c r="I53">
        <v>8.9035061800000004E-6</v>
      </c>
      <c r="J53">
        <v>-1.2051836500000001E-3</v>
      </c>
      <c r="L53" s="2">
        <f t="shared" si="1"/>
        <v>135.3605675826015</v>
      </c>
      <c r="M53" s="2">
        <f t="shared" si="4"/>
        <v>17</v>
      </c>
    </row>
    <row r="54" spans="1:13" x14ac:dyDescent="0.45">
      <c r="A54" s="1">
        <v>0.17333333333333301</v>
      </c>
      <c r="B54">
        <v>9.8257522299999993E-7</v>
      </c>
      <c r="C54">
        <v>1.8706084699999999E-4</v>
      </c>
      <c r="E54" s="2">
        <f t="shared" si="0"/>
        <v>190.37814369964019</v>
      </c>
      <c r="F54" s="2">
        <f t="shared" si="3"/>
        <v>17.3333333333333</v>
      </c>
      <c r="I54">
        <v>8.9034138700000007E-6</v>
      </c>
      <c r="J54">
        <v>-1.20579168E-3</v>
      </c>
      <c r="L54" s="2">
        <f t="shared" si="1"/>
        <v>135.43026277402512</v>
      </c>
      <c r="M54" s="2">
        <f t="shared" si="4"/>
        <v>17.3333333333333</v>
      </c>
    </row>
    <row r="55" spans="1:13" x14ac:dyDescent="0.45">
      <c r="A55" s="1">
        <v>0.176666666666667</v>
      </c>
      <c r="B55">
        <v>9.8260062200000006E-7</v>
      </c>
      <c r="C55">
        <v>1.86972933E-4</v>
      </c>
      <c r="E55" s="2">
        <f t="shared" si="0"/>
        <v>190.28375192703672</v>
      </c>
      <c r="F55" s="2">
        <f t="shared" si="3"/>
        <v>17.6666666666667</v>
      </c>
      <c r="I55">
        <v>8.9033407000000006E-6</v>
      </c>
      <c r="J55">
        <v>-1.2063478400000001E-3</v>
      </c>
      <c r="L55" s="2">
        <f t="shared" si="1"/>
        <v>135.49384221587746</v>
      </c>
      <c r="M55" s="2">
        <f t="shared" si="4"/>
        <v>17.6666666666667</v>
      </c>
    </row>
    <row r="56" spans="1:13" x14ac:dyDescent="0.45">
      <c r="A56" s="1">
        <v>0.18</v>
      </c>
      <c r="B56">
        <v>9.8265910200000001E-7</v>
      </c>
      <c r="C56">
        <v>1.8691465899999999E-4</v>
      </c>
      <c r="E56" s="2">
        <f t="shared" si="0"/>
        <v>190.21312540592535</v>
      </c>
      <c r="F56" s="2">
        <f t="shared" si="3"/>
        <v>18</v>
      </c>
      <c r="I56">
        <v>8.9032482200000006E-6</v>
      </c>
      <c r="J56">
        <v>-1.20693248E-3</v>
      </c>
      <c r="L56" s="2">
        <f t="shared" si="1"/>
        <v>135.56091554190095</v>
      </c>
      <c r="M56" s="2">
        <f t="shared" si="4"/>
        <v>18</v>
      </c>
    </row>
    <row r="57" spans="1:13" x14ac:dyDescent="0.45">
      <c r="A57" s="1">
        <v>0.18333333333333299</v>
      </c>
      <c r="B57">
        <v>9.8259536600000005E-7</v>
      </c>
      <c r="C57">
        <v>1.8685323399999999E-4</v>
      </c>
      <c r="E57" s="2">
        <f t="shared" si="0"/>
        <v>190.16295055476579</v>
      </c>
      <c r="F57" s="2">
        <f t="shared" si="3"/>
        <v>18.3333333333333</v>
      </c>
      <c r="I57">
        <v>8.9030929699999992E-6</v>
      </c>
      <c r="J57">
        <v>-1.2075225000000001E-3</v>
      </c>
      <c r="L57" s="2">
        <f t="shared" si="1"/>
        <v>135.62955077172469</v>
      </c>
      <c r="M57" s="2">
        <f t="shared" si="4"/>
        <v>18.3333333333333</v>
      </c>
    </row>
    <row r="58" spans="1:13" x14ac:dyDescent="0.45">
      <c r="A58" s="1">
        <v>0.18666666666666701</v>
      </c>
      <c r="B58">
        <v>9.8260763400000008E-7</v>
      </c>
      <c r="C58">
        <v>1.8677717399999999E-4</v>
      </c>
      <c r="E58" s="2">
        <f t="shared" si="0"/>
        <v>190.08317006419674</v>
      </c>
      <c r="F58" s="2">
        <f t="shared" si="3"/>
        <v>18.6666666666667</v>
      </c>
      <c r="I58">
        <v>8.9030584500000002E-6</v>
      </c>
      <c r="J58">
        <v>-1.2080804200000001E-3</v>
      </c>
      <c r="L58" s="2">
        <f t="shared" si="1"/>
        <v>135.69274275628283</v>
      </c>
      <c r="M58" s="2">
        <f t="shared" si="4"/>
        <v>18.6666666666667</v>
      </c>
    </row>
    <row r="59" spans="1:13" x14ac:dyDescent="0.45">
      <c r="A59" s="1">
        <v>0.19</v>
      </c>
      <c r="B59">
        <v>9.8265350099999992E-7</v>
      </c>
      <c r="C59">
        <v>1.8667233499999999E-4</v>
      </c>
      <c r="E59" s="2">
        <f t="shared" si="0"/>
        <v>189.96760792083109</v>
      </c>
      <c r="F59" s="2">
        <f t="shared" si="3"/>
        <v>19</v>
      </c>
      <c r="I59">
        <v>8.9029535399999997E-6</v>
      </c>
      <c r="J59">
        <v>-1.2086180299999999E-3</v>
      </c>
      <c r="L59" s="2">
        <f t="shared" si="1"/>
        <v>135.75472730142991</v>
      </c>
      <c r="M59" s="2">
        <f t="shared" si="4"/>
        <v>19</v>
      </c>
    </row>
    <row r="60" spans="1:13" x14ac:dyDescent="0.45">
      <c r="A60" s="1">
        <v>0.193333333333333</v>
      </c>
      <c r="B60">
        <v>9.8262025300000001E-7</v>
      </c>
      <c r="C60">
        <v>1.8658524000000001E-4</v>
      </c>
      <c r="E60" s="2">
        <f t="shared" si="0"/>
        <v>189.88540021472568</v>
      </c>
      <c r="F60" s="2">
        <f t="shared" si="3"/>
        <v>19.3333333333333</v>
      </c>
      <c r="I60">
        <v>8.9028480000000002E-6</v>
      </c>
      <c r="J60">
        <v>-1.20912384E-3</v>
      </c>
      <c r="L60" s="2">
        <f t="shared" si="1"/>
        <v>135.81315102762622</v>
      </c>
      <c r="M60" s="2">
        <f t="shared" si="4"/>
        <v>19.3333333333333</v>
      </c>
    </row>
    <row r="61" spans="1:13" x14ac:dyDescent="0.45">
      <c r="A61" s="1">
        <v>0.19666666666666699</v>
      </c>
      <c r="B61">
        <v>9.8299035799999991E-7</v>
      </c>
      <c r="C61">
        <v>1.8654562E-4</v>
      </c>
      <c r="E61" s="2">
        <f t="shared" si="0"/>
        <v>189.77360101430418</v>
      </c>
      <c r="F61" s="2">
        <f t="shared" si="3"/>
        <v>19.6666666666667</v>
      </c>
      <c r="I61">
        <v>8.9027431500000004E-6</v>
      </c>
      <c r="J61">
        <v>-1.2096458700000001E-3</v>
      </c>
      <c r="L61" s="2">
        <f t="shared" si="1"/>
        <v>135.87338751876717</v>
      </c>
      <c r="M61" s="2">
        <f t="shared" si="4"/>
        <v>19.6666666666667</v>
      </c>
    </row>
    <row r="62" spans="1:13" x14ac:dyDescent="0.45">
      <c r="A62" s="1">
        <v>0.2</v>
      </c>
      <c r="B62">
        <v>9.8116932199999991E-7</v>
      </c>
      <c r="C62">
        <v>1.86428782E-4</v>
      </c>
      <c r="E62" s="2">
        <f t="shared" si="0"/>
        <v>190.00673769537204</v>
      </c>
      <c r="F62" s="2">
        <f t="shared" si="3"/>
        <v>20</v>
      </c>
      <c r="I62">
        <v>8.9026252E-6</v>
      </c>
      <c r="J62">
        <v>-1.2101697999999999E-3</v>
      </c>
      <c r="L62" s="2">
        <f t="shared" si="1"/>
        <v>135.93403887203968</v>
      </c>
      <c r="M62" s="2">
        <f t="shared" si="4"/>
        <v>20</v>
      </c>
    </row>
    <row r="63" spans="1:13" x14ac:dyDescent="0.45">
      <c r="A63" s="1">
        <v>0.20333333333333301</v>
      </c>
      <c r="B63">
        <v>9.8258359500000002E-7</v>
      </c>
      <c r="C63">
        <v>1.8626846200000001E-4</v>
      </c>
      <c r="E63" s="2">
        <f t="shared" si="0"/>
        <v>189.57009148926409</v>
      </c>
      <c r="F63" s="2">
        <f t="shared" si="3"/>
        <v>20.3333333333333</v>
      </c>
      <c r="I63">
        <v>8.9025248099999999E-6</v>
      </c>
      <c r="J63">
        <v>-1.2107105E-3</v>
      </c>
      <c r="L63" s="2">
        <f t="shared" si="1"/>
        <v>135.99630732172034</v>
      </c>
      <c r="M63" s="2">
        <f t="shared" si="4"/>
        <v>20.3333333333333</v>
      </c>
    </row>
    <row r="64" spans="1:13" x14ac:dyDescent="0.45">
      <c r="A64" s="1">
        <v>0.206666666666667</v>
      </c>
      <c r="B64">
        <v>9.8258602200000003E-7</v>
      </c>
      <c r="C64">
        <v>1.86166707E-4</v>
      </c>
      <c r="E64" s="2">
        <f t="shared" si="0"/>
        <v>189.46606488566556</v>
      </c>
      <c r="F64" s="2">
        <f t="shared" si="3"/>
        <v>20.6666666666667</v>
      </c>
      <c r="I64">
        <v>8.9024672500000003E-6</v>
      </c>
      <c r="J64">
        <v>-1.21118023E-3</v>
      </c>
      <c r="L64" s="2">
        <f t="shared" si="1"/>
        <v>136.04995064710852</v>
      </c>
      <c r="M64" s="2">
        <f t="shared" si="4"/>
        <v>20.6666666666667</v>
      </c>
    </row>
    <row r="65" spans="1:13" x14ac:dyDescent="0.45">
      <c r="A65" s="1">
        <v>0.21</v>
      </c>
      <c r="B65">
        <v>9.8263940100000001E-7</v>
      </c>
      <c r="C65">
        <v>1.86096391E-4</v>
      </c>
      <c r="E65" s="2">
        <f t="shared" si="0"/>
        <v>189.38421440318371</v>
      </c>
      <c r="F65" s="2">
        <f t="shared" si="3"/>
        <v>21</v>
      </c>
      <c r="I65">
        <v>8.9023583099999994E-6</v>
      </c>
      <c r="J65">
        <v>-1.21171188E-3</v>
      </c>
      <c r="L65" s="2">
        <f t="shared" si="1"/>
        <v>136.11133564899166</v>
      </c>
      <c r="M65" s="2">
        <f t="shared" si="4"/>
        <v>21</v>
      </c>
    </row>
    <row r="66" spans="1:13" x14ac:dyDescent="0.45">
      <c r="A66" s="1">
        <v>0.21333333333333299</v>
      </c>
      <c r="B66">
        <v>9.8261285999999998E-7</v>
      </c>
      <c r="C66">
        <v>1.85991913E-4</v>
      </c>
      <c r="E66" s="2">
        <f t="shared" si="0"/>
        <v>189.28300307406928</v>
      </c>
      <c r="F66" s="2">
        <f t="shared" si="3"/>
        <v>21.3333333333333</v>
      </c>
      <c r="I66">
        <v>8.9023698500000002E-6</v>
      </c>
      <c r="J66">
        <v>-1.2122138299999999E-3</v>
      </c>
      <c r="L66" s="2">
        <f t="shared" si="1"/>
        <v>136.16754307281445</v>
      </c>
      <c r="M66" s="2">
        <f t="shared" si="4"/>
        <v>21.3333333333333</v>
      </c>
    </row>
    <row r="67" spans="1:13" x14ac:dyDescent="0.45">
      <c r="A67" s="1">
        <v>0.21666666666666701</v>
      </c>
      <c r="B67">
        <v>9.826906210000001E-7</v>
      </c>
      <c r="C67">
        <v>1.85857513E-4</v>
      </c>
      <c r="E67" s="2">
        <f t="shared" ref="E67:E130" si="5">C67/B67</f>
        <v>189.13125761887167</v>
      </c>
      <c r="F67" s="2">
        <f t="shared" si="3"/>
        <v>21.6666666666667</v>
      </c>
      <c r="I67">
        <v>8.9022392699999996E-6</v>
      </c>
      <c r="J67">
        <v>-1.2127476100000001E-3</v>
      </c>
      <c r="L67" s="2">
        <f t="shared" ref="L67:L130" si="6">J67/I67*(-1)</f>
        <v>136.22950060294212</v>
      </c>
      <c r="M67" s="2">
        <f t="shared" si="4"/>
        <v>21.6666666666667</v>
      </c>
    </row>
    <row r="68" spans="1:13" x14ac:dyDescent="0.45">
      <c r="A68" s="1">
        <v>0.22</v>
      </c>
      <c r="B68">
        <v>9.8261626400000005E-7</v>
      </c>
      <c r="C68">
        <v>1.8579163700000001E-4</v>
      </c>
      <c r="E68" s="2">
        <f t="shared" si="5"/>
        <v>189.07852821780691</v>
      </c>
      <c r="F68" s="2">
        <f t="shared" ref="F68:F131" si="7">A68*100</f>
        <v>22</v>
      </c>
      <c r="I68">
        <v>8.90210062E-6</v>
      </c>
      <c r="J68">
        <v>-1.2132504500000001E-3</v>
      </c>
      <c r="L68" s="2">
        <f t="shared" si="6"/>
        <v>136.2881079185106</v>
      </c>
      <c r="M68" s="2">
        <f t="shared" si="4"/>
        <v>22</v>
      </c>
    </row>
    <row r="69" spans="1:13" x14ac:dyDescent="0.45">
      <c r="A69" s="1">
        <v>0.223333333333333</v>
      </c>
      <c r="B69">
        <v>9.8259319899999992E-7</v>
      </c>
      <c r="C69">
        <v>1.8565535200000001E-4</v>
      </c>
      <c r="E69" s="2">
        <f t="shared" si="5"/>
        <v>188.94426726029073</v>
      </c>
      <c r="F69" s="2">
        <f t="shared" si="7"/>
        <v>22.3333333333333</v>
      </c>
      <c r="I69">
        <v>8.9019961200000008E-6</v>
      </c>
      <c r="J69">
        <v>-1.2138189000000001E-3</v>
      </c>
      <c r="L69" s="2">
        <f t="shared" si="6"/>
        <v>136.35356426104576</v>
      </c>
      <c r="M69" s="2">
        <f t="shared" si="4"/>
        <v>22.3333333333333</v>
      </c>
    </row>
    <row r="70" spans="1:13" x14ac:dyDescent="0.45">
      <c r="A70" s="1">
        <v>0.22666666666666699</v>
      </c>
      <c r="B70">
        <v>9.8253579399999995E-7</v>
      </c>
      <c r="C70">
        <v>1.8549729199999999E-4</v>
      </c>
      <c r="E70" s="2">
        <f t="shared" si="5"/>
        <v>188.79443693834526</v>
      </c>
      <c r="F70" s="2">
        <f t="shared" si="7"/>
        <v>22.6666666666667</v>
      </c>
      <c r="I70">
        <v>8.9019256800000002E-6</v>
      </c>
      <c r="J70">
        <v>-1.21428681E-3</v>
      </c>
      <c r="L70" s="2">
        <f t="shared" si="6"/>
        <v>136.40720599680404</v>
      </c>
      <c r="M70" s="2">
        <f t="shared" si="4"/>
        <v>22.6666666666667</v>
      </c>
    </row>
    <row r="71" spans="1:13" x14ac:dyDescent="0.45">
      <c r="A71" s="1">
        <v>0.23</v>
      </c>
      <c r="B71">
        <v>9.8258197500000007E-7</v>
      </c>
      <c r="C71">
        <v>1.8535979400000001E-4</v>
      </c>
      <c r="E71" s="2">
        <f t="shared" si="5"/>
        <v>188.64562826933599</v>
      </c>
      <c r="F71" s="2">
        <f t="shared" si="7"/>
        <v>23</v>
      </c>
      <c r="I71">
        <v>8.9018169099999998E-6</v>
      </c>
      <c r="J71">
        <v>-1.2148385200000001E-3</v>
      </c>
      <c r="L71" s="2">
        <f t="shared" si="6"/>
        <v>136.47084997168292</v>
      </c>
      <c r="M71" s="2">
        <f t="shared" si="4"/>
        <v>23</v>
      </c>
    </row>
    <row r="72" spans="1:13" x14ac:dyDescent="0.45">
      <c r="A72" s="1">
        <v>0.233333333333333</v>
      </c>
      <c r="B72">
        <v>9.8258539000000007E-7</v>
      </c>
      <c r="C72">
        <v>1.85270603E-4</v>
      </c>
      <c r="E72" s="2">
        <f t="shared" si="5"/>
        <v>188.55420087204837</v>
      </c>
      <c r="F72" s="2">
        <f t="shared" si="7"/>
        <v>23.3333333333333</v>
      </c>
      <c r="I72">
        <v>8.9016815100000007E-6</v>
      </c>
      <c r="J72">
        <v>-1.21539614E-3</v>
      </c>
      <c r="L72" s="2">
        <f t="shared" si="6"/>
        <v>136.53556787384991</v>
      </c>
      <c r="M72" s="2">
        <f t="shared" si="4"/>
        <v>23.3333333333333</v>
      </c>
    </row>
    <row r="73" spans="1:13" x14ac:dyDescent="0.45">
      <c r="A73" s="1">
        <v>0.236666666666667</v>
      </c>
      <c r="B73">
        <v>9.8260305100000008E-7</v>
      </c>
      <c r="C73">
        <v>1.8517858400000001E-4</v>
      </c>
      <c r="E73" s="2">
        <f t="shared" si="5"/>
        <v>188.45716366496401</v>
      </c>
      <c r="F73" s="2">
        <f t="shared" si="7"/>
        <v>23.6666666666667</v>
      </c>
      <c r="I73">
        <v>8.9016273099999998E-6</v>
      </c>
      <c r="J73">
        <v>-1.21595768E-3</v>
      </c>
      <c r="L73" s="2">
        <f t="shared" si="6"/>
        <v>136.59948205582648</v>
      </c>
      <c r="M73" s="2">
        <f t="shared" si="4"/>
        <v>23.6666666666667</v>
      </c>
    </row>
    <row r="74" spans="1:13" x14ac:dyDescent="0.45">
      <c r="A74" s="1">
        <v>0.24</v>
      </c>
      <c r="B74">
        <v>9.8259338200000005E-7</v>
      </c>
      <c r="C74">
        <v>1.8507150100000001E-4</v>
      </c>
      <c r="E74" s="2">
        <f t="shared" si="5"/>
        <v>188.3500381646169</v>
      </c>
      <c r="F74" s="2">
        <f t="shared" si="7"/>
        <v>24</v>
      </c>
      <c r="I74">
        <v>8.9015181399999995E-6</v>
      </c>
      <c r="J74">
        <v>-1.21653025E-3</v>
      </c>
      <c r="L74" s="2">
        <f t="shared" si="6"/>
        <v>136.66548007506506</v>
      </c>
      <c r="M74" s="2">
        <f t="shared" si="4"/>
        <v>24</v>
      </c>
    </row>
    <row r="75" spans="1:13" x14ac:dyDescent="0.45">
      <c r="A75" s="1">
        <v>0.24333333333333301</v>
      </c>
      <c r="B75">
        <v>9.8259487100000005E-7</v>
      </c>
      <c r="C75">
        <v>1.8497421300000001E-4</v>
      </c>
      <c r="E75" s="2">
        <f t="shared" si="5"/>
        <v>188.25074143909305</v>
      </c>
      <c r="F75" s="2">
        <f t="shared" si="7"/>
        <v>24.3333333333333</v>
      </c>
      <c r="I75">
        <v>8.9014587000000008E-6</v>
      </c>
      <c r="J75">
        <v>-1.2170903900000001E-3</v>
      </c>
      <c r="L75" s="2">
        <f t="shared" si="6"/>
        <v>136.72931943165673</v>
      </c>
      <c r="M75" s="2">
        <f t="shared" si="4"/>
        <v>24.3333333333333</v>
      </c>
    </row>
    <row r="76" spans="1:13" x14ac:dyDescent="0.45">
      <c r="A76" s="1">
        <v>0.24666666666666701</v>
      </c>
      <c r="B76">
        <v>9.8262166399999994E-7</v>
      </c>
      <c r="C76">
        <v>1.8485243900000001E-4</v>
      </c>
      <c r="E76" s="2">
        <f t="shared" si="5"/>
        <v>188.12168077743502</v>
      </c>
      <c r="F76" s="2">
        <f t="shared" si="7"/>
        <v>24.6666666666667</v>
      </c>
      <c r="I76">
        <v>8.9013079200000006E-6</v>
      </c>
      <c r="J76">
        <v>-1.21771024E-3</v>
      </c>
      <c r="L76" s="2">
        <f t="shared" si="6"/>
        <v>136.80127133496578</v>
      </c>
      <c r="M76" s="2">
        <f t="shared" si="4"/>
        <v>24.6666666666667</v>
      </c>
    </row>
    <row r="77" spans="1:13" x14ac:dyDescent="0.45">
      <c r="A77" s="1">
        <v>0.25</v>
      </c>
      <c r="B77">
        <v>9.8261259099999996E-7</v>
      </c>
      <c r="C77">
        <v>1.8474259999999999E-4</v>
      </c>
      <c r="E77" s="2">
        <f t="shared" si="5"/>
        <v>188.01163519794548</v>
      </c>
      <c r="F77" s="2">
        <f t="shared" si="7"/>
        <v>25</v>
      </c>
      <c r="I77">
        <v>8.9011568500000004E-6</v>
      </c>
      <c r="J77">
        <v>-1.2182635199999999E-3</v>
      </c>
      <c r="L77" s="2">
        <f t="shared" si="6"/>
        <v>136.86575133208666</v>
      </c>
      <c r="M77" s="2">
        <f t="shared" si="4"/>
        <v>25</v>
      </c>
    </row>
    <row r="78" spans="1:13" x14ac:dyDescent="0.45">
      <c r="A78" s="1">
        <v>0.25333333333333302</v>
      </c>
      <c r="B78">
        <v>9.8265514899999997E-7</v>
      </c>
      <c r="C78">
        <v>1.8464435100000001E-4</v>
      </c>
      <c r="E78" s="2">
        <f t="shared" si="5"/>
        <v>187.90350937244213</v>
      </c>
      <c r="F78" s="2">
        <f t="shared" si="7"/>
        <v>25.333333333333304</v>
      </c>
      <c r="I78">
        <v>8.90106458E-6</v>
      </c>
      <c r="J78">
        <v>-1.2189007900000001E-3</v>
      </c>
      <c r="L78" s="2">
        <f t="shared" si="6"/>
        <v>136.93876491344366</v>
      </c>
      <c r="M78" s="2">
        <f t="shared" si="4"/>
        <v>25.333333333333304</v>
      </c>
    </row>
    <row r="79" spans="1:13" x14ac:dyDescent="0.45">
      <c r="A79" s="1">
        <v>0.25666666666666699</v>
      </c>
      <c r="B79">
        <v>9.82611756E-7</v>
      </c>
      <c r="C79">
        <v>1.8451741400000001E-4</v>
      </c>
      <c r="E79" s="2">
        <f t="shared" si="5"/>
        <v>187.7826240865777</v>
      </c>
      <c r="F79" s="2">
        <f t="shared" si="7"/>
        <v>25.6666666666667</v>
      </c>
      <c r="I79">
        <v>8.9009968499999994E-6</v>
      </c>
      <c r="J79">
        <v>-1.2194516399999999E-3</v>
      </c>
      <c r="L79" s="2">
        <f t="shared" si="6"/>
        <v>137.00169324293154</v>
      </c>
      <c r="M79" s="2">
        <f t="shared" si="4"/>
        <v>25.6666666666667</v>
      </c>
    </row>
    <row r="80" spans="1:13" x14ac:dyDescent="0.45">
      <c r="A80" s="1">
        <v>0.26</v>
      </c>
      <c r="B80">
        <v>9.8264072499999995E-7</v>
      </c>
      <c r="C80">
        <v>1.8439206199999999E-4</v>
      </c>
      <c r="E80" s="2">
        <f t="shared" si="5"/>
        <v>187.64952164993974</v>
      </c>
      <c r="F80" s="2">
        <f t="shared" si="7"/>
        <v>26</v>
      </c>
      <c r="I80">
        <v>8.9008745900000001E-6</v>
      </c>
      <c r="J80">
        <v>-1.22003515E-3</v>
      </c>
      <c r="L80" s="2">
        <f t="shared" si="6"/>
        <v>137.06913154025239</v>
      </c>
      <c r="M80" s="2">
        <f t="shared" si="4"/>
        <v>26</v>
      </c>
    </row>
    <row r="81" spans="1:13" x14ac:dyDescent="0.45">
      <c r="A81" s="1">
        <v>0.26333333333333298</v>
      </c>
      <c r="B81">
        <v>9.827511280000001E-7</v>
      </c>
      <c r="C81">
        <v>1.8426270999999999E-4</v>
      </c>
      <c r="E81" s="2">
        <f t="shared" si="5"/>
        <v>187.49681862486753</v>
      </c>
      <c r="F81" s="2">
        <f t="shared" si="7"/>
        <v>26.333333333333297</v>
      </c>
      <c r="I81">
        <v>8.9007257100000005E-6</v>
      </c>
      <c r="J81">
        <v>-1.2206465399999999E-3</v>
      </c>
      <c r="L81" s="2">
        <f t="shared" si="6"/>
        <v>137.14011416266865</v>
      </c>
      <c r="M81" s="2">
        <f t="shared" si="4"/>
        <v>26.333333333333297</v>
      </c>
    </row>
    <row r="82" spans="1:13" x14ac:dyDescent="0.45">
      <c r="A82" s="1">
        <v>0.266666666666667</v>
      </c>
      <c r="B82">
        <v>9.8254602199999999E-7</v>
      </c>
      <c r="C82">
        <v>1.8419317E-4</v>
      </c>
      <c r="E82" s="2">
        <f t="shared" si="5"/>
        <v>187.4651831830428</v>
      </c>
      <c r="F82" s="2">
        <f t="shared" si="7"/>
        <v>26.6666666666667</v>
      </c>
      <c r="I82">
        <v>8.9007091699999994E-6</v>
      </c>
      <c r="J82">
        <v>-1.22122658E-3</v>
      </c>
      <c r="L82" s="2">
        <f t="shared" si="6"/>
        <v>137.20553684825094</v>
      </c>
      <c r="M82" s="2">
        <f t="shared" si="4"/>
        <v>26.6666666666667</v>
      </c>
    </row>
    <row r="83" spans="1:13" x14ac:dyDescent="0.45">
      <c r="A83" s="1">
        <v>0.27</v>
      </c>
      <c r="B83">
        <v>9.8259333200000008E-7</v>
      </c>
      <c r="C83">
        <v>1.8409835700000001E-4</v>
      </c>
      <c r="E83" s="2">
        <f t="shared" si="5"/>
        <v>187.35966447612734</v>
      </c>
      <c r="F83" s="2">
        <f t="shared" si="7"/>
        <v>27</v>
      </c>
      <c r="I83">
        <v>8.9005791099999998E-6</v>
      </c>
      <c r="J83">
        <v>-1.22173654E-3</v>
      </c>
      <c r="L83" s="2">
        <f t="shared" si="6"/>
        <v>137.26483691688685</v>
      </c>
      <c r="M83" s="2">
        <f t="shared" si="4"/>
        <v>27</v>
      </c>
    </row>
    <row r="84" spans="1:13" x14ac:dyDescent="0.45">
      <c r="A84" s="1">
        <v>0.27333333333333298</v>
      </c>
      <c r="B84">
        <v>9.8261817300000009E-7</v>
      </c>
      <c r="C84">
        <v>1.8401236799999999E-4</v>
      </c>
      <c r="E84" s="2">
        <f t="shared" si="5"/>
        <v>187.26741785997885</v>
      </c>
      <c r="F84" s="2">
        <f t="shared" si="7"/>
        <v>27.3333333333333</v>
      </c>
      <c r="I84">
        <v>8.9004801499999999E-6</v>
      </c>
      <c r="J84">
        <v>-1.22232713E-3</v>
      </c>
      <c r="L84" s="2">
        <f t="shared" si="6"/>
        <v>137.3327179433123</v>
      </c>
      <c r="M84" s="2">
        <f t="shared" ref="M84:M147" si="8">A84*100</f>
        <v>27.3333333333333</v>
      </c>
    </row>
    <row r="85" spans="1:13" x14ac:dyDescent="0.45">
      <c r="A85" s="1">
        <v>0.276666666666667</v>
      </c>
      <c r="B85">
        <v>9.8258834100000008E-7</v>
      </c>
      <c r="C85">
        <v>1.8390615000000001E-4</v>
      </c>
      <c r="E85" s="2">
        <f t="shared" si="5"/>
        <v>187.16500321267296</v>
      </c>
      <c r="F85" s="2">
        <f t="shared" si="7"/>
        <v>27.6666666666667</v>
      </c>
      <c r="I85">
        <v>8.9003456600000002E-6</v>
      </c>
      <c r="J85">
        <v>-1.2228341599999999E-3</v>
      </c>
      <c r="L85" s="2">
        <f t="shared" si="6"/>
        <v>137.39176058022895</v>
      </c>
      <c r="M85" s="2">
        <f t="shared" si="8"/>
        <v>27.6666666666667</v>
      </c>
    </row>
    <row r="86" spans="1:13" x14ac:dyDescent="0.45">
      <c r="A86" s="1">
        <v>0.28000000000000003</v>
      </c>
      <c r="B86">
        <v>9.8258991399999997E-7</v>
      </c>
      <c r="C86">
        <v>1.83860357E-4</v>
      </c>
      <c r="E86" s="2">
        <f t="shared" si="5"/>
        <v>187.11809919921487</v>
      </c>
      <c r="F86" s="2">
        <f t="shared" si="7"/>
        <v>28.000000000000004</v>
      </c>
      <c r="I86">
        <v>8.9002244700000008E-6</v>
      </c>
      <c r="J86">
        <v>-1.22338141E-3</v>
      </c>
      <c r="L86" s="2">
        <f t="shared" si="6"/>
        <v>137.45511858983485</v>
      </c>
      <c r="M86" s="2">
        <f t="shared" si="8"/>
        <v>28.000000000000004</v>
      </c>
    </row>
    <row r="87" spans="1:13" x14ac:dyDescent="0.45">
      <c r="A87" s="1">
        <v>0.28333333333333299</v>
      </c>
      <c r="B87">
        <v>9.8259067700000009E-7</v>
      </c>
      <c r="C87">
        <v>1.8381010899999999E-4</v>
      </c>
      <c r="E87" s="2">
        <f t="shared" si="5"/>
        <v>187.066815615634</v>
      </c>
      <c r="F87" s="2">
        <f t="shared" si="7"/>
        <v>28.3333333333333</v>
      </c>
      <c r="I87">
        <v>8.9001205699999996E-6</v>
      </c>
      <c r="J87">
        <v>-1.22393158E-3</v>
      </c>
      <c r="L87" s="2">
        <f t="shared" si="6"/>
        <v>137.51853925727212</v>
      </c>
      <c r="M87" s="2">
        <f t="shared" si="8"/>
        <v>28.3333333333333</v>
      </c>
    </row>
    <row r="88" spans="1:13" x14ac:dyDescent="0.45">
      <c r="A88" s="1">
        <v>0.28666666666666701</v>
      </c>
      <c r="B88">
        <v>9.8261982899999996E-7</v>
      </c>
      <c r="C88">
        <v>1.8374092700000001E-4</v>
      </c>
      <c r="E88" s="2">
        <f t="shared" si="5"/>
        <v>186.99086012439915</v>
      </c>
      <c r="F88" s="2">
        <f t="shared" si="7"/>
        <v>28.6666666666667</v>
      </c>
      <c r="I88">
        <v>8.9000389999999995E-6</v>
      </c>
      <c r="J88">
        <v>-1.2244131699999999E-3</v>
      </c>
      <c r="L88" s="2">
        <f t="shared" si="6"/>
        <v>137.57391063117814</v>
      </c>
      <c r="M88" s="2">
        <f t="shared" si="8"/>
        <v>28.6666666666667</v>
      </c>
    </row>
    <row r="89" spans="1:13" x14ac:dyDescent="0.45">
      <c r="A89" s="1">
        <v>0.28999999999999998</v>
      </c>
      <c r="B89">
        <v>9.8260354299999996E-7</v>
      </c>
      <c r="C89">
        <v>1.83620524E-4</v>
      </c>
      <c r="E89" s="2">
        <f t="shared" si="5"/>
        <v>186.87142470439883</v>
      </c>
      <c r="F89" s="2">
        <f t="shared" si="7"/>
        <v>28.999999999999996</v>
      </c>
      <c r="I89">
        <v>8.8999578700000002E-6</v>
      </c>
      <c r="J89">
        <v>-1.22494377E-3</v>
      </c>
      <c r="L89" s="2">
        <f t="shared" si="6"/>
        <v>137.63478298352888</v>
      </c>
      <c r="M89" s="2">
        <f t="shared" si="8"/>
        <v>28.999999999999996</v>
      </c>
    </row>
    <row r="90" spans="1:13" x14ac:dyDescent="0.45">
      <c r="A90" s="1">
        <v>0.293333333333333</v>
      </c>
      <c r="B90">
        <v>9.8262118000000009E-7</v>
      </c>
      <c r="C90">
        <v>1.83518753E-4</v>
      </c>
      <c r="E90" s="2">
        <f t="shared" si="5"/>
        <v>186.76449962130877</v>
      </c>
      <c r="F90" s="2">
        <f t="shared" si="7"/>
        <v>29.3333333333333</v>
      </c>
      <c r="I90">
        <v>8.8998643499999998E-6</v>
      </c>
      <c r="J90">
        <v>-1.2254488999999999E-3</v>
      </c>
      <c r="L90" s="2">
        <f t="shared" si="6"/>
        <v>137.69298629815634</v>
      </c>
      <c r="M90" s="2">
        <f t="shared" si="8"/>
        <v>29.3333333333333</v>
      </c>
    </row>
    <row r="91" spans="1:13" x14ac:dyDescent="0.45">
      <c r="A91" s="1">
        <v>0.29666666666666702</v>
      </c>
      <c r="B91">
        <v>9.8264445099999991E-7</v>
      </c>
      <c r="C91">
        <v>1.83471629E-4</v>
      </c>
      <c r="E91" s="2">
        <f t="shared" si="5"/>
        <v>186.71212035369243</v>
      </c>
      <c r="F91" s="2">
        <f t="shared" si="7"/>
        <v>29.666666666666703</v>
      </c>
      <c r="I91">
        <v>8.8998291399999993E-6</v>
      </c>
      <c r="J91">
        <v>-1.2259434000000001E-3</v>
      </c>
      <c r="L91" s="2">
        <f t="shared" si="6"/>
        <v>137.74909391125684</v>
      </c>
      <c r="M91" s="2">
        <f t="shared" si="8"/>
        <v>29.666666666666703</v>
      </c>
    </row>
    <row r="92" spans="1:13" x14ac:dyDescent="0.45">
      <c r="A92" s="1">
        <v>0.3</v>
      </c>
      <c r="B92">
        <v>9.8257324200000005E-7</v>
      </c>
      <c r="C92">
        <v>1.8335388700000001E-4</v>
      </c>
      <c r="E92" s="2">
        <f t="shared" si="5"/>
        <v>186.60582149254174</v>
      </c>
      <c r="F92" s="2">
        <f t="shared" si="7"/>
        <v>30</v>
      </c>
      <c r="I92">
        <v>8.8997530800000008E-6</v>
      </c>
      <c r="J92">
        <v>-1.2264240799999999E-3</v>
      </c>
      <c r="L92" s="2">
        <f t="shared" si="6"/>
        <v>137.8042816441824</v>
      </c>
      <c r="M92" s="2">
        <f t="shared" si="8"/>
        <v>30</v>
      </c>
    </row>
    <row r="93" spans="1:13" x14ac:dyDescent="0.45">
      <c r="A93" s="1">
        <v>0.30333333333333301</v>
      </c>
      <c r="B93">
        <v>9.8259490499999996E-7</v>
      </c>
      <c r="C93">
        <v>1.8327463499999999E-4</v>
      </c>
      <c r="E93" s="2">
        <f t="shared" si="5"/>
        <v>186.52105162299819</v>
      </c>
      <c r="F93" s="2">
        <f t="shared" si="7"/>
        <v>30.3333333333333</v>
      </c>
      <c r="I93">
        <v>8.8996284600000006E-6</v>
      </c>
      <c r="J93">
        <v>-1.2268805400000001E-3</v>
      </c>
      <c r="L93" s="2">
        <f t="shared" si="6"/>
        <v>137.85750107594941</v>
      </c>
      <c r="M93" s="2">
        <f t="shared" si="8"/>
        <v>30.3333333333333</v>
      </c>
    </row>
    <row r="94" spans="1:13" x14ac:dyDescent="0.45">
      <c r="A94" s="1">
        <v>0.30666666666666698</v>
      </c>
      <c r="B94">
        <v>9.8261846199999997E-7</v>
      </c>
      <c r="C94">
        <v>1.83180133E-4</v>
      </c>
      <c r="E94" s="2">
        <f t="shared" si="5"/>
        <v>186.42040637742465</v>
      </c>
      <c r="F94" s="2">
        <f t="shared" si="7"/>
        <v>30.666666666666696</v>
      </c>
      <c r="I94">
        <v>8.8995395500000006E-6</v>
      </c>
      <c r="J94">
        <v>-1.2273427300000001E-3</v>
      </c>
      <c r="L94" s="2">
        <f t="shared" si="6"/>
        <v>137.9108124756859</v>
      </c>
      <c r="M94" s="2">
        <f t="shared" si="8"/>
        <v>30.666666666666696</v>
      </c>
    </row>
    <row r="95" spans="1:13" x14ac:dyDescent="0.45">
      <c r="A95" s="1">
        <v>0.31</v>
      </c>
      <c r="B95">
        <v>9.8361432000000006E-7</v>
      </c>
      <c r="C95">
        <v>1.8316102799999999E-4</v>
      </c>
      <c r="E95" s="2">
        <f t="shared" si="5"/>
        <v>186.21224221298442</v>
      </c>
      <c r="F95" s="2">
        <f t="shared" si="7"/>
        <v>31</v>
      </c>
      <c r="I95">
        <v>8.8994219700000006E-6</v>
      </c>
      <c r="J95">
        <v>-1.2277887899999999E-3</v>
      </c>
      <c r="L95" s="2">
        <f t="shared" si="6"/>
        <v>137.96275692273977</v>
      </c>
      <c r="M95" s="2">
        <f t="shared" si="8"/>
        <v>31</v>
      </c>
    </row>
    <row r="96" spans="1:13" x14ac:dyDescent="0.45">
      <c r="A96" s="1">
        <v>0.31333333333333302</v>
      </c>
      <c r="B96">
        <v>9.83137403E-7</v>
      </c>
      <c r="C96">
        <v>1.8308283600000001E-4</v>
      </c>
      <c r="E96" s="2">
        <f t="shared" si="5"/>
        <v>186.22304007693216</v>
      </c>
      <c r="F96" s="2">
        <f t="shared" si="7"/>
        <v>31.3333333333333</v>
      </c>
      <c r="I96">
        <v>8.8993098100000003E-6</v>
      </c>
      <c r="J96">
        <v>-1.2282367699999999E-3</v>
      </c>
      <c r="L96" s="2">
        <f t="shared" si="6"/>
        <v>138.01483443354803</v>
      </c>
      <c r="M96" s="2">
        <f t="shared" si="8"/>
        <v>31.3333333333333</v>
      </c>
    </row>
    <row r="97" spans="1:13" x14ac:dyDescent="0.45">
      <c r="A97" s="1">
        <v>0.31666666666666698</v>
      </c>
      <c r="B97">
        <v>9.826770809999999E-7</v>
      </c>
      <c r="C97">
        <v>1.82922887E-4</v>
      </c>
      <c r="E97" s="2">
        <f t="shared" si="5"/>
        <v>186.14750515383193</v>
      </c>
      <c r="F97" s="2">
        <f t="shared" si="7"/>
        <v>31.6666666666667</v>
      </c>
      <c r="I97">
        <v>8.8993108399999992E-6</v>
      </c>
      <c r="J97">
        <v>-1.2286937999999999E-3</v>
      </c>
      <c r="L97" s="2">
        <f t="shared" si="6"/>
        <v>138.06617412186043</v>
      </c>
      <c r="M97" s="2">
        <f t="shared" si="8"/>
        <v>31.6666666666667</v>
      </c>
    </row>
    <row r="98" spans="1:13" x14ac:dyDescent="0.45">
      <c r="A98" s="1">
        <v>0.32</v>
      </c>
      <c r="B98">
        <v>9.825807879999999E-7</v>
      </c>
      <c r="C98">
        <v>1.82843984E-4</v>
      </c>
      <c r="E98" s="2">
        <f t="shared" si="5"/>
        <v>186.08544583104552</v>
      </c>
      <c r="F98" s="2">
        <f t="shared" si="7"/>
        <v>32</v>
      </c>
      <c r="I98">
        <v>8.8992194600000001E-6</v>
      </c>
      <c r="J98">
        <v>-1.2291385199999999E-3</v>
      </c>
      <c r="L98" s="2">
        <f t="shared" si="6"/>
        <v>138.11756475101018</v>
      </c>
      <c r="M98" s="2">
        <f t="shared" si="8"/>
        <v>32</v>
      </c>
    </row>
    <row r="99" spans="1:13" x14ac:dyDescent="0.45">
      <c r="A99" s="1">
        <v>0.32333333333333297</v>
      </c>
      <c r="B99">
        <v>9.8263436800000007E-7</v>
      </c>
      <c r="C99">
        <v>1.8277525699999999E-4</v>
      </c>
      <c r="E99" s="2">
        <f t="shared" si="5"/>
        <v>186.00535758993519</v>
      </c>
      <c r="F99" s="2">
        <f t="shared" si="7"/>
        <v>32.3333333333333</v>
      </c>
      <c r="I99">
        <v>8.8991980000000006E-6</v>
      </c>
      <c r="J99">
        <v>-1.22956478E-3</v>
      </c>
      <c r="L99" s="2">
        <f t="shared" si="6"/>
        <v>138.16579651334871</v>
      </c>
      <c r="M99" s="2">
        <f t="shared" si="8"/>
        <v>32.3333333333333</v>
      </c>
    </row>
    <row r="100" spans="1:13" x14ac:dyDescent="0.45">
      <c r="A100" s="1">
        <v>0.32666666666666699</v>
      </c>
      <c r="B100">
        <v>9.8257742399999997E-7</v>
      </c>
      <c r="C100">
        <v>1.8268157200000001E-4</v>
      </c>
      <c r="E100" s="2">
        <f t="shared" si="5"/>
        <v>185.92079111314899</v>
      </c>
      <c r="F100" s="2">
        <f t="shared" si="7"/>
        <v>32.6666666666667</v>
      </c>
      <c r="I100">
        <v>8.8990655800000001E-6</v>
      </c>
      <c r="J100">
        <v>-1.23001036E-3</v>
      </c>
      <c r="L100" s="2">
        <f t="shared" si="6"/>
        <v>138.21792287544869</v>
      </c>
      <c r="M100" s="2">
        <f t="shared" si="8"/>
        <v>32.6666666666667</v>
      </c>
    </row>
    <row r="101" spans="1:13" x14ac:dyDescent="0.45">
      <c r="A101" s="1">
        <v>0.33</v>
      </c>
      <c r="B101">
        <v>9.826189099999999E-7</v>
      </c>
      <c r="C101">
        <v>1.82623971E-4</v>
      </c>
      <c r="E101" s="2">
        <f t="shared" si="5"/>
        <v>185.85432169222148</v>
      </c>
      <c r="F101" s="2">
        <f t="shared" si="7"/>
        <v>33</v>
      </c>
      <c r="I101">
        <v>8.8990191599999999E-6</v>
      </c>
      <c r="J101">
        <v>-1.23038133E-3</v>
      </c>
      <c r="L101" s="2">
        <f t="shared" si="6"/>
        <v>138.26033047893787</v>
      </c>
      <c r="M101" s="2">
        <f t="shared" si="8"/>
        <v>33</v>
      </c>
    </row>
    <row r="102" spans="1:13" x14ac:dyDescent="0.45">
      <c r="A102" s="1">
        <v>0.33333333333333298</v>
      </c>
      <c r="B102">
        <v>9.826021810000001E-7</v>
      </c>
      <c r="C102">
        <v>1.82536398E-4</v>
      </c>
      <c r="E102" s="2">
        <f t="shared" si="5"/>
        <v>185.76836234398709</v>
      </c>
      <c r="F102" s="2">
        <f t="shared" si="7"/>
        <v>33.3333333333333</v>
      </c>
      <c r="I102">
        <v>8.8989712600000002E-6</v>
      </c>
      <c r="J102">
        <v>-1.23075479E-3</v>
      </c>
      <c r="L102" s="2">
        <f t="shared" si="6"/>
        <v>138.30304133379121</v>
      </c>
      <c r="M102" s="2">
        <f t="shared" si="8"/>
        <v>33.3333333333333</v>
      </c>
    </row>
    <row r="103" spans="1:13" x14ac:dyDescent="0.45">
      <c r="A103" s="1">
        <v>0.336666666666667</v>
      </c>
      <c r="B103">
        <v>9.8264099300000007E-7</v>
      </c>
      <c r="C103">
        <v>1.8242322599999999E-4</v>
      </c>
      <c r="E103" s="2">
        <f t="shared" si="5"/>
        <v>185.64585367343815</v>
      </c>
      <c r="F103" s="2">
        <f t="shared" si="7"/>
        <v>33.6666666666667</v>
      </c>
      <c r="I103">
        <v>8.8988675800000002E-6</v>
      </c>
      <c r="J103">
        <v>-1.2310985399999999E-3</v>
      </c>
      <c r="L103" s="2">
        <f t="shared" si="6"/>
        <v>138.34328120207851</v>
      </c>
      <c r="M103" s="2">
        <f t="shared" si="8"/>
        <v>33.6666666666667</v>
      </c>
    </row>
    <row r="104" spans="1:13" x14ac:dyDescent="0.45">
      <c r="A104" s="1">
        <v>0.34</v>
      </c>
      <c r="B104">
        <v>9.8260812799999997E-7</v>
      </c>
      <c r="C104">
        <v>1.82384471E-4</v>
      </c>
      <c r="E104" s="2">
        <f t="shared" si="5"/>
        <v>185.61262196276073</v>
      </c>
      <c r="F104" s="2">
        <f t="shared" si="7"/>
        <v>34</v>
      </c>
      <c r="I104">
        <v>8.8987751600000008E-6</v>
      </c>
      <c r="J104">
        <v>-1.2314664900000001E-3</v>
      </c>
      <c r="L104" s="2">
        <f t="shared" si="6"/>
        <v>138.38606638084786</v>
      </c>
      <c r="M104" s="2">
        <f t="shared" si="8"/>
        <v>34</v>
      </c>
    </row>
    <row r="105" spans="1:13" x14ac:dyDescent="0.45">
      <c r="A105" s="1">
        <v>0.34333333333333299</v>
      </c>
      <c r="B105">
        <v>9.8260587499999995E-7</v>
      </c>
      <c r="C105">
        <v>1.8230088699999999E-4</v>
      </c>
      <c r="E105" s="2">
        <f t="shared" si="5"/>
        <v>185.52798394371499</v>
      </c>
      <c r="F105" s="2">
        <f t="shared" si="7"/>
        <v>34.3333333333333</v>
      </c>
      <c r="I105">
        <v>8.8987253299999994E-6</v>
      </c>
      <c r="J105">
        <v>-1.2317452999999999E-3</v>
      </c>
      <c r="L105" s="2">
        <f t="shared" si="6"/>
        <v>138.41817275193952</v>
      </c>
      <c r="M105" s="2">
        <f t="shared" si="8"/>
        <v>34.3333333333333</v>
      </c>
    </row>
    <row r="106" spans="1:13" x14ac:dyDescent="0.45">
      <c r="A106" s="1">
        <v>0.34666666666666701</v>
      </c>
      <c r="B106">
        <v>9.8263203400000008E-7</v>
      </c>
      <c r="C106">
        <v>1.8227515E-4</v>
      </c>
      <c r="E106" s="2">
        <f t="shared" si="5"/>
        <v>185.49685303664748</v>
      </c>
      <c r="F106" s="2">
        <f t="shared" si="7"/>
        <v>34.6666666666667</v>
      </c>
      <c r="I106">
        <v>8.8986999399999994E-6</v>
      </c>
      <c r="J106">
        <v>-1.2319876499999999E-3</v>
      </c>
      <c r="L106" s="2">
        <f t="shared" si="6"/>
        <v>138.44580200554554</v>
      </c>
      <c r="M106" s="2">
        <f t="shared" si="8"/>
        <v>34.6666666666667</v>
      </c>
    </row>
    <row r="107" spans="1:13" x14ac:dyDescent="0.45">
      <c r="A107" s="1">
        <v>0.35</v>
      </c>
      <c r="B107">
        <v>9.8261939199999996E-7</v>
      </c>
      <c r="C107">
        <v>1.82205342E-4</v>
      </c>
      <c r="E107" s="2">
        <f t="shared" si="5"/>
        <v>185.42819680074052</v>
      </c>
      <c r="F107" s="2">
        <f t="shared" si="7"/>
        <v>35</v>
      </c>
      <c r="I107">
        <v>8.8987023700000008E-6</v>
      </c>
      <c r="J107">
        <v>-1.2323627100000001E-3</v>
      </c>
      <c r="L107" s="2">
        <f t="shared" si="6"/>
        <v>138.48791191788112</v>
      </c>
      <c r="M107" s="2">
        <f t="shared" si="8"/>
        <v>35</v>
      </c>
    </row>
    <row r="108" spans="1:13" x14ac:dyDescent="0.45">
      <c r="A108" s="1">
        <v>0.353333333333333</v>
      </c>
      <c r="B108">
        <v>9.8264415899999991E-7</v>
      </c>
      <c r="C108">
        <v>1.8209265799999999E-4</v>
      </c>
      <c r="E108" s="2">
        <f t="shared" si="5"/>
        <v>185.30884891770879</v>
      </c>
      <c r="F108" s="2">
        <f t="shared" si="7"/>
        <v>35.3333333333333</v>
      </c>
      <c r="I108">
        <v>8.8985724799999999E-6</v>
      </c>
      <c r="J108">
        <v>-1.2326386000000001E-3</v>
      </c>
      <c r="L108" s="2">
        <f t="shared" si="6"/>
        <v>138.5209372368904</v>
      </c>
      <c r="M108" s="2">
        <f t="shared" si="8"/>
        <v>35.3333333333333</v>
      </c>
    </row>
    <row r="109" spans="1:13" x14ac:dyDescent="0.45">
      <c r="A109" s="1">
        <v>0.35666666666666702</v>
      </c>
      <c r="B109">
        <v>9.826072049999999E-7</v>
      </c>
      <c r="C109">
        <v>1.8202700199999999E-4</v>
      </c>
      <c r="E109" s="2">
        <f t="shared" si="5"/>
        <v>185.24899987884783</v>
      </c>
      <c r="F109" s="2">
        <f t="shared" si="7"/>
        <v>35.6666666666667</v>
      </c>
      <c r="I109">
        <v>8.8985602399999996E-6</v>
      </c>
      <c r="J109">
        <v>-1.23297843E-3</v>
      </c>
      <c r="L109" s="2">
        <f t="shared" si="6"/>
        <v>138.55931709689702</v>
      </c>
      <c r="M109" s="2">
        <f t="shared" si="8"/>
        <v>35.6666666666667</v>
      </c>
    </row>
    <row r="110" spans="1:13" x14ac:dyDescent="0.45">
      <c r="A110" s="1">
        <v>0.36</v>
      </c>
      <c r="B110">
        <v>9.8261209700000007E-7</v>
      </c>
      <c r="C110">
        <v>1.8190799299999999E-4</v>
      </c>
      <c r="E110" s="2">
        <f t="shared" si="5"/>
        <v>185.12696266958332</v>
      </c>
      <c r="F110" s="2">
        <f t="shared" si="7"/>
        <v>36</v>
      </c>
      <c r="I110">
        <v>8.8984673799999994E-6</v>
      </c>
      <c r="J110">
        <v>-1.23328613E-3</v>
      </c>
      <c r="L110" s="2">
        <f t="shared" si="6"/>
        <v>138.59534202169544</v>
      </c>
      <c r="M110" s="2">
        <f t="shared" si="8"/>
        <v>36</v>
      </c>
    </row>
    <row r="111" spans="1:13" x14ac:dyDescent="0.45">
      <c r="A111" s="1">
        <v>0.36333333333333301</v>
      </c>
      <c r="B111">
        <v>9.826176239999999E-7</v>
      </c>
      <c r="C111">
        <v>1.8184885100000001E-4</v>
      </c>
      <c r="E111" s="2">
        <f t="shared" si="5"/>
        <v>185.06573315847635</v>
      </c>
      <c r="F111" s="2">
        <f t="shared" si="7"/>
        <v>36.3333333333333</v>
      </c>
      <c r="I111">
        <v>8.8984219899999997E-6</v>
      </c>
      <c r="J111">
        <v>-1.2335777500000001E-3</v>
      </c>
      <c r="L111" s="2">
        <f t="shared" si="6"/>
        <v>138.62882108606317</v>
      </c>
      <c r="M111" s="2">
        <f t="shared" si="8"/>
        <v>36.3333333333333</v>
      </c>
    </row>
    <row r="112" spans="1:13" x14ac:dyDescent="0.45">
      <c r="A112" s="1">
        <v>0.36666666666666697</v>
      </c>
      <c r="B112">
        <v>9.8263041199999991E-7</v>
      </c>
      <c r="C112">
        <v>1.81726326E-4</v>
      </c>
      <c r="E112" s="2">
        <f t="shared" si="5"/>
        <v>184.93863387570383</v>
      </c>
      <c r="F112" s="2">
        <f t="shared" si="7"/>
        <v>36.6666666666667</v>
      </c>
      <c r="I112">
        <v>8.8983938899999999E-6</v>
      </c>
      <c r="J112">
        <v>-1.23386755E-3</v>
      </c>
      <c r="L112" s="2">
        <f t="shared" si="6"/>
        <v>138.66182653328241</v>
      </c>
      <c r="M112" s="2">
        <f t="shared" si="8"/>
        <v>36.6666666666667</v>
      </c>
    </row>
    <row r="113" spans="1:13" x14ac:dyDescent="0.45">
      <c r="A113" s="1">
        <v>0.37</v>
      </c>
      <c r="B113">
        <v>9.8260913400000002E-7</v>
      </c>
      <c r="C113">
        <v>1.8168365499999999E-4</v>
      </c>
      <c r="E113" s="2">
        <f t="shared" si="5"/>
        <v>184.89921242682036</v>
      </c>
      <c r="F113" s="2">
        <f t="shared" si="7"/>
        <v>37</v>
      </c>
      <c r="I113">
        <v>8.8982906099999996E-6</v>
      </c>
      <c r="J113">
        <v>-1.23424613E-3</v>
      </c>
      <c r="L113" s="2">
        <f t="shared" si="6"/>
        <v>138.70598119294286</v>
      </c>
      <c r="M113" s="2">
        <f t="shared" si="8"/>
        <v>37</v>
      </c>
    </row>
    <row r="114" spans="1:13" x14ac:dyDescent="0.45">
      <c r="A114" s="1">
        <v>0.37333333333333302</v>
      </c>
      <c r="B114">
        <v>9.8264626699999993E-7</v>
      </c>
      <c r="C114">
        <v>1.81560235E-4</v>
      </c>
      <c r="E114" s="2">
        <f t="shared" si="5"/>
        <v>184.76662568952702</v>
      </c>
      <c r="F114" s="2">
        <f t="shared" si="7"/>
        <v>37.3333333333333</v>
      </c>
      <c r="I114">
        <v>8.8982237199999994E-6</v>
      </c>
      <c r="J114">
        <v>-1.23461166E-3</v>
      </c>
      <c r="L114" s="2">
        <f t="shared" si="6"/>
        <v>138.74810286293859</v>
      </c>
      <c r="M114" s="2">
        <f t="shared" si="8"/>
        <v>37.3333333333333</v>
      </c>
    </row>
    <row r="115" spans="1:13" x14ac:dyDescent="0.45">
      <c r="A115" s="1">
        <v>0.37666666666666698</v>
      </c>
      <c r="B115">
        <v>9.8264490300000007E-7</v>
      </c>
      <c r="C115">
        <v>1.8150823100000001E-4</v>
      </c>
      <c r="E115" s="2">
        <f t="shared" si="5"/>
        <v>184.71395968763295</v>
      </c>
      <c r="F115" s="2">
        <f t="shared" si="7"/>
        <v>37.6666666666667</v>
      </c>
      <c r="I115">
        <v>8.8981321500000004E-6</v>
      </c>
      <c r="J115">
        <v>-1.23500591E-3</v>
      </c>
      <c r="L115" s="2">
        <f t="shared" si="6"/>
        <v>138.79383776065856</v>
      </c>
      <c r="M115" s="2">
        <f t="shared" si="8"/>
        <v>37.6666666666667</v>
      </c>
    </row>
    <row r="116" spans="1:13" x14ac:dyDescent="0.45">
      <c r="A116" s="1">
        <v>0.38</v>
      </c>
      <c r="B116">
        <v>9.8261933700000008E-7</v>
      </c>
      <c r="C116">
        <v>1.8145247800000001E-4</v>
      </c>
      <c r="E116" s="2">
        <f t="shared" si="5"/>
        <v>184.66202645063558</v>
      </c>
      <c r="F116" s="2">
        <f t="shared" si="7"/>
        <v>38</v>
      </c>
      <c r="I116">
        <v>8.8980913399999999E-6</v>
      </c>
      <c r="J116">
        <v>-1.2353634600000001E-3</v>
      </c>
      <c r="L116" s="2">
        <f t="shared" si="6"/>
        <v>138.83465709624869</v>
      </c>
      <c r="M116" s="2">
        <f t="shared" si="8"/>
        <v>38</v>
      </c>
    </row>
    <row r="117" spans="1:13" x14ac:dyDescent="0.45">
      <c r="A117" s="1">
        <v>0.38333333333333303</v>
      </c>
      <c r="B117">
        <v>9.8263606000000007E-7</v>
      </c>
      <c r="C117">
        <v>1.8139806599999999E-4</v>
      </c>
      <c r="E117" s="2">
        <f t="shared" si="5"/>
        <v>184.60351027622576</v>
      </c>
      <c r="F117" s="2">
        <f t="shared" si="7"/>
        <v>38.3333333333333</v>
      </c>
      <c r="I117">
        <v>8.8980566899999998E-6</v>
      </c>
      <c r="J117">
        <v>-1.2357146599999999E-3</v>
      </c>
      <c r="L117" s="2">
        <f t="shared" si="6"/>
        <v>138.87466702575031</v>
      </c>
      <c r="M117" s="2">
        <f t="shared" si="8"/>
        <v>38.3333333333333</v>
      </c>
    </row>
    <row r="118" spans="1:13" x14ac:dyDescent="0.45">
      <c r="A118" s="1">
        <v>0.38666666666666699</v>
      </c>
      <c r="B118">
        <v>9.8267692899999999E-7</v>
      </c>
      <c r="C118">
        <v>1.8133522000000001E-4</v>
      </c>
      <c r="E118" s="2">
        <f t="shared" si="5"/>
        <v>184.5318788388895</v>
      </c>
      <c r="F118" s="2">
        <f t="shared" si="7"/>
        <v>38.6666666666667</v>
      </c>
      <c r="I118">
        <v>8.8980165800000006E-6</v>
      </c>
      <c r="J118">
        <v>-1.2360607199999999E-3</v>
      </c>
      <c r="L118" s="2">
        <f t="shared" si="6"/>
        <v>138.91418485084458</v>
      </c>
      <c r="M118" s="2">
        <f t="shared" si="8"/>
        <v>38.6666666666667</v>
      </c>
    </row>
    <row r="119" spans="1:13" x14ac:dyDescent="0.45">
      <c r="A119" s="1">
        <v>0.39</v>
      </c>
      <c r="B119">
        <v>9.8267348400000009E-7</v>
      </c>
      <c r="C119">
        <v>1.8124964900000001E-4</v>
      </c>
      <c r="E119" s="2">
        <f t="shared" si="5"/>
        <v>184.44544597073914</v>
      </c>
      <c r="F119" s="2">
        <f t="shared" si="7"/>
        <v>39</v>
      </c>
      <c r="I119">
        <v>8.8979804800000005E-6</v>
      </c>
      <c r="J119">
        <v>-1.23639429E-3</v>
      </c>
      <c r="L119" s="2">
        <f t="shared" si="6"/>
        <v>138.95223672147233</v>
      </c>
      <c r="M119" s="2">
        <f t="shared" si="8"/>
        <v>39</v>
      </c>
    </row>
    <row r="120" spans="1:13" x14ac:dyDescent="0.45">
      <c r="A120" s="1">
        <v>0.39333333333333298</v>
      </c>
      <c r="B120">
        <v>9.8264591699999993E-7</v>
      </c>
      <c r="C120">
        <v>1.81181661E-4</v>
      </c>
      <c r="E120" s="2">
        <f t="shared" si="5"/>
        <v>184.38143166883989</v>
      </c>
      <c r="F120" s="2">
        <f t="shared" si="7"/>
        <v>39.3333333333333</v>
      </c>
      <c r="I120">
        <v>8.8979001500000007E-6</v>
      </c>
      <c r="J120">
        <v>-1.2367313600000001E-3</v>
      </c>
      <c r="L120" s="2">
        <f t="shared" si="6"/>
        <v>138.99137314998978</v>
      </c>
      <c r="M120" s="2">
        <f t="shared" si="8"/>
        <v>39.3333333333333</v>
      </c>
    </row>
    <row r="121" spans="1:13" x14ac:dyDescent="0.45">
      <c r="A121" s="1">
        <v>0.396666666666667</v>
      </c>
      <c r="B121">
        <v>9.8259488800000001E-7</v>
      </c>
      <c r="C121">
        <v>1.81083077E-4</v>
      </c>
      <c r="E121" s="2">
        <f t="shared" si="5"/>
        <v>184.29067687150436</v>
      </c>
      <c r="F121" s="2">
        <f t="shared" si="7"/>
        <v>39.6666666666667</v>
      </c>
      <c r="I121">
        <v>8.8978605399999996E-6</v>
      </c>
      <c r="J121">
        <v>-1.2370386099999999E-3</v>
      </c>
      <c r="L121" s="2">
        <f t="shared" si="6"/>
        <v>139.02652266114299</v>
      </c>
      <c r="M121" s="2">
        <f t="shared" si="8"/>
        <v>39.6666666666667</v>
      </c>
    </row>
    <row r="122" spans="1:13" x14ac:dyDescent="0.45">
      <c r="A122" s="1">
        <v>0.4</v>
      </c>
      <c r="B122">
        <v>9.8263482200000003E-7</v>
      </c>
      <c r="C122">
        <v>1.8101444100000001E-4</v>
      </c>
      <c r="E122" s="2">
        <f t="shared" si="5"/>
        <v>184.21333841148976</v>
      </c>
      <c r="F122" s="2">
        <f t="shared" si="7"/>
        <v>40</v>
      </c>
      <c r="I122">
        <v>8.8977887600000005E-6</v>
      </c>
      <c r="J122">
        <v>-1.2373492000000001E-3</v>
      </c>
      <c r="L122" s="2">
        <f t="shared" si="6"/>
        <v>139.0625506375811</v>
      </c>
      <c r="M122" s="2">
        <f t="shared" si="8"/>
        <v>40</v>
      </c>
    </row>
    <row r="123" spans="1:13" x14ac:dyDescent="0.45">
      <c r="A123" s="1">
        <v>0.40333333333333299</v>
      </c>
      <c r="B123">
        <v>9.8261404200000003E-7</v>
      </c>
      <c r="C123">
        <v>1.80751818E-4</v>
      </c>
      <c r="E123" s="2">
        <f t="shared" si="5"/>
        <v>183.9499643543665</v>
      </c>
      <c r="F123" s="2">
        <f t="shared" si="7"/>
        <v>40.3333333333333</v>
      </c>
      <c r="I123">
        <v>8.8977105099999998E-6</v>
      </c>
      <c r="J123">
        <v>-1.23768351E-3</v>
      </c>
      <c r="L123" s="2">
        <f t="shared" si="6"/>
        <v>139.10134619562936</v>
      </c>
      <c r="M123" s="2">
        <f t="shared" si="8"/>
        <v>40.3333333333333</v>
      </c>
    </row>
    <row r="124" spans="1:13" x14ac:dyDescent="0.45">
      <c r="A124" s="1">
        <v>0.40666666666666701</v>
      </c>
      <c r="B124">
        <v>9.8268978700000004E-7</v>
      </c>
      <c r="C124">
        <v>1.8049936000000001E-4</v>
      </c>
      <c r="E124" s="2">
        <f t="shared" si="5"/>
        <v>183.67888054585023</v>
      </c>
      <c r="F124" s="2">
        <f t="shared" si="7"/>
        <v>40.6666666666667</v>
      </c>
      <c r="I124">
        <v>8.8976577999999998E-6</v>
      </c>
      <c r="J124">
        <v>-1.23796732E-3</v>
      </c>
      <c r="L124" s="2">
        <f t="shared" si="6"/>
        <v>139.13406739467999</v>
      </c>
      <c r="M124" s="2">
        <f t="shared" si="8"/>
        <v>40.6666666666667</v>
      </c>
    </row>
    <row r="125" spans="1:13" x14ac:dyDescent="0.45">
      <c r="A125" s="1">
        <v>0.41</v>
      </c>
      <c r="B125">
        <v>9.8268731200000006E-7</v>
      </c>
      <c r="C125">
        <v>1.80269832E-4</v>
      </c>
      <c r="E125" s="2">
        <f t="shared" si="5"/>
        <v>183.44577140525854</v>
      </c>
      <c r="F125" s="2">
        <f t="shared" si="7"/>
        <v>41</v>
      </c>
      <c r="I125">
        <v>8.8975827500000005E-6</v>
      </c>
      <c r="J125">
        <v>-1.23821992E-3</v>
      </c>
      <c r="L125" s="2">
        <f t="shared" si="6"/>
        <v>139.16363070632863</v>
      </c>
      <c r="M125" s="2">
        <f t="shared" si="8"/>
        <v>41</v>
      </c>
    </row>
    <row r="126" spans="1:13" x14ac:dyDescent="0.45">
      <c r="A126" s="1">
        <v>0.413333333333333</v>
      </c>
      <c r="B126">
        <v>9.827064700000001E-7</v>
      </c>
      <c r="C126">
        <v>1.7998847600000001E-4</v>
      </c>
      <c r="E126" s="2">
        <f t="shared" si="5"/>
        <v>183.15588784105591</v>
      </c>
      <c r="F126" s="2">
        <f t="shared" si="7"/>
        <v>41.3333333333333</v>
      </c>
      <c r="I126">
        <v>8.8975570700000005E-6</v>
      </c>
      <c r="J126">
        <v>-1.2385457699999999E-3</v>
      </c>
      <c r="L126" s="2">
        <f t="shared" si="6"/>
        <v>139.2006547702874</v>
      </c>
      <c r="M126" s="2">
        <f t="shared" si="8"/>
        <v>41.3333333333333</v>
      </c>
    </row>
    <row r="127" spans="1:13" x14ac:dyDescent="0.45">
      <c r="A127" s="1">
        <v>0.41666666666666702</v>
      </c>
      <c r="B127">
        <v>9.8262352300000001E-7</v>
      </c>
      <c r="C127">
        <v>1.7973841200000001E-4</v>
      </c>
      <c r="E127" s="2">
        <f t="shared" si="5"/>
        <v>182.91686265686926</v>
      </c>
      <c r="F127" s="2">
        <f t="shared" si="7"/>
        <v>41.6666666666667</v>
      </c>
      <c r="I127">
        <v>8.8974878600000004E-6</v>
      </c>
      <c r="J127">
        <v>-1.2388424499999999E-3</v>
      </c>
      <c r="L127" s="2">
        <f t="shared" si="6"/>
        <v>139.23508179981937</v>
      </c>
      <c r="M127" s="2">
        <f t="shared" si="8"/>
        <v>41.6666666666667</v>
      </c>
    </row>
    <row r="128" spans="1:13" x14ac:dyDescent="0.45">
      <c r="A128" s="1">
        <v>0.42</v>
      </c>
      <c r="B128">
        <v>9.8269314899999996E-7</v>
      </c>
      <c r="C128">
        <v>1.7941118799999999E-4</v>
      </c>
      <c r="E128" s="2">
        <f t="shared" si="5"/>
        <v>182.57091563380789</v>
      </c>
      <c r="F128" s="2">
        <f t="shared" si="7"/>
        <v>42</v>
      </c>
      <c r="I128">
        <v>8.8975031599999995E-6</v>
      </c>
      <c r="J128">
        <v>-1.2391565999999999E-3</v>
      </c>
      <c r="L128" s="2">
        <f t="shared" si="6"/>
        <v>139.27015003161853</v>
      </c>
      <c r="M128" s="2">
        <f t="shared" si="8"/>
        <v>42</v>
      </c>
    </row>
    <row r="129" spans="1:13" x14ac:dyDescent="0.45">
      <c r="A129" s="1">
        <v>0.42333333333333301</v>
      </c>
      <c r="B129">
        <v>9.8271322800000005E-7</v>
      </c>
      <c r="C129">
        <v>1.79107804E-4</v>
      </c>
      <c r="E129" s="2">
        <f t="shared" si="5"/>
        <v>182.25846452124892</v>
      </c>
      <c r="F129" s="2">
        <f t="shared" si="7"/>
        <v>42.3333333333333</v>
      </c>
      <c r="I129">
        <v>8.8974216300000005E-6</v>
      </c>
      <c r="J129">
        <v>-1.23944414E-3</v>
      </c>
      <c r="L129" s="2">
        <f t="shared" si="6"/>
        <v>139.30374343741198</v>
      </c>
      <c r="M129" s="2">
        <f t="shared" si="8"/>
        <v>42.3333333333333</v>
      </c>
    </row>
    <row r="130" spans="1:13" x14ac:dyDescent="0.45">
      <c r="A130" s="1">
        <v>0.42666666666666703</v>
      </c>
      <c r="B130">
        <v>9.8269588899999994E-7</v>
      </c>
      <c r="C130">
        <v>1.7884332399999999E-4</v>
      </c>
      <c r="E130" s="2">
        <f t="shared" si="5"/>
        <v>181.99254316815401</v>
      </c>
      <c r="F130" s="2">
        <f t="shared" si="7"/>
        <v>42.6666666666667</v>
      </c>
      <c r="I130">
        <v>8.8973831799999993E-6</v>
      </c>
      <c r="J130">
        <v>-1.2397080800000001E-3</v>
      </c>
      <c r="L130" s="2">
        <f t="shared" si="6"/>
        <v>139.33401033988065</v>
      </c>
      <c r="M130" s="2">
        <f t="shared" si="8"/>
        <v>42.6666666666667</v>
      </c>
    </row>
    <row r="131" spans="1:13" x14ac:dyDescent="0.45">
      <c r="A131" s="1">
        <v>0.43</v>
      </c>
      <c r="B131">
        <v>9.8263550799999997E-7</v>
      </c>
      <c r="C131">
        <v>1.7855654500000001E-4</v>
      </c>
      <c r="E131" s="2">
        <f t="shared" ref="E131:E194" si="9">C131/B131</f>
        <v>181.71187947749189</v>
      </c>
      <c r="F131" s="2">
        <f t="shared" si="7"/>
        <v>43</v>
      </c>
      <c r="I131">
        <v>8.8973330900000007E-6</v>
      </c>
      <c r="J131">
        <v>-1.24000396E-3</v>
      </c>
      <c r="L131" s="2">
        <f t="shared" ref="L131:L194" si="10">J131/I131*(-1)</f>
        <v>139.36804966801574</v>
      </c>
      <c r="M131" s="2">
        <f t="shared" si="8"/>
        <v>43</v>
      </c>
    </row>
    <row r="132" spans="1:13" x14ac:dyDescent="0.45">
      <c r="A132" s="1">
        <v>0.43333333333333302</v>
      </c>
      <c r="B132">
        <v>9.8266381799999997E-7</v>
      </c>
      <c r="C132">
        <v>1.78229079E-4</v>
      </c>
      <c r="E132" s="2">
        <f t="shared" si="9"/>
        <v>181.3734012948058</v>
      </c>
      <c r="F132" s="2">
        <f t="shared" ref="F132:F195" si="11">A132*100</f>
        <v>43.3333333333333</v>
      </c>
      <c r="I132">
        <v>8.8972716300000001E-6</v>
      </c>
      <c r="J132">
        <v>-1.24027557E-3</v>
      </c>
      <c r="L132" s="2">
        <f t="shared" si="10"/>
        <v>139.39953972159441</v>
      </c>
      <c r="M132" s="2">
        <f t="shared" si="8"/>
        <v>43.3333333333333</v>
      </c>
    </row>
    <row r="133" spans="1:13" x14ac:dyDescent="0.45">
      <c r="A133" s="1">
        <v>0.43666666666666698</v>
      </c>
      <c r="B133">
        <v>9.8268286200000001E-7</v>
      </c>
      <c r="C133">
        <v>1.7792189700000001E-4</v>
      </c>
      <c r="E133" s="2">
        <f t="shared" si="9"/>
        <v>181.05729109581236</v>
      </c>
      <c r="F133" s="2">
        <f t="shared" si="11"/>
        <v>43.6666666666667</v>
      </c>
      <c r="I133">
        <v>8.8972349799999995E-6</v>
      </c>
      <c r="J133">
        <v>-1.2405797700000001E-3</v>
      </c>
      <c r="L133" s="2">
        <f t="shared" si="10"/>
        <v>139.43430434159447</v>
      </c>
      <c r="M133" s="2">
        <f t="shared" si="8"/>
        <v>43.6666666666667</v>
      </c>
    </row>
    <row r="134" spans="1:13" x14ac:dyDescent="0.45">
      <c r="A134" s="1">
        <v>0.44</v>
      </c>
      <c r="B134">
        <v>9.8264170699999991E-7</v>
      </c>
      <c r="C134">
        <v>1.7764869800000001E-4</v>
      </c>
      <c r="E134" s="2">
        <f t="shared" si="9"/>
        <v>180.78684909717558</v>
      </c>
      <c r="F134" s="2">
        <f t="shared" si="11"/>
        <v>44</v>
      </c>
      <c r="I134">
        <v>8.8972058E-6</v>
      </c>
      <c r="J134">
        <v>-1.2408124600000001E-3</v>
      </c>
      <c r="L134" s="2">
        <f t="shared" si="10"/>
        <v>139.46091479641845</v>
      </c>
      <c r="M134" s="2">
        <f t="shared" si="8"/>
        <v>44</v>
      </c>
    </row>
    <row r="135" spans="1:13" x14ac:dyDescent="0.45">
      <c r="A135" s="1">
        <v>0.44333333333333302</v>
      </c>
      <c r="B135">
        <v>9.826453210000001E-7</v>
      </c>
      <c r="C135">
        <v>1.7735739699999999E-4</v>
      </c>
      <c r="E135" s="2">
        <f t="shared" si="9"/>
        <v>180.48973847401038</v>
      </c>
      <c r="F135" s="2">
        <f t="shared" si="11"/>
        <v>44.3333333333333</v>
      </c>
      <c r="I135">
        <v>8.8971472299999995E-6</v>
      </c>
      <c r="J135">
        <v>-1.2411324099999999E-3</v>
      </c>
      <c r="L135" s="2">
        <f t="shared" si="10"/>
        <v>139.49779383385567</v>
      </c>
      <c r="M135" s="2">
        <f t="shared" si="8"/>
        <v>44.3333333333333</v>
      </c>
    </row>
    <row r="136" spans="1:13" x14ac:dyDescent="0.45">
      <c r="A136" s="1">
        <v>0.44666666666666699</v>
      </c>
      <c r="B136">
        <v>9.8265896599999994E-7</v>
      </c>
      <c r="C136">
        <v>1.7711732900000001E-4</v>
      </c>
      <c r="E136" s="2">
        <f t="shared" si="9"/>
        <v>180.24292773816711</v>
      </c>
      <c r="F136" s="2">
        <f t="shared" si="11"/>
        <v>44.6666666666667</v>
      </c>
      <c r="I136">
        <v>8.8971051600000008E-6</v>
      </c>
      <c r="J136">
        <v>-1.2413626099999999E-3</v>
      </c>
      <c r="L136" s="2">
        <f t="shared" si="10"/>
        <v>139.52432703403045</v>
      </c>
      <c r="M136" s="2">
        <f t="shared" si="8"/>
        <v>44.6666666666667</v>
      </c>
    </row>
    <row r="137" spans="1:13" x14ac:dyDescent="0.45">
      <c r="A137" s="1">
        <v>0.45</v>
      </c>
      <c r="B137">
        <v>9.8262932300000009E-7</v>
      </c>
      <c r="C137">
        <v>1.76777734E-4</v>
      </c>
      <c r="E137" s="2">
        <f t="shared" si="9"/>
        <v>179.90276685443467</v>
      </c>
      <c r="F137" s="2">
        <f t="shared" si="11"/>
        <v>45</v>
      </c>
      <c r="I137">
        <v>8.8969934299999998E-6</v>
      </c>
      <c r="J137">
        <v>-1.24163388E-3</v>
      </c>
      <c r="L137" s="2">
        <f t="shared" si="10"/>
        <v>139.55656928028102</v>
      </c>
      <c r="M137" s="2">
        <f t="shared" si="8"/>
        <v>45</v>
      </c>
    </row>
    <row r="138" spans="1:13" x14ac:dyDescent="0.45">
      <c r="A138" s="1">
        <v>0.45333333333333298</v>
      </c>
      <c r="B138">
        <v>9.8265849100000002E-7</v>
      </c>
      <c r="C138">
        <v>1.7653525099999999E-4</v>
      </c>
      <c r="E138" s="2">
        <f t="shared" si="9"/>
        <v>179.65066461731718</v>
      </c>
      <c r="F138" s="2">
        <f t="shared" si="11"/>
        <v>45.3333333333333</v>
      </c>
      <c r="I138">
        <v>8.8969321100000001E-6</v>
      </c>
      <c r="J138">
        <v>-1.24202178E-3</v>
      </c>
      <c r="L138" s="2">
        <f t="shared" si="10"/>
        <v>139.60113043955778</v>
      </c>
      <c r="M138" s="2">
        <f t="shared" si="8"/>
        <v>45.3333333333333</v>
      </c>
    </row>
    <row r="139" spans="1:13" x14ac:dyDescent="0.45">
      <c r="A139" s="1">
        <v>0.456666666666667</v>
      </c>
      <c r="B139">
        <v>9.8267153899999992E-7</v>
      </c>
      <c r="C139">
        <v>1.7629074600000001E-4</v>
      </c>
      <c r="E139" s="2">
        <f t="shared" si="9"/>
        <v>179.39946259092787</v>
      </c>
      <c r="F139" s="2">
        <f t="shared" si="11"/>
        <v>45.6666666666667</v>
      </c>
      <c r="I139">
        <v>8.89675893E-6</v>
      </c>
      <c r="J139">
        <v>-1.24216237E-3</v>
      </c>
      <c r="L139" s="2">
        <f t="shared" si="10"/>
        <v>139.61965023143546</v>
      </c>
      <c r="M139" s="2">
        <f t="shared" si="8"/>
        <v>45.6666666666667</v>
      </c>
    </row>
    <row r="140" spans="1:13" x14ac:dyDescent="0.45">
      <c r="A140" s="1">
        <v>0.46</v>
      </c>
      <c r="B140">
        <v>9.8269146400000009E-7</v>
      </c>
      <c r="C140">
        <v>1.7596777E-4</v>
      </c>
      <c r="E140" s="2">
        <f t="shared" si="9"/>
        <v>179.06716039206381</v>
      </c>
      <c r="F140" s="2">
        <f t="shared" si="11"/>
        <v>46</v>
      </c>
      <c r="I140">
        <v>8.8967999200000007E-6</v>
      </c>
      <c r="J140">
        <v>-1.2424929899999999E-3</v>
      </c>
      <c r="L140" s="2">
        <f t="shared" si="10"/>
        <v>139.65616864181428</v>
      </c>
      <c r="M140" s="2">
        <f t="shared" si="8"/>
        <v>46</v>
      </c>
    </row>
    <row r="141" spans="1:13" x14ac:dyDescent="0.45">
      <c r="A141" s="1">
        <v>0.46333333333333299</v>
      </c>
      <c r="B141">
        <v>9.8271077600000005E-7</v>
      </c>
      <c r="C141">
        <v>1.7568871300000001E-4</v>
      </c>
      <c r="E141" s="2">
        <f t="shared" si="9"/>
        <v>178.77967484504313</v>
      </c>
      <c r="F141" s="2">
        <f t="shared" si="11"/>
        <v>46.3333333333333</v>
      </c>
      <c r="I141">
        <v>8.8967537599999992E-6</v>
      </c>
      <c r="J141">
        <v>-1.2428111800000001E-3</v>
      </c>
      <c r="L141" s="2">
        <f t="shared" si="10"/>
        <v>139.69265796561734</v>
      </c>
      <c r="M141" s="2">
        <f t="shared" si="8"/>
        <v>46.3333333333333</v>
      </c>
    </row>
    <row r="142" spans="1:13" x14ac:dyDescent="0.45">
      <c r="A142" s="1">
        <v>0.46666666666666701</v>
      </c>
      <c r="B142">
        <v>9.826860109999999E-7</v>
      </c>
      <c r="C142">
        <v>1.7542497600000001E-4</v>
      </c>
      <c r="E142" s="2">
        <f t="shared" si="9"/>
        <v>178.5157965375779</v>
      </c>
      <c r="F142" s="2">
        <f t="shared" si="11"/>
        <v>46.6666666666667</v>
      </c>
      <c r="I142">
        <v>8.8968291000000002E-6</v>
      </c>
      <c r="J142">
        <v>-1.2431796399999999E-3</v>
      </c>
      <c r="L142" s="2">
        <f t="shared" si="10"/>
        <v>139.73288977755007</v>
      </c>
      <c r="M142" s="2">
        <f t="shared" si="8"/>
        <v>46.6666666666667</v>
      </c>
    </row>
    <row r="143" spans="1:13" x14ac:dyDescent="0.45">
      <c r="A143" s="1">
        <v>0.47</v>
      </c>
      <c r="B143">
        <v>9.827229049999999E-7</v>
      </c>
      <c r="C143">
        <v>1.75122215E-4</v>
      </c>
      <c r="E143" s="2">
        <f t="shared" si="9"/>
        <v>178.20101079255909</v>
      </c>
      <c r="F143" s="2">
        <f t="shared" si="11"/>
        <v>47</v>
      </c>
      <c r="I143">
        <v>8.8966766999999996E-6</v>
      </c>
      <c r="J143">
        <v>-1.24359161E-3</v>
      </c>
      <c r="L143" s="2">
        <f t="shared" si="10"/>
        <v>139.78158945575711</v>
      </c>
      <c r="M143" s="2">
        <f t="shared" si="8"/>
        <v>47</v>
      </c>
    </row>
    <row r="144" spans="1:13" x14ac:dyDescent="0.45">
      <c r="A144" s="1">
        <v>0.473333333333333</v>
      </c>
      <c r="B144">
        <v>9.8270014800000004E-7</v>
      </c>
      <c r="C144">
        <v>1.7484961000000001E-4</v>
      </c>
      <c r="E144" s="2">
        <f t="shared" si="9"/>
        <v>177.92773345547516</v>
      </c>
      <c r="F144" s="2">
        <f t="shared" si="11"/>
        <v>47.3333333333333</v>
      </c>
      <c r="I144">
        <v>8.8965564500000007E-6</v>
      </c>
      <c r="J144">
        <v>-1.2439812199999999E-3</v>
      </c>
      <c r="L144" s="2">
        <f t="shared" si="10"/>
        <v>139.82727215764476</v>
      </c>
      <c r="M144" s="2">
        <f t="shared" si="8"/>
        <v>47.3333333333333</v>
      </c>
    </row>
    <row r="145" spans="1:13" x14ac:dyDescent="0.45">
      <c r="A145" s="1">
        <v>0.47666666666666702</v>
      </c>
      <c r="B145">
        <v>9.8269766500000003E-7</v>
      </c>
      <c r="C145">
        <v>1.7459673900000001E-4</v>
      </c>
      <c r="E145" s="2">
        <f t="shared" si="9"/>
        <v>177.67085973487076</v>
      </c>
      <c r="F145" s="2">
        <f t="shared" si="11"/>
        <v>47.6666666666667</v>
      </c>
      <c r="I145">
        <v>8.8962513300000001E-6</v>
      </c>
      <c r="J145">
        <v>-1.2445254599999999E-3</v>
      </c>
      <c r="L145" s="2">
        <f t="shared" si="10"/>
        <v>139.89324422559901</v>
      </c>
      <c r="M145" s="2">
        <f t="shared" si="8"/>
        <v>47.6666666666667</v>
      </c>
    </row>
    <row r="146" spans="1:13" x14ac:dyDescent="0.45">
      <c r="A146" s="1">
        <v>0.48</v>
      </c>
      <c r="B146">
        <v>9.8266999100000002E-7</v>
      </c>
      <c r="C146">
        <v>1.7437376300000001E-4</v>
      </c>
      <c r="E146" s="2">
        <f t="shared" si="9"/>
        <v>177.44895498696471</v>
      </c>
      <c r="F146" s="2">
        <f t="shared" si="11"/>
        <v>48</v>
      </c>
      <c r="I146">
        <v>8.8961807500000003E-6</v>
      </c>
      <c r="J146">
        <v>-1.24528806E-3</v>
      </c>
      <c r="L146" s="2">
        <f t="shared" si="10"/>
        <v>139.98007628161108</v>
      </c>
      <c r="M146" s="2">
        <f t="shared" si="8"/>
        <v>48</v>
      </c>
    </row>
    <row r="147" spans="1:13" x14ac:dyDescent="0.45">
      <c r="A147" s="1">
        <v>0.483333333333333</v>
      </c>
      <c r="B147">
        <v>9.827042249999999E-7</v>
      </c>
      <c r="C147">
        <v>1.7409406099999999E-4</v>
      </c>
      <c r="E147" s="2">
        <f t="shared" si="9"/>
        <v>177.15814847544794</v>
      </c>
      <c r="F147" s="2">
        <f t="shared" si="11"/>
        <v>48.3333333333333</v>
      </c>
      <c r="I147">
        <v>8.8962577199999998E-6</v>
      </c>
      <c r="J147">
        <v>-1.2461317300000001E-3</v>
      </c>
      <c r="L147" s="2">
        <f t="shared" si="10"/>
        <v>140.07369943864441</v>
      </c>
      <c r="M147" s="2">
        <f t="shared" si="8"/>
        <v>48.3333333333333</v>
      </c>
    </row>
    <row r="148" spans="1:13" x14ac:dyDescent="0.45">
      <c r="A148" s="1">
        <v>0.48666666666666702</v>
      </c>
      <c r="B148">
        <v>9.8270386100000006E-7</v>
      </c>
      <c r="C148">
        <v>1.73800772E-4</v>
      </c>
      <c r="E148" s="2">
        <f t="shared" si="9"/>
        <v>176.85976304513571</v>
      </c>
      <c r="F148" s="2">
        <f t="shared" si="11"/>
        <v>48.6666666666667</v>
      </c>
      <c r="I148">
        <v>8.8957404799999997E-6</v>
      </c>
      <c r="J148">
        <v>-1.24732235E-3</v>
      </c>
      <c r="L148" s="2">
        <f t="shared" si="10"/>
        <v>140.21568556370477</v>
      </c>
      <c r="M148" s="2">
        <f t="shared" ref="M148:M211" si="12">A148*100</f>
        <v>48.6666666666667</v>
      </c>
    </row>
    <row r="149" spans="1:13" x14ac:dyDescent="0.45">
      <c r="A149" s="1">
        <v>0.49</v>
      </c>
      <c r="B149">
        <v>9.8269361400000005E-7</v>
      </c>
      <c r="C149">
        <v>1.7351829000000001E-4</v>
      </c>
      <c r="E149" s="2">
        <f t="shared" si="9"/>
        <v>176.57415040452273</v>
      </c>
      <c r="F149" s="2">
        <f t="shared" si="11"/>
        <v>49</v>
      </c>
      <c r="I149">
        <v>8.8956451299999992E-6</v>
      </c>
      <c r="J149">
        <v>-1.2492809899999999E-3</v>
      </c>
      <c r="L149" s="2">
        <f t="shared" si="10"/>
        <v>140.43736814397857</v>
      </c>
      <c r="M149" s="2">
        <f t="shared" si="12"/>
        <v>49</v>
      </c>
    </row>
    <row r="150" spans="1:13" x14ac:dyDescent="0.45">
      <c r="A150" s="1">
        <v>0.49333333333333301</v>
      </c>
      <c r="B150">
        <v>9.8271320500000008E-7</v>
      </c>
      <c r="C150">
        <v>1.7331642400000001E-4</v>
      </c>
      <c r="E150" s="2">
        <f t="shared" si="9"/>
        <v>176.36521328722756</v>
      </c>
      <c r="F150" s="2">
        <f t="shared" si="11"/>
        <v>49.3333333333333</v>
      </c>
      <c r="I150">
        <v>8.8951677700000006E-6</v>
      </c>
      <c r="J150">
        <v>-1.25109572E-3</v>
      </c>
      <c r="L150" s="2">
        <f t="shared" si="10"/>
        <v>140.64891774379652</v>
      </c>
      <c r="M150" s="2">
        <f t="shared" si="12"/>
        <v>49.3333333333333</v>
      </c>
    </row>
    <row r="151" spans="1:13" x14ac:dyDescent="0.45">
      <c r="A151" s="1">
        <v>0.49666666666666698</v>
      </c>
      <c r="B151">
        <v>9.8271587700000003E-7</v>
      </c>
      <c r="C151">
        <v>1.7311618299999999E-4</v>
      </c>
      <c r="E151" s="2">
        <f t="shared" si="9"/>
        <v>176.16097088863864</v>
      </c>
      <c r="F151" s="2">
        <f t="shared" si="11"/>
        <v>49.6666666666667</v>
      </c>
      <c r="I151">
        <v>8.8950924000000001E-6</v>
      </c>
      <c r="J151">
        <v>-1.25261596E-3</v>
      </c>
      <c r="L151" s="2">
        <f t="shared" si="10"/>
        <v>140.82101721618989</v>
      </c>
      <c r="M151" s="2">
        <f t="shared" si="12"/>
        <v>49.6666666666667</v>
      </c>
    </row>
    <row r="152" spans="1:13" x14ac:dyDescent="0.45">
      <c r="A152" s="1">
        <v>0.5</v>
      </c>
      <c r="B152">
        <v>9.8270077799999999E-7</v>
      </c>
      <c r="C152">
        <v>1.7289425300000001E-4</v>
      </c>
      <c r="E152" s="2">
        <f t="shared" si="9"/>
        <v>175.93784076560485</v>
      </c>
      <c r="F152" s="2">
        <f t="shared" si="11"/>
        <v>50</v>
      </c>
      <c r="I152">
        <v>8.8948636800000006E-6</v>
      </c>
      <c r="J152">
        <v>-1.25438002E-3</v>
      </c>
      <c r="L152" s="2">
        <f t="shared" si="10"/>
        <v>141.02296169197726</v>
      </c>
      <c r="M152" s="2">
        <f t="shared" si="12"/>
        <v>50</v>
      </c>
    </row>
    <row r="153" spans="1:13" x14ac:dyDescent="0.45">
      <c r="A153" s="1">
        <v>0.50333333333333297</v>
      </c>
      <c r="B153">
        <v>9.8273975300000003E-7</v>
      </c>
      <c r="C153">
        <v>1.72669115E-4</v>
      </c>
      <c r="E153" s="2">
        <f t="shared" si="9"/>
        <v>175.70177096519672</v>
      </c>
      <c r="F153" s="2">
        <f t="shared" si="11"/>
        <v>50.3333333333333</v>
      </c>
      <c r="I153">
        <v>8.8945069600000008E-6</v>
      </c>
      <c r="J153">
        <v>-1.25600763E-3</v>
      </c>
      <c r="L153" s="2">
        <f t="shared" si="10"/>
        <v>141.21160797877434</v>
      </c>
      <c r="M153" s="2">
        <f t="shared" si="12"/>
        <v>50.3333333333333</v>
      </c>
    </row>
    <row r="154" spans="1:13" x14ac:dyDescent="0.45">
      <c r="A154" s="1">
        <v>0.50666666666666704</v>
      </c>
      <c r="B154">
        <v>9.827393959999999E-7</v>
      </c>
      <c r="C154">
        <v>1.72415137E-4</v>
      </c>
      <c r="E154" s="2">
        <f t="shared" si="9"/>
        <v>175.44339598246862</v>
      </c>
      <c r="F154" s="2">
        <f t="shared" si="11"/>
        <v>50.666666666666707</v>
      </c>
      <c r="I154">
        <v>8.8942443599999995E-6</v>
      </c>
      <c r="J154">
        <v>-1.25765475E-3</v>
      </c>
      <c r="L154" s="2">
        <f t="shared" si="10"/>
        <v>141.40096663591106</v>
      </c>
      <c r="M154" s="2">
        <f t="shared" si="12"/>
        <v>50.666666666666707</v>
      </c>
    </row>
    <row r="155" spans="1:13" x14ac:dyDescent="0.45">
      <c r="A155" s="1">
        <v>0.51</v>
      </c>
      <c r="B155">
        <v>9.8270973099999997E-7</v>
      </c>
      <c r="C155">
        <v>1.7218116799999999E-4</v>
      </c>
      <c r="E155" s="2">
        <f t="shared" si="9"/>
        <v>175.21060651835552</v>
      </c>
      <c r="F155" s="2">
        <f t="shared" si="11"/>
        <v>51</v>
      </c>
      <c r="I155">
        <v>8.8938414299999992E-6</v>
      </c>
      <c r="J155">
        <v>-1.25950086E-3</v>
      </c>
      <c r="L155" s="2">
        <f t="shared" si="10"/>
        <v>141.61494444364072</v>
      </c>
      <c r="M155" s="2">
        <f t="shared" si="12"/>
        <v>51</v>
      </c>
    </row>
    <row r="156" spans="1:13" x14ac:dyDescent="0.45">
      <c r="A156" s="1">
        <v>0.51333333333333298</v>
      </c>
      <c r="B156">
        <v>9.8272534100000005E-7</v>
      </c>
      <c r="C156">
        <v>1.71952497E-4</v>
      </c>
      <c r="E156" s="2">
        <f t="shared" si="9"/>
        <v>174.97513275176649</v>
      </c>
      <c r="F156" s="2">
        <f t="shared" si="11"/>
        <v>51.3333333333333</v>
      </c>
      <c r="I156">
        <v>8.8935436300000006E-6</v>
      </c>
      <c r="J156">
        <v>-1.2609221999999999E-3</v>
      </c>
      <c r="L156" s="2">
        <f t="shared" si="10"/>
        <v>141.77950347560164</v>
      </c>
      <c r="M156" s="2">
        <f t="shared" si="12"/>
        <v>51.3333333333333</v>
      </c>
    </row>
    <row r="157" spans="1:13" x14ac:dyDescent="0.45">
      <c r="A157" s="1">
        <v>0.51666666666666705</v>
      </c>
      <c r="B157">
        <v>9.8270104900000003E-7</v>
      </c>
      <c r="C157">
        <v>1.71680498E-4</v>
      </c>
      <c r="E157" s="2">
        <f t="shared" si="9"/>
        <v>174.7026709442334</v>
      </c>
      <c r="F157" s="2">
        <f t="shared" si="11"/>
        <v>51.666666666666707</v>
      </c>
      <c r="I157">
        <v>8.8932150899999993E-6</v>
      </c>
      <c r="J157">
        <v>-1.26288871E-3</v>
      </c>
      <c r="L157" s="2">
        <f t="shared" si="10"/>
        <v>142.00586595730252</v>
      </c>
      <c r="M157" s="2">
        <f t="shared" si="12"/>
        <v>51.666666666666707</v>
      </c>
    </row>
    <row r="158" spans="1:13" x14ac:dyDescent="0.45">
      <c r="A158" s="1">
        <v>0.52</v>
      </c>
      <c r="B158">
        <v>9.8271600599999997E-7</v>
      </c>
      <c r="C158">
        <v>1.71379335E-4</v>
      </c>
      <c r="E158" s="2">
        <f t="shared" si="9"/>
        <v>174.39355210827819</v>
      </c>
      <c r="F158" s="2">
        <f t="shared" si="11"/>
        <v>52</v>
      </c>
      <c r="I158">
        <v>8.8930271099999997E-6</v>
      </c>
      <c r="J158">
        <v>-1.26469808E-3</v>
      </c>
      <c r="L158" s="2">
        <f t="shared" si="10"/>
        <v>142.21232706890962</v>
      </c>
      <c r="M158" s="2">
        <f t="shared" si="12"/>
        <v>52</v>
      </c>
    </row>
    <row r="159" spans="1:13" x14ac:dyDescent="0.45">
      <c r="A159" s="1">
        <v>0.52333333333333298</v>
      </c>
      <c r="B159">
        <v>9.8272257600000008E-7</v>
      </c>
      <c r="C159">
        <v>1.71085589E-4</v>
      </c>
      <c r="E159" s="2">
        <f t="shared" si="9"/>
        <v>174.09347579697811</v>
      </c>
      <c r="F159" s="2">
        <f t="shared" si="11"/>
        <v>52.3333333333333</v>
      </c>
      <c r="I159">
        <v>8.8926563199999995E-6</v>
      </c>
      <c r="J159">
        <v>-1.26619269E-3</v>
      </c>
      <c r="L159" s="2">
        <f t="shared" si="10"/>
        <v>142.38632917278872</v>
      </c>
      <c r="M159" s="2">
        <f t="shared" si="12"/>
        <v>52.3333333333333</v>
      </c>
    </row>
    <row r="160" spans="1:13" x14ac:dyDescent="0.45">
      <c r="A160" s="1">
        <v>0.52666666666666695</v>
      </c>
      <c r="B160">
        <v>9.8273995600000002E-7</v>
      </c>
      <c r="C160">
        <v>1.70887025E-4</v>
      </c>
      <c r="E160" s="2">
        <f t="shared" si="9"/>
        <v>173.88834549431914</v>
      </c>
      <c r="F160" s="2">
        <f t="shared" si="11"/>
        <v>52.666666666666693</v>
      </c>
      <c r="I160">
        <v>8.8923949999999994E-6</v>
      </c>
      <c r="J160">
        <v>-1.2678314199999999E-3</v>
      </c>
      <c r="L160" s="2">
        <f t="shared" si="10"/>
        <v>142.57479790315207</v>
      </c>
      <c r="M160" s="2">
        <f t="shared" si="12"/>
        <v>52.666666666666693</v>
      </c>
    </row>
    <row r="161" spans="1:13" x14ac:dyDescent="0.45">
      <c r="A161" s="1">
        <v>0.53</v>
      </c>
      <c r="B161">
        <v>9.8273480199999996E-7</v>
      </c>
      <c r="C161">
        <v>1.70714029E-4</v>
      </c>
      <c r="E161" s="2">
        <f t="shared" si="9"/>
        <v>173.71322217608815</v>
      </c>
      <c r="F161" s="2">
        <f t="shared" si="11"/>
        <v>53</v>
      </c>
      <c r="I161">
        <v>8.8921691699999999E-6</v>
      </c>
      <c r="J161">
        <v>-1.2690934100000001E-3</v>
      </c>
      <c r="L161" s="2">
        <f t="shared" si="10"/>
        <v>142.72034030589637</v>
      </c>
      <c r="M161" s="2">
        <f t="shared" si="12"/>
        <v>53</v>
      </c>
    </row>
    <row r="162" spans="1:13" x14ac:dyDescent="0.45">
      <c r="A162" s="1">
        <v>0.53333333333333299</v>
      </c>
      <c r="B162">
        <v>9.8271629500000006E-7</v>
      </c>
      <c r="C162">
        <v>1.7050775700000001E-4</v>
      </c>
      <c r="E162" s="2">
        <f t="shared" si="9"/>
        <v>173.50659378249142</v>
      </c>
      <c r="F162" s="2">
        <f t="shared" si="11"/>
        <v>53.3333333333333</v>
      </c>
      <c r="I162">
        <v>8.8919922700000007E-6</v>
      </c>
      <c r="J162">
        <v>-1.2702899000000001E-3</v>
      </c>
      <c r="L162" s="2">
        <f t="shared" si="10"/>
        <v>142.85773777443916</v>
      </c>
      <c r="M162" s="2">
        <f t="shared" si="12"/>
        <v>53.3333333333333</v>
      </c>
    </row>
    <row r="163" spans="1:13" x14ac:dyDescent="0.45">
      <c r="A163" s="1">
        <v>0.53666666666666696</v>
      </c>
      <c r="B163">
        <v>9.8275225599999996E-7</v>
      </c>
      <c r="C163">
        <v>1.70287618E-4</v>
      </c>
      <c r="E163" s="2">
        <f t="shared" si="9"/>
        <v>173.27624226791906</v>
      </c>
      <c r="F163" s="2">
        <f t="shared" si="11"/>
        <v>53.666666666666693</v>
      </c>
      <c r="I163">
        <v>8.8917055800000003E-6</v>
      </c>
      <c r="J163">
        <v>-1.27153561E-3</v>
      </c>
      <c r="L163" s="2">
        <f t="shared" si="10"/>
        <v>143.00244183298744</v>
      </c>
      <c r="M163" s="2">
        <f t="shared" si="12"/>
        <v>53.666666666666693</v>
      </c>
    </row>
    <row r="164" spans="1:13" x14ac:dyDescent="0.45">
      <c r="A164" s="1">
        <v>0.54</v>
      </c>
      <c r="B164">
        <v>9.82709068E-7</v>
      </c>
      <c r="C164">
        <v>1.70076858E-4</v>
      </c>
      <c r="E164" s="2">
        <f t="shared" si="9"/>
        <v>173.06938903712242</v>
      </c>
      <c r="F164" s="2">
        <f t="shared" si="11"/>
        <v>54</v>
      </c>
      <c r="I164">
        <v>8.89148047E-6</v>
      </c>
      <c r="J164">
        <v>-1.2725227499999999E-3</v>
      </c>
      <c r="L164" s="2">
        <f t="shared" si="10"/>
        <v>143.11708317793784</v>
      </c>
      <c r="M164" s="2">
        <f t="shared" si="12"/>
        <v>54</v>
      </c>
    </row>
    <row r="165" spans="1:13" x14ac:dyDescent="0.45">
      <c r="A165" s="1">
        <v>0.543333333333333</v>
      </c>
      <c r="B165">
        <v>9.8277699399999991E-7</v>
      </c>
      <c r="C165">
        <v>1.69853746E-4</v>
      </c>
      <c r="E165" s="2">
        <f t="shared" si="9"/>
        <v>172.8304051040902</v>
      </c>
      <c r="F165" s="2">
        <f t="shared" si="11"/>
        <v>54.3333333333333</v>
      </c>
      <c r="I165">
        <v>8.8912326300000005E-6</v>
      </c>
      <c r="J165">
        <v>-1.2735942100000001E-3</v>
      </c>
      <c r="L165" s="2">
        <f t="shared" si="10"/>
        <v>143.24157999226705</v>
      </c>
      <c r="M165" s="2">
        <f t="shared" si="12"/>
        <v>54.3333333333333</v>
      </c>
    </row>
    <row r="166" spans="1:13" x14ac:dyDescent="0.45">
      <c r="A166" s="1">
        <v>0.54666666666666697</v>
      </c>
      <c r="B166">
        <v>9.8274521499999994E-7</v>
      </c>
      <c r="C166">
        <v>1.6967768699999999E-4</v>
      </c>
      <c r="E166" s="2">
        <f t="shared" si="9"/>
        <v>172.65684371711745</v>
      </c>
      <c r="F166" s="2">
        <f t="shared" si="11"/>
        <v>54.6666666666667</v>
      </c>
      <c r="I166">
        <v>8.8910216100000003E-6</v>
      </c>
      <c r="J166">
        <v>-1.27454739E-3</v>
      </c>
      <c r="L166" s="2">
        <f t="shared" si="10"/>
        <v>143.3521867235682</v>
      </c>
      <c r="M166" s="2">
        <f t="shared" si="12"/>
        <v>54.6666666666667</v>
      </c>
    </row>
    <row r="167" spans="1:13" x14ac:dyDescent="0.45">
      <c r="A167" s="1">
        <v>0.55000000000000004</v>
      </c>
      <c r="B167">
        <v>9.8272384800000004E-7</v>
      </c>
      <c r="C167">
        <v>1.69523022E-4</v>
      </c>
      <c r="E167" s="2">
        <f t="shared" si="9"/>
        <v>172.50321374107938</v>
      </c>
      <c r="F167" s="2">
        <f t="shared" si="11"/>
        <v>55.000000000000007</v>
      </c>
      <c r="I167">
        <v>8.8909060099999994E-6</v>
      </c>
      <c r="J167">
        <v>-1.27543535E-3</v>
      </c>
      <c r="L167" s="2">
        <f t="shared" si="10"/>
        <v>143.45392343203955</v>
      </c>
      <c r="M167" s="2">
        <f t="shared" si="12"/>
        <v>55.000000000000007</v>
      </c>
    </row>
    <row r="168" spans="1:13" x14ac:dyDescent="0.45">
      <c r="A168" s="1">
        <v>0.55333333333333301</v>
      </c>
      <c r="B168">
        <v>9.8274232100000003E-7</v>
      </c>
      <c r="C168">
        <v>1.6933165400000001E-4</v>
      </c>
      <c r="E168" s="2">
        <f t="shared" si="9"/>
        <v>172.30524256622505</v>
      </c>
      <c r="F168" s="2">
        <f t="shared" si="11"/>
        <v>55.3333333333333</v>
      </c>
      <c r="I168">
        <v>8.89077768E-6</v>
      </c>
      <c r="J168">
        <v>-1.2764494099999999E-3</v>
      </c>
      <c r="L168" s="2">
        <f t="shared" si="10"/>
        <v>143.57005156831229</v>
      </c>
      <c r="M168" s="2">
        <f t="shared" si="12"/>
        <v>55.3333333333333</v>
      </c>
    </row>
    <row r="169" spans="1:13" x14ac:dyDescent="0.45">
      <c r="A169" s="1">
        <v>0.55666666666666698</v>
      </c>
      <c r="B169">
        <v>9.8276075099999996E-7</v>
      </c>
      <c r="C169">
        <v>1.6915870999999999E-4</v>
      </c>
      <c r="E169" s="2">
        <f t="shared" si="9"/>
        <v>172.12603355178152</v>
      </c>
      <c r="F169" s="2">
        <f t="shared" si="11"/>
        <v>55.6666666666667</v>
      </c>
      <c r="I169">
        <v>8.89041132E-6</v>
      </c>
      <c r="J169">
        <v>-1.2781997500000001E-3</v>
      </c>
      <c r="L169" s="2">
        <f t="shared" si="10"/>
        <v>143.77284739622149</v>
      </c>
      <c r="M169" s="2">
        <f t="shared" si="12"/>
        <v>55.6666666666667</v>
      </c>
    </row>
    <row r="170" spans="1:13" x14ac:dyDescent="0.45">
      <c r="A170" s="1">
        <v>0.56000000000000005</v>
      </c>
      <c r="B170">
        <v>9.8277129399999999E-7</v>
      </c>
      <c r="C170">
        <v>1.6898087900000001E-4</v>
      </c>
      <c r="E170" s="2">
        <f t="shared" si="9"/>
        <v>171.94323850488863</v>
      </c>
      <c r="F170" s="2">
        <f t="shared" si="11"/>
        <v>56.000000000000007</v>
      </c>
      <c r="I170">
        <v>8.8900475600000002E-6</v>
      </c>
      <c r="J170">
        <v>-1.2816085900000001E-3</v>
      </c>
      <c r="L170" s="2">
        <f t="shared" si="10"/>
        <v>144.16217476343851</v>
      </c>
      <c r="M170" s="2">
        <f t="shared" si="12"/>
        <v>56.000000000000007</v>
      </c>
    </row>
    <row r="171" spans="1:13" x14ac:dyDescent="0.45">
      <c r="A171" s="1">
        <v>0.56333333333333302</v>
      </c>
      <c r="B171">
        <v>9.8273477099999996E-7</v>
      </c>
      <c r="C171">
        <v>1.68706739E-4</v>
      </c>
      <c r="E171" s="2">
        <f t="shared" si="9"/>
        <v>171.67067247282736</v>
      </c>
      <c r="F171" s="2">
        <f t="shared" si="11"/>
        <v>56.3333333333333</v>
      </c>
      <c r="I171">
        <v>8.8894947900000001E-6</v>
      </c>
      <c r="J171">
        <v>-1.2851644400000001E-3</v>
      </c>
      <c r="L171" s="2">
        <f t="shared" si="10"/>
        <v>144.57114497054562</v>
      </c>
      <c r="M171" s="2">
        <f t="shared" si="12"/>
        <v>56.3333333333333</v>
      </c>
    </row>
    <row r="172" spans="1:13" x14ac:dyDescent="0.45">
      <c r="A172" s="1">
        <v>0.56666666666666698</v>
      </c>
      <c r="B172">
        <v>9.8277942099999993E-7</v>
      </c>
      <c r="C172">
        <v>1.6849520699999999E-4</v>
      </c>
      <c r="E172" s="2">
        <f t="shared" si="9"/>
        <v>171.44763453487087</v>
      </c>
      <c r="F172" s="2">
        <f t="shared" si="11"/>
        <v>56.6666666666667</v>
      </c>
      <c r="I172">
        <v>8.8889259000000001E-6</v>
      </c>
      <c r="J172">
        <v>-1.2884251900000001E-3</v>
      </c>
      <c r="L172" s="2">
        <f t="shared" si="10"/>
        <v>144.94723035096962</v>
      </c>
      <c r="M172" s="2">
        <f t="shared" si="12"/>
        <v>56.6666666666667</v>
      </c>
    </row>
    <row r="173" spans="1:13" x14ac:dyDescent="0.45">
      <c r="A173" s="1">
        <v>0.56999999999999995</v>
      </c>
      <c r="B173">
        <v>9.8278845399999998E-7</v>
      </c>
      <c r="C173">
        <v>1.6834241099999999E-4</v>
      </c>
      <c r="E173" s="2">
        <f t="shared" si="9"/>
        <v>171.2905868143217</v>
      </c>
      <c r="F173" s="2">
        <f t="shared" si="11"/>
        <v>56.999999999999993</v>
      </c>
      <c r="I173">
        <v>8.8883182199999997E-6</v>
      </c>
      <c r="J173">
        <v>-1.2916320400000001E-3</v>
      </c>
      <c r="L173" s="2">
        <f t="shared" si="10"/>
        <v>145.31793394768894</v>
      </c>
      <c r="M173" s="2">
        <f t="shared" si="12"/>
        <v>56.999999999999993</v>
      </c>
    </row>
    <row r="174" spans="1:13" x14ac:dyDescent="0.45">
      <c r="A174" s="1">
        <v>0.57333333333333303</v>
      </c>
      <c r="B174">
        <v>9.8276607500000001E-7</v>
      </c>
      <c r="C174">
        <v>1.6820540099999999E-4</v>
      </c>
      <c r="E174" s="2">
        <f t="shared" si="9"/>
        <v>171.15507472111304</v>
      </c>
      <c r="F174" s="2">
        <f t="shared" si="11"/>
        <v>57.3333333333333</v>
      </c>
      <c r="I174">
        <v>8.8877533799999997E-6</v>
      </c>
      <c r="J174">
        <v>-1.2949025399999999E-3</v>
      </c>
      <c r="L174" s="2">
        <f t="shared" si="10"/>
        <v>145.69514754019872</v>
      </c>
      <c r="M174" s="2">
        <f t="shared" si="12"/>
        <v>57.3333333333333</v>
      </c>
    </row>
    <row r="175" spans="1:13" x14ac:dyDescent="0.45">
      <c r="A175" s="1">
        <v>0.57666666666666699</v>
      </c>
      <c r="B175">
        <v>9.8277059699999989E-7</v>
      </c>
      <c r="C175">
        <v>1.6800709100000001E-4</v>
      </c>
      <c r="E175" s="2">
        <f t="shared" si="9"/>
        <v>170.95250052541002</v>
      </c>
      <c r="F175" s="2">
        <f t="shared" si="11"/>
        <v>57.6666666666667</v>
      </c>
      <c r="I175">
        <v>8.8870948299999992E-6</v>
      </c>
      <c r="J175">
        <v>-1.29846358E-3</v>
      </c>
      <c r="L175" s="2">
        <f t="shared" si="10"/>
        <v>146.10664169091578</v>
      </c>
      <c r="M175" s="2">
        <f t="shared" si="12"/>
        <v>57.6666666666667</v>
      </c>
    </row>
    <row r="176" spans="1:13" x14ac:dyDescent="0.45">
      <c r="A176" s="1">
        <v>0.57999999999999996</v>
      </c>
      <c r="B176">
        <v>9.8276524699999997E-7</v>
      </c>
      <c r="C176">
        <v>1.67753124E-4</v>
      </c>
      <c r="E176" s="2">
        <f t="shared" si="9"/>
        <v>170.6950103415694</v>
      </c>
      <c r="F176" s="2">
        <f t="shared" si="11"/>
        <v>57.999999999999993</v>
      </c>
      <c r="I176">
        <v>8.8865106599999997E-6</v>
      </c>
      <c r="J176">
        <v>-1.30200814E-3</v>
      </c>
      <c r="L176" s="2">
        <f t="shared" si="10"/>
        <v>146.51511597916658</v>
      </c>
      <c r="M176" s="2">
        <f t="shared" si="12"/>
        <v>57.999999999999993</v>
      </c>
    </row>
    <row r="177" spans="1:13" x14ac:dyDescent="0.45">
      <c r="A177" s="1">
        <v>0.58333333333333304</v>
      </c>
      <c r="B177">
        <v>9.8279124999999996E-7</v>
      </c>
      <c r="C177">
        <v>1.6754997599999999E-4</v>
      </c>
      <c r="E177" s="2">
        <f t="shared" si="9"/>
        <v>170.48378890227198</v>
      </c>
      <c r="F177" s="2">
        <f t="shared" si="11"/>
        <v>58.3333333333333</v>
      </c>
      <c r="I177">
        <v>8.8859945200000006E-6</v>
      </c>
      <c r="J177">
        <v>-1.30513849E-3</v>
      </c>
      <c r="L177" s="2">
        <f t="shared" si="10"/>
        <v>146.87590534323218</v>
      </c>
      <c r="M177" s="2">
        <f t="shared" si="12"/>
        <v>58.3333333333333</v>
      </c>
    </row>
    <row r="178" spans="1:13" x14ac:dyDescent="0.45">
      <c r="A178" s="1">
        <v>0.586666666666667</v>
      </c>
      <c r="B178">
        <v>9.8274617999999994E-7</v>
      </c>
      <c r="C178">
        <v>1.6723738599999999E-4</v>
      </c>
      <c r="E178" s="2">
        <f t="shared" si="9"/>
        <v>170.17352944582294</v>
      </c>
      <c r="F178" s="2">
        <f t="shared" si="11"/>
        <v>58.6666666666667</v>
      </c>
      <c r="I178">
        <v>8.8855258500000003E-6</v>
      </c>
      <c r="J178">
        <v>-1.30805593E-3</v>
      </c>
      <c r="L178" s="2">
        <f t="shared" si="10"/>
        <v>147.21198858478365</v>
      </c>
      <c r="M178" s="2">
        <f t="shared" si="12"/>
        <v>58.6666666666667</v>
      </c>
    </row>
    <row r="179" spans="1:13" x14ac:dyDescent="0.45">
      <c r="A179" s="1">
        <v>0.59</v>
      </c>
      <c r="B179">
        <v>9.8278149199999992E-7</v>
      </c>
      <c r="C179">
        <v>1.67078802E-4</v>
      </c>
      <c r="E179" s="2">
        <f t="shared" si="9"/>
        <v>170.00605257633404</v>
      </c>
      <c r="F179" s="2">
        <f t="shared" si="11"/>
        <v>59</v>
      </c>
      <c r="I179">
        <v>8.88496624E-6</v>
      </c>
      <c r="J179">
        <v>-1.31114986E-3</v>
      </c>
      <c r="L179" s="2">
        <f t="shared" si="10"/>
        <v>147.5694813669883</v>
      </c>
      <c r="M179" s="2">
        <f t="shared" si="12"/>
        <v>59</v>
      </c>
    </row>
    <row r="180" spans="1:13" x14ac:dyDescent="0.45">
      <c r="A180" s="1">
        <v>0.59333333333333305</v>
      </c>
      <c r="B180">
        <v>9.8281821399999994E-7</v>
      </c>
      <c r="C180">
        <v>1.6685291200000001E-4</v>
      </c>
      <c r="E180" s="2">
        <f t="shared" si="9"/>
        <v>169.76986142831092</v>
      </c>
      <c r="F180" s="2">
        <f t="shared" si="11"/>
        <v>59.333333333333307</v>
      </c>
      <c r="I180">
        <v>8.8845052899999997E-6</v>
      </c>
      <c r="J180">
        <v>-1.3139463699999999E-3</v>
      </c>
      <c r="L180" s="2">
        <f t="shared" si="10"/>
        <v>147.89190023657468</v>
      </c>
      <c r="M180" s="2">
        <f t="shared" si="12"/>
        <v>59.333333333333307</v>
      </c>
    </row>
    <row r="181" spans="1:13" x14ac:dyDescent="0.45">
      <c r="A181" s="1">
        <v>0.59666666666666701</v>
      </c>
      <c r="B181">
        <v>9.8280230400000003E-7</v>
      </c>
      <c r="C181">
        <v>1.6663852E-4</v>
      </c>
      <c r="E181" s="2">
        <f t="shared" si="9"/>
        <v>169.55446616454003</v>
      </c>
      <c r="F181" s="2">
        <f t="shared" si="11"/>
        <v>59.6666666666667</v>
      </c>
      <c r="I181">
        <v>8.8840514400000002E-6</v>
      </c>
      <c r="J181">
        <v>-1.3167912599999999E-3</v>
      </c>
      <c r="L181" s="2">
        <f t="shared" si="10"/>
        <v>148.21967982661747</v>
      </c>
      <c r="M181" s="2">
        <f t="shared" si="12"/>
        <v>59.6666666666667</v>
      </c>
    </row>
    <row r="182" spans="1:13" x14ac:dyDescent="0.45">
      <c r="A182" s="1">
        <v>0.6</v>
      </c>
      <c r="B182">
        <v>9.827855429999999E-7</v>
      </c>
      <c r="C182">
        <v>1.6643134E-4</v>
      </c>
      <c r="E182" s="2">
        <f t="shared" si="9"/>
        <v>169.34654888385961</v>
      </c>
      <c r="F182" s="2">
        <f t="shared" si="11"/>
        <v>60</v>
      </c>
      <c r="I182">
        <v>8.8835846199999996E-6</v>
      </c>
      <c r="J182">
        <v>-1.31963744E-3</v>
      </c>
      <c r="L182" s="2">
        <f t="shared" si="10"/>
        <v>148.54785499865031</v>
      </c>
      <c r="M182" s="2">
        <f t="shared" si="12"/>
        <v>60</v>
      </c>
    </row>
    <row r="183" spans="1:13" x14ac:dyDescent="0.45">
      <c r="A183" s="1">
        <v>0.60333333333333306</v>
      </c>
      <c r="B183">
        <v>9.8277118400000001E-7</v>
      </c>
      <c r="C183">
        <v>1.6616331300000001E-4</v>
      </c>
      <c r="E183" s="2">
        <f t="shared" si="9"/>
        <v>169.07629741817908</v>
      </c>
      <c r="F183" s="2">
        <f t="shared" si="11"/>
        <v>60.333333333333307</v>
      </c>
      <c r="I183">
        <v>8.8831096900000008E-6</v>
      </c>
      <c r="J183">
        <v>-1.32242167E-3</v>
      </c>
      <c r="L183" s="2">
        <f t="shared" si="10"/>
        <v>148.86922667280493</v>
      </c>
      <c r="M183" s="2">
        <f t="shared" si="12"/>
        <v>60.333333333333307</v>
      </c>
    </row>
    <row r="184" spans="1:13" x14ac:dyDescent="0.45">
      <c r="A184" s="1">
        <v>0.60666666666666702</v>
      </c>
      <c r="B184">
        <v>9.8281201799999991E-7</v>
      </c>
      <c r="C184">
        <v>1.6588402499999999E-4</v>
      </c>
      <c r="E184" s="2">
        <f t="shared" si="9"/>
        <v>168.78510026522693</v>
      </c>
      <c r="F184" s="2">
        <f t="shared" si="11"/>
        <v>60.6666666666667</v>
      </c>
      <c r="I184">
        <v>8.8826373500000005E-6</v>
      </c>
      <c r="J184">
        <v>-1.32515983E-3</v>
      </c>
      <c r="L184" s="2">
        <f t="shared" si="10"/>
        <v>149.18540268898852</v>
      </c>
      <c r="M184" s="2">
        <f t="shared" si="12"/>
        <v>60.6666666666667</v>
      </c>
    </row>
    <row r="185" spans="1:13" x14ac:dyDescent="0.45">
      <c r="A185" s="1">
        <v>0.61</v>
      </c>
      <c r="B185">
        <v>9.8279228900000002E-7</v>
      </c>
      <c r="C185">
        <v>1.6562960099999999E-4</v>
      </c>
      <c r="E185" s="2">
        <f t="shared" si="9"/>
        <v>168.52960982073802</v>
      </c>
      <c r="F185" s="2">
        <f t="shared" si="11"/>
        <v>61</v>
      </c>
      <c r="I185">
        <v>8.8820838300000001E-6</v>
      </c>
      <c r="J185">
        <v>-1.32820838E-3</v>
      </c>
      <c r="L185" s="2">
        <f t="shared" si="10"/>
        <v>149.53792436791267</v>
      </c>
      <c r="M185" s="2">
        <f t="shared" si="12"/>
        <v>61</v>
      </c>
    </row>
    <row r="186" spans="1:13" x14ac:dyDescent="0.45">
      <c r="A186" s="1">
        <v>0.61333333333333295</v>
      </c>
      <c r="B186">
        <v>9.8281498699999998E-7</v>
      </c>
      <c r="C186">
        <v>1.6557439199999999E-4</v>
      </c>
      <c r="E186" s="2">
        <f t="shared" si="9"/>
        <v>168.46954329156969</v>
      </c>
      <c r="F186" s="2">
        <f t="shared" si="11"/>
        <v>61.333333333333293</v>
      </c>
      <c r="I186">
        <v>8.8816890800000002E-6</v>
      </c>
      <c r="J186">
        <v>-1.3307476E-3</v>
      </c>
      <c r="L186" s="2">
        <f t="shared" si="10"/>
        <v>149.83046445485343</v>
      </c>
      <c r="M186" s="2">
        <f t="shared" si="12"/>
        <v>61.333333333333293</v>
      </c>
    </row>
    <row r="187" spans="1:13" x14ac:dyDescent="0.45">
      <c r="A187" s="1">
        <v>0.61666666666666703</v>
      </c>
      <c r="B187">
        <v>9.827888109999999E-7</v>
      </c>
      <c r="C187">
        <v>1.6537860999999999E-4</v>
      </c>
      <c r="E187" s="2">
        <f t="shared" si="9"/>
        <v>168.2748197262494</v>
      </c>
      <c r="F187" s="2">
        <f t="shared" si="11"/>
        <v>61.6666666666667</v>
      </c>
      <c r="I187">
        <v>8.8812703800000005E-6</v>
      </c>
      <c r="J187">
        <v>-1.3333660999999999E-3</v>
      </c>
      <c r="L187" s="2">
        <f t="shared" si="10"/>
        <v>150.13236203264873</v>
      </c>
      <c r="M187" s="2">
        <f t="shared" si="12"/>
        <v>61.6666666666667</v>
      </c>
    </row>
    <row r="188" spans="1:13" x14ac:dyDescent="0.45">
      <c r="A188" s="1">
        <v>0.62</v>
      </c>
      <c r="B188">
        <v>9.8283528600000003E-7</v>
      </c>
      <c r="C188">
        <v>1.65166417E-4</v>
      </c>
      <c r="E188" s="2">
        <f t="shared" si="9"/>
        <v>168.05096372984718</v>
      </c>
      <c r="F188" s="2">
        <f t="shared" si="11"/>
        <v>62</v>
      </c>
      <c r="I188">
        <v>8.8808091300000005E-6</v>
      </c>
      <c r="J188">
        <v>-1.33604335E-3</v>
      </c>
      <c r="L188" s="2">
        <f t="shared" si="10"/>
        <v>150.44162423069665</v>
      </c>
      <c r="M188" s="2">
        <f t="shared" si="12"/>
        <v>62</v>
      </c>
    </row>
    <row r="189" spans="1:13" x14ac:dyDescent="0.45">
      <c r="A189" s="1">
        <v>0.62333333333333296</v>
      </c>
      <c r="B189">
        <v>9.8281115399999995E-7</v>
      </c>
      <c r="C189">
        <v>1.64950801E-4</v>
      </c>
      <c r="E189" s="2">
        <f t="shared" si="9"/>
        <v>167.83570305308115</v>
      </c>
      <c r="F189" s="2">
        <f t="shared" si="11"/>
        <v>62.333333333333293</v>
      </c>
      <c r="I189">
        <v>8.8803631300000004E-6</v>
      </c>
      <c r="J189">
        <v>-1.3386633799999999E-3</v>
      </c>
      <c r="L189" s="2">
        <f t="shared" si="10"/>
        <v>150.74421624467962</v>
      </c>
      <c r="M189" s="2">
        <f t="shared" si="12"/>
        <v>62.333333333333293</v>
      </c>
    </row>
    <row r="190" spans="1:13" x14ac:dyDescent="0.45">
      <c r="A190" s="1">
        <v>0.62666666666666704</v>
      </c>
      <c r="B190">
        <v>9.8282726500000005E-7</v>
      </c>
      <c r="C190">
        <v>1.6473333700000001E-4</v>
      </c>
      <c r="E190" s="2">
        <f t="shared" si="9"/>
        <v>167.61168810269015</v>
      </c>
      <c r="F190" s="2">
        <f t="shared" si="11"/>
        <v>62.666666666666707</v>
      </c>
      <c r="I190">
        <v>8.8798494700000002E-6</v>
      </c>
      <c r="J190">
        <v>-1.3413332300000001E-3</v>
      </c>
      <c r="L190" s="2">
        <f t="shared" si="10"/>
        <v>151.05360001108218</v>
      </c>
      <c r="M190" s="2">
        <f t="shared" si="12"/>
        <v>62.666666666666707</v>
      </c>
    </row>
    <row r="191" spans="1:13" x14ac:dyDescent="0.45">
      <c r="A191" s="1">
        <v>0.63</v>
      </c>
      <c r="B191">
        <v>9.8279469900000008E-7</v>
      </c>
      <c r="C191">
        <v>1.6452811800000001E-4</v>
      </c>
      <c r="E191" s="2">
        <f t="shared" si="9"/>
        <v>167.40843043558175</v>
      </c>
      <c r="F191" s="2">
        <f t="shared" si="11"/>
        <v>63</v>
      </c>
      <c r="I191">
        <v>8.8795206300000008E-6</v>
      </c>
      <c r="J191">
        <v>-1.3439537699999999E-3</v>
      </c>
      <c r="L191" s="2">
        <f t="shared" si="10"/>
        <v>151.35431584666523</v>
      </c>
      <c r="M191" s="2">
        <f t="shared" si="12"/>
        <v>63</v>
      </c>
    </row>
    <row r="192" spans="1:13" x14ac:dyDescent="0.45">
      <c r="A192" s="1">
        <v>0.63333333333333297</v>
      </c>
      <c r="B192">
        <v>9.8286178699999992E-7</v>
      </c>
      <c r="C192">
        <v>1.6431778399999999E-4</v>
      </c>
      <c r="E192" s="2">
        <f t="shared" si="9"/>
        <v>167.1830018964813</v>
      </c>
      <c r="F192" s="2">
        <f t="shared" si="11"/>
        <v>63.3333333333333</v>
      </c>
      <c r="I192">
        <v>8.8790585300000004E-6</v>
      </c>
      <c r="J192">
        <v>-1.3465057900000001E-3</v>
      </c>
      <c r="L192" s="2">
        <f t="shared" si="10"/>
        <v>151.6496130136446</v>
      </c>
      <c r="M192" s="2">
        <f t="shared" si="12"/>
        <v>63.3333333333333</v>
      </c>
    </row>
    <row r="193" spans="1:13" x14ac:dyDescent="0.45">
      <c r="A193" s="1">
        <v>0.63666666666666705</v>
      </c>
      <c r="B193">
        <v>9.8287364000000003E-7</v>
      </c>
      <c r="C193">
        <v>1.6410912799999999E-4</v>
      </c>
      <c r="E193" s="2">
        <f t="shared" si="9"/>
        <v>166.9686939615147</v>
      </c>
      <c r="F193" s="2">
        <f t="shared" si="11"/>
        <v>63.666666666666707</v>
      </c>
      <c r="I193">
        <v>8.8786998900000005E-6</v>
      </c>
      <c r="J193">
        <v>-1.3490869899999999E-3</v>
      </c>
      <c r="L193" s="2">
        <f t="shared" si="10"/>
        <v>151.94645688153784</v>
      </c>
      <c r="M193" s="2">
        <f t="shared" si="12"/>
        <v>63.666666666666707</v>
      </c>
    </row>
    <row r="194" spans="1:13" x14ac:dyDescent="0.45">
      <c r="A194" s="1">
        <v>0.64</v>
      </c>
      <c r="B194">
        <v>9.8285777800000009E-7</v>
      </c>
      <c r="C194">
        <v>1.6399984200000001E-4</v>
      </c>
      <c r="E194" s="2">
        <f t="shared" si="9"/>
        <v>166.86019653191369</v>
      </c>
      <c r="F194" s="2">
        <f t="shared" si="11"/>
        <v>64</v>
      </c>
      <c r="I194">
        <v>8.8782399100000001E-6</v>
      </c>
      <c r="J194">
        <v>-1.3516511199999999E-3</v>
      </c>
      <c r="L194" s="2">
        <f t="shared" si="10"/>
        <v>152.24313982296968</v>
      </c>
      <c r="M194" s="2">
        <f t="shared" si="12"/>
        <v>64</v>
      </c>
    </row>
    <row r="195" spans="1:13" x14ac:dyDescent="0.45">
      <c r="A195" s="1">
        <v>0.64333333333333298</v>
      </c>
      <c r="B195">
        <v>9.828313070000001E-7</v>
      </c>
      <c r="C195">
        <v>1.6376625000000001E-4</v>
      </c>
      <c r="E195" s="2">
        <f t="shared" ref="E195:E258" si="13">C195/B195</f>
        <v>166.62701811960085</v>
      </c>
      <c r="F195" s="2">
        <f t="shared" si="11"/>
        <v>64.3333333333333</v>
      </c>
      <c r="I195">
        <v>8.8778141600000005E-6</v>
      </c>
      <c r="J195">
        <v>-1.3542415700000001E-3</v>
      </c>
      <c r="L195" s="2">
        <f t="shared" ref="L195:L258" si="14">J195/I195*(-1)</f>
        <v>152.54223005722392</v>
      </c>
      <c r="M195" s="2">
        <f t="shared" si="12"/>
        <v>64.3333333333333</v>
      </c>
    </row>
    <row r="196" spans="1:13" x14ac:dyDescent="0.45">
      <c r="A196" s="1">
        <v>0.64666666666666694</v>
      </c>
      <c r="B196">
        <v>9.8288009799999996E-7</v>
      </c>
      <c r="C196">
        <v>1.63577531E-4</v>
      </c>
      <c r="E196" s="2">
        <f t="shared" si="13"/>
        <v>166.42674048732241</v>
      </c>
      <c r="F196" s="2">
        <f t="shared" ref="F196:F259" si="15">A196*100</f>
        <v>64.6666666666667</v>
      </c>
      <c r="I196">
        <v>8.8773871000000001E-6</v>
      </c>
      <c r="J196">
        <v>-1.3568113E-3</v>
      </c>
      <c r="L196" s="2">
        <f t="shared" si="14"/>
        <v>152.83903751363957</v>
      </c>
      <c r="M196" s="2">
        <f t="shared" si="12"/>
        <v>64.6666666666667</v>
      </c>
    </row>
    <row r="197" spans="1:13" x14ac:dyDescent="0.45">
      <c r="A197" s="1">
        <v>0.65</v>
      </c>
      <c r="B197">
        <v>9.8286162400000007E-7</v>
      </c>
      <c r="C197">
        <v>1.6339100600000001E-4</v>
      </c>
      <c r="E197" s="2">
        <f t="shared" si="13"/>
        <v>166.24009118907261</v>
      </c>
      <c r="F197" s="2">
        <f t="shared" si="15"/>
        <v>65</v>
      </c>
      <c r="I197">
        <v>8.87697306E-6</v>
      </c>
      <c r="J197">
        <v>-1.3594246100000001E-3</v>
      </c>
      <c r="L197" s="2">
        <f t="shared" si="14"/>
        <v>153.14055825240953</v>
      </c>
      <c r="M197" s="2">
        <f t="shared" si="12"/>
        <v>65</v>
      </c>
    </row>
    <row r="198" spans="1:13" x14ac:dyDescent="0.45">
      <c r="A198" s="1">
        <v>0.65333333333333299</v>
      </c>
      <c r="B198">
        <v>9.8287760600000002E-7</v>
      </c>
      <c r="C198">
        <v>1.6325874899999999E-4</v>
      </c>
      <c r="E198" s="2">
        <f t="shared" si="13"/>
        <v>166.10282704925112</v>
      </c>
      <c r="F198" s="2">
        <f t="shared" si="15"/>
        <v>65.3333333333333</v>
      </c>
      <c r="I198">
        <v>8.8765249399999999E-6</v>
      </c>
      <c r="J198">
        <v>-1.3619576799999999E-3</v>
      </c>
      <c r="L198" s="2">
        <f t="shared" si="14"/>
        <v>153.43365666249116</v>
      </c>
      <c r="M198" s="2">
        <f t="shared" si="12"/>
        <v>65.3333333333333</v>
      </c>
    </row>
    <row r="199" spans="1:13" x14ac:dyDescent="0.45">
      <c r="A199" s="1">
        <v>0.65666666666666695</v>
      </c>
      <c r="B199">
        <v>9.8305754099999999E-7</v>
      </c>
      <c r="C199">
        <v>1.63093612E-4</v>
      </c>
      <c r="E199" s="2">
        <f t="shared" si="13"/>
        <v>165.90444119282739</v>
      </c>
      <c r="F199" s="2">
        <f t="shared" si="15"/>
        <v>65.6666666666667</v>
      </c>
      <c r="I199">
        <v>8.8760938299999995E-6</v>
      </c>
      <c r="J199">
        <v>-1.3645149200000001E-3</v>
      </c>
      <c r="L199" s="2">
        <f t="shared" si="14"/>
        <v>153.72921311265591</v>
      </c>
      <c r="M199" s="2">
        <f t="shared" si="12"/>
        <v>65.6666666666667</v>
      </c>
    </row>
    <row r="200" spans="1:13" x14ac:dyDescent="0.45">
      <c r="A200" s="1">
        <v>0.66</v>
      </c>
      <c r="B200">
        <v>9.8300864599999997E-7</v>
      </c>
      <c r="C200">
        <v>1.6283986099999999E-4</v>
      </c>
      <c r="E200" s="2">
        <f t="shared" si="13"/>
        <v>165.65455620621265</v>
      </c>
      <c r="F200" s="2">
        <f t="shared" si="15"/>
        <v>66</v>
      </c>
      <c r="I200">
        <v>8.8757413599999997E-6</v>
      </c>
      <c r="J200">
        <v>-1.3670213799999999E-3</v>
      </c>
      <c r="L200" s="2">
        <f t="shared" si="14"/>
        <v>154.01771238633751</v>
      </c>
      <c r="M200" s="2">
        <f t="shared" si="12"/>
        <v>66</v>
      </c>
    </row>
    <row r="201" spans="1:13" x14ac:dyDescent="0.45">
      <c r="A201" s="1">
        <v>0.663333333333333</v>
      </c>
      <c r="B201">
        <v>9.8266751200000002E-7</v>
      </c>
      <c r="C201">
        <v>1.62772698E-4</v>
      </c>
      <c r="E201" s="2">
        <f t="shared" si="13"/>
        <v>165.64371571490398</v>
      </c>
      <c r="F201" s="2">
        <f t="shared" si="15"/>
        <v>66.3333333333333</v>
      </c>
      <c r="I201">
        <v>8.8752395599999997E-6</v>
      </c>
      <c r="J201">
        <v>-1.3695774E-3</v>
      </c>
      <c r="L201" s="2">
        <f t="shared" si="14"/>
        <v>154.31441492267732</v>
      </c>
      <c r="M201" s="2">
        <f t="shared" si="12"/>
        <v>66.3333333333333</v>
      </c>
    </row>
    <row r="202" spans="1:13" x14ac:dyDescent="0.45">
      <c r="A202" s="1">
        <v>0.66666666666666696</v>
      </c>
      <c r="B202">
        <v>9.8288004100000007E-7</v>
      </c>
      <c r="C202">
        <v>1.6238790100000001E-4</v>
      </c>
      <c r="E202" s="2">
        <f t="shared" si="13"/>
        <v>165.21639897660717</v>
      </c>
      <c r="F202" s="2">
        <f t="shared" si="15"/>
        <v>66.6666666666667</v>
      </c>
      <c r="I202">
        <v>8.8750077999999992E-6</v>
      </c>
      <c r="J202">
        <v>-1.3721035100000001E-3</v>
      </c>
      <c r="L202" s="2">
        <f t="shared" si="14"/>
        <v>154.60307651785953</v>
      </c>
      <c r="M202" s="2">
        <f t="shared" si="12"/>
        <v>66.6666666666667</v>
      </c>
    </row>
    <row r="203" spans="1:13" x14ac:dyDescent="0.45">
      <c r="A203" s="1">
        <v>0.67</v>
      </c>
      <c r="B203">
        <v>9.82826901E-7</v>
      </c>
      <c r="C203">
        <v>1.6146804700000001E-4</v>
      </c>
      <c r="E203" s="2">
        <f t="shared" si="13"/>
        <v>164.28940522050283</v>
      </c>
      <c r="F203" s="2">
        <f t="shared" si="15"/>
        <v>67</v>
      </c>
      <c r="I203">
        <v>8.8745579600000005E-6</v>
      </c>
      <c r="J203">
        <v>-1.37461788E-3</v>
      </c>
      <c r="L203" s="2">
        <f t="shared" si="14"/>
        <v>154.89423655755806</v>
      </c>
      <c r="M203" s="2">
        <f t="shared" si="12"/>
        <v>67</v>
      </c>
    </row>
    <row r="204" spans="1:13" x14ac:dyDescent="0.45">
      <c r="A204" s="1">
        <v>0.67333333333333301</v>
      </c>
      <c r="B204">
        <v>9.8282435799999999E-7</v>
      </c>
      <c r="C204">
        <v>1.6036219699999999E-4</v>
      </c>
      <c r="E204" s="2">
        <f t="shared" si="13"/>
        <v>163.16465469611407</v>
      </c>
      <c r="F204" s="2">
        <f t="shared" si="15"/>
        <v>67.3333333333333</v>
      </c>
      <c r="I204">
        <v>8.87415514E-6</v>
      </c>
      <c r="J204">
        <v>-1.3770763599999999E-3</v>
      </c>
      <c r="L204" s="2">
        <f t="shared" si="14"/>
        <v>155.1783057964434</v>
      </c>
      <c r="M204" s="2">
        <f t="shared" si="12"/>
        <v>67.3333333333333</v>
      </c>
    </row>
    <row r="205" spans="1:13" x14ac:dyDescent="0.45">
      <c r="A205" s="1">
        <v>0.67666666666666697</v>
      </c>
      <c r="B205">
        <v>9.8296041399999992E-7</v>
      </c>
      <c r="C205">
        <v>1.5932422800000001E-4</v>
      </c>
      <c r="E205" s="2">
        <f t="shared" si="13"/>
        <v>162.08610817973388</v>
      </c>
      <c r="F205" s="2">
        <f t="shared" si="15"/>
        <v>67.6666666666667</v>
      </c>
      <c r="I205">
        <v>8.87375306E-6</v>
      </c>
      <c r="J205">
        <v>-1.3795716300000001E-3</v>
      </c>
      <c r="L205" s="2">
        <f t="shared" si="14"/>
        <v>155.4665337960171</v>
      </c>
      <c r="M205" s="2">
        <f t="shared" si="12"/>
        <v>67.6666666666667</v>
      </c>
    </row>
    <row r="206" spans="1:13" x14ac:dyDescent="0.45">
      <c r="A206" s="1">
        <v>0.68</v>
      </c>
      <c r="B206">
        <v>9.8289656399999997E-7</v>
      </c>
      <c r="C206">
        <v>1.5812644299999999E-4</v>
      </c>
      <c r="E206" s="2">
        <f t="shared" si="13"/>
        <v>160.87800974345456</v>
      </c>
      <c r="F206" s="2">
        <f t="shared" si="15"/>
        <v>68</v>
      </c>
      <c r="I206">
        <v>8.8732446600000007E-6</v>
      </c>
      <c r="J206">
        <v>-1.3820592300000001E-3</v>
      </c>
      <c r="L206" s="2">
        <f t="shared" si="14"/>
        <v>155.75578978794888</v>
      </c>
      <c r="M206" s="2">
        <f t="shared" si="12"/>
        <v>68</v>
      </c>
    </row>
    <row r="207" spans="1:13" x14ac:dyDescent="0.45">
      <c r="A207" s="1">
        <v>0.68333333333333302</v>
      </c>
      <c r="B207">
        <v>9.82919046E-7</v>
      </c>
      <c r="C207">
        <v>1.5695387500000001E-4</v>
      </c>
      <c r="E207" s="2">
        <f t="shared" si="13"/>
        <v>159.68138539865063</v>
      </c>
      <c r="F207" s="2">
        <f t="shared" si="15"/>
        <v>68.3333333333333</v>
      </c>
      <c r="I207">
        <v>8.8728413600000001E-6</v>
      </c>
      <c r="J207">
        <v>-1.3845410800000001E-3</v>
      </c>
      <c r="L207" s="2">
        <f t="shared" si="14"/>
        <v>156.04258250820345</v>
      </c>
      <c r="M207" s="2">
        <f t="shared" si="12"/>
        <v>68.3333333333333</v>
      </c>
    </row>
    <row r="208" spans="1:13" x14ac:dyDescent="0.45">
      <c r="A208" s="1">
        <v>0.68666666666666698</v>
      </c>
      <c r="B208">
        <v>9.8296824100000004E-7</v>
      </c>
      <c r="C208">
        <v>1.55860629E-4</v>
      </c>
      <c r="E208" s="2">
        <f t="shared" si="13"/>
        <v>158.56120523430013</v>
      </c>
      <c r="F208" s="2">
        <f t="shared" si="15"/>
        <v>68.6666666666667</v>
      </c>
      <c r="I208">
        <v>8.8724112800000002E-6</v>
      </c>
      <c r="J208">
        <v>-1.3869967E-3</v>
      </c>
      <c r="L208" s="2">
        <f t="shared" si="14"/>
        <v>156.32691680180992</v>
      </c>
      <c r="M208" s="2">
        <f t="shared" si="12"/>
        <v>68.6666666666667</v>
      </c>
    </row>
    <row r="209" spans="1:13" x14ac:dyDescent="0.45">
      <c r="A209" s="1">
        <v>0.69</v>
      </c>
      <c r="B209">
        <v>9.8296046000000009E-7</v>
      </c>
      <c r="C209">
        <v>1.5468758900000001E-4</v>
      </c>
      <c r="E209" s="2">
        <f t="shared" si="13"/>
        <v>157.36908583281163</v>
      </c>
      <c r="F209" s="2">
        <f t="shared" si="15"/>
        <v>69</v>
      </c>
      <c r="I209">
        <v>8.8719932500000006E-6</v>
      </c>
      <c r="J209">
        <v>-1.3894727100000001E-3</v>
      </c>
      <c r="L209" s="2">
        <f t="shared" si="14"/>
        <v>156.6133641952444</v>
      </c>
      <c r="M209" s="2">
        <f t="shared" si="12"/>
        <v>69</v>
      </c>
    </row>
    <row r="210" spans="1:13" x14ac:dyDescent="0.45">
      <c r="A210" s="1">
        <v>0.69333333333333302</v>
      </c>
      <c r="B210">
        <v>9.8295412399999998E-7</v>
      </c>
      <c r="C210">
        <v>1.5357581199999999E-4</v>
      </c>
      <c r="E210" s="2">
        <f t="shared" si="13"/>
        <v>156.23904335946403</v>
      </c>
      <c r="F210" s="2">
        <f t="shared" si="15"/>
        <v>69.3333333333333</v>
      </c>
      <c r="I210">
        <v>8.8715971E-6</v>
      </c>
      <c r="J210">
        <v>-1.3918886099999999E-3</v>
      </c>
      <c r="L210" s="2">
        <f t="shared" si="14"/>
        <v>156.89267606618429</v>
      </c>
      <c r="M210" s="2">
        <f t="shared" si="12"/>
        <v>69.3333333333333</v>
      </c>
    </row>
    <row r="211" spans="1:13" x14ac:dyDescent="0.45">
      <c r="A211" s="1">
        <v>0.69666666666666699</v>
      </c>
      <c r="B211">
        <v>9.8296648300000002E-7</v>
      </c>
      <c r="C211">
        <v>1.5234653399999999E-4</v>
      </c>
      <c r="E211" s="2">
        <f t="shared" si="13"/>
        <v>154.98649916835464</v>
      </c>
      <c r="F211" s="2">
        <f t="shared" si="15"/>
        <v>69.6666666666667</v>
      </c>
      <c r="I211">
        <v>8.8712263999999999E-6</v>
      </c>
      <c r="J211">
        <v>-1.3943235E-3</v>
      </c>
      <c r="L211" s="2">
        <f t="shared" si="14"/>
        <v>157.17370261230172</v>
      </c>
      <c r="M211" s="2">
        <f t="shared" si="12"/>
        <v>69.6666666666667</v>
      </c>
    </row>
    <row r="212" spans="1:13" x14ac:dyDescent="0.45">
      <c r="A212" s="1">
        <v>0.7</v>
      </c>
      <c r="B212">
        <v>9.8301903700000008E-7</v>
      </c>
      <c r="C212">
        <v>1.5150705900000001E-4</v>
      </c>
      <c r="E212" s="2">
        <f t="shared" si="13"/>
        <v>154.12423696531118</v>
      </c>
      <c r="F212" s="2">
        <f t="shared" si="15"/>
        <v>70</v>
      </c>
      <c r="I212">
        <v>8.8707870100000008E-6</v>
      </c>
      <c r="J212">
        <v>-1.3967321599999999E-3</v>
      </c>
      <c r="L212" s="2">
        <f t="shared" si="14"/>
        <v>157.45301498339094</v>
      </c>
      <c r="M212" s="2">
        <f t="shared" ref="M212:M275" si="16">A212*100</f>
        <v>70</v>
      </c>
    </row>
    <row r="213" spans="1:13" x14ac:dyDescent="0.45">
      <c r="A213" s="1">
        <v>0.70333333333333303</v>
      </c>
      <c r="B213">
        <v>9.8298433600000009E-7</v>
      </c>
      <c r="C213">
        <v>1.5067224700000001E-4</v>
      </c>
      <c r="E213" s="2">
        <f t="shared" si="13"/>
        <v>153.28041504010292</v>
      </c>
      <c r="F213" s="2">
        <f t="shared" si="15"/>
        <v>70.3333333333333</v>
      </c>
      <c r="I213">
        <v>8.8703835100000003E-6</v>
      </c>
      <c r="J213">
        <v>-1.3991989799999999E-3</v>
      </c>
      <c r="L213" s="2">
        <f t="shared" si="14"/>
        <v>157.73827348305934</v>
      </c>
      <c r="M213" s="2">
        <f t="shared" si="16"/>
        <v>70.3333333333333</v>
      </c>
    </row>
    <row r="214" spans="1:13" x14ac:dyDescent="0.45">
      <c r="A214" s="1">
        <v>0.706666666666667</v>
      </c>
      <c r="B214">
        <v>9.8300461999999998E-7</v>
      </c>
      <c r="C214">
        <v>1.4945576400000001E-4</v>
      </c>
      <c r="E214" s="2">
        <f t="shared" si="13"/>
        <v>152.03973710723761</v>
      </c>
      <c r="F214" s="2">
        <f t="shared" si="15"/>
        <v>70.6666666666667</v>
      </c>
      <c r="I214">
        <v>8.8700118899999995E-6</v>
      </c>
      <c r="J214">
        <v>-1.40155383E-3</v>
      </c>
      <c r="L214" s="2">
        <f t="shared" si="14"/>
        <v>158.01036654529221</v>
      </c>
      <c r="M214" s="2">
        <f t="shared" si="16"/>
        <v>70.6666666666667</v>
      </c>
    </row>
    <row r="215" spans="1:13" x14ac:dyDescent="0.45">
      <c r="A215" s="1">
        <v>0.71</v>
      </c>
      <c r="B215">
        <v>9.8297429400000009E-7</v>
      </c>
      <c r="C215">
        <v>1.4832412999999999E-4</v>
      </c>
      <c r="E215" s="2">
        <f t="shared" si="13"/>
        <v>150.8931931438687</v>
      </c>
      <c r="F215" s="2">
        <f t="shared" si="15"/>
        <v>71</v>
      </c>
      <c r="I215">
        <v>8.8695323999999993E-6</v>
      </c>
      <c r="J215">
        <v>-1.4039794699999999E-3</v>
      </c>
      <c r="L215" s="2">
        <f t="shared" si="14"/>
        <v>158.29238867203418</v>
      </c>
      <c r="M215" s="2">
        <f t="shared" si="16"/>
        <v>71</v>
      </c>
    </row>
    <row r="216" spans="1:13" x14ac:dyDescent="0.45">
      <c r="A216" s="1">
        <v>0.71333333333333304</v>
      </c>
      <c r="B216">
        <v>9.8302966500000009E-7</v>
      </c>
      <c r="C216">
        <v>1.4710186699999999E-4</v>
      </c>
      <c r="E216" s="2">
        <f t="shared" si="13"/>
        <v>149.64133050857623</v>
      </c>
      <c r="F216" s="2">
        <f t="shared" si="15"/>
        <v>71.3333333333333</v>
      </c>
      <c r="I216">
        <v>8.8691459800000007E-6</v>
      </c>
      <c r="J216">
        <v>-1.4063221900000001E-3</v>
      </c>
      <c r="L216" s="2">
        <f t="shared" si="14"/>
        <v>158.5634279976075</v>
      </c>
      <c r="M216" s="2">
        <f t="shared" si="16"/>
        <v>71.3333333333333</v>
      </c>
    </row>
    <row r="217" spans="1:13" x14ac:dyDescent="0.45">
      <c r="A217" s="1">
        <v>0.71666666666666701</v>
      </c>
      <c r="B217">
        <v>9.8306807599999998E-7</v>
      </c>
      <c r="C217">
        <v>1.4634036000000001E-4</v>
      </c>
      <c r="E217" s="2">
        <f t="shared" si="13"/>
        <v>148.86086078132396</v>
      </c>
      <c r="F217" s="2">
        <f t="shared" si="15"/>
        <v>71.6666666666667</v>
      </c>
      <c r="I217">
        <v>8.8687153600000001E-6</v>
      </c>
      <c r="J217">
        <v>-1.4087147599999999E-3</v>
      </c>
      <c r="L217" s="2">
        <f t="shared" si="14"/>
        <v>158.8409034248225</v>
      </c>
      <c r="M217" s="2">
        <f t="shared" si="16"/>
        <v>71.6666666666667</v>
      </c>
    </row>
    <row r="218" spans="1:13" x14ac:dyDescent="0.45">
      <c r="A218" s="1">
        <v>0.72</v>
      </c>
      <c r="B218">
        <v>9.8309202800000005E-7</v>
      </c>
      <c r="C218">
        <v>1.45360658E-4</v>
      </c>
      <c r="E218" s="2">
        <f t="shared" si="13"/>
        <v>147.86068227582047</v>
      </c>
      <c r="F218" s="2">
        <f t="shared" si="15"/>
        <v>72</v>
      </c>
      <c r="I218">
        <v>8.8682234299999997E-6</v>
      </c>
      <c r="J218">
        <v>-1.41108258E-3</v>
      </c>
      <c r="L218" s="2">
        <f t="shared" si="14"/>
        <v>159.11671499237363</v>
      </c>
      <c r="M218" s="2">
        <f t="shared" si="16"/>
        <v>72</v>
      </c>
    </row>
    <row r="219" spans="1:13" x14ac:dyDescent="0.45">
      <c r="A219" s="1">
        <v>0.72333333333333305</v>
      </c>
      <c r="B219">
        <v>9.8308617399999999E-7</v>
      </c>
      <c r="C219">
        <v>1.4470024800000001E-4</v>
      </c>
      <c r="E219" s="2">
        <f t="shared" si="13"/>
        <v>147.18979050558798</v>
      </c>
      <c r="F219" s="2">
        <f t="shared" si="15"/>
        <v>72.3333333333333</v>
      </c>
      <c r="I219">
        <v>8.8679140399999995E-6</v>
      </c>
      <c r="J219">
        <v>-1.4134041899999999E-3</v>
      </c>
      <c r="L219" s="2">
        <f t="shared" si="14"/>
        <v>159.38406525194509</v>
      </c>
      <c r="M219" s="2">
        <f t="shared" si="16"/>
        <v>72.3333333333333</v>
      </c>
    </row>
    <row r="220" spans="1:13" x14ac:dyDescent="0.45">
      <c r="A220" s="1">
        <v>0.72666666666666702</v>
      </c>
      <c r="B220">
        <v>9.830912569999999E-7</v>
      </c>
      <c r="C220">
        <v>1.4400622399999999E-4</v>
      </c>
      <c r="E220" s="2">
        <f t="shared" si="13"/>
        <v>146.48306856013471</v>
      </c>
      <c r="F220" s="2">
        <f t="shared" si="15"/>
        <v>72.6666666666667</v>
      </c>
      <c r="I220">
        <v>8.8675075800000002E-6</v>
      </c>
      <c r="J220">
        <v>-1.4158477400000001E-3</v>
      </c>
      <c r="L220" s="2">
        <f t="shared" si="14"/>
        <v>159.66693315191958</v>
      </c>
      <c r="M220" s="2">
        <f t="shared" si="16"/>
        <v>72.6666666666667</v>
      </c>
    </row>
    <row r="221" spans="1:13" x14ac:dyDescent="0.45">
      <c r="A221" s="1">
        <v>0.73</v>
      </c>
      <c r="B221">
        <v>9.8302737500000004E-7</v>
      </c>
      <c r="C221">
        <v>1.43506416E-4</v>
      </c>
      <c r="E221" s="2">
        <f t="shared" si="13"/>
        <v>145.98415023793208</v>
      </c>
      <c r="F221" s="2">
        <f t="shared" si="15"/>
        <v>73</v>
      </c>
      <c r="I221">
        <v>8.8674095700000006E-6</v>
      </c>
      <c r="J221">
        <v>-1.4182723799999999E-3</v>
      </c>
      <c r="L221" s="2">
        <f t="shared" si="14"/>
        <v>159.94213065315756</v>
      </c>
      <c r="M221" s="2">
        <f t="shared" si="16"/>
        <v>73</v>
      </c>
    </row>
    <row r="222" spans="1:13" x14ac:dyDescent="0.45">
      <c r="A222" s="1">
        <v>0.73333333333333295</v>
      </c>
      <c r="B222">
        <v>9.83076633E-7</v>
      </c>
      <c r="C222">
        <v>1.4278390100000001E-4</v>
      </c>
      <c r="E222" s="2">
        <f t="shared" si="13"/>
        <v>145.24188268443973</v>
      </c>
      <c r="F222" s="2">
        <f t="shared" si="15"/>
        <v>73.3333333333333</v>
      </c>
      <c r="I222">
        <v>8.8668563300000004E-6</v>
      </c>
      <c r="J222">
        <v>-1.42061989E-3</v>
      </c>
      <c r="L222" s="2">
        <f t="shared" si="14"/>
        <v>160.21686121083232</v>
      </c>
      <c r="M222" s="2">
        <f t="shared" si="16"/>
        <v>73.3333333333333</v>
      </c>
    </row>
    <row r="223" spans="1:13" x14ac:dyDescent="0.45">
      <c r="A223" s="1">
        <v>0.73666666666666702</v>
      </c>
      <c r="B223">
        <v>9.8310291100000003E-7</v>
      </c>
      <c r="C223">
        <v>1.4173561800000001E-4</v>
      </c>
      <c r="E223" s="2">
        <f t="shared" si="13"/>
        <v>144.17170004697505</v>
      </c>
      <c r="F223" s="2">
        <f t="shared" si="15"/>
        <v>73.6666666666667</v>
      </c>
      <c r="I223">
        <v>8.8663570899999995E-6</v>
      </c>
      <c r="J223">
        <v>-1.4228709E-3</v>
      </c>
      <c r="L223" s="2">
        <f t="shared" si="14"/>
        <v>160.47976475082396</v>
      </c>
      <c r="M223" s="2">
        <f t="shared" si="16"/>
        <v>73.6666666666667</v>
      </c>
    </row>
    <row r="224" spans="1:13" x14ac:dyDescent="0.45">
      <c r="A224" s="1">
        <v>0.74</v>
      </c>
      <c r="B224">
        <v>9.8309938800000006E-7</v>
      </c>
      <c r="C224">
        <v>1.4064113300000001E-4</v>
      </c>
      <c r="E224" s="2">
        <f t="shared" si="13"/>
        <v>143.05891623645277</v>
      </c>
      <c r="F224" s="2">
        <f t="shared" si="15"/>
        <v>74</v>
      </c>
      <c r="I224">
        <v>8.8659808400000003E-6</v>
      </c>
      <c r="J224">
        <v>-1.42531129E-3</v>
      </c>
      <c r="L224" s="2">
        <f t="shared" si="14"/>
        <v>160.76182835513549</v>
      </c>
      <c r="M224" s="2">
        <f t="shared" si="16"/>
        <v>74</v>
      </c>
    </row>
    <row r="225" spans="1:13" x14ac:dyDescent="0.45">
      <c r="A225" s="1">
        <v>0.74333333333333296</v>
      </c>
      <c r="B225">
        <v>9.8315896599999998E-7</v>
      </c>
      <c r="C225">
        <v>1.39917381E-4</v>
      </c>
      <c r="E225" s="2">
        <f t="shared" si="13"/>
        <v>142.31409755561342</v>
      </c>
      <c r="F225" s="2">
        <f t="shared" si="15"/>
        <v>74.3333333333333</v>
      </c>
      <c r="I225">
        <v>8.8655787199999993E-6</v>
      </c>
      <c r="J225">
        <v>-1.4278129200000001E-3</v>
      </c>
      <c r="L225" s="2">
        <f t="shared" si="14"/>
        <v>161.05129344562405</v>
      </c>
      <c r="M225" s="2">
        <f t="shared" si="16"/>
        <v>74.3333333333333</v>
      </c>
    </row>
    <row r="226" spans="1:13" x14ac:dyDescent="0.45">
      <c r="A226" s="1">
        <v>0.74666666666666703</v>
      </c>
      <c r="B226">
        <v>9.8310908400000009E-7</v>
      </c>
      <c r="C226">
        <v>1.39579157E-4</v>
      </c>
      <c r="E226" s="2">
        <f t="shared" si="13"/>
        <v>141.97728336726465</v>
      </c>
      <c r="F226" s="2">
        <f t="shared" si="15"/>
        <v>74.6666666666667</v>
      </c>
      <c r="I226">
        <v>8.8652747999999997E-6</v>
      </c>
      <c r="J226">
        <v>-1.4301502399999999E-3</v>
      </c>
      <c r="L226" s="2">
        <f t="shared" si="14"/>
        <v>161.32046352358981</v>
      </c>
      <c r="M226" s="2">
        <f t="shared" si="16"/>
        <v>74.6666666666667</v>
      </c>
    </row>
    <row r="227" spans="1:13" x14ac:dyDescent="0.45">
      <c r="A227" s="1">
        <v>0.75</v>
      </c>
      <c r="B227">
        <v>9.8319907300000009E-7</v>
      </c>
      <c r="C227">
        <v>1.39215417E-4</v>
      </c>
      <c r="E227" s="2">
        <f t="shared" si="13"/>
        <v>141.59433305324117</v>
      </c>
      <c r="F227" s="2">
        <f t="shared" si="15"/>
        <v>75</v>
      </c>
      <c r="I227">
        <v>8.8648987999999995E-6</v>
      </c>
      <c r="J227">
        <v>-1.4325632400000001E-3</v>
      </c>
      <c r="L227" s="2">
        <f t="shared" si="14"/>
        <v>161.59950297458559</v>
      </c>
      <c r="M227" s="2">
        <f t="shared" si="16"/>
        <v>75</v>
      </c>
    </row>
    <row r="228" spans="1:13" x14ac:dyDescent="0.45">
      <c r="A228" s="1">
        <v>0.75333333333333297</v>
      </c>
      <c r="B228">
        <v>9.8315372600000003E-7</v>
      </c>
      <c r="C228">
        <v>1.38082138E-4</v>
      </c>
      <c r="E228" s="2">
        <f t="shared" si="13"/>
        <v>140.44816629215521</v>
      </c>
      <c r="F228" s="2">
        <f t="shared" si="15"/>
        <v>75.3333333333333</v>
      </c>
      <c r="I228">
        <v>8.8644076600000005E-6</v>
      </c>
      <c r="J228">
        <v>-1.43507571E-3</v>
      </c>
      <c r="L228" s="2">
        <f t="shared" si="14"/>
        <v>161.89189002167348</v>
      </c>
      <c r="M228" s="2">
        <f t="shared" si="16"/>
        <v>75.3333333333333</v>
      </c>
    </row>
    <row r="229" spans="1:13" x14ac:dyDescent="0.45">
      <c r="A229" s="1">
        <v>0.75666666666666704</v>
      </c>
      <c r="B229">
        <v>9.8317220599999994E-7</v>
      </c>
      <c r="C229">
        <v>1.3750579699999999E-4</v>
      </c>
      <c r="E229" s="2">
        <f t="shared" si="13"/>
        <v>139.85932084007672</v>
      </c>
      <c r="F229" s="2">
        <f t="shared" si="15"/>
        <v>75.6666666666667</v>
      </c>
      <c r="I229">
        <v>8.8643679499999994E-6</v>
      </c>
      <c r="J229">
        <v>-1.43748799E-3</v>
      </c>
      <c r="L229" s="2">
        <f t="shared" si="14"/>
        <v>162.16474745951854</v>
      </c>
      <c r="M229" s="2">
        <f t="shared" si="16"/>
        <v>75.6666666666667</v>
      </c>
    </row>
    <row r="230" spans="1:13" x14ac:dyDescent="0.45">
      <c r="A230" s="1">
        <v>0.76</v>
      </c>
      <c r="B230">
        <v>9.8322147100000003E-7</v>
      </c>
      <c r="C230">
        <v>1.3756812999999999E-4</v>
      </c>
      <c r="E230" s="2">
        <f t="shared" si="13"/>
        <v>139.9157097943399</v>
      </c>
      <c r="F230" s="2">
        <f t="shared" si="15"/>
        <v>76</v>
      </c>
      <c r="I230">
        <v>8.8637045700000006E-6</v>
      </c>
      <c r="J230">
        <v>-1.43997816E-3</v>
      </c>
      <c r="L230" s="2">
        <f t="shared" si="14"/>
        <v>162.45782433608343</v>
      </c>
      <c r="M230" s="2">
        <f t="shared" si="16"/>
        <v>76</v>
      </c>
    </row>
    <row r="231" spans="1:13" x14ac:dyDescent="0.45">
      <c r="A231" s="1">
        <v>0.76333333333333298</v>
      </c>
      <c r="B231">
        <v>9.8322964900000005E-7</v>
      </c>
      <c r="C231">
        <v>1.3734457599999999E-4</v>
      </c>
      <c r="E231" s="2">
        <f t="shared" si="13"/>
        <v>139.68717902240556</v>
      </c>
      <c r="F231" s="2">
        <f t="shared" si="15"/>
        <v>76.3333333333333</v>
      </c>
      <c r="I231">
        <v>8.8632934599999999E-6</v>
      </c>
      <c r="J231">
        <v>-1.44265568E-3</v>
      </c>
      <c r="L231" s="2">
        <f t="shared" si="14"/>
        <v>162.76745055443533</v>
      </c>
      <c r="M231" s="2">
        <f t="shared" si="16"/>
        <v>76.3333333333333</v>
      </c>
    </row>
    <row r="232" spans="1:13" x14ac:dyDescent="0.45">
      <c r="A232" s="1">
        <v>0.76666666666666705</v>
      </c>
      <c r="B232">
        <v>9.83229782E-7</v>
      </c>
      <c r="C232">
        <v>1.3701401800000001E-4</v>
      </c>
      <c r="E232" s="2">
        <f t="shared" si="13"/>
        <v>139.35096404555412</v>
      </c>
      <c r="F232" s="2">
        <f t="shared" si="15"/>
        <v>76.6666666666667</v>
      </c>
      <c r="I232">
        <v>8.8626910200000007E-6</v>
      </c>
      <c r="J232">
        <v>-1.4452712400000001E-3</v>
      </c>
      <c r="L232" s="2">
        <f t="shared" si="14"/>
        <v>163.07363494208781</v>
      </c>
      <c r="M232" s="2">
        <f t="shared" si="16"/>
        <v>76.6666666666667</v>
      </c>
    </row>
    <row r="233" spans="1:13" x14ac:dyDescent="0.45">
      <c r="A233" s="1">
        <v>0.77</v>
      </c>
      <c r="B233">
        <v>9.8326528099999992E-7</v>
      </c>
      <c r="C233">
        <v>1.3722084900000001E-4</v>
      </c>
      <c r="E233" s="2">
        <f t="shared" si="13"/>
        <v>139.55628420078429</v>
      </c>
      <c r="F233" s="2">
        <f t="shared" si="15"/>
        <v>77</v>
      </c>
      <c r="I233">
        <v>8.8623949400000008E-6</v>
      </c>
      <c r="J233">
        <v>-1.4478025200000001E-3</v>
      </c>
      <c r="L233" s="2">
        <f t="shared" si="14"/>
        <v>163.36470331122482</v>
      </c>
      <c r="M233" s="2">
        <f t="shared" si="16"/>
        <v>77</v>
      </c>
    </row>
    <row r="234" spans="1:13" x14ac:dyDescent="0.45">
      <c r="A234" s="1">
        <v>0.77333333333333298</v>
      </c>
      <c r="B234">
        <v>9.8326252599999998E-7</v>
      </c>
      <c r="C234">
        <v>1.3694447999999999E-4</v>
      </c>
      <c r="E234" s="2">
        <f t="shared" si="13"/>
        <v>139.27560176334839</v>
      </c>
      <c r="F234" s="2">
        <f t="shared" si="15"/>
        <v>77.3333333333333</v>
      </c>
      <c r="I234">
        <v>8.8619381799999998E-6</v>
      </c>
      <c r="J234">
        <v>-1.4504003199999999E-3</v>
      </c>
      <c r="L234" s="2">
        <f t="shared" si="14"/>
        <v>163.66626470869829</v>
      </c>
      <c r="M234" s="2">
        <f t="shared" si="16"/>
        <v>77.3333333333333</v>
      </c>
    </row>
    <row r="235" spans="1:13" x14ac:dyDescent="0.45">
      <c r="A235" s="1">
        <v>0.77666666666666695</v>
      </c>
      <c r="B235">
        <v>9.8326103099999996E-7</v>
      </c>
      <c r="C235">
        <v>1.3672513E-4</v>
      </c>
      <c r="E235" s="2">
        <f t="shared" si="13"/>
        <v>139.0527293255457</v>
      </c>
      <c r="F235" s="2">
        <f t="shared" si="15"/>
        <v>77.6666666666667</v>
      </c>
      <c r="I235">
        <v>8.8616349699999996E-6</v>
      </c>
      <c r="J235">
        <v>-1.4529312E-3</v>
      </c>
      <c r="L235" s="2">
        <f t="shared" si="14"/>
        <v>163.95746438650701</v>
      </c>
      <c r="M235" s="2">
        <f t="shared" si="16"/>
        <v>77.6666666666667</v>
      </c>
    </row>
    <row r="236" spans="1:13" x14ac:dyDescent="0.45">
      <c r="A236" s="1">
        <v>0.78</v>
      </c>
      <c r="B236">
        <v>9.8332959300000006E-7</v>
      </c>
      <c r="C236">
        <v>1.36780584E-4</v>
      </c>
      <c r="E236" s="2">
        <f t="shared" si="13"/>
        <v>139.09942807955338</v>
      </c>
      <c r="F236" s="2">
        <f t="shared" si="15"/>
        <v>78</v>
      </c>
      <c r="I236">
        <v>8.8611562399999996E-6</v>
      </c>
      <c r="J236">
        <v>-1.45560794E-3</v>
      </c>
      <c r="L236" s="2">
        <f t="shared" si="14"/>
        <v>164.26839800310304</v>
      </c>
      <c r="M236" s="2">
        <f t="shared" si="16"/>
        <v>78</v>
      </c>
    </row>
    <row r="237" spans="1:13" x14ac:dyDescent="0.45">
      <c r="A237" s="1">
        <v>0.78333333333333299</v>
      </c>
      <c r="B237">
        <v>9.8329073000000001E-7</v>
      </c>
      <c r="C237">
        <v>1.36812092E-4</v>
      </c>
      <c r="E237" s="2">
        <f t="shared" si="13"/>
        <v>139.13696918509544</v>
      </c>
      <c r="F237" s="2">
        <f t="shared" si="15"/>
        <v>78.3333333333333</v>
      </c>
      <c r="I237">
        <v>8.8606600599999993E-6</v>
      </c>
      <c r="J237">
        <v>-1.45817796E-3</v>
      </c>
      <c r="L237" s="2">
        <f t="shared" si="14"/>
        <v>164.56764508805682</v>
      </c>
      <c r="M237" s="2">
        <f t="shared" si="16"/>
        <v>78.3333333333333</v>
      </c>
    </row>
    <row r="238" spans="1:13" x14ac:dyDescent="0.45">
      <c r="A238" s="1">
        <v>0.78666666666666696</v>
      </c>
      <c r="B238">
        <v>9.8334629700000009E-7</v>
      </c>
      <c r="C238">
        <v>1.36609921E-4</v>
      </c>
      <c r="E238" s="2">
        <f t="shared" si="13"/>
        <v>138.9235119070164</v>
      </c>
      <c r="F238" s="2">
        <f t="shared" si="15"/>
        <v>78.6666666666667</v>
      </c>
      <c r="I238">
        <v>8.8602377899999995E-6</v>
      </c>
      <c r="J238">
        <v>-1.46078355E-3</v>
      </c>
      <c r="L238" s="2">
        <f t="shared" si="14"/>
        <v>164.86956497360552</v>
      </c>
      <c r="M238" s="2">
        <f t="shared" si="16"/>
        <v>78.6666666666667</v>
      </c>
    </row>
    <row r="239" spans="1:13" x14ac:dyDescent="0.45">
      <c r="A239" s="1">
        <v>0.79</v>
      </c>
      <c r="B239">
        <v>9.8331066700000002E-7</v>
      </c>
      <c r="C239">
        <v>1.37374909E-4</v>
      </c>
      <c r="E239" s="2">
        <f t="shared" si="13"/>
        <v>139.70651759440335</v>
      </c>
      <c r="F239" s="2">
        <f t="shared" si="15"/>
        <v>79</v>
      </c>
      <c r="I239">
        <v>8.8596485500000008E-6</v>
      </c>
      <c r="J239">
        <v>-1.4634855199999999E-3</v>
      </c>
      <c r="L239" s="2">
        <f t="shared" si="14"/>
        <v>165.18550501644896</v>
      </c>
      <c r="M239" s="2">
        <f t="shared" si="16"/>
        <v>79</v>
      </c>
    </row>
    <row r="240" spans="1:13" x14ac:dyDescent="0.45">
      <c r="A240" s="1">
        <v>0.793333333333333</v>
      </c>
      <c r="B240">
        <v>9.8336997700000002E-7</v>
      </c>
      <c r="C240">
        <v>1.3706423899999999E-4</v>
      </c>
      <c r="E240" s="2">
        <f t="shared" si="13"/>
        <v>139.38216765387378</v>
      </c>
      <c r="F240" s="2">
        <f t="shared" si="15"/>
        <v>79.3333333333333</v>
      </c>
      <c r="I240">
        <v>8.8593007400000006E-6</v>
      </c>
      <c r="J240">
        <v>-1.4659554299999999E-3</v>
      </c>
      <c r="L240" s="2">
        <f t="shared" si="14"/>
        <v>165.47078296836324</v>
      </c>
      <c r="M240" s="2">
        <f t="shared" si="16"/>
        <v>79.3333333333333</v>
      </c>
    </row>
    <row r="241" spans="1:13" x14ac:dyDescent="0.45">
      <c r="A241" s="1">
        <v>0.79666666666666697</v>
      </c>
      <c r="B241">
        <v>9.8336677500000005E-7</v>
      </c>
      <c r="C241">
        <v>1.3692554099999999E-4</v>
      </c>
      <c r="E241" s="2">
        <f t="shared" si="13"/>
        <v>139.24157748770796</v>
      </c>
      <c r="F241" s="2">
        <f t="shared" si="15"/>
        <v>79.6666666666667</v>
      </c>
      <c r="I241">
        <v>8.8589445300000004E-6</v>
      </c>
      <c r="J241">
        <v>-1.4685935E-3</v>
      </c>
      <c r="L241" s="2">
        <f t="shared" si="14"/>
        <v>165.77522243499135</v>
      </c>
      <c r="M241" s="2">
        <f t="shared" si="16"/>
        <v>79.6666666666667</v>
      </c>
    </row>
    <row r="242" spans="1:13" x14ac:dyDescent="0.45">
      <c r="A242" s="1">
        <v>0.8</v>
      </c>
      <c r="B242">
        <v>9.8333208299999999E-7</v>
      </c>
      <c r="C242">
        <v>1.37238341E-4</v>
      </c>
      <c r="E242" s="2">
        <f t="shared" si="13"/>
        <v>139.56459203619821</v>
      </c>
      <c r="F242" s="2">
        <f t="shared" si="15"/>
        <v>80</v>
      </c>
      <c r="I242">
        <v>8.8583868500000001E-6</v>
      </c>
      <c r="J242">
        <v>-1.47119137E-3</v>
      </c>
      <c r="L242" s="2">
        <f t="shared" si="14"/>
        <v>166.07892553258722</v>
      </c>
      <c r="M242" s="2">
        <f t="shared" si="16"/>
        <v>80</v>
      </c>
    </row>
    <row r="243" spans="1:13" x14ac:dyDescent="0.45">
      <c r="A243" s="1">
        <v>0.80333333333333301</v>
      </c>
      <c r="B243">
        <v>9.8336629399999989E-7</v>
      </c>
      <c r="C243">
        <v>1.3703900599999999E-4</v>
      </c>
      <c r="E243" s="2">
        <f t="shared" si="13"/>
        <v>139.35702986378746</v>
      </c>
      <c r="F243" s="2">
        <f t="shared" si="15"/>
        <v>80.3333333333333</v>
      </c>
      <c r="I243">
        <v>8.85798082E-6</v>
      </c>
      <c r="J243">
        <v>-1.47385664E-3</v>
      </c>
      <c r="L243" s="2">
        <f t="shared" si="14"/>
        <v>166.38742733245161</v>
      </c>
      <c r="M243" s="2">
        <f t="shared" si="16"/>
        <v>80.3333333333333</v>
      </c>
    </row>
    <row r="244" spans="1:13" x14ac:dyDescent="0.45">
      <c r="A244" s="1">
        <v>0.80666666666666698</v>
      </c>
      <c r="B244">
        <v>9.8343378300000002E-7</v>
      </c>
      <c r="C244">
        <v>1.36326666E-4</v>
      </c>
      <c r="E244" s="2">
        <f t="shared" si="13"/>
        <v>138.62312679978373</v>
      </c>
      <c r="F244" s="2">
        <f t="shared" si="15"/>
        <v>80.6666666666667</v>
      </c>
      <c r="I244">
        <v>8.8576600599999995E-6</v>
      </c>
      <c r="J244">
        <v>-1.47651313E-3</v>
      </c>
      <c r="L244" s="2">
        <f t="shared" si="14"/>
        <v>166.69336145194086</v>
      </c>
      <c r="M244" s="2">
        <f t="shared" si="16"/>
        <v>80.6666666666667</v>
      </c>
    </row>
    <row r="245" spans="1:13" x14ac:dyDescent="0.45">
      <c r="A245" s="1">
        <v>0.81</v>
      </c>
      <c r="B245">
        <v>9.8340446800000009E-7</v>
      </c>
      <c r="C245">
        <v>1.36692611E-4</v>
      </c>
      <c r="E245" s="2">
        <f t="shared" si="13"/>
        <v>138.99937965301169</v>
      </c>
      <c r="F245" s="2">
        <f t="shared" si="15"/>
        <v>81</v>
      </c>
      <c r="I245">
        <v>8.8572191400000001E-6</v>
      </c>
      <c r="J245">
        <v>-1.47911968E-3</v>
      </c>
      <c r="L245" s="2">
        <f t="shared" si="14"/>
        <v>166.99594495976308</v>
      </c>
      <c r="M245" s="2">
        <f t="shared" si="16"/>
        <v>81</v>
      </c>
    </row>
    <row r="246" spans="1:13" x14ac:dyDescent="0.45">
      <c r="A246" s="1">
        <v>0.81333333333333302</v>
      </c>
      <c r="B246">
        <v>9.8345194799999995E-7</v>
      </c>
      <c r="C246">
        <v>1.3788896600000001E-4</v>
      </c>
      <c r="E246" s="2">
        <f t="shared" si="13"/>
        <v>140.20915437751518</v>
      </c>
      <c r="F246" s="2">
        <f t="shared" si="15"/>
        <v>81.3333333333333</v>
      </c>
      <c r="I246">
        <v>8.8567817799999992E-6</v>
      </c>
      <c r="J246">
        <v>-1.48175396E-3</v>
      </c>
      <c r="L246" s="2">
        <f t="shared" si="14"/>
        <v>167.30162228294171</v>
      </c>
      <c r="M246" s="2">
        <f t="shared" si="16"/>
        <v>81.3333333333333</v>
      </c>
    </row>
    <row r="247" spans="1:13" x14ac:dyDescent="0.45">
      <c r="A247" s="1">
        <v>0.81666666666666698</v>
      </c>
      <c r="B247">
        <v>9.8340578800000001E-7</v>
      </c>
      <c r="C247">
        <v>1.3705662500000001E-4</v>
      </c>
      <c r="E247" s="2">
        <f t="shared" si="13"/>
        <v>139.36934953244347</v>
      </c>
      <c r="F247" s="2">
        <f t="shared" si="15"/>
        <v>81.6666666666667</v>
      </c>
      <c r="I247">
        <v>8.8562913000000004E-6</v>
      </c>
      <c r="J247">
        <v>-1.4844090100000001E-3</v>
      </c>
      <c r="L247" s="2">
        <f t="shared" si="14"/>
        <v>167.61068033071587</v>
      </c>
      <c r="M247" s="2">
        <f t="shared" si="16"/>
        <v>81.6666666666667</v>
      </c>
    </row>
    <row r="248" spans="1:13" x14ac:dyDescent="0.45">
      <c r="A248" s="1">
        <v>0.82</v>
      </c>
      <c r="B248">
        <v>9.8346647300000002E-7</v>
      </c>
      <c r="C248">
        <v>1.3645694600000001E-4</v>
      </c>
      <c r="E248" s="2">
        <f t="shared" si="13"/>
        <v>138.75098922665563</v>
      </c>
      <c r="F248" s="2">
        <f t="shared" si="15"/>
        <v>82</v>
      </c>
      <c r="I248">
        <v>8.8557710400000008E-6</v>
      </c>
      <c r="J248">
        <v>-1.48708792E-3</v>
      </c>
      <c r="L248" s="2">
        <f t="shared" si="14"/>
        <v>167.92303157828704</v>
      </c>
      <c r="M248" s="2">
        <f t="shared" si="16"/>
        <v>82</v>
      </c>
    </row>
    <row r="249" spans="1:13" x14ac:dyDescent="0.45">
      <c r="A249" s="1">
        <v>0.82333333333333303</v>
      </c>
      <c r="B249">
        <v>9.8345615900000009E-7</v>
      </c>
      <c r="C249">
        <v>1.3602147899999999E-4</v>
      </c>
      <c r="E249" s="2">
        <f t="shared" si="13"/>
        <v>138.30965188962733</v>
      </c>
      <c r="F249" s="2">
        <f t="shared" si="15"/>
        <v>82.3333333333333</v>
      </c>
      <c r="I249">
        <v>8.8553420999999996E-6</v>
      </c>
      <c r="J249">
        <v>-1.4896853199999999E-3</v>
      </c>
      <c r="L249" s="2">
        <f t="shared" si="14"/>
        <v>168.22448000060891</v>
      </c>
      <c r="M249" s="2">
        <f t="shared" si="16"/>
        <v>82.3333333333333</v>
      </c>
    </row>
    <row r="250" spans="1:13" x14ac:dyDescent="0.45">
      <c r="A250" s="1">
        <v>0.82666666666666699</v>
      </c>
      <c r="B250">
        <v>9.8345439399999993E-7</v>
      </c>
      <c r="C250">
        <v>1.35312456E-4</v>
      </c>
      <c r="E250" s="2">
        <f t="shared" si="13"/>
        <v>137.58894853237089</v>
      </c>
      <c r="F250" s="2">
        <f t="shared" si="15"/>
        <v>82.6666666666667</v>
      </c>
      <c r="I250">
        <v>8.8550169699999994E-6</v>
      </c>
      <c r="J250">
        <v>-1.4923797999999999E-3</v>
      </c>
      <c r="L250" s="2">
        <f t="shared" si="14"/>
        <v>168.5349452243907</v>
      </c>
      <c r="M250" s="2">
        <f t="shared" si="16"/>
        <v>82.6666666666667</v>
      </c>
    </row>
    <row r="251" spans="1:13" x14ac:dyDescent="0.45">
      <c r="A251" s="1">
        <v>0.83</v>
      </c>
      <c r="B251">
        <v>9.8347778899999999E-7</v>
      </c>
      <c r="C251">
        <v>1.34962035E-4</v>
      </c>
      <c r="E251" s="2">
        <f t="shared" si="13"/>
        <v>137.22936756632743</v>
      </c>
      <c r="F251" s="2">
        <f t="shared" si="15"/>
        <v>83</v>
      </c>
      <c r="I251">
        <v>8.8545804600000006E-6</v>
      </c>
      <c r="J251">
        <v>-1.4950333600000001E-3</v>
      </c>
      <c r="L251" s="2">
        <f t="shared" si="14"/>
        <v>168.84293578376946</v>
      </c>
      <c r="M251" s="2">
        <f t="shared" si="16"/>
        <v>83</v>
      </c>
    </row>
    <row r="252" spans="1:13" x14ac:dyDescent="0.45">
      <c r="A252" s="1">
        <v>0.83333333333333304</v>
      </c>
      <c r="B252">
        <v>9.8351774199999997E-7</v>
      </c>
      <c r="C252">
        <v>1.34948182E-4</v>
      </c>
      <c r="E252" s="2">
        <f t="shared" si="13"/>
        <v>137.20970780413234</v>
      </c>
      <c r="F252" s="2">
        <f t="shared" si="15"/>
        <v>83.3333333333333</v>
      </c>
      <c r="I252">
        <v>8.8541838499999995E-6</v>
      </c>
      <c r="J252">
        <v>-1.49765007E-3</v>
      </c>
      <c r="L252" s="2">
        <f t="shared" si="14"/>
        <v>169.14603258435844</v>
      </c>
      <c r="M252" s="2">
        <f t="shared" si="16"/>
        <v>83.3333333333333</v>
      </c>
    </row>
    <row r="253" spans="1:13" x14ac:dyDescent="0.45">
      <c r="A253" s="1">
        <v>0.836666666666667</v>
      </c>
      <c r="B253">
        <v>9.8354138599999998E-7</v>
      </c>
      <c r="C253">
        <v>1.3464386400000001E-4</v>
      </c>
      <c r="E253" s="2">
        <f t="shared" si="13"/>
        <v>136.89699886202857</v>
      </c>
      <c r="F253" s="2">
        <f t="shared" si="15"/>
        <v>83.6666666666667</v>
      </c>
      <c r="I253">
        <v>8.85379449E-6</v>
      </c>
      <c r="J253">
        <v>-1.5003007E-3</v>
      </c>
      <c r="L253" s="2">
        <f t="shared" si="14"/>
        <v>169.45284891065955</v>
      </c>
      <c r="M253" s="2">
        <f t="shared" si="16"/>
        <v>83.6666666666667</v>
      </c>
    </row>
    <row r="254" spans="1:13" x14ac:dyDescent="0.45">
      <c r="A254" s="1">
        <v>0.84</v>
      </c>
      <c r="B254">
        <v>9.834928500000001E-7</v>
      </c>
      <c r="C254">
        <v>1.3419435000000001E-4</v>
      </c>
      <c r="E254" s="2">
        <f t="shared" si="13"/>
        <v>136.44669607918348</v>
      </c>
      <c r="F254" s="2">
        <f t="shared" si="15"/>
        <v>84</v>
      </c>
      <c r="I254">
        <v>8.8532185899999992E-6</v>
      </c>
      <c r="J254">
        <v>-1.50295931E-3</v>
      </c>
      <c r="L254" s="2">
        <f t="shared" si="14"/>
        <v>169.76417047893088</v>
      </c>
      <c r="M254" s="2">
        <f t="shared" si="16"/>
        <v>84</v>
      </c>
    </row>
    <row r="255" spans="1:13" x14ac:dyDescent="0.45">
      <c r="A255" s="1">
        <v>0.84333333333333305</v>
      </c>
      <c r="B255">
        <v>9.8357847499999994E-7</v>
      </c>
      <c r="C255">
        <v>1.33762392E-4</v>
      </c>
      <c r="E255" s="2">
        <f t="shared" si="13"/>
        <v>135.99564793241333</v>
      </c>
      <c r="F255" s="2">
        <f t="shared" si="15"/>
        <v>84.3333333333333</v>
      </c>
      <c r="I255">
        <v>8.8526725100000004E-6</v>
      </c>
      <c r="J255">
        <v>-1.5055798E-3</v>
      </c>
      <c r="L255" s="2">
        <f t="shared" si="14"/>
        <v>170.07065361327818</v>
      </c>
      <c r="M255" s="2">
        <f t="shared" si="16"/>
        <v>84.3333333333333</v>
      </c>
    </row>
    <row r="256" spans="1:13" x14ac:dyDescent="0.45">
      <c r="A256" s="1">
        <v>0.84666666666666701</v>
      </c>
      <c r="B256">
        <v>9.8358200399999993E-7</v>
      </c>
      <c r="C256">
        <v>1.33240969E-4</v>
      </c>
      <c r="E256" s="2">
        <f t="shared" si="13"/>
        <v>135.46503337610883</v>
      </c>
      <c r="F256" s="2">
        <f t="shared" si="15"/>
        <v>84.6666666666667</v>
      </c>
      <c r="I256">
        <v>8.8523918800000003E-6</v>
      </c>
      <c r="J256">
        <v>-1.50823557E-3</v>
      </c>
      <c r="L256" s="2">
        <f t="shared" si="14"/>
        <v>170.3760509526833</v>
      </c>
      <c r="M256" s="2">
        <f t="shared" si="16"/>
        <v>84.6666666666667</v>
      </c>
    </row>
    <row r="257" spans="1:13" x14ac:dyDescent="0.45">
      <c r="A257" s="1">
        <v>0.85</v>
      </c>
      <c r="B257">
        <v>9.835433770000001E-7</v>
      </c>
      <c r="C257">
        <v>1.3281787300000001E-4</v>
      </c>
      <c r="E257" s="2">
        <f t="shared" si="13"/>
        <v>135.04017830420509</v>
      </c>
      <c r="F257" s="2">
        <f t="shared" si="15"/>
        <v>85</v>
      </c>
      <c r="I257">
        <v>8.8519607699999999E-6</v>
      </c>
      <c r="J257">
        <v>-1.51084934E-3</v>
      </c>
      <c r="L257" s="2">
        <f t="shared" si="14"/>
        <v>170.6796244647162</v>
      </c>
      <c r="M257" s="2">
        <f t="shared" si="16"/>
        <v>85</v>
      </c>
    </row>
    <row r="258" spans="1:13" x14ac:dyDescent="0.45">
      <c r="A258" s="1">
        <v>0.85333333333333306</v>
      </c>
      <c r="B258">
        <v>9.8357928499999992E-7</v>
      </c>
      <c r="C258">
        <v>1.3234181400000001E-4</v>
      </c>
      <c r="E258" s="2">
        <f t="shared" si="13"/>
        <v>134.55124159106302</v>
      </c>
      <c r="F258" s="2">
        <f t="shared" si="15"/>
        <v>85.3333333333333</v>
      </c>
      <c r="I258">
        <v>8.8515217000000002E-6</v>
      </c>
      <c r="J258">
        <v>-1.5134837E-3</v>
      </c>
      <c r="L258" s="2">
        <f t="shared" si="14"/>
        <v>170.98570746315855</v>
      </c>
      <c r="M258" s="2">
        <f t="shared" si="16"/>
        <v>85.3333333333333</v>
      </c>
    </row>
    <row r="259" spans="1:13" x14ac:dyDescent="0.45">
      <c r="A259" s="1">
        <v>0.85666666666666702</v>
      </c>
      <c r="B259">
        <v>9.8354117600000006E-7</v>
      </c>
      <c r="C259">
        <v>1.3194808700000001E-4</v>
      </c>
      <c r="E259" s="2">
        <f t="shared" ref="E259:E322" si="17">C259/B259</f>
        <v>134.15613928501148</v>
      </c>
      <c r="F259" s="2">
        <f t="shared" si="15"/>
        <v>85.6666666666667</v>
      </c>
      <c r="I259">
        <v>8.8511571600000005E-6</v>
      </c>
      <c r="J259">
        <v>-1.51607032E-3</v>
      </c>
      <c r="L259" s="2">
        <f t="shared" ref="L259:L302" si="18">J259/I259*(-1)</f>
        <v>171.28498484372182</v>
      </c>
      <c r="M259" s="2">
        <f t="shared" si="16"/>
        <v>85.6666666666667</v>
      </c>
    </row>
    <row r="260" spans="1:13" x14ac:dyDescent="0.45">
      <c r="A260" s="1">
        <v>0.86</v>
      </c>
      <c r="B260">
        <v>9.8363582399999992E-7</v>
      </c>
      <c r="C260">
        <v>1.31554321E-4</v>
      </c>
      <c r="E260" s="2">
        <f t="shared" si="17"/>
        <v>133.74291357651896</v>
      </c>
      <c r="F260" s="2">
        <f t="shared" ref="F260:F323" si="19">A260*100</f>
        <v>86</v>
      </c>
      <c r="I260">
        <v>8.8506710900000006E-6</v>
      </c>
      <c r="J260">
        <v>-1.51869169E-3</v>
      </c>
      <c r="L260" s="2">
        <f t="shared" si="18"/>
        <v>171.59056918473738</v>
      </c>
      <c r="M260" s="2">
        <f t="shared" si="16"/>
        <v>86</v>
      </c>
    </row>
    <row r="261" spans="1:13" x14ac:dyDescent="0.45">
      <c r="A261" s="1">
        <v>0.86333333333333295</v>
      </c>
      <c r="B261">
        <v>9.8359615200000001E-7</v>
      </c>
      <c r="C261">
        <v>1.3102915500000001E-4</v>
      </c>
      <c r="E261" s="2">
        <f t="shared" si="17"/>
        <v>133.21438349832016</v>
      </c>
      <c r="F261" s="2">
        <f t="shared" si="19"/>
        <v>86.3333333333333</v>
      </c>
      <c r="I261">
        <v>8.8503009900000002E-6</v>
      </c>
      <c r="J261">
        <v>-1.52129618E-3</v>
      </c>
      <c r="L261" s="2">
        <f t="shared" si="18"/>
        <v>171.8920273693426</v>
      </c>
      <c r="M261" s="2">
        <f t="shared" si="16"/>
        <v>86.3333333333333</v>
      </c>
    </row>
    <row r="262" spans="1:13" x14ac:dyDescent="0.45">
      <c r="A262" s="1">
        <v>0.86666666666666703</v>
      </c>
      <c r="B262">
        <v>9.8361306300000005E-7</v>
      </c>
      <c r="C262">
        <v>1.3066700999999999E-4</v>
      </c>
      <c r="E262" s="2">
        <f t="shared" si="17"/>
        <v>132.84391486370487</v>
      </c>
      <c r="F262" s="2">
        <f t="shared" si="19"/>
        <v>86.6666666666667</v>
      </c>
      <c r="I262">
        <v>8.8498355800000003E-6</v>
      </c>
      <c r="J262">
        <v>-1.5239169299999999E-3</v>
      </c>
      <c r="L262" s="2">
        <f t="shared" si="18"/>
        <v>172.19720256090903</v>
      </c>
      <c r="M262" s="2">
        <f t="shared" si="16"/>
        <v>86.6666666666667</v>
      </c>
    </row>
    <row r="263" spans="1:13" x14ac:dyDescent="0.45">
      <c r="A263" s="1">
        <v>0.87</v>
      </c>
      <c r="B263">
        <v>9.8358648200000008E-7</v>
      </c>
      <c r="C263">
        <v>1.3022505899999999E-4</v>
      </c>
      <c r="E263" s="2">
        <f t="shared" si="17"/>
        <v>132.39817889241789</v>
      </c>
      <c r="F263" s="2">
        <f t="shared" si="19"/>
        <v>87</v>
      </c>
      <c r="I263">
        <v>8.8494394499999992E-6</v>
      </c>
      <c r="J263">
        <v>-1.5264764899999999E-3</v>
      </c>
      <c r="L263" s="2">
        <f t="shared" si="18"/>
        <v>172.49414481275423</v>
      </c>
      <c r="M263" s="2">
        <f t="shared" si="16"/>
        <v>87</v>
      </c>
    </row>
    <row r="264" spans="1:13" x14ac:dyDescent="0.45">
      <c r="A264" s="1">
        <v>0.87333333333333296</v>
      </c>
      <c r="B264">
        <v>9.8363755000000005E-7</v>
      </c>
      <c r="C264">
        <v>1.29772707E-4</v>
      </c>
      <c r="E264" s="2">
        <f t="shared" si="17"/>
        <v>131.93142840063393</v>
      </c>
      <c r="F264" s="2">
        <f t="shared" si="19"/>
        <v>87.3333333333333</v>
      </c>
      <c r="I264">
        <v>8.8489976899999994E-6</v>
      </c>
      <c r="J264">
        <v>-1.52909285E-3</v>
      </c>
      <c r="L264" s="2">
        <f t="shared" si="18"/>
        <v>172.79842345625022</v>
      </c>
      <c r="M264" s="2">
        <f t="shared" si="16"/>
        <v>87.3333333333333</v>
      </c>
    </row>
    <row r="265" spans="1:13" x14ac:dyDescent="0.45">
      <c r="A265" s="1">
        <v>0.87666666666666704</v>
      </c>
      <c r="B265">
        <v>9.8369194199999999E-7</v>
      </c>
      <c r="C265">
        <v>1.2936218100000001E-4</v>
      </c>
      <c r="E265" s="2">
        <f t="shared" si="17"/>
        <v>131.50680154702334</v>
      </c>
      <c r="F265" s="2">
        <f t="shared" si="19"/>
        <v>87.6666666666667</v>
      </c>
      <c r="I265">
        <v>8.8485481300000008E-6</v>
      </c>
      <c r="J265">
        <v>-1.5316363200000001E-3</v>
      </c>
      <c r="L265" s="2">
        <f t="shared" si="18"/>
        <v>173.09464756225492</v>
      </c>
      <c r="M265" s="2">
        <f t="shared" si="16"/>
        <v>87.6666666666667</v>
      </c>
    </row>
    <row r="266" spans="1:13" x14ac:dyDescent="0.45">
      <c r="A266" s="1">
        <v>0.88</v>
      </c>
      <c r="B266">
        <v>9.8361966900000009E-7</v>
      </c>
      <c r="C266">
        <v>1.2888952599999999E-4</v>
      </c>
      <c r="E266" s="2">
        <f t="shared" si="17"/>
        <v>131.03593803795721</v>
      </c>
      <c r="F266" s="2">
        <f t="shared" si="19"/>
        <v>88</v>
      </c>
      <c r="I266">
        <v>8.8481055400000002E-6</v>
      </c>
      <c r="J266">
        <v>-1.5342380000000001E-3</v>
      </c>
      <c r="L266" s="2">
        <f t="shared" si="18"/>
        <v>173.39734399235024</v>
      </c>
      <c r="M266" s="2">
        <f t="shared" si="16"/>
        <v>88</v>
      </c>
    </row>
    <row r="267" spans="1:13" x14ac:dyDescent="0.45">
      <c r="A267" s="1">
        <v>0.88333333333333297</v>
      </c>
      <c r="B267">
        <v>9.8367889000000008E-7</v>
      </c>
      <c r="C267">
        <v>1.2841199699999999E-4</v>
      </c>
      <c r="E267" s="2">
        <f t="shared" si="17"/>
        <v>130.54259708673831</v>
      </c>
      <c r="F267" s="2">
        <f t="shared" si="19"/>
        <v>88.3333333333333</v>
      </c>
      <c r="I267">
        <v>8.8477359700000007E-6</v>
      </c>
      <c r="J267">
        <v>-1.53679508E-3</v>
      </c>
      <c r="L267" s="2">
        <f t="shared" si="18"/>
        <v>173.69359632914089</v>
      </c>
      <c r="M267" s="2">
        <f t="shared" si="16"/>
        <v>88.3333333333333</v>
      </c>
    </row>
    <row r="268" spans="1:13" x14ac:dyDescent="0.45">
      <c r="A268" s="1">
        <v>0.88666666666666705</v>
      </c>
      <c r="B268">
        <v>9.8369573100000008E-7</v>
      </c>
      <c r="C268">
        <v>1.2809057199999999E-4</v>
      </c>
      <c r="E268" s="2">
        <f t="shared" si="17"/>
        <v>130.21360972034145</v>
      </c>
      <c r="F268" s="2">
        <f t="shared" si="19"/>
        <v>88.6666666666667</v>
      </c>
      <c r="I268">
        <v>8.8472963999999996E-6</v>
      </c>
      <c r="J268">
        <v>-1.5393214600000001E-3</v>
      </c>
      <c r="L268" s="2">
        <f t="shared" si="18"/>
        <v>173.98778004091739</v>
      </c>
      <c r="M268" s="2">
        <f t="shared" si="16"/>
        <v>88.6666666666667</v>
      </c>
    </row>
    <row r="269" spans="1:13" x14ac:dyDescent="0.45">
      <c r="A269" s="1">
        <v>0.89</v>
      </c>
      <c r="B269">
        <v>9.837244590000001E-7</v>
      </c>
      <c r="C269">
        <v>1.2742624E-4</v>
      </c>
      <c r="E269" s="2">
        <f t="shared" si="17"/>
        <v>129.53448380203383</v>
      </c>
      <c r="F269" s="2">
        <f t="shared" si="19"/>
        <v>89</v>
      </c>
      <c r="I269">
        <v>8.8468462599999994E-6</v>
      </c>
      <c r="J269">
        <v>-1.54185335E-3</v>
      </c>
      <c r="L269" s="2">
        <f t="shared" si="18"/>
        <v>174.28282403542076</v>
      </c>
      <c r="M269" s="2">
        <f t="shared" si="16"/>
        <v>89</v>
      </c>
    </row>
    <row r="270" spans="1:13" x14ac:dyDescent="0.45">
      <c r="A270" s="1">
        <v>0.89333333333333298</v>
      </c>
      <c r="B270">
        <v>9.8368448899999996E-7</v>
      </c>
      <c r="C270">
        <v>1.26985673E-4</v>
      </c>
      <c r="E270" s="2">
        <f t="shared" si="17"/>
        <v>129.09187287185131</v>
      </c>
      <c r="F270" s="2">
        <f t="shared" si="19"/>
        <v>89.3333333333333</v>
      </c>
      <c r="I270">
        <v>8.8464348999999997E-6</v>
      </c>
      <c r="J270">
        <v>-1.5443281699999999E-3</v>
      </c>
      <c r="L270" s="2">
        <f t="shared" si="18"/>
        <v>174.57068157478895</v>
      </c>
      <c r="M270" s="2">
        <f t="shared" si="16"/>
        <v>89.3333333333333</v>
      </c>
    </row>
    <row r="271" spans="1:13" x14ac:dyDescent="0.45">
      <c r="A271" s="1">
        <v>0.89666666666666694</v>
      </c>
      <c r="B271">
        <v>9.8367362299999993E-7</v>
      </c>
      <c r="C271">
        <v>1.2657433799999999E-4</v>
      </c>
      <c r="E271" s="2">
        <f t="shared" si="17"/>
        <v>128.6751367938225</v>
      </c>
      <c r="F271" s="2">
        <f t="shared" si="19"/>
        <v>89.6666666666667</v>
      </c>
      <c r="I271">
        <v>8.8460419600000003E-6</v>
      </c>
      <c r="J271">
        <v>-1.5468922000000001E-3</v>
      </c>
      <c r="L271" s="2">
        <f t="shared" si="18"/>
        <v>174.86828651669657</v>
      </c>
      <c r="M271" s="2">
        <f t="shared" si="16"/>
        <v>89.6666666666667</v>
      </c>
    </row>
    <row r="272" spans="1:13" x14ac:dyDescent="0.45">
      <c r="A272" s="1">
        <v>0.9</v>
      </c>
      <c r="B272">
        <v>9.8374112000000009E-7</v>
      </c>
      <c r="C272">
        <v>1.25956565E-4</v>
      </c>
      <c r="E272" s="2">
        <f t="shared" si="17"/>
        <v>128.03832475763542</v>
      </c>
      <c r="F272" s="2">
        <f t="shared" si="19"/>
        <v>90</v>
      </c>
      <c r="I272">
        <v>8.8456121999999998E-6</v>
      </c>
      <c r="J272">
        <v>-1.5494239099999999E-3</v>
      </c>
      <c r="L272" s="2">
        <f t="shared" si="18"/>
        <v>175.16299324087484</v>
      </c>
      <c r="M272" s="2">
        <f t="shared" si="16"/>
        <v>90</v>
      </c>
    </row>
    <row r="273" spans="1:13" x14ac:dyDescent="0.45">
      <c r="A273" s="1">
        <v>0.90333333333333299</v>
      </c>
      <c r="B273">
        <v>9.83715702E-7</v>
      </c>
      <c r="C273">
        <v>1.2553393800000001E-4</v>
      </c>
      <c r="E273" s="2">
        <f t="shared" si="17"/>
        <v>127.61200999920607</v>
      </c>
      <c r="F273" s="2">
        <f t="shared" si="19"/>
        <v>90.3333333333333</v>
      </c>
      <c r="I273">
        <v>8.8451490700000006E-6</v>
      </c>
      <c r="J273">
        <v>-1.5518836800000001E-3</v>
      </c>
      <c r="L273" s="2">
        <f t="shared" si="18"/>
        <v>175.45025727870521</v>
      </c>
      <c r="M273" s="2">
        <f t="shared" si="16"/>
        <v>90.3333333333333</v>
      </c>
    </row>
    <row r="274" spans="1:13" x14ac:dyDescent="0.45">
      <c r="A274" s="1">
        <v>0.90666666666666695</v>
      </c>
      <c r="B274">
        <v>9.8371102900000009E-7</v>
      </c>
      <c r="C274">
        <v>1.25200647E-4</v>
      </c>
      <c r="E274" s="2">
        <f t="shared" si="17"/>
        <v>127.27380634054067</v>
      </c>
      <c r="F274" s="2">
        <f t="shared" si="19"/>
        <v>90.6666666666667</v>
      </c>
      <c r="I274">
        <v>8.8447670199999998E-6</v>
      </c>
      <c r="J274">
        <v>-1.5543992900000001E-3</v>
      </c>
      <c r="L274" s="2">
        <f t="shared" si="18"/>
        <v>175.74225375130345</v>
      </c>
      <c r="M274" s="2">
        <f t="shared" si="16"/>
        <v>90.6666666666667</v>
      </c>
    </row>
    <row r="275" spans="1:13" x14ac:dyDescent="0.45">
      <c r="A275" s="1">
        <v>0.91</v>
      </c>
      <c r="B275">
        <v>9.837667810000001E-7</v>
      </c>
      <c r="C275">
        <v>1.24792089E-4</v>
      </c>
      <c r="E275" s="2">
        <f t="shared" si="17"/>
        <v>126.85129383322813</v>
      </c>
      <c r="F275" s="2">
        <f t="shared" si="19"/>
        <v>91</v>
      </c>
      <c r="I275">
        <v>8.8443990600000008E-6</v>
      </c>
      <c r="J275">
        <v>-1.5569005499999999E-3</v>
      </c>
      <c r="L275" s="2">
        <f t="shared" si="18"/>
        <v>176.03237251486024</v>
      </c>
      <c r="M275" s="2">
        <f t="shared" si="16"/>
        <v>91</v>
      </c>
    </row>
    <row r="276" spans="1:13" x14ac:dyDescent="0.45">
      <c r="A276" s="1">
        <v>0.913333333333333</v>
      </c>
      <c r="B276">
        <v>9.8381055700000008E-7</v>
      </c>
      <c r="C276">
        <v>1.24332746E-4</v>
      </c>
      <c r="E276" s="2">
        <f t="shared" si="17"/>
        <v>126.37874752954089</v>
      </c>
      <c r="F276" s="2">
        <f t="shared" si="19"/>
        <v>91.3333333333333</v>
      </c>
      <c r="I276">
        <v>8.8440109900000006E-6</v>
      </c>
      <c r="J276">
        <v>-1.5593889300000001E-3</v>
      </c>
      <c r="L276" s="2">
        <f t="shared" si="18"/>
        <v>176.32145999854757</v>
      </c>
      <c r="M276" s="2">
        <f t="shared" ref="M276:M302" si="20">A276*100</f>
        <v>91.3333333333333</v>
      </c>
    </row>
    <row r="277" spans="1:13" x14ac:dyDescent="0.45">
      <c r="A277" s="1">
        <v>0.91666666666666696</v>
      </c>
      <c r="B277">
        <v>9.8375342099999992E-7</v>
      </c>
      <c r="C277">
        <v>1.2394163400000001E-4</v>
      </c>
      <c r="E277" s="2">
        <f t="shared" si="17"/>
        <v>125.98851638453415</v>
      </c>
      <c r="F277" s="2">
        <f t="shared" si="19"/>
        <v>91.6666666666667</v>
      </c>
      <c r="I277">
        <v>8.8435460000000001E-6</v>
      </c>
      <c r="J277">
        <v>-1.56185436E-3</v>
      </c>
      <c r="L277" s="2">
        <f t="shared" si="18"/>
        <v>176.60951387599499</v>
      </c>
      <c r="M277" s="2">
        <f t="shared" si="20"/>
        <v>91.6666666666667</v>
      </c>
    </row>
    <row r="278" spans="1:13" x14ac:dyDescent="0.45">
      <c r="A278" s="1">
        <v>0.92</v>
      </c>
      <c r="B278">
        <v>9.8380890399999991E-7</v>
      </c>
      <c r="C278">
        <v>1.2350204199999999E-4</v>
      </c>
      <c r="E278" s="2">
        <f t="shared" si="17"/>
        <v>125.53458450910706</v>
      </c>
      <c r="F278" s="2">
        <f t="shared" si="19"/>
        <v>92</v>
      </c>
      <c r="I278">
        <v>8.8431621300000008E-6</v>
      </c>
      <c r="J278">
        <v>-1.56427216E-3</v>
      </c>
      <c r="L278" s="2">
        <f t="shared" si="18"/>
        <v>176.89058924898393</v>
      </c>
      <c r="M278" s="2">
        <f t="shared" si="20"/>
        <v>92</v>
      </c>
    </row>
    <row r="279" spans="1:13" x14ac:dyDescent="0.45">
      <c r="A279" s="1">
        <v>0.92333333333333301</v>
      </c>
      <c r="B279">
        <v>9.8373684600000004E-7</v>
      </c>
      <c r="C279">
        <v>1.2315196700000001E-4</v>
      </c>
      <c r="E279" s="2">
        <f t="shared" si="17"/>
        <v>125.18791737927849</v>
      </c>
      <c r="F279" s="2">
        <f t="shared" si="19"/>
        <v>92.3333333333333</v>
      </c>
      <c r="I279">
        <v>8.8427860400000005E-6</v>
      </c>
      <c r="J279">
        <v>-1.5667270200000001E-3</v>
      </c>
      <c r="L279" s="2">
        <f t="shared" si="18"/>
        <v>177.17572413411011</v>
      </c>
      <c r="M279" s="2">
        <f t="shared" si="20"/>
        <v>92.3333333333333</v>
      </c>
    </row>
    <row r="280" spans="1:13" x14ac:dyDescent="0.45">
      <c r="A280" s="1">
        <v>0.92666666666666697</v>
      </c>
      <c r="B280">
        <v>9.8378766100000004E-7</v>
      </c>
      <c r="C280">
        <v>1.2277030700000001E-4</v>
      </c>
      <c r="E280" s="2">
        <f t="shared" si="17"/>
        <v>124.79350155216066</v>
      </c>
      <c r="F280" s="2">
        <f t="shared" si="19"/>
        <v>92.6666666666667</v>
      </c>
      <c r="I280">
        <v>8.84233147E-6</v>
      </c>
      <c r="J280">
        <v>-1.5691399899999999E-3</v>
      </c>
      <c r="L280" s="2">
        <f t="shared" si="18"/>
        <v>177.45772088772418</v>
      </c>
      <c r="M280" s="2">
        <f t="shared" si="20"/>
        <v>92.6666666666667</v>
      </c>
    </row>
    <row r="281" spans="1:13" x14ac:dyDescent="0.45">
      <c r="A281" s="1">
        <v>0.93</v>
      </c>
      <c r="B281">
        <v>9.8383765499999991E-7</v>
      </c>
      <c r="C281">
        <v>1.2240677099999999E-4</v>
      </c>
      <c r="E281" s="2">
        <f t="shared" si="17"/>
        <v>124.41765201597208</v>
      </c>
      <c r="F281" s="2">
        <f t="shared" si="19"/>
        <v>93</v>
      </c>
      <c r="I281">
        <v>8.8419137500000001E-6</v>
      </c>
      <c r="J281">
        <v>-1.5715629E-3</v>
      </c>
      <c r="L281" s="2">
        <f t="shared" si="18"/>
        <v>177.74013007082317</v>
      </c>
      <c r="M281" s="2">
        <f t="shared" si="20"/>
        <v>93</v>
      </c>
    </row>
    <row r="282" spans="1:13" x14ac:dyDescent="0.45">
      <c r="A282" s="1">
        <v>0.93333333333333302</v>
      </c>
      <c r="B282">
        <v>9.8386886900000006E-7</v>
      </c>
      <c r="C282">
        <v>1.2203395900000001E-4</v>
      </c>
      <c r="E282" s="2">
        <f t="shared" si="17"/>
        <v>124.03478028940461</v>
      </c>
      <c r="F282" s="2">
        <f t="shared" si="19"/>
        <v>93.3333333333333</v>
      </c>
      <c r="I282">
        <v>8.8414845599999999E-6</v>
      </c>
      <c r="J282">
        <v>-1.5739293000000001E-3</v>
      </c>
      <c r="L282" s="2">
        <f t="shared" si="18"/>
        <v>178.01640542592318</v>
      </c>
      <c r="M282" s="2">
        <f t="shared" si="20"/>
        <v>93.3333333333333</v>
      </c>
    </row>
    <row r="283" spans="1:13" x14ac:dyDescent="0.45">
      <c r="A283" s="1">
        <v>0.93666666666666698</v>
      </c>
      <c r="B283">
        <v>9.8384055599999995E-7</v>
      </c>
      <c r="C283">
        <v>1.2163829399999999E-4</v>
      </c>
      <c r="E283" s="2">
        <f t="shared" si="17"/>
        <v>123.63618602443545</v>
      </c>
      <c r="F283" s="2">
        <f t="shared" si="19"/>
        <v>93.6666666666667</v>
      </c>
      <c r="I283">
        <v>8.8411262499999992E-6</v>
      </c>
      <c r="J283">
        <v>-1.5763385E-3</v>
      </c>
      <c r="L283" s="2">
        <f t="shared" si="18"/>
        <v>178.29611923028475</v>
      </c>
      <c r="M283" s="2">
        <f t="shared" si="20"/>
        <v>93.6666666666667</v>
      </c>
    </row>
    <row r="284" spans="1:13" x14ac:dyDescent="0.45">
      <c r="A284" s="1">
        <v>0.94</v>
      </c>
      <c r="B284">
        <v>9.8386730899999991E-7</v>
      </c>
      <c r="C284">
        <v>1.2124390499999999E-4</v>
      </c>
      <c r="E284" s="2">
        <f t="shared" si="17"/>
        <v>123.23196826534665</v>
      </c>
      <c r="F284" s="2">
        <f t="shared" si="19"/>
        <v>94</v>
      </c>
      <c r="I284">
        <v>8.8407168299999993E-6</v>
      </c>
      <c r="J284">
        <v>-1.5786687600000001E-3</v>
      </c>
      <c r="L284" s="2">
        <f t="shared" si="18"/>
        <v>178.56795895135579</v>
      </c>
      <c r="M284" s="2">
        <f t="shared" si="20"/>
        <v>94</v>
      </c>
    </row>
    <row r="285" spans="1:13" x14ac:dyDescent="0.45">
      <c r="A285" s="1">
        <v>0.94333333333333302</v>
      </c>
      <c r="B285">
        <v>9.8388092499999996E-7</v>
      </c>
      <c r="C285">
        <v>1.2090493599999999E-4</v>
      </c>
      <c r="E285" s="2">
        <f t="shared" si="17"/>
        <v>122.88574046701841</v>
      </c>
      <c r="F285" s="2">
        <f t="shared" si="19"/>
        <v>94.3333333333333</v>
      </c>
      <c r="I285">
        <v>8.8403303999999992E-6</v>
      </c>
      <c r="J285">
        <v>-1.5810611300000001E-3</v>
      </c>
      <c r="L285" s="2">
        <f t="shared" si="18"/>
        <v>178.84638451974604</v>
      </c>
      <c r="M285" s="2">
        <f t="shared" si="20"/>
        <v>94.3333333333333</v>
      </c>
    </row>
    <row r="286" spans="1:13" x14ac:dyDescent="0.45">
      <c r="A286" s="1">
        <v>0.94666666666666699</v>
      </c>
      <c r="B286">
        <v>9.8383954400000009E-7</v>
      </c>
      <c r="C286">
        <v>1.20456736E-4</v>
      </c>
      <c r="E286" s="2">
        <f t="shared" si="17"/>
        <v>122.43534703866304</v>
      </c>
      <c r="F286" s="2">
        <f t="shared" si="19"/>
        <v>94.6666666666667</v>
      </c>
      <c r="I286">
        <v>8.8398812099999992E-6</v>
      </c>
      <c r="J286">
        <v>-1.5834969999999999E-3</v>
      </c>
      <c r="L286" s="2">
        <f t="shared" si="18"/>
        <v>179.13102703333726</v>
      </c>
      <c r="M286" s="2">
        <f t="shared" si="20"/>
        <v>94.6666666666667</v>
      </c>
    </row>
    <row r="287" spans="1:13" x14ac:dyDescent="0.45">
      <c r="A287" s="1">
        <v>0.95</v>
      </c>
      <c r="B287">
        <v>9.8388817099999999E-7</v>
      </c>
      <c r="C287">
        <v>1.20037046E-4</v>
      </c>
      <c r="E287" s="2">
        <f t="shared" si="17"/>
        <v>122.00273317443919</v>
      </c>
      <c r="F287" s="2">
        <f t="shared" si="19"/>
        <v>95</v>
      </c>
      <c r="I287">
        <v>8.8395294099999996E-6</v>
      </c>
      <c r="J287">
        <v>-1.58586822E-3</v>
      </c>
      <c r="L287" s="2">
        <f t="shared" si="18"/>
        <v>179.40640801601225</v>
      </c>
      <c r="M287" s="2">
        <f t="shared" si="20"/>
        <v>95</v>
      </c>
    </row>
    <row r="288" spans="1:13" x14ac:dyDescent="0.45">
      <c r="A288" s="1">
        <v>0.95333333333333303</v>
      </c>
      <c r="B288">
        <v>9.8401491500000002E-7</v>
      </c>
      <c r="C288">
        <v>1.19662164E-4</v>
      </c>
      <c r="E288" s="2">
        <f t="shared" si="17"/>
        <v>121.6060469977734</v>
      </c>
      <c r="F288" s="2">
        <f t="shared" si="19"/>
        <v>95.3333333333333</v>
      </c>
      <c r="I288">
        <v>8.8390944899999999E-6</v>
      </c>
      <c r="J288">
        <v>-1.5882451000000001E-3</v>
      </c>
      <c r="L288" s="2">
        <f t="shared" si="18"/>
        <v>179.68414092606901</v>
      </c>
      <c r="M288" s="2">
        <f t="shared" si="20"/>
        <v>95.3333333333333</v>
      </c>
    </row>
    <row r="289" spans="1:13" x14ac:dyDescent="0.45">
      <c r="A289" s="1">
        <v>0.956666666666667</v>
      </c>
      <c r="B289">
        <v>9.8379768000000006E-7</v>
      </c>
      <c r="C289">
        <v>1.19298423E-4</v>
      </c>
      <c r="E289" s="2">
        <f t="shared" si="17"/>
        <v>121.26316764642095</v>
      </c>
      <c r="F289" s="2">
        <f t="shared" si="19"/>
        <v>95.6666666666667</v>
      </c>
      <c r="I289">
        <v>8.8387150700000004E-6</v>
      </c>
      <c r="J289">
        <v>-1.5906275199999999E-3</v>
      </c>
      <c r="L289" s="2">
        <f t="shared" si="18"/>
        <v>179.96139794106972</v>
      </c>
      <c r="M289" s="2">
        <f t="shared" si="20"/>
        <v>95.6666666666667</v>
      </c>
    </row>
    <row r="290" spans="1:13" x14ac:dyDescent="0.45">
      <c r="A290" s="1">
        <v>0.96</v>
      </c>
      <c r="B290">
        <v>9.8434924399999995E-7</v>
      </c>
      <c r="C290">
        <v>1.18883978E-4</v>
      </c>
      <c r="E290" s="2">
        <f t="shared" si="17"/>
        <v>120.77418530531223</v>
      </c>
      <c r="F290" s="2">
        <f t="shared" si="19"/>
        <v>96</v>
      </c>
      <c r="I290">
        <v>8.8384130599999995E-6</v>
      </c>
      <c r="J290">
        <v>-1.5930139E-3</v>
      </c>
      <c r="L290" s="2">
        <f t="shared" si="18"/>
        <v>180.23754820981404</v>
      </c>
      <c r="M290" s="2">
        <f t="shared" si="20"/>
        <v>96</v>
      </c>
    </row>
    <row r="291" spans="1:13" x14ac:dyDescent="0.45">
      <c r="A291" s="1">
        <v>0.96333333333333304</v>
      </c>
      <c r="B291">
        <v>9.8393131099999999E-7</v>
      </c>
      <c r="C291">
        <v>1.18509268E-4</v>
      </c>
      <c r="E291" s="2">
        <f t="shared" si="17"/>
        <v>120.44465571438656</v>
      </c>
      <c r="F291" s="2">
        <f t="shared" si="19"/>
        <v>96.3333333333333</v>
      </c>
      <c r="I291">
        <v>8.8379545899999997E-6</v>
      </c>
      <c r="J291">
        <v>-1.59539713E-3</v>
      </c>
      <c r="L291" s="2">
        <f t="shared" si="18"/>
        <v>180.51655660294585</v>
      </c>
      <c r="M291" s="2">
        <f t="shared" si="20"/>
        <v>96.3333333333333</v>
      </c>
    </row>
    <row r="292" spans="1:13" x14ac:dyDescent="0.45">
      <c r="A292" s="1">
        <v>0.96666666666666701</v>
      </c>
      <c r="B292">
        <v>9.8424484299999997E-7</v>
      </c>
      <c r="C292">
        <v>1.18147581E-4</v>
      </c>
      <c r="E292" s="2">
        <f t="shared" si="17"/>
        <v>120.03881131841501</v>
      </c>
      <c r="F292" s="2">
        <f t="shared" si="19"/>
        <v>96.6666666666667</v>
      </c>
      <c r="I292">
        <v>8.8375601200000001E-6</v>
      </c>
      <c r="J292">
        <v>-1.59767896E-3</v>
      </c>
      <c r="L292" s="2">
        <f t="shared" si="18"/>
        <v>180.78281090097977</v>
      </c>
      <c r="M292" s="2">
        <f t="shared" si="20"/>
        <v>96.6666666666667</v>
      </c>
    </row>
    <row r="293" spans="1:13" x14ac:dyDescent="0.45">
      <c r="A293" s="1">
        <v>0.97</v>
      </c>
      <c r="B293">
        <v>9.8397575399999995E-7</v>
      </c>
      <c r="C293">
        <v>1.17625448E-4</v>
      </c>
      <c r="E293" s="2">
        <f t="shared" si="17"/>
        <v>119.54100243002533</v>
      </c>
      <c r="F293" s="2">
        <f t="shared" si="19"/>
        <v>97</v>
      </c>
      <c r="I293">
        <v>8.8371866599999993E-6</v>
      </c>
      <c r="J293">
        <v>-1.60002948E-3</v>
      </c>
      <c r="L293" s="2">
        <f t="shared" si="18"/>
        <v>181.05643136884925</v>
      </c>
      <c r="M293" s="2">
        <f t="shared" si="20"/>
        <v>97</v>
      </c>
    </row>
    <row r="294" spans="1:13" x14ac:dyDescent="0.45">
      <c r="A294" s="1">
        <v>0.97333333333333305</v>
      </c>
      <c r="B294">
        <v>9.8407006000000006E-7</v>
      </c>
      <c r="C294">
        <v>1.1726635E-4</v>
      </c>
      <c r="E294" s="2">
        <f t="shared" si="17"/>
        <v>119.16463549353385</v>
      </c>
      <c r="F294" s="2">
        <f t="shared" si="19"/>
        <v>97.3333333333333</v>
      </c>
      <c r="I294">
        <v>8.8367368100000008E-6</v>
      </c>
      <c r="J294">
        <v>-1.60242293E-3</v>
      </c>
      <c r="L294" s="2">
        <f t="shared" si="18"/>
        <v>181.3365006171322</v>
      </c>
      <c r="M294" s="2">
        <f t="shared" si="20"/>
        <v>97.3333333333333</v>
      </c>
    </row>
    <row r="295" spans="1:13" x14ac:dyDescent="0.45">
      <c r="A295" s="1">
        <v>0.97666666666666702</v>
      </c>
      <c r="B295">
        <v>9.8396599500000002E-7</v>
      </c>
      <c r="C295">
        <v>1.1692743E-4</v>
      </c>
      <c r="E295" s="2">
        <f t="shared" si="17"/>
        <v>118.83279563944687</v>
      </c>
      <c r="F295" s="2">
        <f t="shared" si="19"/>
        <v>97.6666666666667</v>
      </c>
      <c r="I295">
        <v>8.83635862E-6</v>
      </c>
      <c r="J295">
        <v>-1.6047194299999999E-3</v>
      </c>
      <c r="L295" s="2">
        <f t="shared" si="18"/>
        <v>181.60415381602064</v>
      </c>
      <c r="M295" s="2">
        <f t="shared" si="20"/>
        <v>97.6666666666667</v>
      </c>
    </row>
    <row r="296" spans="1:13" x14ac:dyDescent="0.45">
      <c r="A296" s="1">
        <v>0.98</v>
      </c>
      <c r="B296">
        <v>9.839108800000001E-7</v>
      </c>
      <c r="C296">
        <v>1.16517718E-4</v>
      </c>
      <c r="E296" s="2">
        <f t="shared" si="17"/>
        <v>118.42304050952256</v>
      </c>
      <c r="F296" s="2">
        <f t="shared" si="19"/>
        <v>98</v>
      </c>
      <c r="I296">
        <v>8.8359939700000005E-6</v>
      </c>
      <c r="J296">
        <v>-1.6069920699999999E-3</v>
      </c>
      <c r="L296" s="2">
        <f t="shared" si="18"/>
        <v>181.86885091321534</v>
      </c>
      <c r="M296" s="2">
        <f t="shared" si="20"/>
        <v>98</v>
      </c>
    </row>
    <row r="297" spans="1:13" x14ac:dyDescent="0.45">
      <c r="A297" s="1">
        <v>0.98333333333333295</v>
      </c>
      <c r="B297">
        <v>9.8363333199999999E-7</v>
      </c>
      <c r="C297">
        <v>1.1613795900000001E-4</v>
      </c>
      <c r="E297" s="2">
        <f t="shared" si="17"/>
        <v>118.07037767199212</v>
      </c>
      <c r="F297" s="2">
        <f t="shared" si="19"/>
        <v>98.3333333333333</v>
      </c>
      <c r="I297">
        <v>8.8356297899999996E-6</v>
      </c>
      <c r="J297">
        <v>-1.60931788E-3</v>
      </c>
      <c r="L297" s="2">
        <f t="shared" si="18"/>
        <v>182.13957785119018</v>
      </c>
      <c r="M297" s="2">
        <f t="shared" si="20"/>
        <v>98.3333333333333</v>
      </c>
    </row>
    <row r="298" spans="1:13" x14ac:dyDescent="0.45">
      <c r="A298" s="1">
        <v>0.98666666666666702</v>
      </c>
      <c r="B298">
        <v>9.8396317099999994E-7</v>
      </c>
      <c r="C298">
        <v>1.15767129E-4</v>
      </c>
      <c r="E298" s="2">
        <f t="shared" si="17"/>
        <v>117.65392487438945</v>
      </c>
      <c r="F298" s="2">
        <f t="shared" si="19"/>
        <v>98.6666666666667</v>
      </c>
      <c r="I298">
        <v>8.8352579299999996E-6</v>
      </c>
      <c r="J298">
        <v>-1.6116334799999999E-3</v>
      </c>
      <c r="L298" s="2">
        <f t="shared" si="18"/>
        <v>182.40933006921281</v>
      </c>
      <c r="M298" s="2">
        <f t="shared" si="20"/>
        <v>98.6666666666667</v>
      </c>
    </row>
    <row r="299" spans="1:13" x14ac:dyDescent="0.45">
      <c r="A299" s="1">
        <v>0.99</v>
      </c>
      <c r="B299">
        <v>9.8392103400000008E-7</v>
      </c>
      <c r="C299">
        <v>1.1538697E-4</v>
      </c>
      <c r="E299" s="2">
        <f t="shared" si="17"/>
        <v>117.27259201981852</v>
      </c>
      <c r="F299" s="2">
        <f t="shared" si="19"/>
        <v>99</v>
      </c>
      <c r="I299">
        <v>8.8348631899999996E-6</v>
      </c>
      <c r="J299">
        <v>-1.61393834E-3</v>
      </c>
      <c r="L299" s="2">
        <f t="shared" si="18"/>
        <v>182.67836244785136</v>
      </c>
      <c r="M299" s="2">
        <f t="shared" si="20"/>
        <v>99</v>
      </c>
    </row>
    <row r="300" spans="1:13" x14ac:dyDescent="0.45">
      <c r="A300" s="1">
        <v>0.99333333333333296</v>
      </c>
      <c r="B300">
        <v>9.8402331000000009E-7</v>
      </c>
      <c r="C300">
        <v>1.1498069699999999E-4</v>
      </c>
      <c r="E300" s="2">
        <f t="shared" si="17"/>
        <v>116.84753382518954</v>
      </c>
      <c r="F300" s="2">
        <f t="shared" si="19"/>
        <v>99.3333333333333</v>
      </c>
      <c r="I300">
        <v>8.8345242399999997E-6</v>
      </c>
      <c r="J300">
        <v>-1.6162365900000001E-3</v>
      </c>
      <c r="L300" s="2">
        <f t="shared" si="18"/>
        <v>182.94551535465595</v>
      </c>
      <c r="M300" s="2">
        <f t="shared" si="20"/>
        <v>99.3333333333333</v>
      </c>
    </row>
    <row r="301" spans="1:13" x14ac:dyDescent="0.45">
      <c r="A301" s="1">
        <v>0.99666666666666703</v>
      </c>
      <c r="B301">
        <v>9.8397027300000008E-7</v>
      </c>
      <c r="C301">
        <v>1.14595359E-4</v>
      </c>
      <c r="E301" s="2">
        <f t="shared" si="17"/>
        <v>116.46221653690141</v>
      </c>
      <c r="F301" s="2">
        <f t="shared" si="19"/>
        <v>99.6666666666667</v>
      </c>
      <c r="I301">
        <v>8.8341218300000005E-6</v>
      </c>
      <c r="J301">
        <v>-1.6184842599999999E-3</v>
      </c>
      <c r="L301" s="2">
        <f t="shared" si="18"/>
        <v>183.20827934518081</v>
      </c>
      <c r="M301" s="2">
        <f t="shared" si="20"/>
        <v>99.6666666666667</v>
      </c>
    </row>
    <row r="302" spans="1:13" x14ac:dyDescent="0.45">
      <c r="A302" s="1">
        <v>1</v>
      </c>
      <c r="B302">
        <v>9.8402847300000008E-7</v>
      </c>
      <c r="C302">
        <v>1.14213616E-4</v>
      </c>
      <c r="E302" s="2">
        <f t="shared" si="17"/>
        <v>116.06738944432962</v>
      </c>
      <c r="F302" s="2">
        <f t="shared" si="19"/>
        <v>100</v>
      </c>
      <c r="I302">
        <v>8.8337233599999998E-6</v>
      </c>
      <c r="J302">
        <v>-1.62075857E-3</v>
      </c>
      <c r="L302" s="2">
        <f t="shared" si="18"/>
        <v>183.47400116002729</v>
      </c>
      <c r="M302" s="2">
        <f t="shared" si="20"/>
        <v>100</v>
      </c>
    </row>
    <row r="303" spans="1:13" x14ac:dyDescent="0.45">
      <c r="A303" s="1">
        <f>1+A3</f>
        <v>1.0033333333333334</v>
      </c>
      <c r="B303">
        <v>9.8400539799999991E-7</v>
      </c>
      <c r="C303">
        <v>1.1384475499999999E-4</v>
      </c>
      <c r="E303" s="2">
        <f t="shared" si="17"/>
        <v>115.69525454981296</v>
      </c>
      <c r="F303" s="2">
        <f t="shared" si="19"/>
        <v>100.33333333333334</v>
      </c>
    </row>
    <row r="304" spans="1:13" x14ac:dyDescent="0.45">
      <c r="A304" s="1">
        <f>1+A4</f>
        <v>1.0066666666666666</v>
      </c>
      <c r="B304">
        <v>9.8400339899999997E-7</v>
      </c>
      <c r="C304">
        <v>1.13456378E-4</v>
      </c>
      <c r="E304" s="2">
        <f t="shared" si="17"/>
        <v>115.30079887457788</v>
      </c>
      <c r="F304" s="2">
        <f t="shared" si="19"/>
        <v>100.66666666666666</v>
      </c>
    </row>
    <row r="305" spans="1:6" x14ac:dyDescent="0.45">
      <c r="A305" s="1">
        <f t="shared" ref="A305:A368" si="21">1+A5</f>
        <v>1.01</v>
      </c>
      <c r="B305">
        <v>9.8401799000000006E-7</v>
      </c>
      <c r="C305">
        <v>1.13110603E-4</v>
      </c>
      <c r="E305" s="2">
        <f t="shared" si="17"/>
        <v>114.94769826311813</v>
      </c>
      <c r="F305" s="2">
        <f t="shared" si="19"/>
        <v>101</v>
      </c>
    </row>
    <row r="306" spans="1:6" x14ac:dyDescent="0.45">
      <c r="A306" s="1">
        <f t="shared" si="21"/>
        <v>1.0133333333333332</v>
      </c>
      <c r="B306">
        <v>9.8399964699999991E-7</v>
      </c>
      <c r="C306">
        <v>1.12776196E-4</v>
      </c>
      <c r="E306" s="2">
        <f t="shared" si="17"/>
        <v>114.60999639972432</v>
      </c>
      <c r="F306" s="2">
        <f t="shared" si="19"/>
        <v>101.33333333333331</v>
      </c>
    </row>
    <row r="307" spans="1:6" x14ac:dyDescent="0.45">
      <c r="A307" s="1">
        <f t="shared" si="21"/>
        <v>1.0166666666666666</v>
      </c>
      <c r="B307">
        <v>9.8392509199999998E-7</v>
      </c>
      <c r="C307">
        <v>1.12459863E-4</v>
      </c>
      <c r="E307" s="2">
        <f t="shared" si="17"/>
        <v>114.29717964749292</v>
      </c>
      <c r="F307" s="2">
        <f t="shared" si="19"/>
        <v>101.66666666666666</v>
      </c>
    </row>
    <row r="308" spans="1:6" x14ac:dyDescent="0.45">
      <c r="A308" s="1">
        <f t="shared" si="21"/>
        <v>1.02</v>
      </c>
      <c r="B308">
        <v>9.840467239999999E-7</v>
      </c>
      <c r="C308">
        <v>1.12098246E-4</v>
      </c>
      <c r="E308" s="2">
        <f t="shared" si="17"/>
        <v>113.91557256990575</v>
      </c>
      <c r="F308" s="2">
        <f t="shared" si="19"/>
        <v>102</v>
      </c>
    </row>
    <row r="309" spans="1:6" x14ac:dyDescent="0.45">
      <c r="A309" s="1">
        <f t="shared" si="21"/>
        <v>1.0233333333333332</v>
      </c>
      <c r="B309">
        <v>9.840282779999999E-7</v>
      </c>
      <c r="C309">
        <v>1.11819382E-4</v>
      </c>
      <c r="E309" s="2">
        <f t="shared" si="17"/>
        <v>113.6343177324829</v>
      </c>
      <c r="F309" s="2">
        <f t="shared" si="19"/>
        <v>102.33333333333331</v>
      </c>
    </row>
    <row r="310" spans="1:6" x14ac:dyDescent="0.45">
      <c r="A310" s="1">
        <f t="shared" si="21"/>
        <v>1.0266666666666666</v>
      </c>
      <c r="B310">
        <v>9.8406361599999997E-7</v>
      </c>
      <c r="C310">
        <v>1.11496865E-4</v>
      </c>
      <c r="E310" s="2">
        <f t="shared" si="17"/>
        <v>113.30249710197599</v>
      </c>
      <c r="F310" s="2">
        <f t="shared" si="19"/>
        <v>102.66666666666666</v>
      </c>
    </row>
    <row r="311" spans="1:6" x14ac:dyDescent="0.45">
      <c r="A311" s="1">
        <f t="shared" si="21"/>
        <v>1.03</v>
      </c>
      <c r="B311">
        <v>9.8409326199999994E-7</v>
      </c>
      <c r="C311">
        <v>1.1119678800000001E-4</v>
      </c>
      <c r="E311" s="2">
        <f t="shared" si="17"/>
        <v>112.99415644205479</v>
      </c>
      <c r="F311" s="2">
        <f t="shared" si="19"/>
        <v>103</v>
      </c>
    </row>
    <row r="312" spans="1:6" x14ac:dyDescent="0.45">
      <c r="A312" s="1">
        <f t="shared" si="21"/>
        <v>1.0333333333333332</v>
      </c>
      <c r="B312">
        <v>9.8403651700000003E-7</v>
      </c>
      <c r="C312">
        <v>1.1091293E-4</v>
      </c>
      <c r="E312" s="2">
        <f t="shared" si="17"/>
        <v>112.71220943927632</v>
      </c>
      <c r="F312" s="2">
        <f t="shared" si="19"/>
        <v>103.33333333333331</v>
      </c>
    </row>
    <row r="313" spans="1:6" x14ac:dyDescent="0.45">
      <c r="A313" s="1">
        <f t="shared" si="21"/>
        <v>1.0366666666666666</v>
      </c>
      <c r="B313">
        <v>9.8415281100000007E-7</v>
      </c>
      <c r="C313">
        <v>1.10648135E-4</v>
      </c>
      <c r="E313" s="2">
        <f t="shared" si="17"/>
        <v>112.42983179367253</v>
      </c>
      <c r="F313" s="2">
        <f t="shared" si="19"/>
        <v>103.66666666666666</v>
      </c>
    </row>
    <row r="314" spans="1:6" x14ac:dyDescent="0.45">
      <c r="A314" s="1">
        <f t="shared" si="21"/>
        <v>1.04</v>
      </c>
      <c r="B314">
        <v>9.8414647600000006E-7</v>
      </c>
      <c r="C314">
        <v>1.10354738E-4</v>
      </c>
      <c r="E314" s="2">
        <f t="shared" si="17"/>
        <v>112.13243220514259</v>
      </c>
      <c r="F314" s="2">
        <f t="shared" si="19"/>
        <v>104</v>
      </c>
    </row>
    <row r="315" spans="1:6" x14ac:dyDescent="0.45">
      <c r="A315" s="1">
        <f t="shared" si="21"/>
        <v>1.0433333333333332</v>
      </c>
      <c r="B315">
        <v>9.8404715700000009E-7</v>
      </c>
      <c r="C315">
        <v>1.10060226E-4</v>
      </c>
      <c r="E315" s="2">
        <f t="shared" si="17"/>
        <v>111.84446316123039</v>
      </c>
      <c r="F315" s="2">
        <f t="shared" si="19"/>
        <v>104.33333333333333</v>
      </c>
    </row>
    <row r="316" spans="1:6" x14ac:dyDescent="0.45">
      <c r="A316" s="1">
        <f t="shared" si="21"/>
        <v>1.0466666666666666</v>
      </c>
      <c r="B316">
        <v>9.8410864600000005E-7</v>
      </c>
      <c r="C316">
        <v>1.09740028E-4</v>
      </c>
      <c r="E316" s="2">
        <f t="shared" si="17"/>
        <v>111.51210635741127</v>
      </c>
      <c r="F316" s="2">
        <f t="shared" si="19"/>
        <v>104.66666666666666</v>
      </c>
    </row>
    <row r="317" spans="1:6" x14ac:dyDescent="0.45">
      <c r="A317" s="1">
        <f t="shared" si="21"/>
        <v>1.05</v>
      </c>
      <c r="B317">
        <v>9.8413237900000007E-7</v>
      </c>
      <c r="C317">
        <v>1.09417323E-4</v>
      </c>
      <c r="E317" s="2">
        <f t="shared" si="17"/>
        <v>111.18150904777821</v>
      </c>
      <c r="F317" s="2">
        <f t="shared" si="19"/>
        <v>105</v>
      </c>
    </row>
    <row r="318" spans="1:6" x14ac:dyDescent="0.45">
      <c r="A318" s="1">
        <f t="shared" si="21"/>
        <v>1.0533333333333332</v>
      </c>
      <c r="B318">
        <v>9.8409165899999995E-7</v>
      </c>
      <c r="C318">
        <v>1.09146848E-4</v>
      </c>
      <c r="E318" s="2">
        <f t="shared" si="17"/>
        <v>110.91126217949177</v>
      </c>
      <c r="F318" s="2">
        <f t="shared" si="19"/>
        <v>105.33333333333333</v>
      </c>
    </row>
    <row r="319" spans="1:6" x14ac:dyDescent="0.45">
      <c r="A319" s="1">
        <f t="shared" si="21"/>
        <v>1.0566666666666666</v>
      </c>
      <c r="B319">
        <v>9.8411591399999995E-7</v>
      </c>
      <c r="C319">
        <v>1.08872019E-4</v>
      </c>
      <c r="E319" s="2">
        <f t="shared" si="17"/>
        <v>110.62926373935257</v>
      </c>
      <c r="F319" s="2">
        <f t="shared" si="19"/>
        <v>105.66666666666666</v>
      </c>
    </row>
    <row r="320" spans="1:6" x14ac:dyDescent="0.45">
      <c r="A320" s="1">
        <f t="shared" si="21"/>
        <v>1.06</v>
      </c>
      <c r="B320">
        <v>9.8409722799999993E-7</v>
      </c>
      <c r="C320">
        <v>1.0858640999999999E-4</v>
      </c>
      <c r="E320" s="2">
        <f t="shared" si="17"/>
        <v>110.34113999150499</v>
      </c>
      <c r="F320" s="2">
        <f t="shared" si="19"/>
        <v>106</v>
      </c>
    </row>
    <row r="321" spans="1:6" x14ac:dyDescent="0.45">
      <c r="A321" s="1">
        <f t="shared" si="21"/>
        <v>1.0633333333333332</v>
      </c>
      <c r="B321">
        <v>9.841696349999999E-7</v>
      </c>
      <c r="C321">
        <v>1.08299527E-4</v>
      </c>
      <c r="E321" s="2">
        <f t="shared" si="17"/>
        <v>110.04152449795914</v>
      </c>
      <c r="F321" s="2">
        <f t="shared" si="19"/>
        <v>106.33333333333333</v>
      </c>
    </row>
    <row r="322" spans="1:6" x14ac:dyDescent="0.45">
      <c r="A322" s="1">
        <f t="shared" si="21"/>
        <v>1.0666666666666667</v>
      </c>
      <c r="B322">
        <v>9.8413778099999997E-7</v>
      </c>
      <c r="C322">
        <v>1.08018339E-4</v>
      </c>
      <c r="E322" s="2">
        <f t="shared" si="17"/>
        <v>109.75936610241773</v>
      </c>
      <c r="F322" s="2">
        <f t="shared" si="19"/>
        <v>106.66666666666667</v>
      </c>
    </row>
    <row r="323" spans="1:6" x14ac:dyDescent="0.45">
      <c r="A323" s="1">
        <f t="shared" si="21"/>
        <v>1.07</v>
      </c>
      <c r="B323">
        <v>9.8412185000000009E-7</v>
      </c>
      <c r="C323">
        <v>1.0777767900000001E-4</v>
      </c>
      <c r="E323" s="2">
        <f t="shared" ref="E323:E386" si="22">C323/B323</f>
        <v>109.51660000232694</v>
      </c>
      <c r="F323" s="2">
        <f t="shared" si="19"/>
        <v>107</v>
      </c>
    </row>
    <row r="324" spans="1:6" x14ac:dyDescent="0.45">
      <c r="A324" s="1">
        <f t="shared" si="21"/>
        <v>1.0733333333333333</v>
      </c>
      <c r="B324">
        <v>9.8413531699999992E-7</v>
      </c>
      <c r="C324">
        <v>1.07526634E-4</v>
      </c>
      <c r="E324" s="2">
        <f t="shared" si="22"/>
        <v>109.26000941392901</v>
      </c>
      <c r="F324" s="2">
        <f t="shared" ref="F324:F387" si="23">A324*100</f>
        <v>107.33333333333333</v>
      </c>
    </row>
    <row r="325" spans="1:6" x14ac:dyDescent="0.45">
      <c r="A325" s="1">
        <f t="shared" si="21"/>
        <v>1.0766666666666667</v>
      </c>
      <c r="B325">
        <v>9.84174799E-7</v>
      </c>
      <c r="C325">
        <v>1.0734388799999999E-4</v>
      </c>
      <c r="E325" s="2">
        <f t="shared" si="22"/>
        <v>109.06994175127217</v>
      </c>
      <c r="F325" s="2">
        <f t="shared" si="23"/>
        <v>107.66666666666667</v>
      </c>
    </row>
    <row r="326" spans="1:6" x14ac:dyDescent="0.45">
      <c r="A326" s="1">
        <f t="shared" si="21"/>
        <v>1.08</v>
      </c>
      <c r="B326">
        <v>9.8414314200000004E-7</v>
      </c>
      <c r="C326">
        <v>1.07045849E-4</v>
      </c>
      <c r="E326" s="2">
        <f t="shared" si="22"/>
        <v>108.7706091031217</v>
      </c>
      <c r="F326" s="2">
        <f t="shared" si="23"/>
        <v>108</v>
      </c>
    </row>
    <row r="327" spans="1:6" x14ac:dyDescent="0.45">
      <c r="A327" s="1">
        <f t="shared" si="21"/>
        <v>1.0833333333333333</v>
      </c>
      <c r="B327">
        <v>9.841455559999999E-7</v>
      </c>
      <c r="C327">
        <v>1.0683001299999999E-4</v>
      </c>
      <c r="E327" s="2">
        <f t="shared" si="22"/>
        <v>108.55102921381277</v>
      </c>
      <c r="F327" s="2">
        <f t="shared" si="23"/>
        <v>108.33333333333333</v>
      </c>
    </row>
    <row r="328" spans="1:6" x14ac:dyDescent="0.45">
      <c r="A328" s="1">
        <f t="shared" si="21"/>
        <v>1.0866666666666667</v>
      </c>
      <c r="B328">
        <v>9.8420279600000002E-7</v>
      </c>
      <c r="C328">
        <v>1.06634554E-4</v>
      </c>
      <c r="E328" s="2">
        <f t="shared" si="22"/>
        <v>108.34611975640028</v>
      </c>
      <c r="F328" s="2">
        <f t="shared" si="23"/>
        <v>108.66666666666667</v>
      </c>
    </row>
    <row r="329" spans="1:6" x14ac:dyDescent="0.45">
      <c r="A329" s="1">
        <f t="shared" si="21"/>
        <v>1.0900000000000001</v>
      </c>
      <c r="B329">
        <v>9.8419506799999994E-7</v>
      </c>
      <c r="C329">
        <v>1.06417368E-4</v>
      </c>
      <c r="E329" s="2">
        <f t="shared" si="22"/>
        <v>108.12629676782734</v>
      </c>
      <c r="F329" s="2">
        <f t="shared" si="23"/>
        <v>109.00000000000001</v>
      </c>
    </row>
    <row r="330" spans="1:6" x14ac:dyDescent="0.45">
      <c r="A330" s="1">
        <f t="shared" si="21"/>
        <v>1.0933333333333333</v>
      </c>
      <c r="B330">
        <v>9.8419370299999996E-7</v>
      </c>
      <c r="C330">
        <v>1.06214515E-4</v>
      </c>
      <c r="E330" s="2">
        <f t="shared" si="22"/>
        <v>107.92033588127926</v>
      </c>
      <c r="F330" s="2">
        <f t="shared" si="23"/>
        <v>109.33333333333333</v>
      </c>
    </row>
    <row r="331" spans="1:6" x14ac:dyDescent="0.45">
      <c r="A331" s="1">
        <f t="shared" si="21"/>
        <v>1.0966666666666667</v>
      </c>
      <c r="B331">
        <v>9.841930700000001E-7</v>
      </c>
      <c r="C331">
        <v>1.05928384E-4</v>
      </c>
      <c r="E331" s="2">
        <f t="shared" si="22"/>
        <v>107.62967879869342</v>
      </c>
      <c r="F331" s="2">
        <f t="shared" si="23"/>
        <v>109.66666666666667</v>
      </c>
    </row>
    <row r="332" spans="1:6" x14ac:dyDescent="0.45">
      <c r="A332" s="1">
        <f t="shared" si="21"/>
        <v>1.1000000000000001</v>
      </c>
      <c r="B332">
        <v>9.8413208700000006E-7</v>
      </c>
      <c r="C332">
        <v>1.0574066000000001E-4</v>
      </c>
      <c r="E332" s="2">
        <f t="shared" si="22"/>
        <v>107.44559739164363</v>
      </c>
      <c r="F332" s="2">
        <f t="shared" si="23"/>
        <v>110.00000000000001</v>
      </c>
    </row>
    <row r="333" spans="1:6" x14ac:dyDescent="0.45">
      <c r="A333" s="1">
        <f t="shared" si="21"/>
        <v>1.1033333333333331</v>
      </c>
      <c r="B333">
        <v>9.8418652200000006E-7</v>
      </c>
      <c r="C333">
        <v>1.0549432799999999E-4</v>
      </c>
      <c r="E333" s="2">
        <f t="shared" si="22"/>
        <v>107.18936465988303</v>
      </c>
      <c r="F333" s="2">
        <f t="shared" si="23"/>
        <v>110.3333333333333</v>
      </c>
    </row>
    <row r="334" spans="1:6" x14ac:dyDescent="0.45">
      <c r="A334" s="1">
        <f t="shared" si="21"/>
        <v>1.1066666666666669</v>
      </c>
      <c r="B334">
        <v>9.8413870400000003E-7</v>
      </c>
      <c r="C334">
        <v>1.05315585E-4</v>
      </c>
      <c r="E334" s="2">
        <f t="shared" si="22"/>
        <v>107.01294906088765</v>
      </c>
      <c r="F334" s="2">
        <f t="shared" si="23"/>
        <v>110.66666666666669</v>
      </c>
    </row>
    <row r="335" spans="1:6" x14ac:dyDescent="0.45">
      <c r="A335" s="1">
        <f t="shared" si="21"/>
        <v>1.1100000000000001</v>
      </c>
      <c r="B335">
        <v>9.8419786799999993E-7</v>
      </c>
      <c r="C335">
        <v>1.05159115E-4</v>
      </c>
      <c r="E335" s="2">
        <f t="shared" si="22"/>
        <v>106.84753383351163</v>
      </c>
      <c r="F335" s="2">
        <f t="shared" si="23"/>
        <v>111.00000000000001</v>
      </c>
    </row>
    <row r="336" spans="1:6" x14ac:dyDescent="0.45">
      <c r="A336" s="1">
        <f t="shared" si="21"/>
        <v>1.1133333333333331</v>
      </c>
      <c r="B336">
        <v>9.8421848500000007E-7</v>
      </c>
      <c r="C336">
        <v>1.0493586600000001E-4</v>
      </c>
      <c r="E336" s="2">
        <f t="shared" si="22"/>
        <v>106.6184669352151</v>
      </c>
      <c r="F336" s="2">
        <f t="shared" si="23"/>
        <v>111.3333333333333</v>
      </c>
    </row>
    <row r="337" spans="1:6" x14ac:dyDescent="0.45">
      <c r="A337" s="1">
        <f t="shared" si="21"/>
        <v>1.1166666666666669</v>
      </c>
      <c r="B337">
        <v>9.8416168100000006E-7</v>
      </c>
      <c r="C337">
        <v>1.0476277E-4</v>
      </c>
      <c r="E337" s="2">
        <f t="shared" si="22"/>
        <v>106.44873908680457</v>
      </c>
      <c r="F337" s="2">
        <f t="shared" si="23"/>
        <v>111.66666666666669</v>
      </c>
    </row>
    <row r="338" spans="1:6" x14ac:dyDescent="0.45">
      <c r="A338" s="1">
        <f t="shared" si="21"/>
        <v>1.1200000000000001</v>
      </c>
      <c r="B338">
        <v>9.8421555799999994E-7</v>
      </c>
      <c r="C338">
        <v>1.0457996E-4</v>
      </c>
      <c r="E338" s="2">
        <f t="shared" si="22"/>
        <v>106.25717013914549</v>
      </c>
      <c r="F338" s="2">
        <f t="shared" si="23"/>
        <v>112.00000000000001</v>
      </c>
    </row>
    <row r="339" spans="1:6" x14ac:dyDescent="0.45">
      <c r="A339" s="1">
        <f t="shared" si="21"/>
        <v>1.1233333333333331</v>
      </c>
      <c r="B339">
        <v>9.8416526899999994E-7</v>
      </c>
      <c r="C339">
        <v>1.04402211E-4</v>
      </c>
      <c r="E339" s="2">
        <f t="shared" si="22"/>
        <v>106.08199078807364</v>
      </c>
      <c r="F339" s="2">
        <f t="shared" si="23"/>
        <v>112.33333333333331</v>
      </c>
    </row>
    <row r="340" spans="1:6" x14ac:dyDescent="0.45">
      <c r="A340" s="1">
        <f t="shared" si="21"/>
        <v>1.1266666666666669</v>
      </c>
      <c r="B340">
        <v>9.8421507000000007E-7</v>
      </c>
      <c r="C340">
        <v>1.0422860700000001E-4</v>
      </c>
      <c r="E340" s="2">
        <f t="shared" si="22"/>
        <v>105.90023479319413</v>
      </c>
      <c r="F340" s="2">
        <f t="shared" si="23"/>
        <v>112.66666666666669</v>
      </c>
    </row>
    <row r="341" spans="1:6" x14ac:dyDescent="0.45">
      <c r="A341" s="1">
        <f t="shared" si="21"/>
        <v>1.1299999999999999</v>
      </c>
      <c r="B341">
        <v>9.8419294699999997E-7</v>
      </c>
      <c r="C341">
        <v>1.04055759E-4</v>
      </c>
      <c r="E341" s="2">
        <f t="shared" si="22"/>
        <v>105.72699115268095</v>
      </c>
      <c r="F341" s="2">
        <f t="shared" si="23"/>
        <v>112.99999999999999</v>
      </c>
    </row>
    <row r="342" spans="1:6" x14ac:dyDescent="0.45">
      <c r="A342" s="1">
        <f t="shared" si="21"/>
        <v>1.1333333333333331</v>
      </c>
      <c r="B342">
        <v>9.8421281500000004E-7</v>
      </c>
      <c r="C342">
        <v>1.03909661E-4</v>
      </c>
      <c r="E342" s="2">
        <f t="shared" si="22"/>
        <v>105.57641540158161</v>
      </c>
      <c r="F342" s="2">
        <f t="shared" si="23"/>
        <v>113.33333333333331</v>
      </c>
    </row>
    <row r="343" spans="1:6" x14ac:dyDescent="0.45">
      <c r="A343" s="1">
        <f t="shared" si="21"/>
        <v>1.1366666666666669</v>
      </c>
      <c r="B343">
        <v>9.8423124400000009E-7</v>
      </c>
      <c r="C343">
        <v>1.03698388E-4</v>
      </c>
      <c r="E343" s="2">
        <f t="shared" si="22"/>
        <v>105.3597806736564</v>
      </c>
      <c r="F343" s="2">
        <f t="shared" si="23"/>
        <v>113.6666666666667</v>
      </c>
    </row>
    <row r="344" spans="1:6" x14ac:dyDescent="0.45">
      <c r="A344" s="1">
        <f t="shared" si="21"/>
        <v>1.1400000000000001</v>
      </c>
      <c r="B344">
        <v>9.84177895E-7</v>
      </c>
      <c r="C344">
        <v>1.0356357800000001E-4</v>
      </c>
      <c r="E344" s="2">
        <f t="shared" si="22"/>
        <v>105.2285146071077</v>
      </c>
      <c r="F344" s="2">
        <f t="shared" si="23"/>
        <v>114.00000000000001</v>
      </c>
    </row>
    <row r="345" spans="1:6" x14ac:dyDescent="0.45">
      <c r="A345" s="1">
        <f t="shared" si="21"/>
        <v>1.1433333333333331</v>
      </c>
      <c r="B345">
        <v>9.8425464499999995E-7</v>
      </c>
      <c r="C345">
        <v>1.0339353900000001E-4</v>
      </c>
      <c r="E345" s="2">
        <f t="shared" si="22"/>
        <v>105.04754996609644</v>
      </c>
      <c r="F345" s="2">
        <f t="shared" si="23"/>
        <v>114.33333333333331</v>
      </c>
    </row>
    <row r="346" spans="1:6" x14ac:dyDescent="0.45">
      <c r="A346" s="1">
        <f t="shared" si="21"/>
        <v>1.1466666666666669</v>
      </c>
      <c r="B346">
        <v>9.8419879500000001E-7</v>
      </c>
      <c r="C346">
        <v>1.03228728E-4</v>
      </c>
      <c r="E346" s="2">
        <f t="shared" si="22"/>
        <v>104.88605404155163</v>
      </c>
      <c r="F346" s="2">
        <f t="shared" si="23"/>
        <v>114.6666666666667</v>
      </c>
    </row>
    <row r="347" spans="1:6" x14ac:dyDescent="0.45">
      <c r="A347" s="1">
        <f t="shared" si="21"/>
        <v>1.1499999999999999</v>
      </c>
      <c r="B347">
        <v>9.8420626299999999E-7</v>
      </c>
      <c r="C347">
        <v>1.0306641999999999E-4</v>
      </c>
      <c r="E347" s="2">
        <f t="shared" si="22"/>
        <v>104.72034559690664</v>
      </c>
      <c r="F347" s="2">
        <f t="shared" si="23"/>
        <v>114.99999999999999</v>
      </c>
    </row>
    <row r="348" spans="1:6" x14ac:dyDescent="0.45">
      <c r="A348" s="1">
        <f t="shared" si="21"/>
        <v>1.1533333333333329</v>
      </c>
      <c r="B348">
        <v>9.8412257300000007E-7</v>
      </c>
      <c r="C348">
        <v>1.02936314E-4</v>
      </c>
      <c r="E348" s="2">
        <f t="shared" si="22"/>
        <v>104.59704596167208</v>
      </c>
      <c r="F348" s="2">
        <f t="shared" si="23"/>
        <v>115.33333333333329</v>
      </c>
    </row>
    <row r="349" spans="1:6" x14ac:dyDescent="0.45">
      <c r="A349" s="1">
        <f t="shared" si="21"/>
        <v>1.156666666666667</v>
      </c>
      <c r="B349">
        <v>9.8422754800000002E-7</v>
      </c>
      <c r="C349">
        <v>1.02805315E-4</v>
      </c>
      <c r="E349" s="2">
        <f t="shared" si="22"/>
        <v>104.45279164244648</v>
      </c>
      <c r="F349" s="2">
        <f t="shared" si="23"/>
        <v>115.6666666666667</v>
      </c>
    </row>
    <row r="350" spans="1:6" x14ac:dyDescent="0.45">
      <c r="A350" s="1">
        <f t="shared" si="21"/>
        <v>1.1599999999999999</v>
      </c>
      <c r="B350">
        <v>9.8424952799999992E-7</v>
      </c>
      <c r="C350">
        <v>1.02716664E-4</v>
      </c>
      <c r="E350" s="2">
        <f t="shared" si="22"/>
        <v>104.36038939101225</v>
      </c>
      <c r="F350" s="2">
        <f t="shared" si="23"/>
        <v>115.99999999999999</v>
      </c>
    </row>
    <row r="351" spans="1:6" x14ac:dyDescent="0.45">
      <c r="A351" s="1">
        <f t="shared" si="21"/>
        <v>1.1633333333333331</v>
      </c>
      <c r="B351">
        <v>9.8429758700000008E-7</v>
      </c>
      <c r="C351">
        <v>1.02556441E-4</v>
      </c>
      <c r="E351" s="2">
        <f t="shared" si="22"/>
        <v>104.19251490047591</v>
      </c>
      <c r="F351" s="2">
        <f t="shared" si="23"/>
        <v>116.33333333333331</v>
      </c>
    </row>
    <row r="352" spans="1:6" x14ac:dyDescent="0.45">
      <c r="A352" s="1">
        <f t="shared" si="21"/>
        <v>1.166666666666667</v>
      </c>
      <c r="B352">
        <v>9.8425043200000002E-7</v>
      </c>
      <c r="C352">
        <v>1.02451701E-4</v>
      </c>
      <c r="E352" s="2">
        <f t="shared" si="22"/>
        <v>104.09109071135262</v>
      </c>
      <c r="F352" s="2">
        <f t="shared" si="23"/>
        <v>116.6666666666667</v>
      </c>
    </row>
    <row r="353" spans="1:6" x14ac:dyDescent="0.45">
      <c r="A353" s="1">
        <f t="shared" si="21"/>
        <v>1.17</v>
      </c>
      <c r="B353">
        <v>9.84240765E-7</v>
      </c>
      <c r="C353">
        <v>1.02325914E-4</v>
      </c>
      <c r="E353" s="2">
        <f t="shared" si="22"/>
        <v>103.96431202481234</v>
      </c>
      <c r="F353" s="2">
        <f t="shared" si="23"/>
        <v>117</v>
      </c>
    </row>
    <row r="354" spans="1:6" x14ac:dyDescent="0.45">
      <c r="A354" s="1">
        <f t="shared" si="21"/>
        <v>1.1733333333333329</v>
      </c>
      <c r="B354">
        <v>9.8424662599999998E-7</v>
      </c>
      <c r="C354">
        <v>1.0220845799999999E-4</v>
      </c>
      <c r="E354" s="2">
        <f t="shared" si="22"/>
        <v>103.84435699350824</v>
      </c>
      <c r="F354" s="2">
        <f t="shared" si="23"/>
        <v>117.33333333333329</v>
      </c>
    </row>
    <row r="355" spans="1:6" x14ac:dyDescent="0.45">
      <c r="A355" s="1">
        <f t="shared" si="21"/>
        <v>1.176666666666667</v>
      </c>
      <c r="B355">
        <v>9.8425292599999996E-7</v>
      </c>
      <c r="C355">
        <v>1.02088547E-4</v>
      </c>
      <c r="E355" s="2">
        <f t="shared" si="22"/>
        <v>103.72186284971227</v>
      </c>
      <c r="F355" s="2">
        <f t="shared" si="23"/>
        <v>117.6666666666667</v>
      </c>
    </row>
    <row r="356" spans="1:6" x14ac:dyDescent="0.45">
      <c r="A356" s="1">
        <f>1+A56</f>
        <v>1.18</v>
      </c>
      <c r="B356">
        <v>9.8424410999999996E-7</v>
      </c>
      <c r="C356">
        <v>1.01957287E-4</v>
      </c>
      <c r="E356" s="2">
        <f t="shared" si="22"/>
        <v>103.58943067487598</v>
      </c>
      <c r="F356" s="2">
        <f t="shared" si="23"/>
        <v>118</v>
      </c>
    </row>
    <row r="357" spans="1:6" x14ac:dyDescent="0.45">
      <c r="A357" s="1">
        <f t="shared" si="21"/>
        <v>1.1833333333333329</v>
      </c>
      <c r="B357">
        <v>9.8427224900000007E-7</v>
      </c>
      <c r="C357">
        <v>1.0189746400000001E-4</v>
      </c>
      <c r="E357" s="2">
        <f t="shared" si="22"/>
        <v>103.52569027880821</v>
      </c>
      <c r="F357" s="2">
        <f t="shared" si="23"/>
        <v>118.33333333333329</v>
      </c>
    </row>
    <row r="358" spans="1:6" x14ac:dyDescent="0.45">
      <c r="A358" s="1">
        <f t="shared" si="21"/>
        <v>1.186666666666667</v>
      </c>
      <c r="B358">
        <v>9.8422204199999995E-7</v>
      </c>
      <c r="C358">
        <v>1.01771759E-4</v>
      </c>
      <c r="E358" s="2">
        <f t="shared" si="22"/>
        <v>103.4032511537676</v>
      </c>
      <c r="F358" s="2">
        <f t="shared" si="23"/>
        <v>118.6666666666667</v>
      </c>
    </row>
    <row r="359" spans="1:6" x14ac:dyDescent="0.45">
      <c r="A359" s="1">
        <f t="shared" si="21"/>
        <v>1.19</v>
      </c>
      <c r="B359">
        <v>9.8424612800000008E-7</v>
      </c>
      <c r="C359">
        <v>1.01691518E-4</v>
      </c>
      <c r="E359" s="2">
        <f t="shared" si="22"/>
        <v>103.31919537914605</v>
      </c>
      <c r="F359" s="2">
        <f t="shared" si="23"/>
        <v>119</v>
      </c>
    </row>
    <row r="360" spans="1:6" x14ac:dyDescent="0.45">
      <c r="A360" s="1">
        <f t="shared" si="21"/>
        <v>1.1933333333333329</v>
      </c>
      <c r="B360">
        <v>9.8424205799999993E-7</v>
      </c>
      <c r="C360">
        <v>1.01577405E-4</v>
      </c>
      <c r="E360" s="2">
        <f t="shared" si="22"/>
        <v>103.20368264531123</v>
      </c>
      <c r="F360" s="2">
        <f t="shared" si="23"/>
        <v>119.33333333333329</v>
      </c>
    </row>
    <row r="361" spans="1:6" x14ac:dyDescent="0.45">
      <c r="A361" s="1">
        <f t="shared" si="21"/>
        <v>1.196666666666667</v>
      </c>
      <c r="B361">
        <v>9.842054209999999E-7</v>
      </c>
      <c r="C361">
        <v>1.0144904200000001E-4</v>
      </c>
      <c r="E361" s="2">
        <f t="shared" si="22"/>
        <v>103.0771014214928</v>
      </c>
      <c r="F361" s="2">
        <f t="shared" si="23"/>
        <v>119.6666666666667</v>
      </c>
    </row>
    <row r="362" spans="1:6" x14ac:dyDescent="0.45">
      <c r="A362" s="1">
        <f t="shared" si="21"/>
        <v>1.2</v>
      </c>
      <c r="B362">
        <v>9.8422303500000006E-7</v>
      </c>
      <c r="C362">
        <v>1.01412444E-4</v>
      </c>
      <c r="E362" s="2">
        <f t="shared" si="22"/>
        <v>103.03807205650291</v>
      </c>
      <c r="F362" s="2">
        <f t="shared" si="23"/>
        <v>120</v>
      </c>
    </row>
    <row r="363" spans="1:6" x14ac:dyDescent="0.45">
      <c r="A363" s="1">
        <f t="shared" si="21"/>
        <v>1.2033333333333329</v>
      </c>
      <c r="B363">
        <v>9.8424048599999994E-7</v>
      </c>
      <c r="C363">
        <v>1.0132236900000001E-4</v>
      </c>
      <c r="E363" s="2">
        <f t="shared" si="22"/>
        <v>102.94472788025509</v>
      </c>
      <c r="F363" s="2">
        <f t="shared" si="23"/>
        <v>120.33333333333329</v>
      </c>
    </row>
    <row r="364" spans="1:6" x14ac:dyDescent="0.45">
      <c r="A364" s="1">
        <f t="shared" si="21"/>
        <v>1.206666666666667</v>
      </c>
      <c r="B364">
        <v>9.8421045400000006E-7</v>
      </c>
      <c r="C364">
        <v>1.01266305E-4</v>
      </c>
      <c r="E364" s="2">
        <f t="shared" si="22"/>
        <v>102.89090568834783</v>
      </c>
      <c r="F364" s="2">
        <f t="shared" si="23"/>
        <v>120.6666666666667</v>
      </c>
    </row>
    <row r="365" spans="1:6" x14ac:dyDescent="0.45">
      <c r="A365" s="1">
        <f t="shared" si="21"/>
        <v>1.21</v>
      </c>
      <c r="B365">
        <v>9.8423823299999992E-7</v>
      </c>
      <c r="C365">
        <v>1.01190809E-4</v>
      </c>
      <c r="E365" s="2">
        <f t="shared" si="22"/>
        <v>102.81129670361018</v>
      </c>
      <c r="F365" s="2">
        <f t="shared" si="23"/>
        <v>121</v>
      </c>
    </row>
    <row r="366" spans="1:6" x14ac:dyDescent="0.45">
      <c r="A366" s="1">
        <f t="shared" si="21"/>
        <v>1.2133333333333329</v>
      </c>
      <c r="B366">
        <v>9.8420809500000007E-7</v>
      </c>
      <c r="C366">
        <v>1.01124126E-4</v>
      </c>
      <c r="E366" s="2">
        <f t="shared" si="22"/>
        <v>102.74669199911426</v>
      </c>
      <c r="F366" s="2">
        <f t="shared" si="23"/>
        <v>121.33333333333329</v>
      </c>
    </row>
    <row r="367" spans="1:6" x14ac:dyDescent="0.45">
      <c r="A367" s="1">
        <f t="shared" si="21"/>
        <v>1.216666666666667</v>
      </c>
      <c r="B367">
        <v>9.8422123599999999E-7</v>
      </c>
      <c r="C367">
        <v>1.0104292699999999E-4</v>
      </c>
      <c r="E367" s="2">
        <f t="shared" si="22"/>
        <v>102.66281939886937</v>
      </c>
      <c r="F367" s="2">
        <f t="shared" si="23"/>
        <v>121.6666666666667</v>
      </c>
    </row>
    <row r="368" spans="1:6" x14ac:dyDescent="0.45">
      <c r="A368" s="1">
        <f t="shared" si="21"/>
        <v>1.22</v>
      </c>
      <c r="B368">
        <v>9.8424431699999997E-7</v>
      </c>
      <c r="C368">
        <v>1.00992193E-4</v>
      </c>
      <c r="E368" s="2">
        <f t="shared" si="22"/>
        <v>102.6088657619346</v>
      </c>
      <c r="F368" s="2">
        <f t="shared" si="23"/>
        <v>122</v>
      </c>
    </row>
    <row r="369" spans="1:6" x14ac:dyDescent="0.45">
      <c r="A369" s="1">
        <f t="shared" ref="A369:A377" si="24">1+A69</f>
        <v>1.2233333333333329</v>
      </c>
      <c r="B369">
        <v>9.8425887100000003E-7</v>
      </c>
      <c r="C369">
        <v>1.00914052E-4</v>
      </c>
      <c r="E369" s="2">
        <f t="shared" si="22"/>
        <v>102.52795780999367</v>
      </c>
      <c r="F369" s="2">
        <f t="shared" si="23"/>
        <v>122.3333333333333</v>
      </c>
    </row>
    <row r="370" spans="1:6" x14ac:dyDescent="0.45">
      <c r="A370" s="1">
        <f t="shared" si="24"/>
        <v>1.226666666666667</v>
      </c>
      <c r="B370">
        <v>9.8423591000000007E-7</v>
      </c>
      <c r="C370">
        <v>1.00835453E-4</v>
      </c>
      <c r="E370" s="2">
        <f t="shared" si="22"/>
        <v>102.45049177285148</v>
      </c>
      <c r="F370" s="2">
        <f t="shared" si="23"/>
        <v>122.6666666666667</v>
      </c>
    </row>
    <row r="371" spans="1:6" x14ac:dyDescent="0.45">
      <c r="A371" s="1">
        <f t="shared" si="24"/>
        <v>1.23</v>
      </c>
      <c r="B371">
        <v>9.8430262600000004E-7</v>
      </c>
      <c r="C371">
        <v>1.00803775E-4</v>
      </c>
      <c r="E371" s="2">
        <f t="shared" si="22"/>
        <v>102.41136449025383</v>
      </c>
      <c r="F371" s="2">
        <f t="shared" si="23"/>
        <v>123</v>
      </c>
    </row>
    <row r="372" spans="1:6" x14ac:dyDescent="0.45">
      <c r="A372" s="1">
        <f t="shared" si="24"/>
        <v>1.2333333333333329</v>
      </c>
      <c r="B372">
        <v>9.8425654399999996E-7</v>
      </c>
      <c r="C372">
        <v>1.00713901E-4</v>
      </c>
      <c r="E372" s="2">
        <f t="shared" si="22"/>
        <v>102.32484773807103</v>
      </c>
      <c r="F372" s="2">
        <f t="shared" si="23"/>
        <v>123.3333333333333</v>
      </c>
    </row>
    <row r="373" spans="1:6" x14ac:dyDescent="0.45">
      <c r="A373" s="1">
        <f t="shared" si="24"/>
        <v>1.236666666666667</v>
      </c>
      <c r="B373">
        <v>9.8425846799999995E-7</v>
      </c>
      <c r="C373">
        <v>1.00674748E-4</v>
      </c>
      <c r="E373" s="2">
        <f t="shared" si="22"/>
        <v>102.28486853109807</v>
      </c>
      <c r="F373" s="2">
        <f t="shared" si="23"/>
        <v>123.6666666666667</v>
      </c>
    </row>
    <row r="374" spans="1:6" x14ac:dyDescent="0.45">
      <c r="A374" s="1">
        <f t="shared" si="24"/>
        <v>1.24</v>
      </c>
      <c r="B374">
        <v>9.8427090999999998E-7</v>
      </c>
      <c r="C374">
        <v>1.00584921E-4</v>
      </c>
      <c r="E374" s="2">
        <f t="shared" si="22"/>
        <v>102.19231308989922</v>
      </c>
      <c r="F374" s="2">
        <f t="shared" si="23"/>
        <v>124</v>
      </c>
    </row>
    <row r="375" spans="1:6" x14ac:dyDescent="0.45">
      <c r="A375" s="1">
        <f t="shared" si="24"/>
        <v>1.243333333333333</v>
      </c>
      <c r="B375">
        <v>9.8424067599999999E-7</v>
      </c>
      <c r="C375">
        <v>1.00564123E-4</v>
      </c>
      <c r="E375" s="2">
        <f t="shared" si="22"/>
        <v>102.17432123278759</v>
      </c>
      <c r="F375" s="2">
        <f t="shared" si="23"/>
        <v>124.3333333333333</v>
      </c>
    </row>
    <row r="376" spans="1:6" x14ac:dyDescent="0.45">
      <c r="A376" s="1">
        <f t="shared" si="24"/>
        <v>1.246666666666667</v>
      </c>
      <c r="B376">
        <v>9.8426034799999999E-7</v>
      </c>
      <c r="C376">
        <v>1.00451373E-4</v>
      </c>
      <c r="E376" s="2">
        <f t="shared" si="22"/>
        <v>102.05772609260899</v>
      </c>
      <c r="F376" s="2">
        <f t="shared" si="23"/>
        <v>124.6666666666667</v>
      </c>
    </row>
    <row r="377" spans="1:6" x14ac:dyDescent="0.45">
      <c r="A377" s="1">
        <f t="shared" si="24"/>
        <v>1.25</v>
      </c>
      <c r="B377">
        <v>9.8427337200000001E-7</v>
      </c>
      <c r="C377">
        <v>1.0045719300000001E-4</v>
      </c>
      <c r="E377" s="2">
        <f t="shared" si="22"/>
        <v>102.06228864637009</v>
      </c>
      <c r="F377" s="2">
        <f t="shared" si="23"/>
        <v>125</v>
      </c>
    </row>
    <row r="378" spans="1:6" x14ac:dyDescent="0.45">
      <c r="A378" s="1">
        <f>1+A78</f>
        <v>1.253333333333333</v>
      </c>
      <c r="B378">
        <v>9.8427495699999994E-7</v>
      </c>
      <c r="C378">
        <v>1.00393362E-4</v>
      </c>
      <c r="E378" s="2">
        <f t="shared" si="22"/>
        <v>101.99727351185672</v>
      </c>
      <c r="F378" s="2">
        <f t="shared" si="23"/>
        <v>125.3333333333333</v>
      </c>
    </row>
    <row r="379" spans="1:6" x14ac:dyDescent="0.45">
      <c r="A379" s="1">
        <f t="shared" ref="A379:A404" si="25">1+A79</f>
        <v>1.256666666666667</v>
      </c>
      <c r="B379">
        <v>9.842330599999999E-7</v>
      </c>
      <c r="C379">
        <v>1.00346955E-4</v>
      </c>
      <c r="E379" s="2">
        <f t="shared" si="22"/>
        <v>101.95446493130399</v>
      </c>
      <c r="F379" s="2">
        <f t="shared" si="23"/>
        <v>125.6666666666667</v>
      </c>
    </row>
    <row r="380" spans="1:6" x14ac:dyDescent="0.45">
      <c r="A380" s="1">
        <f t="shared" si="25"/>
        <v>1.26</v>
      </c>
      <c r="B380">
        <v>9.8426295199999991E-7</v>
      </c>
      <c r="C380">
        <v>1.00295597E-4</v>
      </c>
      <c r="E380" s="2">
        <f t="shared" si="22"/>
        <v>101.89918943530449</v>
      </c>
      <c r="F380" s="2">
        <f t="shared" si="23"/>
        <v>126</v>
      </c>
    </row>
    <row r="381" spans="1:6" x14ac:dyDescent="0.45">
      <c r="A381" s="1">
        <f t="shared" si="25"/>
        <v>1.263333333333333</v>
      </c>
      <c r="B381">
        <v>9.8426280600000001E-7</v>
      </c>
      <c r="C381">
        <v>1.00302748E-4</v>
      </c>
      <c r="E381" s="2">
        <f t="shared" si="22"/>
        <v>101.90646988645835</v>
      </c>
      <c r="F381" s="2">
        <f t="shared" si="23"/>
        <v>126.3333333333333</v>
      </c>
    </row>
    <row r="382" spans="1:6" x14ac:dyDescent="0.45">
      <c r="A382" s="1">
        <f t="shared" si="25"/>
        <v>1.2666666666666671</v>
      </c>
      <c r="B382">
        <v>9.8427629499999992E-7</v>
      </c>
      <c r="C382">
        <v>1.00230416E-4</v>
      </c>
      <c r="E382" s="2">
        <f t="shared" si="22"/>
        <v>101.83158581503784</v>
      </c>
      <c r="F382" s="2">
        <f t="shared" si="23"/>
        <v>126.6666666666667</v>
      </c>
    </row>
    <row r="383" spans="1:6" x14ac:dyDescent="0.45">
      <c r="A383" s="1">
        <f t="shared" si="25"/>
        <v>1.27</v>
      </c>
      <c r="B383">
        <v>9.8425073400000006E-7</v>
      </c>
      <c r="C383">
        <v>1.00132837E-4</v>
      </c>
      <c r="E383" s="2">
        <f t="shared" si="22"/>
        <v>101.73508999384703</v>
      </c>
      <c r="F383" s="2">
        <f t="shared" si="23"/>
        <v>127</v>
      </c>
    </row>
    <row r="384" spans="1:6" x14ac:dyDescent="0.45">
      <c r="A384" s="1">
        <f t="shared" si="25"/>
        <v>1.273333333333333</v>
      </c>
      <c r="B384">
        <v>9.8423979300000007E-7</v>
      </c>
      <c r="C384">
        <v>1.0011415999999999E-4</v>
      </c>
      <c r="E384" s="2">
        <f t="shared" si="22"/>
        <v>101.71724483405437</v>
      </c>
      <c r="F384" s="2">
        <f t="shared" si="23"/>
        <v>127.3333333333333</v>
      </c>
    </row>
    <row r="385" spans="1:6" x14ac:dyDescent="0.45">
      <c r="A385" s="1">
        <f t="shared" si="25"/>
        <v>1.2766666666666671</v>
      </c>
      <c r="B385">
        <v>9.842834360000001E-7</v>
      </c>
      <c r="C385">
        <v>1.00079529E-4</v>
      </c>
      <c r="E385" s="2">
        <f t="shared" si="22"/>
        <v>101.67755073346575</v>
      </c>
      <c r="F385" s="2">
        <f t="shared" si="23"/>
        <v>127.6666666666667</v>
      </c>
    </row>
    <row r="386" spans="1:6" x14ac:dyDescent="0.45">
      <c r="A386" s="1">
        <f t="shared" si="25"/>
        <v>1.28</v>
      </c>
      <c r="B386">
        <v>9.841803769999999E-7</v>
      </c>
      <c r="C386">
        <v>1.0006280299999999E-4</v>
      </c>
      <c r="E386" s="2">
        <f t="shared" si="22"/>
        <v>101.67120310304664</v>
      </c>
      <c r="F386" s="2">
        <f t="shared" si="23"/>
        <v>128</v>
      </c>
    </row>
    <row r="387" spans="1:6" x14ac:dyDescent="0.45">
      <c r="A387" s="1">
        <f t="shared" si="25"/>
        <v>1.283333333333333</v>
      </c>
      <c r="B387">
        <v>9.8426845799999998E-7</v>
      </c>
      <c r="C387">
        <v>1.00017595E-4</v>
      </c>
      <c r="E387" s="2">
        <f t="shared" ref="E387:E450" si="26">C387/B387</f>
        <v>101.61617411090501</v>
      </c>
      <c r="F387" s="2">
        <f t="shared" si="23"/>
        <v>128.33333333333329</v>
      </c>
    </row>
    <row r="388" spans="1:6" x14ac:dyDescent="0.45">
      <c r="A388" s="1">
        <f t="shared" si="25"/>
        <v>1.2866666666666671</v>
      </c>
      <c r="B388">
        <v>9.8423884300000002E-7</v>
      </c>
      <c r="C388">
        <v>9.9958216100000003E-5</v>
      </c>
      <c r="E388" s="2">
        <f t="shared" si="26"/>
        <v>101.55890189755496</v>
      </c>
      <c r="F388" s="2">
        <f t="shared" ref="F388:F451" si="27">A388*100</f>
        <v>128.66666666666671</v>
      </c>
    </row>
    <row r="389" spans="1:6" x14ac:dyDescent="0.45">
      <c r="A389" s="1">
        <f t="shared" si="25"/>
        <v>1.29</v>
      </c>
      <c r="B389">
        <v>9.8427083199999991E-7</v>
      </c>
      <c r="C389">
        <v>9.9944661899999996E-5</v>
      </c>
      <c r="E389" s="2">
        <f t="shared" si="26"/>
        <v>101.54183040953916</v>
      </c>
      <c r="F389" s="2">
        <f t="shared" si="27"/>
        <v>129</v>
      </c>
    </row>
    <row r="390" spans="1:6" x14ac:dyDescent="0.45">
      <c r="A390" s="1">
        <f t="shared" si="25"/>
        <v>1.293333333333333</v>
      </c>
      <c r="B390">
        <v>9.8419519599999998E-7</v>
      </c>
      <c r="C390">
        <v>9.9813262999999994E-5</v>
      </c>
      <c r="E390" s="2">
        <f t="shared" si="26"/>
        <v>101.41612497771224</v>
      </c>
      <c r="F390" s="2">
        <f t="shared" si="27"/>
        <v>129.33333333333331</v>
      </c>
    </row>
    <row r="391" spans="1:6" x14ac:dyDescent="0.45">
      <c r="A391" s="1">
        <f t="shared" si="25"/>
        <v>1.2966666666666671</v>
      </c>
      <c r="B391">
        <v>9.8402729199999992E-7</v>
      </c>
      <c r="C391">
        <v>9.8864234700000002E-5</v>
      </c>
      <c r="E391" s="2">
        <f t="shared" si="26"/>
        <v>100.46899664648733</v>
      </c>
      <c r="F391" s="2">
        <f t="shared" si="27"/>
        <v>129.66666666666671</v>
      </c>
    </row>
    <row r="392" spans="1:6" x14ac:dyDescent="0.45">
      <c r="A392" s="1">
        <f t="shared" si="25"/>
        <v>1.3</v>
      </c>
      <c r="B392">
        <v>9.8415236299999992E-7</v>
      </c>
      <c r="C392">
        <v>9.9361921399999999E-5</v>
      </c>
      <c r="E392" s="2">
        <f t="shared" si="26"/>
        <v>100.96192940807886</v>
      </c>
      <c r="F392" s="2">
        <f t="shared" si="27"/>
        <v>130</v>
      </c>
    </row>
    <row r="393" spans="1:6" x14ac:dyDescent="0.45">
      <c r="A393" s="1">
        <f t="shared" si="25"/>
        <v>1.303333333333333</v>
      </c>
      <c r="B393">
        <v>9.8424463399999995E-7</v>
      </c>
      <c r="C393">
        <v>9.9862676299999998E-5</v>
      </c>
      <c r="E393" s="2">
        <f t="shared" si="26"/>
        <v>101.46123519531426</v>
      </c>
      <c r="F393" s="2">
        <f t="shared" si="27"/>
        <v>130.33333333333331</v>
      </c>
    </row>
    <row r="394" spans="1:6" x14ac:dyDescent="0.45">
      <c r="A394" s="1">
        <f t="shared" si="25"/>
        <v>1.3066666666666671</v>
      </c>
      <c r="B394">
        <v>9.8418702700000009E-7</v>
      </c>
      <c r="C394">
        <v>9.9053551299999997E-5</v>
      </c>
      <c r="E394" s="2">
        <f t="shared" si="26"/>
        <v>100.64504873828213</v>
      </c>
      <c r="F394" s="2">
        <f t="shared" si="27"/>
        <v>130.66666666666671</v>
      </c>
    </row>
    <row r="395" spans="1:6" x14ac:dyDescent="0.45">
      <c r="A395" s="1">
        <f t="shared" si="25"/>
        <v>1.31</v>
      </c>
      <c r="B395">
        <v>9.8423715100000002E-7</v>
      </c>
      <c r="C395">
        <v>9.85879922E-5</v>
      </c>
      <c r="E395" s="2">
        <f t="shared" si="26"/>
        <v>100.1669080463312</v>
      </c>
      <c r="F395" s="2">
        <f t="shared" si="27"/>
        <v>131</v>
      </c>
    </row>
    <row r="396" spans="1:6" x14ac:dyDescent="0.45">
      <c r="A396" s="1">
        <f t="shared" si="25"/>
        <v>1.313333333333333</v>
      </c>
      <c r="B396">
        <v>9.8430883500000001E-7</v>
      </c>
      <c r="C396">
        <v>9.8514963699999994E-5</v>
      </c>
      <c r="E396" s="2">
        <f t="shared" si="26"/>
        <v>100.08542054791167</v>
      </c>
      <c r="F396" s="2">
        <f t="shared" si="27"/>
        <v>131.33333333333331</v>
      </c>
    </row>
    <row r="397" spans="1:6" x14ac:dyDescent="0.45">
      <c r="A397" s="1">
        <f t="shared" si="25"/>
        <v>1.3166666666666669</v>
      </c>
      <c r="B397">
        <v>9.8432039599999992E-7</v>
      </c>
      <c r="C397">
        <v>9.8570232200000004E-5</v>
      </c>
      <c r="E397" s="2">
        <f t="shared" si="26"/>
        <v>100.14039392108666</v>
      </c>
      <c r="F397" s="2">
        <f t="shared" si="27"/>
        <v>131.66666666666669</v>
      </c>
    </row>
    <row r="398" spans="1:6" x14ac:dyDescent="0.45">
      <c r="A398" s="1">
        <f t="shared" si="25"/>
        <v>1.32</v>
      </c>
      <c r="B398">
        <v>9.8430042099999998E-7</v>
      </c>
      <c r="C398">
        <v>9.8527460399999998E-5</v>
      </c>
      <c r="E398" s="2">
        <f t="shared" si="26"/>
        <v>100.09897212062657</v>
      </c>
      <c r="F398" s="2">
        <f t="shared" si="27"/>
        <v>132</v>
      </c>
    </row>
    <row r="399" spans="1:6" x14ac:dyDescent="0.45">
      <c r="A399" s="1">
        <f t="shared" si="25"/>
        <v>1.323333333333333</v>
      </c>
      <c r="B399">
        <v>9.8432556299999992E-7</v>
      </c>
      <c r="C399">
        <v>9.8497826200000005E-5</v>
      </c>
      <c r="E399" s="2">
        <f t="shared" si="26"/>
        <v>100.06630926032346</v>
      </c>
      <c r="F399" s="2">
        <f t="shared" si="27"/>
        <v>132.33333333333331</v>
      </c>
    </row>
    <row r="400" spans="1:6" x14ac:dyDescent="0.45">
      <c r="A400" s="1">
        <f t="shared" si="25"/>
        <v>1.3266666666666671</v>
      </c>
      <c r="B400">
        <v>9.8433710599999997E-7</v>
      </c>
      <c r="C400">
        <v>9.85504095E-5</v>
      </c>
      <c r="E400" s="2">
        <f t="shared" si="26"/>
        <v>100.11855582735697</v>
      </c>
      <c r="F400" s="2">
        <f t="shared" si="27"/>
        <v>132.66666666666671</v>
      </c>
    </row>
    <row r="401" spans="1:6" x14ac:dyDescent="0.45">
      <c r="A401" s="1">
        <f t="shared" si="25"/>
        <v>1.33</v>
      </c>
      <c r="B401">
        <v>9.8430148799999994E-7</v>
      </c>
      <c r="C401">
        <v>9.8505597800000006E-5</v>
      </c>
      <c r="E401" s="2">
        <f t="shared" si="26"/>
        <v>100.07665232748283</v>
      </c>
      <c r="F401" s="2">
        <f t="shared" si="27"/>
        <v>133</v>
      </c>
    </row>
    <row r="402" spans="1:6" x14ac:dyDescent="0.45">
      <c r="A402" s="1">
        <f t="shared" si="25"/>
        <v>1.333333333333333</v>
      </c>
      <c r="B402">
        <v>9.8428881300000002E-7</v>
      </c>
      <c r="C402">
        <v>9.85000225E-5</v>
      </c>
      <c r="E402" s="2">
        <f t="shared" si="26"/>
        <v>100.07227675359142</v>
      </c>
      <c r="F402" s="2">
        <f t="shared" si="27"/>
        <v>133.33333333333331</v>
      </c>
    </row>
    <row r="403" spans="1:6" x14ac:dyDescent="0.45">
      <c r="A403" s="1">
        <f t="shared" si="25"/>
        <v>1.3366666666666669</v>
      </c>
      <c r="B403">
        <v>9.8428916799999993E-7</v>
      </c>
      <c r="C403">
        <v>9.8454648399999995E-5</v>
      </c>
      <c r="E403" s="2">
        <f t="shared" si="26"/>
        <v>100.02614231755926</v>
      </c>
      <c r="F403" s="2">
        <f t="shared" si="27"/>
        <v>133.66666666666669</v>
      </c>
    </row>
    <row r="404" spans="1:6" x14ac:dyDescent="0.45">
      <c r="A404" s="1">
        <f t="shared" si="25"/>
        <v>1.34</v>
      </c>
      <c r="B404">
        <v>9.8427846899999998E-7</v>
      </c>
      <c r="C404">
        <v>9.8483320799999994E-5</v>
      </c>
      <c r="E404" s="2">
        <f t="shared" si="26"/>
        <v>100.05635996493589</v>
      </c>
      <c r="F404" s="2">
        <f t="shared" si="27"/>
        <v>134</v>
      </c>
    </row>
    <row r="405" spans="1:6" x14ac:dyDescent="0.45">
      <c r="A405" s="1">
        <f>1+A105</f>
        <v>1.343333333333333</v>
      </c>
      <c r="B405">
        <v>9.8431933200000008E-7</v>
      </c>
      <c r="C405">
        <v>9.8466417199999999E-5</v>
      </c>
      <c r="E405" s="2">
        <f t="shared" si="26"/>
        <v>100.0350333462718</v>
      </c>
      <c r="F405" s="2">
        <f t="shared" si="27"/>
        <v>134.33333333333331</v>
      </c>
    </row>
    <row r="406" spans="1:6" x14ac:dyDescent="0.45">
      <c r="A406" s="1">
        <f t="shared" ref="A406:A422" si="28">1+A106</f>
        <v>1.3466666666666671</v>
      </c>
      <c r="B406">
        <v>9.8431130799999998E-7</v>
      </c>
      <c r="C406">
        <v>9.8448803099999998E-5</v>
      </c>
      <c r="E406" s="2">
        <f t="shared" si="26"/>
        <v>100.01795397437414</v>
      </c>
      <c r="F406" s="2">
        <f t="shared" si="27"/>
        <v>134.66666666666671</v>
      </c>
    </row>
    <row r="407" spans="1:6" x14ac:dyDescent="0.45">
      <c r="A407" s="1">
        <f t="shared" si="28"/>
        <v>1.35</v>
      </c>
      <c r="B407">
        <v>9.8428389800000008E-7</v>
      </c>
      <c r="C407">
        <v>9.8470928000000003E-5</v>
      </c>
      <c r="E407" s="2">
        <f t="shared" si="26"/>
        <v>100.04321740921134</v>
      </c>
      <c r="F407" s="2">
        <f t="shared" si="27"/>
        <v>135</v>
      </c>
    </row>
    <row r="408" spans="1:6" x14ac:dyDescent="0.45">
      <c r="A408" s="1">
        <f t="shared" si="28"/>
        <v>1.3533333333333331</v>
      </c>
      <c r="B408">
        <v>9.8429266500000001E-7</v>
      </c>
      <c r="C408">
        <v>9.8430671099999998E-5</v>
      </c>
      <c r="E408" s="2">
        <f t="shared" si="26"/>
        <v>100.00142701459632</v>
      </c>
      <c r="F408" s="2">
        <f t="shared" si="27"/>
        <v>135.33333333333331</v>
      </c>
    </row>
    <row r="409" spans="1:6" x14ac:dyDescent="0.45">
      <c r="A409" s="1">
        <f t="shared" si="28"/>
        <v>1.3566666666666669</v>
      </c>
      <c r="B409">
        <v>9.8429434499999997E-7</v>
      </c>
      <c r="C409">
        <v>9.8431385499999998E-5</v>
      </c>
      <c r="E409" s="2">
        <f t="shared" si="26"/>
        <v>100.00198213066032</v>
      </c>
      <c r="F409" s="2">
        <f t="shared" si="27"/>
        <v>135.66666666666669</v>
      </c>
    </row>
    <row r="410" spans="1:6" x14ac:dyDescent="0.45">
      <c r="A410" s="1">
        <f t="shared" si="28"/>
        <v>1.3599999999999999</v>
      </c>
      <c r="B410">
        <v>9.842881950000001E-7</v>
      </c>
      <c r="C410">
        <v>9.8472016899999997E-5</v>
      </c>
      <c r="E410" s="2">
        <f t="shared" si="26"/>
        <v>100.04388694309189</v>
      </c>
      <c r="F410" s="2">
        <f t="shared" si="27"/>
        <v>136</v>
      </c>
    </row>
    <row r="411" spans="1:6" x14ac:dyDescent="0.45">
      <c r="A411" s="1">
        <f t="shared" si="28"/>
        <v>1.3633333333333331</v>
      </c>
      <c r="B411">
        <v>9.8431344099999999E-7</v>
      </c>
      <c r="C411">
        <v>9.8458665499999995E-5</v>
      </c>
      <c r="E411" s="2">
        <f t="shared" si="26"/>
        <v>100.02775680881919</v>
      </c>
      <c r="F411" s="2">
        <f t="shared" si="27"/>
        <v>136.33333333333331</v>
      </c>
    </row>
    <row r="412" spans="1:6" x14ac:dyDescent="0.45">
      <c r="A412" s="1">
        <f t="shared" si="28"/>
        <v>1.3666666666666669</v>
      </c>
      <c r="B412">
        <v>9.8429597299999994E-7</v>
      </c>
      <c r="C412">
        <v>9.8487424799999993E-5</v>
      </c>
      <c r="E412" s="2">
        <f t="shared" si="26"/>
        <v>100.05875011336656</v>
      </c>
      <c r="F412" s="2">
        <f t="shared" si="27"/>
        <v>136.66666666666669</v>
      </c>
    </row>
    <row r="413" spans="1:6" x14ac:dyDescent="0.45">
      <c r="A413" s="1">
        <f t="shared" si="28"/>
        <v>1.37</v>
      </c>
      <c r="B413">
        <v>9.8430187600000007E-7</v>
      </c>
      <c r="C413">
        <v>9.8460020500000002E-5</v>
      </c>
      <c r="E413" s="2">
        <f t="shared" si="26"/>
        <v>100.03030868956709</v>
      </c>
      <c r="F413" s="2">
        <f t="shared" si="27"/>
        <v>137</v>
      </c>
    </row>
    <row r="414" spans="1:6" x14ac:dyDescent="0.45">
      <c r="A414" s="1">
        <f t="shared" si="28"/>
        <v>1.3733333333333331</v>
      </c>
      <c r="B414">
        <v>9.8425313299999997E-7</v>
      </c>
      <c r="C414">
        <v>9.8504080100000001E-5</v>
      </c>
      <c r="E414" s="2">
        <f t="shared" si="26"/>
        <v>100.08002697411786</v>
      </c>
      <c r="F414" s="2">
        <f t="shared" si="27"/>
        <v>137.33333333333331</v>
      </c>
    </row>
    <row r="415" spans="1:6" x14ac:dyDescent="0.45">
      <c r="A415" s="1">
        <f t="shared" si="28"/>
        <v>1.3766666666666669</v>
      </c>
      <c r="B415">
        <v>9.8432005199999994E-7</v>
      </c>
      <c r="C415">
        <v>9.8503947400000006E-5</v>
      </c>
      <c r="E415" s="2">
        <f t="shared" si="26"/>
        <v>100.07308821948088</v>
      </c>
      <c r="F415" s="2">
        <f t="shared" si="27"/>
        <v>137.66666666666669</v>
      </c>
    </row>
    <row r="416" spans="1:6" x14ac:dyDescent="0.45">
      <c r="A416" s="1">
        <f t="shared" si="28"/>
        <v>1.38</v>
      </c>
      <c r="B416">
        <v>9.8426909799999997E-7</v>
      </c>
      <c r="C416">
        <v>9.8491919899999994E-5</v>
      </c>
      <c r="E416" s="2">
        <f t="shared" si="26"/>
        <v>100.06604911210978</v>
      </c>
      <c r="F416" s="2">
        <f t="shared" si="27"/>
        <v>138</v>
      </c>
    </row>
    <row r="417" spans="1:6" x14ac:dyDescent="0.45">
      <c r="A417" s="1">
        <f t="shared" si="28"/>
        <v>1.3833333333333331</v>
      </c>
      <c r="B417">
        <v>9.8430782800000007E-7</v>
      </c>
      <c r="C417">
        <v>9.8492669399999995E-5</v>
      </c>
      <c r="E417" s="2">
        <f t="shared" si="26"/>
        <v>100.06287321734069</v>
      </c>
      <c r="F417" s="2">
        <f t="shared" si="27"/>
        <v>138.33333333333331</v>
      </c>
    </row>
    <row r="418" spans="1:6" x14ac:dyDescent="0.45">
      <c r="A418" s="1">
        <f t="shared" si="28"/>
        <v>1.3866666666666669</v>
      </c>
      <c r="B418">
        <v>9.8432258299999991E-7</v>
      </c>
      <c r="C418">
        <v>9.8504239799999997E-5</v>
      </c>
      <c r="E418" s="2">
        <f t="shared" si="26"/>
        <v>100.07312795748383</v>
      </c>
      <c r="F418" s="2">
        <f t="shared" si="27"/>
        <v>138.66666666666669</v>
      </c>
    </row>
    <row r="419" spans="1:6" x14ac:dyDescent="0.45">
      <c r="A419" s="1">
        <f t="shared" si="28"/>
        <v>1.3900000000000001</v>
      </c>
      <c r="B419">
        <v>9.8431850400000004E-7</v>
      </c>
      <c r="C419">
        <v>9.8483965899999996E-5</v>
      </c>
      <c r="E419" s="2">
        <f t="shared" si="26"/>
        <v>100.05294576886263</v>
      </c>
      <c r="F419" s="2">
        <f t="shared" si="27"/>
        <v>139</v>
      </c>
    </row>
    <row r="420" spans="1:6" x14ac:dyDescent="0.45">
      <c r="A420" s="1">
        <f t="shared" si="28"/>
        <v>1.3933333333333331</v>
      </c>
      <c r="B420">
        <v>9.842838750000001E-7</v>
      </c>
      <c r="C420">
        <v>9.8468745199999994E-5</v>
      </c>
      <c r="E420" s="2">
        <f t="shared" si="26"/>
        <v>100.04100209403511</v>
      </c>
      <c r="F420" s="2">
        <f t="shared" si="27"/>
        <v>139.33333333333331</v>
      </c>
    </row>
    <row r="421" spans="1:6" x14ac:dyDescent="0.45">
      <c r="A421" s="1">
        <f t="shared" si="28"/>
        <v>1.3966666666666669</v>
      </c>
      <c r="B421">
        <v>9.84286881E-7</v>
      </c>
      <c r="C421">
        <v>9.8501340099999999E-5</v>
      </c>
      <c r="E421" s="2">
        <f t="shared" si="26"/>
        <v>100.07381181381406</v>
      </c>
      <c r="F421" s="2">
        <f t="shared" si="27"/>
        <v>139.66666666666669</v>
      </c>
    </row>
    <row r="422" spans="1:6" x14ac:dyDescent="0.45">
      <c r="A422" s="1">
        <f t="shared" si="28"/>
        <v>1.4</v>
      </c>
      <c r="B422">
        <v>9.8431769899999998E-7</v>
      </c>
      <c r="C422">
        <v>9.8514292700000006E-5</v>
      </c>
      <c r="E422" s="2">
        <f t="shared" si="26"/>
        <v>100.08383756594425</v>
      </c>
      <c r="F422" s="2">
        <f t="shared" si="27"/>
        <v>140</v>
      </c>
    </row>
    <row r="423" spans="1:6" x14ac:dyDescent="0.45">
      <c r="A423" s="1">
        <f>1+A123</f>
        <v>1.4033333333333329</v>
      </c>
      <c r="B423">
        <v>9.8425327900000008E-7</v>
      </c>
      <c r="C423">
        <v>9.8512376499999995E-5</v>
      </c>
      <c r="E423" s="2">
        <f t="shared" si="26"/>
        <v>100.08844125984363</v>
      </c>
      <c r="F423" s="2">
        <f t="shared" si="27"/>
        <v>140.33333333333329</v>
      </c>
    </row>
    <row r="424" spans="1:6" x14ac:dyDescent="0.45">
      <c r="A424" s="1">
        <f t="shared" ref="A424:A441" si="29">1+A124</f>
        <v>1.406666666666667</v>
      </c>
      <c r="B424">
        <v>9.843371420000001E-7</v>
      </c>
      <c r="C424">
        <v>9.8513802300000006E-5</v>
      </c>
      <c r="E424" s="2">
        <f t="shared" si="26"/>
        <v>100.08136246879526</v>
      </c>
      <c r="F424" s="2">
        <f t="shared" si="27"/>
        <v>140.66666666666669</v>
      </c>
    </row>
    <row r="425" spans="1:6" x14ac:dyDescent="0.45">
      <c r="A425" s="1">
        <f t="shared" si="29"/>
        <v>1.41</v>
      </c>
      <c r="B425">
        <v>9.8427087400000006E-7</v>
      </c>
      <c r="C425">
        <v>9.8487776700000005E-5</v>
      </c>
      <c r="E425" s="2">
        <f t="shared" si="26"/>
        <v>100.06165914445214</v>
      </c>
      <c r="F425" s="2">
        <f t="shared" si="27"/>
        <v>141</v>
      </c>
    </row>
    <row r="426" spans="1:6" x14ac:dyDescent="0.45">
      <c r="A426" s="1">
        <f t="shared" si="29"/>
        <v>1.4133333333333331</v>
      </c>
      <c r="B426">
        <v>9.8426908500000003E-7</v>
      </c>
      <c r="C426">
        <v>9.8489235299999996E-5</v>
      </c>
      <c r="E426" s="2">
        <f t="shared" si="26"/>
        <v>100.06332292759149</v>
      </c>
      <c r="F426" s="2">
        <f t="shared" si="27"/>
        <v>141.33333333333331</v>
      </c>
    </row>
    <row r="427" spans="1:6" x14ac:dyDescent="0.45">
      <c r="A427" s="1">
        <f t="shared" si="29"/>
        <v>1.416666666666667</v>
      </c>
      <c r="B427">
        <v>9.8434060799999997E-7</v>
      </c>
      <c r="C427">
        <v>9.84795686E-5</v>
      </c>
      <c r="E427" s="2">
        <f t="shared" si="26"/>
        <v>100.04623176127262</v>
      </c>
      <c r="F427" s="2">
        <f t="shared" si="27"/>
        <v>141.66666666666669</v>
      </c>
    </row>
    <row r="428" spans="1:6" x14ac:dyDescent="0.45">
      <c r="A428" s="1">
        <f t="shared" si="29"/>
        <v>1.42</v>
      </c>
      <c r="B428">
        <v>9.8447911000000009E-7</v>
      </c>
      <c r="C428">
        <v>9.8451070800000001E-5</v>
      </c>
      <c r="E428" s="2">
        <f t="shared" si="26"/>
        <v>100.0032096160984</v>
      </c>
      <c r="F428" s="2">
        <f t="shared" si="27"/>
        <v>142</v>
      </c>
    </row>
    <row r="429" spans="1:6" x14ac:dyDescent="0.45">
      <c r="A429" s="1">
        <f t="shared" si="29"/>
        <v>1.4233333333333329</v>
      </c>
      <c r="B429">
        <v>9.8427454299999992E-7</v>
      </c>
      <c r="C429">
        <v>9.8460923100000006E-5</v>
      </c>
      <c r="E429" s="2">
        <f t="shared" si="26"/>
        <v>100.03400352090587</v>
      </c>
      <c r="F429" s="2">
        <f t="shared" si="27"/>
        <v>142.33333333333329</v>
      </c>
    </row>
    <row r="430" spans="1:6" x14ac:dyDescent="0.45">
      <c r="A430" s="1">
        <f t="shared" si="29"/>
        <v>1.426666666666667</v>
      </c>
      <c r="B430">
        <v>9.8433056999999998E-7</v>
      </c>
      <c r="C430">
        <v>9.8478733100000005E-5</v>
      </c>
      <c r="E430" s="2">
        <f t="shared" si="26"/>
        <v>100.04640321188035</v>
      </c>
      <c r="F430" s="2">
        <f t="shared" si="27"/>
        <v>142.66666666666669</v>
      </c>
    </row>
    <row r="431" spans="1:6" x14ac:dyDescent="0.45">
      <c r="A431" s="1">
        <f t="shared" si="29"/>
        <v>1.43</v>
      </c>
      <c r="B431">
        <v>9.8421519099999998E-7</v>
      </c>
      <c r="C431">
        <v>9.8470970900000002E-5</v>
      </c>
      <c r="E431" s="2">
        <f t="shared" si="26"/>
        <v>100.05024490624835</v>
      </c>
      <c r="F431" s="2">
        <f t="shared" si="27"/>
        <v>143</v>
      </c>
    </row>
    <row r="432" spans="1:6" x14ac:dyDescent="0.45">
      <c r="A432" s="1">
        <f t="shared" si="29"/>
        <v>1.4333333333333331</v>
      </c>
      <c r="B432">
        <v>9.8423635100000008E-7</v>
      </c>
      <c r="C432">
        <v>9.8485105599999993E-5</v>
      </c>
      <c r="E432" s="2">
        <f t="shared" si="26"/>
        <v>100.06245501899775</v>
      </c>
      <c r="F432" s="2">
        <f t="shared" si="27"/>
        <v>143.33333333333331</v>
      </c>
    </row>
    <row r="433" spans="1:6" x14ac:dyDescent="0.45">
      <c r="A433" s="1">
        <f t="shared" si="29"/>
        <v>1.436666666666667</v>
      </c>
      <c r="B433">
        <v>9.8455846500000007E-7</v>
      </c>
      <c r="C433">
        <v>9.8497381100000003E-5</v>
      </c>
      <c r="E433" s="2">
        <f t="shared" si="26"/>
        <v>100.04218601685578</v>
      </c>
      <c r="F433" s="2">
        <f t="shared" si="27"/>
        <v>143.66666666666669</v>
      </c>
    </row>
    <row r="434" spans="1:6" x14ac:dyDescent="0.45">
      <c r="A434" s="1">
        <f t="shared" si="29"/>
        <v>1.44</v>
      </c>
      <c r="B434">
        <v>9.8403240299999993E-7</v>
      </c>
      <c r="C434">
        <v>9.8478097899999998E-5</v>
      </c>
      <c r="E434" s="2">
        <f t="shared" si="26"/>
        <v>100.07607229169669</v>
      </c>
      <c r="F434" s="2">
        <f t="shared" si="27"/>
        <v>144</v>
      </c>
    </row>
    <row r="435" spans="1:6" x14ac:dyDescent="0.45">
      <c r="A435" s="1">
        <f t="shared" si="29"/>
        <v>1.4433333333333329</v>
      </c>
      <c r="B435">
        <v>9.8423299299999997E-7</v>
      </c>
      <c r="C435">
        <v>9.8529123499999999E-5</v>
      </c>
      <c r="E435" s="2">
        <f t="shared" si="26"/>
        <v>100.10751946007971</v>
      </c>
      <c r="F435" s="2">
        <f t="shared" si="27"/>
        <v>144.33333333333329</v>
      </c>
    </row>
    <row r="436" spans="1:6" x14ac:dyDescent="0.45">
      <c r="A436" s="1">
        <f t="shared" si="29"/>
        <v>1.446666666666667</v>
      </c>
      <c r="B436">
        <v>9.8425074400000009E-7</v>
      </c>
      <c r="C436">
        <v>9.8482557700000002E-5</v>
      </c>
      <c r="E436" s="2">
        <f t="shared" si="26"/>
        <v>100.05840310545906</v>
      </c>
      <c r="F436" s="2">
        <f t="shared" si="27"/>
        <v>144.66666666666669</v>
      </c>
    </row>
    <row r="437" spans="1:6" x14ac:dyDescent="0.45">
      <c r="A437" s="1">
        <f t="shared" si="29"/>
        <v>1.45</v>
      </c>
      <c r="B437">
        <v>9.8431019500000008E-7</v>
      </c>
      <c r="C437">
        <v>9.8462237200000005E-5</v>
      </c>
      <c r="E437" s="2">
        <f t="shared" si="26"/>
        <v>100.03171530698206</v>
      </c>
      <c r="F437" s="2">
        <f t="shared" si="27"/>
        <v>145</v>
      </c>
    </row>
    <row r="438" spans="1:6" x14ac:dyDescent="0.45">
      <c r="A438" s="1">
        <f t="shared" si="29"/>
        <v>1.4533333333333329</v>
      </c>
      <c r="B438">
        <v>9.8428744499999992E-7</v>
      </c>
      <c r="C438">
        <v>9.8433828299999997E-5</v>
      </c>
      <c r="E438" s="2">
        <f t="shared" si="26"/>
        <v>100.00516495463376</v>
      </c>
      <c r="F438" s="2">
        <f t="shared" si="27"/>
        <v>145.33333333333329</v>
      </c>
    </row>
    <row r="439" spans="1:6" x14ac:dyDescent="0.45">
      <c r="A439" s="1">
        <f t="shared" si="29"/>
        <v>1.456666666666667</v>
      </c>
      <c r="B439">
        <v>9.8428750800000005E-7</v>
      </c>
      <c r="C439">
        <v>9.8427826099999996E-5</v>
      </c>
      <c r="E439" s="2">
        <f t="shared" si="26"/>
        <v>99.999060538722176</v>
      </c>
      <c r="F439" s="2">
        <f t="shared" si="27"/>
        <v>145.66666666666669</v>
      </c>
    </row>
    <row r="440" spans="1:6" x14ac:dyDescent="0.45">
      <c r="A440" s="1">
        <f t="shared" si="29"/>
        <v>1.46</v>
      </c>
      <c r="B440">
        <v>9.8432414300000006E-7</v>
      </c>
      <c r="C440">
        <v>9.8473829999999994E-5</v>
      </c>
      <c r="E440" s="2">
        <f t="shared" si="26"/>
        <v>100.0420752658507</v>
      </c>
      <c r="F440" s="2">
        <f t="shared" si="27"/>
        <v>146</v>
      </c>
    </row>
    <row r="441" spans="1:6" x14ac:dyDescent="0.45">
      <c r="A441" s="1">
        <f t="shared" si="29"/>
        <v>1.4633333333333329</v>
      </c>
      <c r="B441">
        <v>9.84139133E-7</v>
      </c>
      <c r="C441">
        <v>9.8439246099999995E-5</v>
      </c>
      <c r="E441" s="2">
        <f t="shared" si="26"/>
        <v>100.02574107577937</v>
      </c>
      <c r="F441" s="2">
        <f t="shared" si="27"/>
        <v>146.33333333333329</v>
      </c>
    </row>
    <row r="442" spans="1:6" x14ac:dyDescent="0.45">
      <c r="A442" s="1">
        <f>1+A142</f>
        <v>1.466666666666667</v>
      </c>
      <c r="B442">
        <v>9.8425559799999991E-7</v>
      </c>
      <c r="C442">
        <v>9.8461062499999999E-5</v>
      </c>
      <c r="E442" s="2">
        <f t="shared" si="26"/>
        <v>100.03607061018718</v>
      </c>
      <c r="F442" s="2">
        <f t="shared" si="27"/>
        <v>146.66666666666671</v>
      </c>
    </row>
    <row r="443" spans="1:6" x14ac:dyDescent="0.45">
      <c r="A443" s="1">
        <f t="shared" ref="A443:A463" si="30">1+A143</f>
        <v>1.47</v>
      </c>
      <c r="B443">
        <v>9.8433788800000005E-7</v>
      </c>
      <c r="C443">
        <v>9.8455996499999994E-5</v>
      </c>
      <c r="E443" s="2">
        <f t="shared" si="26"/>
        <v>100.02256105375066</v>
      </c>
      <c r="F443" s="2">
        <f t="shared" si="27"/>
        <v>147</v>
      </c>
    </row>
    <row r="444" spans="1:6" x14ac:dyDescent="0.45">
      <c r="A444" s="1">
        <f t="shared" si="30"/>
        <v>1.4733333333333329</v>
      </c>
      <c r="B444">
        <v>9.843054769999999E-7</v>
      </c>
      <c r="C444">
        <v>9.8482191099999997E-5</v>
      </c>
      <c r="E444" s="2">
        <f t="shared" si="26"/>
        <v>100.05246684205945</v>
      </c>
      <c r="F444" s="2">
        <f t="shared" si="27"/>
        <v>147.33333333333329</v>
      </c>
    </row>
    <row r="445" spans="1:6" x14ac:dyDescent="0.45">
      <c r="A445" s="1">
        <f t="shared" si="30"/>
        <v>1.476666666666667</v>
      </c>
      <c r="B445">
        <v>9.8430516900000006E-7</v>
      </c>
      <c r="C445">
        <v>9.8514442799999994E-5</v>
      </c>
      <c r="E445" s="2">
        <f t="shared" si="26"/>
        <v>100.08526410572978</v>
      </c>
      <c r="F445" s="2">
        <f t="shared" si="27"/>
        <v>147.66666666666671</v>
      </c>
    </row>
    <row r="446" spans="1:6" x14ac:dyDescent="0.45">
      <c r="A446" s="1">
        <f t="shared" si="30"/>
        <v>1.48</v>
      </c>
      <c r="B446">
        <v>9.8426406100000001E-7</v>
      </c>
      <c r="C446">
        <v>9.8540524299999997E-5</v>
      </c>
      <c r="E446" s="2">
        <f t="shared" si="26"/>
        <v>100.11594266673117</v>
      </c>
      <c r="F446" s="2">
        <f t="shared" si="27"/>
        <v>148</v>
      </c>
    </row>
    <row r="447" spans="1:6" x14ac:dyDescent="0.45">
      <c r="A447" s="1">
        <f t="shared" si="30"/>
        <v>1.4833333333333329</v>
      </c>
      <c r="B447">
        <v>9.8432221900000007E-7</v>
      </c>
      <c r="C447">
        <v>9.8550828500000006E-5</v>
      </c>
      <c r="E447" s="2">
        <f t="shared" si="26"/>
        <v>100.1204957052788</v>
      </c>
      <c r="F447" s="2">
        <f t="shared" si="27"/>
        <v>148.33333333333329</v>
      </c>
    </row>
    <row r="448" spans="1:6" x14ac:dyDescent="0.45">
      <c r="A448" s="1">
        <f t="shared" si="30"/>
        <v>1.486666666666667</v>
      </c>
      <c r="B448">
        <v>9.8428318699999994E-7</v>
      </c>
      <c r="C448">
        <v>9.8540448100000006E-5</v>
      </c>
      <c r="E448" s="2">
        <f t="shared" si="26"/>
        <v>100.11391985709089</v>
      </c>
      <c r="F448" s="2">
        <f t="shared" si="27"/>
        <v>148.66666666666671</v>
      </c>
    </row>
    <row r="449" spans="1:6" x14ac:dyDescent="0.45">
      <c r="A449" s="1">
        <f t="shared" si="30"/>
        <v>1.49</v>
      </c>
      <c r="B449">
        <v>9.8427392599999991E-7</v>
      </c>
      <c r="C449">
        <v>9.8565384799999999E-5</v>
      </c>
      <c r="E449" s="2">
        <f t="shared" si="26"/>
        <v>100.14019694757211</v>
      </c>
      <c r="F449" s="2">
        <f t="shared" si="27"/>
        <v>149</v>
      </c>
    </row>
    <row r="450" spans="1:6" x14ac:dyDescent="0.45">
      <c r="A450" s="1">
        <f t="shared" si="30"/>
        <v>1.493333333333333</v>
      </c>
      <c r="B450">
        <v>9.842781240000001E-7</v>
      </c>
      <c r="C450">
        <v>9.8568722900000002E-5</v>
      </c>
      <c r="E450" s="2">
        <f t="shared" si="26"/>
        <v>100.14316126363487</v>
      </c>
      <c r="F450" s="2">
        <f t="shared" si="27"/>
        <v>149.33333333333329</v>
      </c>
    </row>
    <row r="451" spans="1:6" x14ac:dyDescent="0.45">
      <c r="A451" s="1">
        <f t="shared" si="30"/>
        <v>1.496666666666667</v>
      </c>
      <c r="B451">
        <v>9.8420283999999996E-7</v>
      </c>
      <c r="C451">
        <v>9.85618511E-5</v>
      </c>
      <c r="E451" s="2">
        <f t="shared" ref="E451:E463" si="31">C451/B451</f>
        <v>100.14383935327804</v>
      </c>
      <c r="F451" s="2">
        <f t="shared" si="27"/>
        <v>149.66666666666671</v>
      </c>
    </row>
    <row r="452" spans="1:6" x14ac:dyDescent="0.45">
      <c r="A452" s="1">
        <f t="shared" si="30"/>
        <v>1.5</v>
      </c>
      <c r="B452">
        <v>9.8425997599999991E-7</v>
      </c>
      <c r="C452">
        <v>9.8615989499999994E-5</v>
      </c>
      <c r="E452" s="2">
        <f t="shared" si="31"/>
        <v>100.19303019998041</v>
      </c>
      <c r="F452" s="2">
        <f t="shared" ref="F452:F463" si="32">A452*100</f>
        <v>150</v>
      </c>
    </row>
    <row r="453" spans="1:6" x14ac:dyDescent="0.45">
      <c r="A453" s="1">
        <f t="shared" si="30"/>
        <v>1.503333333333333</v>
      </c>
      <c r="B453">
        <v>9.8428021699999996E-7</v>
      </c>
      <c r="C453">
        <v>9.8591241399999997E-5</v>
      </c>
      <c r="E453" s="2">
        <f t="shared" si="31"/>
        <v>100.16582645590245</v>
      </c>
      <c r="F453" s="2">
        <f t="shared" si="32"/>
        <v>150.33333333333329</v>
      </c>
    </row>
    <row r="454" spans="1:6" x14ac:dyDescent="0.45">
      <c r="A454" s="1">
        <f t="shared" si="30"/>
        <v>1.506666666666667</v>
      </c>
      <c r="B454">
        <v>9.8429900600000004E-7</v>
      </c>
      <c r="C454">
        <v>9.8580718900000003E-5</v>
      </c>
      <c r="E454" s="2">
        <f t="shared" si="31"/>
        <v>100.15322407020697</v>
      </c>
      <c r="F454" s="2">
        <f t="shared" si="32"/>
        <v>150.66666666666671</v>
      </c>
    </row>
    <row r="455" spans="1:6" x14ac:dyDescent="0.45">
      <c r="A455" s="1">
        <f t="shared" si="30"/>
        <v>1.51</v>
      </c>
      <c r="B455">
        <v>9.8430158899999999E-7</v>
      </c>
      <c r="C455">
        <v>9.85961295E-5</v>
      </c>
      <c r="E455" s="2">
        <f t="shared" si="31"/>
        <v>100.16861762883937</v>
      </c>
      <c r="F455" s="2">
        <f t="shared" si="32"/>
        <v>151</v>
      </c>
    </row>
    <row r="456" spans="1:6" x14ac:dyDescent="0.45">
      <c r="A456" s="1">
        <f t="shared" si="30"/>
        <v>1.513333333333333</v>
      </c>
      <c r="B456">
        <v>9.8428403399999994E-7</v>
      </c>
      <c r="C456">
        <v>9.8594774799999995E-5</v>
      </c>
      <c r="E456" s="2">
        <f t="shared" si="31"/>
        <v>100.16902783571922</v>
      </c>
      <c r="F456" s="2">
        <f t="shared" si="32"/>
        <v>151.33333333333329</v>
      </c>
    </row>
    <row r="457" spans="1:6" x14ac:dyDescent="0.45">
      <c r="A457" s="1">
        <f t="shared" si="30"/>
        <v>1.5166666666666671</v>
      </c>
      <c r="B457">
        <v>9.8428560100000001E-7</v>
      </c>
      <c r="C457">
        <v>9.8621056499999994E-5</v>
      </c>
      <c r="E457" s="2">
        <f t="shared" si="31"/>
        <v>100.19556965966426</v>
      </c>
      <c r="F457" s="2">
        <f t="shared" si="32"/>
        <v>151.66666666666671</v>
      </c>
    </row>
    <row r="458" spans="1:6" x14ac:dyDescent="0.45">
      <c r="A458" s="1">
        <f t="shared" si="30"/>
        <v>1.52</v>
      </c>
      <c r="B458">
        <v>9.8428397100000003E-7</v>
      </c>
      <c r="C458">
        <v>9.8661692100000001E-5</v>
      </c>
      <c r="E458" s="2">
        <f t="shared" si="31"/>
        <v>100.23702001340423</v>
      </c>
      <c r="F458" s="2">
        <f t="shared" si="32"/>
        <v>152</v>
      </c>
    </row>
    <row r="459" spans="1:6" x14ac:dyDescent="0.45">
      <c r="A459" s="1">
        <f t="shared" si="30"/>
        <v>1.523333333333333</v>
      </c>
      <c r="B459">
        <v>9.8427466899999995E-7</v>
      </c>
      <c r="C459">
        <v>9.86523481E-5</v>
      </c>
      <c r="E459" s="2">
        <f t="shared" si="31"/>
        <v>100.22847402974261</v>
      </c>
      <c r="F459" s="2">
        <f t="shared" si="32"/>
        <v>152.33333333333329</v>
      </c>
    </row>
    <row r="460" spans="1:6" x14ac:dyDescent="0.45">
      <c r="A460" s="1">
        <f t="shared" si="30"/>
        <v>1.5266666666666668</v>
      </c>
      <c r="B460">
        <v>9.8424748100000001E-7</v>
      </c>
      <c r="C460">
        <v>9.8617765699999995E-5</v>
      </c>
      <c r="E460" s="2">
        <f t="shared" si="31"/>
        <v>100.1961067757104</v>
      </c>
      <c r="F460" s="2">
        <f t="shared" si="32"/>
        <v>152.66666666666669</v>
      </c>
    </row>
    <row r="461" spans="1:6" x14ac:dyDescent="0.45">
      <c r="A461" s="1">
        <f t="shared" si="30"/>
        <v>1.53</v>
      </c>
      <c r="B461">
        <v>9.8429960400000009E-7</v>
      </c>
      <c r="C461">
        <v>9.8612239000000004E-5</v>
      </c>
      <c r="E461" s="2">
        <f t="shared" si="31"/>
        <v>100.18518609502559</v>
      </c>
      <c r="F461" s="2">
        <f t="shared" si="32"/>
        <v>153</v>
      </c>
    </row>
    <row r="462" spans="1:6" x14ac:dyDescent="0.45">
      <c r="A462" s="1">
        <f t="shared" si="30"/>
        <v>1.533333333333333</v>
      </c>
      <c r="B462">
        <v>9.8424223100000002E-7</v>
      </c>
      <c r="C462">
        <v>9.8611547899999996E-5</v>
      </c>
      <c r="E462" s="2">
        <f t="shared" si="31"/>
        <v>100.19032387973199</v>
      </c>
      <c r="F462" s="2">
        <f t="shared" si="32"/>
        <v>153.33333333333329</v>
      </c>
    </row>
    <row r="463" spans="1:6" x14ac:dyDescent="0.45">
      <c r="A463" s="1">
        <f t="shared" si="30"/>
        <v>1.5366666666666671</v>
      </c>
      <c r="B463">
        <v>9.8428298199999993E-7</v>
      </c>
      <c r="C463">
        <v>9.8595078199999997E-5</v>
      </c>
      <c r="E463" s="2">
        <f t="shared" si="31"/>
        <v>100.16944314089544</v>
      </c>
      <c r="F463" s="2">
        <f t="shared" si="32"/>
        <v>153.66666666666671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Vogel</dc:creator>
  <cp:lastModifiedBy>Sarah Vogel</cp:lastModifiedBy>
  <dcterms:created xsi:type="dcterms:W3CDTF">2024-11-01T13:33:18Z</dcterms:created>
  <dcterms:modified xsi:type="dcterms:W3CDTF">2024-11-01T14:08:32Z</dcterms:modified>
</cp:coreProperties>
</file>