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00" windowWidth="25360" windowHeight="15520" tabRatio="500" activeTab="1"/>
  </bookViews>
  <sheets>
    <sheet name="basecase" sheetId="2" r:id="rId1"/>
    <sheet name="baselinesOutpu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<sst xmlns="http://schemas.openxmlformats.org/spreadsheetml/2006/main" count="80" uniqueCount="40">
  <si>
    <t>Food waste</t>
  </si>
  <si>
    <t>Baked goods</t>
  </si>
  <si>
    <t>Canned goods</t>
  </si>
  <si>
    <t>Coffee</t>
  </si>
  <si>
    <t>Fresh produce</t>
  </si>
  <si>
    <t>Post consumer</t>
  </si>
  <si>
    <t>Prep waste</t>
  </si>
  <si>
    <t>Sweet dry goods</t>
  </si>
  <si>
    <t>Salad mix</t>
  </si>
  <si>
    <t>Unsweetened dry goods</t>
  </si>
  <si>
    <t>Yogurt and frozen deserts</t>
  </si>
  <si>
    <t>AD no displacement</t>
  </si>
  <si>
    <t>AD Fertilizer displacement</t>
  </si>
  <si>
    <t>Land Application no displacement</t>
  </si>
  <si>
    <t>Land Application Fertlizer displacement</t>
  </si>
  <si>
    <t>Compost no displacement</t>
  </si>
  <si>
    <t>Compost Fertilizer displacement</t>
  </si>
  <si>
    <t>Compost Peat displacement</t>
  </si>
  <si>
    <t>Compost Blended displacement</t>
  </si>
  <si>
    <t>Landfill</t>
  </si>
  <si>
    <t>AD no displacement noCS</t>
  </si>
  <si>
    <t>AD Fertilizer displacement noCS</t>
  </si>
  <si>
    <t>Land Application no displacement noCS</t>
  </si>
  <si>
    <t>Land Application Fertlizer displacement noCS</t>
  </si>
  <si>
    <t>Compost no displacement noCS</t>
  </si>
  <si>
    <t>Compost Fertilizer displacement noCS</t>
  </si>
  <si>
    <t>Compost Peat displacement noCS</t>
  </si>
  <si>
    <t>Compost Blended displacement noCS</t>
  </si>
  <si>
    <t>Landfill noCS</t>
  </si>
  <si>
    <t>TS</t>
  </si>
  <si>
    <t>VS</t>
  </si>
  <si>
    <t>Bo</t>
  </si>
  <si>
    <t>TKN</t>
  </si>
  <si>
    <t>percentCarboTS</t>
  </si>
  <si>
    <t>percentLipidTS</t>
  </si>
  <si>
    <t>percentProteinTS</t>
  </si>
  <si>
    <t>Lo</t>
  </si>
  <si>
    <t>TVS</t>
  </si>
  <si>
    <t>fdeg</t>
  </si>
  <si>
    <t>TDN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</si>
</sst>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basecase!$A$2</c:f>
              <c:strCache>
                <c:ptCount val="1"/>
                <c:pt idx="0">
                  <c:v>AD no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basecase!$B$2:$L$2</c:f>
            </c:numRef>
          </c:val>
        </c:ser>
        <c:ser>
          <c:idx val="1"/>
          <c:order val="1"/>
          <c:tx>
            <c:strRef>
              <c:f>basecase!$A$3</c:f>
              <c:strCache>
                <c:ptCount val="1"/>
                <c:pt idx="0">
                  <c:v>AD Fertilizer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basecase!$B$3:$L$3</c:f>
              <c:numCache>
                <c:formatCode>General</c:formatCode>
                <c:ptCount val="11"/>
                <c:pt idx="0">
                  <c:v>26.9779464906256</c:v>
                </c:pt>
                <c:pt idx="1">
                  <c:v>9.55039170835227</c:v>
                </c:pt>
                <c:pt idx="2">
                  <c:v>31.0792120047881</c:v>
                </c:pt>
                <c:pt idx="3">
                  <c:v>36.5056943436224</c:v>
                </c:pt>
                <c:pt idx="4">
                  <c:v>35.0736913813505</c:v>
                </c:pt>
                <c:pt idx="5">
                  <c:v>24.6480341956376</c:v>
                </c:pt>
                <c:pt idx="6">
                  <c:v>4.22594315190253</c:v>
                </c:pt>
                <c:pt idx="7">
                  <c:v>36.5351925061578</c:v>
                </c:pt>
                <c:pt idx="8">
                  <c:v>23.2918458071825</c:v>
                </c:pt>
                <c:pt idx="9">
                  <c:v>37.9159164325823</c:v>
                </c:pt>
                <c:pt idx="10">
                  <c:v>-4.6379322016066</c:v>
                </c:pt>
              </c:numCache>
            </c:numRef>
          </c:val>
        </c:ser>
        <c:ser>
          <c:idx val="2"/>
          <c:order val="2"/>
          <c:tx>
            <c:strRef>
              <c:f>basecase!$A$4</c:f>
              <c:strCache>
                <c:ptCount val="1"/>
                <c:pt idx="0">
                  <c:v>Land Application no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basecase!$B$4:$L$4</c:f>
            </c:numRef>
          </c:val>
        </c:ser>
        <c:ser>
          <c:idx val="3"/>
          <c:order val="3"/>
          <c:tx>
            <c:strRef>
              <c:f>basecase!$A$5</c:f>
              <c:strCache>
                <c:ptCount val="1"/>
                <c:pt idx="0">
                  <c:v>Land Application Fertlizer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basecase!$B$5:$L$5</c:f>
            </c:numRef>
          </c:val>
        </c:ser>
        <c:ser>
          <c:idx val="4"/>
          <c:order val="4"/>
          <c:tx>
            <c:strRef>
              <c:f>basecase!$A$6</c:f>
              <c:strCache>
                <c:ptCount val="1"/>
                <c:pt idx="0">
                  <c:v>Compost no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basecase!$B$6:$L$6</c:f>
              <c:numCache>
                <c:formatCode>General</c:formatCode>
                <c:ptCount val="11"/>
                <c:pt idx="0">
                  <c:v>70.02646176048</c:v>
                </c:pt>
                <c:pt idx="1">
                  <c:v>1.15698138156345</c:v>
                </c:pt>
                <c:pt idx="2">
                  <c:v>74.4036083767086</c:v>
                </c:pt>
                <c:pt idx="3">
                  <c:v>78.3872993344</c:v>
                </c:pt>
                <c:pt idx="4">
                  <c:v>137.627623607271</c:v>
                </c:pt>
                <c:pt idx="5">
                  <c:v>49.2513787818377</c:v>
                </c:pt>
                <c:pt idx="6">
                  <c:v>147.854592678818</c:v>
                </c:pt>
                <c:pt idx="7">
                  <c:v>123.450061918846</c:v>
                </c:pt>
                <c:pt idx="8">
                  <c:v>57.638889317568</c:v>
                </c:pt>
                <c:pt idx="9">
                  <c:v>46.5323016693554</c:v>
                </c:pt>
                <c:pt idx="10">
                  <c:v>246.82741401803</c:v>
                </c:pt>
              </c:numCache>
            </c:numRef>
          </c:val>
        </c:ser>
        <c:ser>
          <c:idx val="5"/>
          <c:order val="5"/>
          <c:tx>
            <c:strRef>
              <c:f>basecase!$A$7</c:f>
              <c:strCache>
                <c:ptCount val="1"/>
                <c:pt idx="0">
                  <c:v>Compost Fertilizer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basecase!$B$7:$L$7</c:f>
            </c:numRef>
          </c:val>
        </c:ser>
        <c:ser>
          <c:idx val="6"/>
          <c:order val="6"/>
          <c:tx>
            <c:strRef>
              <c:f>basecase!$A$8</c:f>
              <c:strCache>
                <c:ptCount val="1"/>
                <c:pt idx="0">
                  <c:v>Compost Peat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basecase!$B$8:$L$8</c:f>
            </c:numRef>
          </c:val>
        </c:ser>
        <c:ser>
          <c:idx val="7"/>
          <c:order val="7"/>
          <c:tx>
            <c:strRef>
              <c:f>basecase!$A$9</c:f>
              <c:strCache>
                <c:ptCount val="1"/>
                <c:pt idx="0">
                  <c:v>Compost Blended displacement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basecase!$B$9:$L$9</c:f>
              <c:numCache>
                <c:formatCode>General</c:formatCode>
                <c:ptCount val="11"/>
                <c:pt idx="0">
                  <c:v>36.06204960048</c:v>
                </c:pt>
                <c:pt idx="1">
                  <c:v>-31.6844490824365</c:v>
                </c:pt>
                <c:pt idx="2">
                  <c:v>37.4710826167086</c:v>
                </c:pt>
                <c:pt idx="3">
                  <c:v>42.7454945344</c:v>
                </c:pt>
                <c:pt idx="4">
                  <c:v>101.265847031271</c:v>
                </c:pt>
                <c:pt idx="5">
                  <c:v>15.8980167978377</c:v>
                </c:pt>
                <c:pt idx="6">
                  <c:v>107.953408710818</c:v>
                </c:pt>
                <c:pt idx="7">
                  <c:v>81.97278239884569</c:v>
                </c:pt>
                <c:pt idx="8">
                  <c:v>24.375932261568</c:v>
                </c:pt>
                <c:pt idx="9">
                  <c:v>4.27841114135539</c:v>
                </c:pt>
                <c:pt idx="10">
                  <c:v>206.25363917003</c:v>
                </c:pt>
              </c:numCache>
            </c:numRef>
          </c:val>
        </c:ser>
        <c:ser>
          <c:idx val="8"/>
          <c:order val="8"/>
          <c:tx>
            <c:strRef>
              <c:f>basecase!$A$10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cat>
            <c:strRef>
              <c:f>basecase!$B$1:$L$1</c:f>
              <c:strCache>
                <c:ptCount val="11"/>
                <c:pt idx="0">
                  <c:v>Canned goods</c:v>
                </c:pt>
                <c:pt idx="1">
                  <c:v>Prep waste</c:v>
                </c:pt>
                <c:pt idx="2">
                  <c:v>Coffee</c:v>
                </c:pt>
                <c:pt idx="3">
                  <c:v>Food waste</c:v>
                </c:pt>
                <c:pt idx="4">
                  <c:v>Yogurt and frozen deserts</c:v>
                </c:pt>
                <c:pt idx="5">
                  <c:v>Salad mix</c:v>
                </c:pt>
                <c:pt idx="6">
                  <c:v>Post consumer</c:v>
                </c:pt>
                <c:pt idx="7">
                  <c:v>Sweet dry goods</c:v>
                </c:pt>
                <c:pt idx="8">
                  <c:v>Fresh produce</c:v>
                </c:pt>
                <c:pt idx="9">
                  <c:v>Unsweetened dry goods</c:v>
                </c:pt>
                <c:pt idx="10">
                  <c:v>Baked goods</c:v>
                </c:pt>
              </c:strCache>
            </c:strRef>
          </c:cat>
          <c:val>
            <c:numRef>
              <c:f>basecase!$B$10:$L$10</c:f>
              <c:numCache>
                <c:formatCode>General</c:formatCode>
                <c:ptCount val="11"/>
                <c:pt idx="0">
                  <c:v>254.228270866414</c:v>
                </c:pt>
                <c:pt idx="1">
                  <c:v>134.127352975195</c:v>
                </c:pt>
                <c:pt idx="2">
                  <c:v>528.373299626129</c:v>
                </c:pt>
                <c:pt idx="3">
                  <c:v>457.478868100763</c:v>
                </c:pt>
                <c:pt idx="4">
                  <c:v>803.77627435813</c:v>
                </c:pt>
                <c:pt idx="5">
                  <c:v>86.7962004751042</c:v>
                </c:pt>
                <c:pt idx="6">
                  <c:v>1171.32283107098</c:v>
                </c:pt>
                <c:pt idx="7">
                  <c:v>1585.58960430247</c:v>
                </c:pt>
                <c:pt idx="8">
                  <c:v>188.979669408994</c:v>
                </c:pt>
                <c:pt idx="9">
                  <c:v>1277.24461969309</c:v>
                </c:pt>
                <c:pt idx="10">
                  <c:v>2322.97195475158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215848"/>
        <c:axId val="-2099213064"/>
      </c:barChart>
      <c:catAx>
        <c:axId val="-20992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13064"/>
        <c:crosses val="autoZero"/>
        <c:auto val="1"/>
        <c:lblAlgn val="ctr"/>
        <c:lblOffset val="100"/>
        <c:noMultiLvlLbl val="0"/>
      </c:catAx>
      <c:valAx>
        <c:axId val="-209921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21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31</xdr:row>
      <xdr:rowOff>114300</xdr:rowOff>
    </xdr:from>
    <xdr:to>
      <xdr:col>6</xdr:col>
      <xdr:colOff>406400</xdr:colOff>
      <xdr:row>61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4"/>
    </sheetView>
  </sheetViews>
  <sheetFormatPr baseColWidth="10" defaultRowHeight="15" x14ac:dyDescent="0"/>
  <cols>
    <col min="1" max="1" width="37.6640625" bestFit="1" customWidth="1"/>
    <col min="2" max="5" width="12.83203125" bestFit="1" customWidth="1"/>
    <col min="6" max="6" width="22" bestFit="1" customWidth="1"/>
    <col min="7" max="7" width="12.83203125" bestFit="1" customWidth="1"/>
    <col min="8" max="8" width="13.1640625" bestFit="1" customWidth="1"/>
    <col min="9" max="9" width="14.6640625" bestFit="1" customWidth="1"/>
    <col min="10" max="10" width="12.83203125" bestFit="1" customWidth="1"/>
    <col min="11" max="11" width="21" bestFit="1" customWidth="1"/>
    <col min="12" max="12" width="12.83203125" bestFit="1" customWidth="1"/>
  </cols>
  <sheetData>
    <row r="1" spans="1:12">
      <c r="B1" t="s">
        <v>2</v>
      </c>
      <c r="C1" t="s">
        <v>6</v>
      </c>
      <c r="D1" t="s">
        <v>3</v>
      </c>
      <c r="E1" t="s">
        <v>0</v>
      </c>
      <c r="F1" t="s">
        <v>10</v>
      </c>
      <c r="G1" t="s">
        <v>8</v>
      </c>
      <c r="H1" t="s">
        <v>5</v>
      </c>
      <c r="I1" t="s">
        <v>7</v>
      </c>
      <c r="J1" t="s">
        <v>4</v>
      </c>
      <c r="K1" t="s">
        <v>9</v>
      </c>
      <c r="L1" t="s">
        <v>1</v>
      </c>
    </row>
    <row r="2" spans="1:12" hidden="1">
      <c r="A2" t="s">
        <v>11</v>
      </c>
      <c r="B2">
        <v>33.7264082106256</v>
      </c>
      <c r="C2">
        <v>10.7768978463523</v>
      </c>
      <c r="D2">
        <v>52.4225611747881</v>
      </c>
      <c r="E2">
        <v>51.502275943622401</v>
      </c>
      <c r="F2">
        <v>53.6105374233505</v>
      </c>
      <c r="G2">
        <v>28.3918236736376</v>
      </c>
      <c r="H2">
        <v>40.1668577329025</v>
      </c>
      <c r="I2">
        <v>80.226126221157799</v>
      </c>
      <c r="J2">
        <v>26.591093759182499</v>
      </c>
      <c r="K2">
        <v>85.425622533582299</v>
      </c>
      <c r="L2">
        <v>34.610264214393403</v>
      </c>
    </row>
    <row r="3" spans="1:12">
      <c r="A3" t="s">
        <v>12</v>
      </c>
      <c r="B3">
        <v>26.977946490625602</v>
      </c>
      <c r="C3">
        <v>9.5503917083522705</v>
      </c>
      <c r="D3">
        <v>31.079212004788101</v>
      </c>
      <c r="E3">
        <v>36.505694343622402</v>
      </c>
      <c r="F3">
        <v>35.0736913813505</v>
      </c>
      <c r="G3">
        <v>24.648034195637599</v>
      </c>
      <c r="H3">
        <v>4.2259431519025297</v>
      </c>
      <c r="I3">
        <v>36.535192506157799</v>
      </c>
      <c r="J3">
        <v>23.291845807182501</v>
      </c>
      <c r="K3">
        <v>37.9159164325823</v>
      </c>
      <c r="L3">
        <v>-4.6379322016066</v>
      </c>
    </row>
    <row r="4" spans="1:12" hidden="1">
      <c r="A4" t="s">
        <v>13</v>
      </c>
      <c r="B4">
        <v>31.952934299999999</v>
      </c>
      <c r="C4">
        <v>-42.461921097142799</v>
      </c>
      <c r="D4">
        <v>-3.8278259428571002</v>
      </c>
      <c r="E4">
        <v>-3.22969999999999</v>
      </c>
      <c r="F4">
        <v>57.139311135714301</v>
      </c>
      <c r="G4">
        <v>23.261735771428601</v>
      </c>
      <c r="H4">
        <v>26.441927448571398</v>
      </c>
      <c r="I4">
        <v>-70.012001268571495</v>
      </c>
      <c r="J4">
        <v>24.810106520000001</v>
      </c>
      <c r="K4">
        <v>-150.61179963714301</v>
      </c>
      <c r="L4">
        <v>40.461296171428501</v>
      </c>
    </row>
    <row r="5" spans="1:12" hidden="1">
      <c r="A5" t="s">
        <v>14</v>
      </c>
      <c r="B5">
        <v>22.5145263</v>
      </c>
      <c r="C5">
        <v>-44.1773142971428</v>
      </c>
      <c r="D5">
        <v>-33.678663942857099</v>
      </c>
      <c r="E5">
        <v>-24.203939999999999</v>
      </c>
      <c r="F5">
        <v>31.213652335714301</v>
      </c>
      <c r="G5">
        <v>18.025666571428602</v>
      </c>
      <c r="H5">
        <v>-23.825085951428498</v>
      </c>
      <c r="I5">
        <v>-131.118202268571</v>
      </c>
      <c r="J5">
        <v>20.195773719999998</v>
      </c>
      <c r="K5">
        <v>-217.058941037143</v>
      </c>
      <c r="L5">
        <v>-14.4312862285715</v>
      </c>
    </row>
    <row r="6" spans="1:12">
      <c r="A6" t="s">
        <v>15</v>
      </c>
      <c r="B6">
        <v>70.026461760480004</v>
      </c>
      <c r="C6">
        <v>1.15698138156345</v>
      </c>
      <c r="D6">
        <v>74.403608376708604</v>
      </c>
      <c r="E6">
        <v>78.387299334399998</v>
      </c>
      <c r="F6">
        <v>137.627623607271</v>
      </c>
      <c r="G6">
        <v>49.251378781837701</v>
      </c>
      <c r="H6">
        <v>147.85459267881799</v>
      </c>
      <c r="I6">
        <v>123.450061918846</v>
      </c>
      <c r="J6">
        <v>57.638889317568001</v>
      </c>
      <c r="K6">
        <v>46.532301669355398</v>
      </c>
      <c r="L6">
        <v>246.82741401803</v>
      </c>
    </row>
    <row r="7" spans="1:12" hidden="1">
      <c r="A7" t="s">
        <v>16</v>
      </c>
      <c r="B7">
        <v>62.401949760480001</v>
      </c>
      <c r="C7">
        <v>-0.228743418436549</v>
      </c>
      <c r="D7">
        <v>50.289576376708602</v>
      </c>
      <c r="E7">
        <v>61.4439393344</v>
      </c>
      <c r="F7">
        <v>116.68442040727101</v>
      </c>
      <c r="G7">
        <v>45.0215899818377</v>
      </c>
      <c r="H7">
        <v>107.248015078818</v>
      </c>
      <c r="I7">
        <v>74.087397918845596</v>
      </c>
      <c r="J7">
        <v>53.911350117567999</v>
      </c>
      <c r="K7">
        <v>-7.1448679306446099</v>
      </c>
      <c r="L7">
        <v>202.48422041802999</v>
      </c>
    </row>
    <row r="8" spans="1:12" hidden="1">
      <c r="A8" t="s">
        <v>17</v>
      </c>
      <c r="B8">
        <v>-85.173538239519999</v>
      </c>
      <c r="C8">
        <v>-154.043018618437</v>
      </c>
      <c r="D8">
        <v>-80.796391623291399</v>
      </c>
      <c r="E8">
        <v>-76.812700665600005</v>
      </c>
      <c r="F8">
        <v>-17.572376392729101</v>
      </c>
      <c r="G8">
        <v>-105.948621218162</v>
      </c>
      <c r="H8">
        <v>-7.3454073211817104</v>
      </c>
      <c r="I8">
        <v>-31.749938081154301</v>
      </c>
      <c r="J8">
        <v>-97.561110682432002</v>
      </c>
      <c r="K8">
        <v>-108.667698330645</v>
      </c>
      <c r="L8">
        <v>91.627414018029597</v>
      </c>
    </row>
    <row r="9" spans="1:12">
      <c r="A9" t="s">
        <v>18</v>
      </c>
      <c r="B9">
        <v>36.062049600480002</v>
      </c>
      <c r="C9">
        <v>-31.684449082436501</v>
      </c>
      <c r="D9">
        <v>37.4710826167086</v>
      </c>
      <c r="E9">
        <v>42.745494534400002</v>
      </c>
      <c r="F9">
        <v>101.26584703127099</v>
      </c>
      <c r="G9">
        <v>15.8980167978377</v>
      </c>
      <c r="H9">
        <v>107.953408710818</v>
      </c>
      <c r="I9">
        <v>81.972782398845695</v>
      </c>
      <c r="J9">
        <v>24.375932261568</v>
      </c>
      <c r="K9">
        <v>4.2784111413553898</v>
      </c>
      <c r="L9">
        <v>206.25363917003</v>
      </c>
    </row>
    <row r="10" spans="1:12">
      <c r="A10" t="s">
        <v>19</v>
      </c>
      <c r="B10">
        <v>254.22827086641399</v>
      </c>
      <c r="C10">
        <v>134.12735297519501</v>
      </c>
      <c r="D10">
        <v>528.37329962612898</v>
      </c>
      <c r="E10">
        <v>457.47886810076301</v>
      </c>
      <c r="F10">
        <v>803.77627435812997</v>
      </c>
      <c r="G10">
        <v>86.7962004751042</v>
      </c>
      <c r="H10">
        <v>1171.3228310709801</v>
      </c>
      <c r="I10">
        <v>1585.58960430247</v>
      </c>
      <c r="J10">
        <v>188.979669408994</v>
      </c>
      <c r="K10">
        <v>1277.24461969309</v>
      </c>
      <c r="L10">
        <v>2322.9719547515801</v>
      </c>
    </row>
    <row r="11" spans="1:12">
      <c r="A11" t="s">
        <v>20</v>
      </c>
      <c r="B11">
        <v>35.031188610625598</v>
      </c>
      <c r="C11">
        <v>47.489711126352297</v>
      </c>
      <c r="D11">
        <v>92.9782147747881</v>
      </c>
      <c r="E11">
        <v>83.538675943622394</v>
      </c>
      <c r="F11">
        <v>55.711799223350503</v>
      </c>
      <c r="G11">
        <v>30.791645273637599</v>
      </c>
      <c r="H11">
        <v>82.233684292902495</v>
      </c>
      <c r="I11">
        <v>187.39496470115799</v>
      </c>
      <c r="J11">
        <v>27.5333643191825</v>
      </c>
      <c r="K11">
        <v>243.57177069358201</v>
      </c>
      <c r="L11">
        <v>72.927277014393397</v>
      </c>
    </row>
    <row r="12" spans="1:12">
      <c r="A12" t="s">
        <v>21</v>
      </c>
      <c r="B12">
        <v>28.2827268906257</v>
      </c>
      <c r="C12">
        <v>46.2632049883523</v>
      </c>
      <c r="D12">
        <v>71.634865604788104</v>
      </c>
      <c r="E12">
        <v>68.542094343622395</v>
      </c>
      <c r="F12">
        <v>37.174953181350503</v>
      </c>
      <c r="G12">
        <v>27.047855795637599</v>
      </c>
      <c r="H12">
        <v>46.292769711902501</v>
      </c>
      <c r="I12">
        <v>143.70403098615799</v>
      </c>
      <c r="J12">
        <v>24.234116367182502</v>
      </c>
      <c r="K12">
        <v>196.062064592582</v>
      </c>
      <c r="L12">
        <v>33.679080598393398</v>
      </c>
    </row>
    <row r="13" spans="1:12">
      <c r="A13" t="s">
        <v>22</v>
      </c>
      <c r="B13">
        <v>34.2363</v>
      </c>
      <c r="C13">
        <v>21.785502142857101</v>
      </c>
      <c r="D13">
        <v>67.144567857142903</v>
      </c>
      <c r="E13">
        <v>52.834000000000003</v>
      </c>
      <c r="F13">
        <v>60.8165192857143</v>
      </c>
      <c r="G13">
        <v>27.4614235714286</v>
      </c>
      <c r="H13">
        <v>100.058873928571</v>
      </c>
      <c r="I13">
        <v>117.533466071429</v>
      </c>
      <c r="J13">
        <v>26.45908</v>
      </c>
      <c r="K13">
        <v>126.143959642857</v>
      </c>
      <c r="L13">
        <v>107.516068571429</v>
      </c>
    </row>
    <row r="14" spans="1:12">
      <c r="A14" t="s">
        <v>23</v>
      </c>
      <c r="B14">
        <v>24.797892000000001</v>
      </c>
      <c r="C14">
        <v>20.0701089428571</v>
      </c>
      <c r="D14">
        <v>37.2937298571429</v>
      </c>
      <c r="E14">
        <v>31.859760000000001</v>
      </c>
      <c r="F14">
        <v>34.890860485714299</v>
      </c>
      <c r="G14">
        <v>22.225354371428601</v>
      </c>
      <c r="H14">
        <v>49.791860528571398</v>
      </c>
      <c r="I14">
        <v>56.4272650714286</v>
      </c>
      <c r="J14">
        <v>21.8447472</v>
      </c>
      <c r="K14">
        <v>59.696818242857098</v>
      </c>
      <c r="L14">
        <v>52.623486171428603</v>
      </c>
    </row>
    <row r="15" spans="1:12">
      <c r="A15" t="s">
        <v>24</v>
      </c>
      <c r="B15">
        <v>72.309827460479994</v>
      </c>
      <c r="C15">
        <v>65.404404621563401</v>
      </c>
      <c r="D15">
        <v>145.37600217670899</v>
      </c>
      <c r="E15">
        <v>134.4509993344</v>
      </c>
      <c r="F15">
        <v>141.30483175727099</v>
      </c>
      <c r="G15">
        <v>53.451066581837701</v>
      </c>
      <c r="H15">
        <v>221.47153915881799</v>
      </c>
      <c r="I15">
        <v>310.99552925884598</v>
      </c>
      <c r="J15">
        <v>59.287862797568003</v>
      </c>
      <c r="K15">
        <v>323.28806094935499</v>
      </c>
      <c r="L15">
        <v>313.88218641803002</v>
      </c>
    </row>
    <row r="16" spans="1:12">
      <c r="A16" t="s">
        <v>25</v>
      </c>
      <c r="B16">
        <v>64.685315460479998</v>
      </c>
      <c r="C16">
        <v>64.018679821563396</v>
      </c>
      <c r="D16">
        <v>121.261970176709</v>
      </c>
      <c r="E16">
        <v>117.5076393344</v>
      </c>
      <c r="F16">
        <v>120.361628557271</v>
      </c>
      <c r="G16">
        <v>49.221277781837699</v>
      </c>
      <c r="H16">
        <v>180.86496155881801</v>
      </c>
      <c r="I16">
        <v>261.63286525884598</v>
      </c>
      <c r="J16">
        <v>55.560323597568001</v>
      </c>
      <c r="K16">
        <v>269.61089134935497</v>
      </c>
      <c r="L16">
        <v>269.53899281803001</v>
      </c>
    </row>
    <row r="17" spans="1:12">
      <c r="A17" t="s">
        <v>26</v>
      </c>
      <c r="B17">
        <v>-82.890172539519995</v>
      </c>
      <c r="C17">
        <v>-89.795595378436602</v>
      </c>
      <c r="D17">
        <v>-9.8239978232914194</v>
      </c>
      <c r="E17">
        <v>-20.749000665600001</v>
      </c>
      <c r="F17">
        <v>-13.895168242729101</v>
      </c>
      <c r="G17">
        <v>-101.748933418162</v>
      </c>
      <c r="H17">
        <v>66.2715391588183</v>
      </c>
      <c r="I17">
        <v>155.79552925884599</v>
      </c>
      <c r="J17">
        <v>-95.912137202432007</v>
      </c>
      <c r="K17">
        <v>168.088060949355</v>
      </c>
      <c r="L17">
        <v>158.68218641803</v>
      </c>
    </row>
    <row r="18" spans="1:12">
      <c r="A18" t="s">
        <v>27</v>
      </c>
      <c r="B18">
        <v>38.345415300479999</v>
      </c>
      <c r="C18">
        <v>32.562974157563403</v>
      </c>
      <c r="D18">
        <v>108.443476416709</v>
      </c>
      <c r="E18">
        <v>98.809194534400007</v>
      </c>
      <c r="F18">
        <v>104.94305518127101</v>
      </c>
      <c r="G18">
        <v>20.097704597837701</v>
      </c>
      <c r="H18">
        <v>181.57035519081799</v>
      </c>
      <c r="I18">
        <v>269.51824973884601</v>
      </c>
      <c r="J18">
        <v>26.024905741567999</v>
      </c>
      <c r="K18">
        <v>281.03417042135499</v>
      </c>
      <c r="L18">
        <v>273.30841157002999</v>
      </c>
    </row>
    <row r="19" spans="1:12">
      <c r="A19" t="s">
        <v>28</v>
      </c>
      <c r="B19">
        <v>257.490221866414</v>
      </c>
      <c r="C19">
        <v>225.90938617519501</v>
      </c>
      <c r="D19">
        <v>629.762433626129</v>
      </c>
      <c r="E19">
        <v>537.56986810076296</v>
      </c>
      <c r="F19">
        <v>809.02942885813002</v>
      </c>
      <c r="G19">
        <v>92.795754475104204</v>
      </c>
      <c r="H19">
        <v>1276.4898974709799</v>
      </c>
      <c r="I19">
        <v>1853.5117005024699</v>
      </c>
      <c r="J19">
        <v>191.33534580899399</v>
      </c>
      <c r="K19">
        <v>1672.6099900930899</v>
      </c>
      <c r="L19">
        <v>2418.7644867515801</v>
      </c>
    </row>
    <row r="20" spans="1:12">
      <c r="A20" t="s">
        <v>29</v>
      </c>
      <c r="B20">
        <v>0.105</v>
      </c>
      <c r="C20">
        <v>0.14299999999999999</v>
      </c>
      <c r="D20">
        <v>0.29299999999999998</v>
      </c>
      <c r="E20">
        <v>0.3</v>
      </c>
      <c r="F20">
        <v>0.309</v>
      </c>
      <c r="G20">
        <v>3.7999999999999999E-2</v>
      </c>
      <c r="H20">
        <v>0.46600000000000003</v>
      </c>
      <c r="I20">
        <v>0.92700000000000005</v>
      </c>
      <c r="J20">
        <v>7.6999999999999999E-2</v>
      </c>
      <c r="K20">
        <v>0.92400000000000004</v>
      </c>
      <c r="L20">
        <v>0.91600000000000004</v>
      </c>
    </row>
    <row r="21" spans="1:12">
      <c r="A21" t="s">
        <v>30</v>
      </c>
      <c r="B21">
        <v>0.90700000000000003</v>
      </c>
      <c r="C21">
        <v>1</v>
      </c>
      <c r="D21">
        <v>0.99299999999999999</v>
      </c>
      <c r="E21">
        <v>0.9</v>
      </c>
      <c r="F21">
        <v>0.97899999999999998</v>
      </c>
      <c r="G21">
        <v>0.90600000000000003</v>
      </c>
      <c r="H21">
        <v>0.97099999999999997</v>
      </c>
      <c r="I21">
        <v>0.95</v>
      </c>
      <c r="J21">
        <v>0.93300000000000005</v>
      </c>
      <c r="K21">
        <v>0.97799999999999998</v>
      </c>
      <c r="L21">
        <v>0.97899999999999998</v>
      </c>
    </row>
    <row r="22" spans="1:12">
      <c r="A22" t="s">
        <v>31</v>
      </c>
      <c r="B22">
        <v>436</v>
      </c>
      <c r="C22">
        <v>252</v>
      </c>
      <c r="D22">
        <v>365</v>
      </c>
      <c r="E22">
        <v>334</v>
      </c>
      <c r="F22">
        <v>454</v>
      </c>
      <c r="G22">
        <v>375</v>
      </c>
      <c r="H22">
        <v>483</v>
      </c>
      <c r="I22">
        <v>362</v>
      </c>
      <c r="J22">
        <v>418</v>
      </c>
      <c r="K22">
        <v>318</v>
      </c>
      <c r="L22">
        <v>465</v>
      </c>
    </row>
    <row r="23" spans="1:12">
      <c r="A23" t="s">
        <v>32</v>
      </c>
      <c r="B23">
        <v>2520</v>
      </c>
      <c r="C23">
        <v>458</v>
      </c>
      <c r="D23">
        <v>7970</v>
      </c>
      <c r="E23">
        <v>5600</v>
      </c>
      <c r="F23">
        <v>6922</v>
      </c>
      <c r="G23">
        <v>1398</v>
      </c>
      <c r="H23">
        <v>13421</v>
      </c>
      <c r="I23">
        <v>16315</v>
      </c>
      <c r="J23">
        <v>1232</v>
      </c>
      <c r="K23">
        <v>17741</v>
      </c>
      <c r="L23">
        <v>14656</v>
      </c>
    </row>
    <row r="24" spans="1:12">
      <c r="A24" t="s">
        <v>33</v>
      </c>
      <c r="B24">
        <v>0.74</v>
      </c>
      <c r="C24">
        <v>0.82</v>
      </c>
      <c r="D24">
        <v>0.79</v>
      </c>
      <c r="E24">
        <v>0.8</v>
      </c>
      <c r="F24">
        <v>0.79</v>
      </c>
      <c r="G24">
        <v>0.66</v>
      </c>
      <c r="H24">
        <v>0.61</v>
      </c>
      <c r="I24">
        <v>0.82</v>
      </c>
      <c r="J24">
        <v>0.82</v>
      </c>
      <c r="K24">
        <v>0.85</v>
      </c>
      <c r="L24">
        <v>0.76</v>
      </c>
    </row>
    <row r="25" spans="1:12">
      <c r="A25" t="s">
        <v>34</v>
      </c>
      <c r="B25">
        <v>0.02</v>
      </c>
      <c r="C25">
        <v>0.03</v>
      </c>
      <c r="D25">
        <v>0.04</v>
      </c>
      <c r="E25">
        <v>0.1</v>
      </c>
      <c r="F25">
        <v>0.05</v>
      </c>
      <c r="G25">
        <v>0.02</v>
      </c>
      <c r="H25">
        <v>0.19</v>
      </c>
      <c r="I25">
        <v>0.02</v>
      </c>
      <c r="J25">
        <v>0</v>
      </c>
      <c r="K25">
        <v>0.01</v>
      </c>
      <c r="L25">
        <v>0.11</v>
      </c>
    </row>
    <row r="26" spans="1:12">
      <c r="A26" t="s">
        <v>35</v>
      </c>
      <c r="B26">
        <v>0.15</v>
      </c>
      <c r="C26">
        <v>0.02</v>
      </c>
      <c r="D26">
        <v>0.17</v>
      </c>
      <c r="E26">
        <v>0.1</v>
      </c>
      <c r="F26">
        <v>0.14000000000000001</v>
      </c>
      <c r="G26">
        <v>0.23</v>
      </c>
      <c r="H26">
        <v>0.18</v>
      </c>
      <c r="I26">
        <v>0.11</v>
      </c>
      <c r="J26">
        <v>0.1</v>
      </c>
      <c r="K26">
        <v>0.12</v>
      </c>
      <c r="L26">
        <v>0.1</v>
      </c>
    </row>
    <row r="27" spans="1:12">
      <c r="A27" t="s">
        <v>36</v>
      </c>
      <c r="B27">
        <v>41.522460000000002</v>
      </c>
      <c r="C27">
        <v>36.036000000000001</v>
      </c>
      <c r="D27">
        <v>106.19638500000001</v>
      </c>
      <c r="E27">
        <v>90.18</v>
      </c>
      <c r="F27">
        <v>137.33999399999999</v>
      </c>
      <c r="G27">
        <v>12.910500000000001</v>
      </c>
      <c r="H27">
        <v>218.550738</v>
      </c>
      <c r="I27">
        <v>318.7953</v>
      </c>
      <c r="J27">
        <v>30.029537999999999</v>
      </c>
      <c r="K27">
        <v>287.36769600000002</v>
      </c>
      <c r="L27">
        <v>416.99525999999997</v>
      </c>
    </row>
    <row r="28" spans="1:12">
      <c r="A28" t="s">
        <v>37</v>
      </c>
      <c r="B28">
        <v>9.5235E-2</v>
      </c>
      <c r="C28">
        <v>0.14299999999999999</v>
      </c>
      <c r="D28">
        <v>0.29094900000000001</v>
      </c>
      <c r="E28">
        <v>0.27</v>
      </c>
      <c r="F28">
        <v>0.30251099999999997</v>
      </c>
      <c r="G28">
        <v>3.4428E-2</v>
      </c>
      <c r="H28">
        <v>0.452486</v>
      </c>
      <c r="I28">
        <v>0.88065000000000004</v>
      </c>
      <c r="J28">
        <v>7.1841000000000002E-2</v>
      </c>
      <c r="K28">
        <v>0.90367200000000003</v>
      </c>
      <c r="L28">
        <v>0.89676400000000001</v>
      </c>
    </row>
    <row r="29" spans="1:12">
      <c r="A29" t="s">
        <v>38</v>
      </c>
      <c r="B29">
        <v>0.98</v>
      </c>
      <c r="C29">
        <v>0.56000000000000005</v>
      </c>
      <c r="D29">
        <v>0.8</v>
      </c>
      <c r="E29">
        <v>0.85</v>
      </c>
      <c r="F29">
        <v>0.99</v>
      </c>
      <c r="G29">
        <v>0.9</v>
      </c>
      <c r="H29">
        <v>0.88</v>
      </c>
      <c r="I29">
        <v>0.82</v>
      </c>
      <c r="J29">
        <v>0.98</v>
      </c>
      <c r="K29">
        <v>0.74</v>
      </c>
      <c r="L29">
        <v>0.94</v>
      </c>
    </row>
    <row r="30" spans="1:12">
      <c r="A30" t="s">
        <v>39</v>
      </c>
      <c r="B30">
        <v>0.7</v>
      </c>
      <c r="C30">
        <v>0.65</v>
      </c>
      <c r="D30">
        <v>0.2</v>
      </c>
      <c r="E30">
        <v>0.8</v>
      </c>
      <c r="F30">
        <v>0.93</v>
      </c>
      <c r="G30">
        <v>0.51</v>
      </c>
      <c r="H30">
        <v>0.8</v>
      </c>
      <c r="I30">
        <v>0.8</v>
      </c>
      <c r="J30">
        <v>0.7</v>
      </c>
      <c r="K30">
        <v>0.74</v>
      </c>
      <c r="L30">
        <v>0.89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XFD25"/>
    </sheetView>
  </sheetViews>
  <sheetFormatPr baseColWidth="10" defaultRowHeight="15" x14ac:dyDescent="0"/>
  <cols>
    <col min="1" max="1" width="37.6640625" bestFit="1" customWidth="1"/>
    <col min="2" max="6" width="12.83203125" bestFit="1" customWidth="1"/>
    <col min="7" max="7" width="13.1640625" bestFit="1" customWidth="1"/>
    <col min="8" max="8" width="12.83203125" bestFit="1" customWidth="1"/>
    <col min="9" max="9" width="14.6640625" bestFit="1" customWidth="1"/>
    <col min="10" max="10" width="12.83203125" bestFit="1" customWidth="1"/>
    <col min="11" max="11" width="21" bestFit="1" customWidth="1"/>
    <col min="12" max="12" width="22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>
        <v>51.502275943622401</v>
      </c>
      <c r="C2">
        <v>34.610264214393403</v>
      </c>
      <c r="D2">
        <v>33.7264082106256</v>
      </c>
      <c r="E2">
        <v>52.4225611747881</v>
      </c>
      <c r="F2">
        <v>26.591093759182499</v>
      </c>
      <c r="G2">
        <v>40.1668577329025</v>
      </c>
      <c r="H2">
        <v>10.7768978463523</v>
      </c>
      <c r="I2">
        <v>80.226126221157799</v>
      </c>
      <c r="J2">
        <v>28.3918236736376</v>
      </c>
      <c r="K2">
        <v>85.425622533582299</v>
      </c>
      <c r="L2">
        <v>53.6105374233505</v>
      </c>
    </row>
    <row r="3" spans="1:12">
      <c r="A3" t="s">
        <v>12</v>
      </c>
      <c r="B3">
        <v>36.505694343622402</v>
      </c>
      <c r="C3">
        <v>-4.6379322016066</v>
      </c>
      <c r="D3">
        <v>26.977946490625602</v>
      </c>
      <c r="E3">
        <v>31.079212004788101</v>
      </c>
      <c r="F3">
        <v>23.291845807182501</v>
      </c>
      <c r="G3">
        <v>4.2259431519025297</v>
      </c>
      <c r="H3">
        <v>9.5503917083522705</v>
      </c>
      <c r="I3">
        <v>36.535192506157799</v>
      </c>
      <c r="J3">
        <v>24.648034195637599</v>
      </c>
      <c r="K3">
        <v>37.9159164325823</v>
      </c>
      <c r="L3">
        <v>35.0736913813505</v>
      </c>
    </row>
    <row r="4" spans="1:12">
      <c r="A4" t="s">
        <v>13</v>
      </c>
      <c r="B4">
        <v>-3.22969999999999</v>
      </c>
      <c r="C4">
        <v>40.461296171428501</v>
      </c>
      <c r="D4">
        <v>31.952934299999999</v>
      </c>
      <c r="E4">
        <v>-3.8278259428571002</v>
      </c>
      <c r="F4">
        <v>24.810106520000001</v>
      </c>
      <c r="G4">
        <v>26.441927448571398</v>
      </c>
      <c r="H4">
        <v>-42.461921097142799</v>
      </c>
      <c r="I4">
        <v>-70.012001268571495</v>
      </c>
      <c r="J4">
        <v>23.261735771428601</v>
      </c>
      <c r="K4">
        <v>-150.61179963714301</v>
      </c>
      <c r="L4">
        <v>57.139311135714301</v>
      </c>
    </row>
    <row r="5" spans="1:12">
      <c r="A5" t="s">
        <v>14</v>
      </c>
      <c r="B5">
        <v>-24.203939999999999</v>
      </c>
      <c r="C5">
        <v>-14.4312862285715</v>
      </c>
      <c r="D5">
        <v>22.5145263</v>
      </c>
      <c r="E5">
        <v>-33.678663942857099</v>
      </c>
      <c r="F5">
        <v>20.195773719999998</v>
      </c>
      <c r="G5">
        <v>-23.825085951428498</v>
      </c>
      <c r="H5">
        <v>-44.1773142971428</v>
      </c>
      <c r="I5">
        <v>-131.118202268571</v>
      </c>
      <c r="J5">
        <v>18.025666571428602</v>
      </c>
      <c r="K5">
        <v>-217.058941037143</v>
      </c>
      <c r="L5">
        <v>31.213652335714301</v>
      </c>
    </row>
    <row r="6" spans="1:12">
      <c r="A6" t="s">
        <v>15</v>
      </c>
      <c r="B6">
        <v>78.387299334399998</v>
      </c>
      <c r="C6">
        <v>246.82741401803</v>
      </c>
      <c r="D6">
        <v>70.026461760480004</v>
      </c>
      <c r="E6">
        <v>74.403608376708604</v>
      </c>
      <c r="F6">
        <v>57.638889317568001</v>
      </c>
      <c r="G6">
        <v>147.85459267881799</v>
      </c>
      <c r="H6">
        <v>1.15698138156345</v>
      </c>
      <c r="I6">
        <v>123.450061918846</v>
      </c>
      <c r="J6">
        <v>49.251378781837701</v>
      </c>
      <c r="K6">
        <v>46.532301669355398</v>
      </c>
      <c r="L6">
        <v>137.627623607271</v>
      </c>
    </row>
    <row r="7" spans="1:12">
      <c r="A7" t="s">
        <v>16</v>
      </c>
      <c r="B7">
        <v>61.4439393344</v>
      </c>
      <c r="C7">
        <v>202.48422041802999</v>
      </c>
      <c r="D7">
        <v>62.401949760480001</v>
      </c>
      <c r="E7">
        <v>50.289576376708602</v>
      </c>
      <c r="F7">
        <v>53.911350117567999</v>
      </c>
      <c r="G7">
        <v>107.248015078818</v>
      </c>
      <c r="H7">
        <v>-0.228743418436549</v>
      </c>
      <c r="I7">
        <v>74.087397918845596</v>
      </c>
      <c r="J7">
        <v>45.0215899818377</v>
      </c>
      <c r="K7">
        <v>-7.1448679306446099</v>
      </c>
      <c r="L7">
        <v>116.68442040727101</v>
      </c>
    </row>
    <row r="8" spans="1:12">
      <c r="A8" t="s">
        <v>17</v>
      </c>
      <c r="B8">
        <v>-76.812700665600005</v>
      </c>
      <c r="C8">
        <v>91.627414018029597</v>
      </c>
      <c r="D8">
        <v>-85.173538239519999</v>
      </c>
      <c r="E8">
        <v>-80.796391623291399</v>
      </c>
      <c r="F8">
        <v>-97.561110682432002</v>
      </c>
      <c r="G8">
        <v>-7.3454073211817104</v>
      </c>
      <c r="H8">
        <v>-154.043018618437</v>
      </c>
      <c r="I8">
        <v>-31.749938081154301</v>
      </c>
      <c r="J8">
        <v>-105.948621218162</v>
      </c>
      <c r="K8">
        <v>-108.667698330645</v>
      </c>
      <c r="L8">
        <v>-17.572376392729101</v>
      </c>
    </row>
    <row r="9" spans="1:12">
      <c r="A9" t="s">
        <v>18</v>
      </c>
      <c r="B9">
        <v>42.745494534400002</v>
      </c>
      <c r="C9">
        <v>206.25363917003</v>
      </c>
      <c r="D9">
        <v>36.062049600480002</v>
      </c>
      <c r="E9">
        <v>37.4710826167086</v>
      </c>
      <c r="F9">
        <v>24.375932261568</v>
      </c>
      <c r="G9">
        <v>107.953408710818</v>
      </c>
      <c r="H9">
        <v>-31.684449082436501</v>
      </c>
      <c r="I9">
        <v>81.972782398845695</v>
      </c>
      <c r="J9">
        <v>15.8980167978377</v>
      </c>
      <c r="K9">
        <v>4.2784111413553898</v>
      </c>
      <c r="L9">
        <v>101.26584703127099</v>
      </c>
    </row>
    <row r="10" spans="1:12">
      <c r="A10" t="s">
        <v>19</v>
      </c>
      <c r="B10">
        <v>457.47886810076301</v>
      </c>
      <c r="C10">
        <v>2322.9719547515801</v>
      </c>
      <c r="D10">
        <v>254.22827086641399</v>
      </c>
      <c r="E10">
        <v>528.37329962612898</v>
      </c>
      <c r="F10">
        <v>188.979669408994</v>
      </c>
      <c r="G10">
        <v>1171.3228310709801</v>
      </c>
      <c r="H10">
        <v>134.12735297519501</v>
      </c>
      <c r="I10">
        <v>1585.58960430247</v>
      </c>
      <c r="J10">
        <v>86.7962004751042</v>
      </c>
      <c r="K10">
        <v>1277.24461969309</v>
      </c>
      <c r="L10">
        <v>803.77627435812997</v>
      </c>
    </row>
    <row r="11" spans="1:12">
      <c r="A11" t="s">
        <v>20</v>
      </c>
      <c r="B11">
        <v>83.538675943622394</v>
      </c>
      <c r="C11">
        <v>72.927277014393397</v>
      </c>
      <c r="D11">
        <v>35.031188610625598</v>
      </c>
      <c r="E11">
        <v>92.9782147747881</v>
      </c>
      <c r="F11">
        <v>27.5333643191825</v>
      </c>
      <c r="G11">
        <v>82.233684292902495</v>
      </c>
      <c r="H11">
        <v>47.489711126352297</v>
      </c>
      <c r="I11">
        <v>187.39496470115799</v>
      </c>
      <c r="J11">
        <v>30.791645273637599</v>
      </c>
      <c r="K11">
        <v>243.57177069358201</v>
      </c>
      <c r="L11">
        <v>55.711799223350503</v>
      </c>
    </row>
    <row r="12" spans="1:12">
      <c r="A12" t="s">
        <v>21</v>
      </c>
      <c r="B12">
        <v>68.542094343622395</v>
      </c>
      <c r="C12">
        <v>33.679080598393398</v>
      </c>
      <c r="D12">
        <v>28.2827268906257</v>
      </c>
      <c r="E12">
        <v>71.634865604788104</v>
      </c>
      <c r="F12">
        <v>24.234116367182502</v>
      </c>
      <c r="G12">
        <v>46.292769711902501</v>
      </c>
      <c r="H12">
        <v>46.2632049883523</v>
      </c>
      <c r="I12">
        <v>143.70403098615799</v>
      </c>
      <c r="J12">
        <v>27.047855795637599</v>
      </c>
      <c r="K12">
        <v>196.062064592582</v>
      </c>
      <c r="L12">
        <v>37.174953181350503</v>
      </c>
    </row>
    <row r="13" spans="1:12">
      <c r="A13" t="s">
        <v>22</v>
      </c>
      <c r="B13">
        <v>52.834000000000003</v>
      </c>
      <c r="C13">
        <v>107.516068571429</v>
      </c>
      <c r="D13">
        <v>34.2363</v>
      </c>
      <c r="E13">
        <v>67.144567857142903</v>
      </c>
      <c r="F13">
        <v>26.45908</v>
      </c>
      <c r="G13">
        <v>100.058873928571</v>
      </c>
      <c r="H13">
        <v>21.785502142857101</v>
      </c>
      <c r="I13">
        <v>117.533466071429</v>
      </c>
      <c r="J13">
        <v>27.4614235714286</v>
      </c>
      <c r="K13">
        <v>126.143959642857</v>
      </c>
      <c r="L13">
        <v>60.8165192857143</v>
      </c>
    </row>
    <row r="14" spans="1:12">
      <c r="A14" t="s">
        <v>23</v>
      </c>
      <c r="B14">
        <v>31.859760000000001</v>
      </c>
      <c r="C14">
        <v>52.623486171428603</v>
      </c>
      <c r="D14">
        <v>24.797892000000001</v>
      </c>
      <c r="E14">
        <v>37.2937298571429</v>
      </c>
      <c r="F14">
        <v>21.8447472</v>
      </c>
      <c r="G14">
        <v>49.791860528571398</v>
      </c>
      <c r="H14">
        <v>20.0701089428571</v>
      </c>
      <c r="I14">
        <v>56.4272650714286</v>
      </c>
      <c r="J14">
        <v>22.225354371428601</v>
      </c>
      <c r="K14">
        <v>59.696818242857098</v>
      </c>
      <c r="L14">
        <v>34.890860485714299</v>
      </c>
    </row>
    <row r="15" spans="1:12">
      <c r="A15" t="s">
        <v>24</v>
      </c>
      <c r="B15">
        <v>134.4509993344</v>
      </c>
      <c r="C15">
        <v>313.88218641803002</v>
      </c>
      <c r="D15">
        <v>72.309827460479994</v>
      </c>
      <c r="E15">
        <v>145.37600217670899</v>
      </c>
      <c r="F15">
        <v>59.287862797568003</v>
      </c>
      <c r="G15">
        <v>221.47153915881799</v>
      </c>
      <c r="H15">
        <v>65.404404621563401</v>
      </c>
      <c r="I15">
        <v>310.99552925884598</v>
      </c>
      <c r="J15">
        <v>53.451066581837701</v>
      </c>
      <c r="K15">
        <v>323.28806094935499</v>
      </c>
      <c r="L15">
        <v>141.30483175727099</v>
      </c>
    </row>
    <row r="16" spans="1:12">
      <c r="A16" t="s">
        <v>25</v>
      </c>
      <c r="B16">
        <v>117.5076393344</v>
      </c>
      <c r="C16">
        <v>269.53899281803001</v>
      </c>
      <c r="D16">
        <v>64.685315460479998</v>
      </c>
      <c r="E16">
        <v>121.261970176709</v>
      </c>
      <c r="F16">
        <v>55.560323597568001</v>
      </c>
      <c r="G16">
        <v>180.86496155881801</v>
      </c>
      <c r="H16">
        <v>64.018679821563396</v>
      </c>
      <c r="I16">
        <v>261.63286525884598</v>
      </c>
      <c r="J16">
        <v>49.221277781837699</v>
      </c>
      <c r="K16">
        <v>269.61089134935497</v>
      </c>
      <c r="L16">
        <v>120.361628557271</v>
      </c>
    </row>
    <row r="17" spans="1:12">
      <c r="A17" t="s">
        <v>26</v>
      </c>
      <c r="B17">
        <v>-20.749000665600001</v>
      </c>
      <c r="C17">
        <v>158.68218641803</v>
      </c>
      <c r="D17">
        <v>-82.890172539519995</v>
      </c>
      <c r="E17">
        <v>-9.8239978232914194</v>
      </c>
      <c r="F17">
        <v>-95.912137202432007</v>
      </c>
      <c r="G17">
        <v>66.2715391588183</v>
      </c>
      <c r="H17">
        <v>-89.795595378436602</v>
      </c>
      <c r="I17">
        <v>155.79552925884599</v>
      </c>
      <c r="J17">
        <v>-101.748933418162</v>
      </c>
      <c r="K17">
        <v>168.088060949355</v>
      </c>
      <c r="L17">
        <v>-13.895168242729101</v>
      </c>
    </row>
    <row r="18" spans="1:12">
      <c r="A18" t="s">
        <v>27</v>
      </c>
      <c r="B18">
        <v>98.809194534400007</v>
      </c>
      <c r="C18">
        <v>273.30841157002999</v>
      </c>
      <c r="D18">
        <v>38.345415300479999</v>
      </c>
      <c r="E18">
        <v>108.443476416709</v>
      </c>
      <c r="F18">
        <v>26.024905741567999</v>
      </c>
      <c r="G18">
        <v>181.57035519081799</v>
      </c>
      <c r="H18">
        <v>32.562974157563403</v>
      </c>
      <c r="I18">
        <v>269.51824973884601</v>
      </c>
      <c r="J18">
        <v>20.097704597837701</v>
      </c>
      <c r="K18">
        <v>281.03417042135499</v>
      </c>
      <c r="L18">
        <v>104.94305518127101</v>
      </c>
    </row>
    <row r="19" spans="1:12">
      <c r="A19" t="s">
        <v>28</v>
      </c>
      <c r="B19">
        <v>537.56986810076296</v>
      </c>
      <c r="C19">
        <v>2418.7644867515801</v>
      </c>
      <c r="D19">
        <v>257.490221866414</v>
      </c>
      <c r="E19">
        <v>629.762433626129</v>
      </c>
      <c r="F19">
        <v>191.33534580899399</v>
      </c>
      <c r="G19">
        <v>1276.4898974709799</v>
      </c>
      <c r="H19">
        <v>225.90938617519501</v>
      </c>
      <c r="I19">
        <v>1853.5117005024699</v>
      </c>
      <c r="J19">
        <v>92.795754475104204</v>
      </c>
      <c r="K19">
        <v>1672.6099900930899</v>
      </c>
      <c r="L19">
        <v>809.02942885813002</v>
      </c>
    </row>
    <row r="20" spans="1:12">
      <c r="A20" t="s">
        <v>29</v>
      </c>
      <c r="B20">
        <v>0.3</v>
      </c>
      <c r="C20">
        <v>0.91600000000000004</v>
      </c>
      <c r="D20">
        <v>0.105</v>
      </c>
      <c r="E20">
        <v>0.29299999999999998</v>
      </c>
      <c r="F20">
        <v>7.6999999999999999E-2</v>
      </c>
      <c r="G20">
        <v>0.46600000000000003</v>
      </c>
      <c r="H20">
        <v>0.14299999999999999</v>
      </c>
      <c r="I20">
        <v>0.92700000000000005</v>
      </c>
      <c r="J20">
        <v>3.7999999999999999E-2</v>
      </c>
      <c r="K20">
        <v>0.92400000000000004</v>
      </c>
      <c r="L20">
        <v>0.309</v>
      </c>
    </row>
    <row r="21" spans="1:12">
      <c r="A21" t="s">
        <v>30</v>
      </c>
      <c r="B21">
        <v>0.9</v>
      </c>
      <c r="C21">
        <v>0.97899999999999998</v>
      </c>
      <c r="D21">
        <v>0.90700000000000003</v>
      </c>
      <c r="E21">
        <v>0.99299999999999999</v>
      </c>
      <c r="F21">
        <v>0.93300000000000005</v>
      </c>
      <c r="G21">
        <v>0.97099999999999997</v>
      </c>
      <c r="H21">
        <v>1</v>
      </c>
      <c r="I21">
        <v>0.95</v>
      </c>
      <c r="J21">
        <v>0.90600000000000003</v>
      </c>
      <c r="K21">
        <v>0.97799999999999998</v>
      </c>
      <c r="L21">
        <v>0.97899999999999998</v>
      </c>
    </row>
    <row r="22" spans="1:12">
      <c r="A22" t="s">
        <v>31</v>
      </c>
      <c r="B22">
        <v>334</v>
      </c>
      <c r="C22">
        <v>465</v>
      </c>
      <c r="D22">
        <v>436</v>
      </c>
      <c r="E22">
        <v>365</v>
      </c>
      <c r="F22">
        <v>418</v>
      </c>
      <c r="G22">
        <v>483</v>
      </c>
      <c r="H22">
        <v>252</v>
      </c>
      <c r="I22">
        <v>362</v>
      </c>
      <c r="J22">
        <v>375</v>
      </c>
      <c r="K22">
        <v>318</v>
      </c>
      <c r="L22">
        <v>454</v>
      </c>
    </row>
    <row r="23" spans="1:12">
      <c r="A23" t="s">
        <v>32</v>
      </c>
      <c r="B23">
        <v>5600</v>
      </c>
      <c r="C23">
        <v>14656</v>
      </c>
      <c r="D23">
        <v>2520</v>
      </c>
      <c r="E23">
        <v>7970</v>
      </c>
      <c r="F23">
        <v>1232</v>
      </c>
      <c r="G23">
        <v>13421</v>
      </c>
      <c r="H23">
        <v>458</v>
      </c>
      <c r="I23">
        <v>16315</v>
      </c>
      <c r="J23">
        <v>1398</v>
      </c>
      <c r="K23">
        <v>17741</v>
      </c>
      <c r="L23">
        <v>6922</v>
      </c>
    </row>
    <row r="24" spans="1:12">
      <c r="A24" t="s">
        <v>33</v>
      </c>
      <c r="B24">
        <v>0.8</v>
      </c>
      <c r="C24">
        <v>0.76</v>
      </c>
      <c r="D24">
        <v>0.74</v>
      </c>
      <c r="E24">
        <v>0.79</v>
      </c>
      <c r="F24">
        <v>0.82</v>
      </c>
      <c r="G24">
        <v>0.61</v>
      </c>
      <c r="H24">
        <v>0.82</v>
      </c>
      <c r="I24">
        <v>0.82</v>
      </c>
      <c r="J24">
        <v>0.66</v>
      </c>
      <c r="K24">
        <v>0.85</v>
      </c>
      <c r="L24">
        <v>0.79</v>
      </c>
    </row>
    <row r="25" spans="1:12">
      <c r="A25" t="s">
        <v>34</v>
      </c>
      <c r="B25">
        <v>0.1</v>
      </c>
      <c r="C25">
        <v>0.11</v>
      </c>
      <c r="D25">
        <v>0.02</v>
      </c>
      <c r="E25">
        <v>0.04</v>
      </c>
      <c r="F25">
        <v>0</v>
      </c>
      <c r="G25">
        <v>0.19</v>
      </c>
      <c r="H25">
        <v>0.03</v>
      </c>
      <c r="I25">
        <v>0.02</v>
      </c>
      <c r="J25">
        <v>0.02</v>
      </c>
      <c r="K25">
        <v>0.01</v>
      </c>
      <c r="L25">
        <v>0.05</v>
      </c>
    </row>
    <row r="26" spans="1:12">
      <c r="A26" t="s">
        <v>35</v>
      </c>
      <c r="B26">
        <v>0.1</v>
      </c>
      <c r="C26">
        <v>0.1</v>
      </c>
      <c r="D26">
        <v>0.15</v>
      </c>
      <c r="E26">
        <v>0.17</v>
      </c>
      <c r="F26">
        <v>0.1</v>
      </c>
      <c r="G26">
        <v>0.18</v>
      </c>
      <c r="H26">
        <v>0.02</v>
      </c>
      <c r="I26">
        <v>0.11</v>
      </c>
      <c r="J26">
        <v>0.23</v>
      </c>
      <c r="K26">
        <v>0.12</v>
      </c>
      <c r="L26">
        <v>0.14000000000000001</v>
      </c>
    </row>
    <row r="27" spans="1:12">
      <c r="A27" t="s">
        <v>36</v>
      </c>
      <c r="B27">
        <v>90.18</v>
      </c>
      <c r="C27">
        <v>416.99525999999997</v>
      </c>
      <c r="D27">
        <v>41.522460000000002</v>
      </c>
      <c r="E27">
        <v>106.19638500000001</v>
      </c>
      <c r="F27">
        <v>30.029537999999999</v>
      </c>
      <c r="G27">
        <v>218.550738</v>
      </c>
      <c r="H27">
        <v>36.036000000000001</v>
      </c>
      <c r="I27">
        <v>318.7953</v>
      </c>
      <c r="J27">
        <v>12.910500000000001</v>
      </c>
      <c r="K27">
        <v>287.36769600000002</v>
      </c>
      <c r="L27">
        <v>137.33999399999999</v>
      </c>
    </row>
    <row r="28" spans="1:12">
      <c r="A28" t="s">
        <v>37</v>
      </c>
      <c r="B28">
        <v>0.27</v>
      </c>
      <c r="C28">
        <v>0.89676400000000001</v>
      </c>
      <c r="D28">
        <v>9.5235E-2</v>
      </c>
      <c r="E28">
        <v>0.29094900000000001</v>
      </c>
      <c r="F28">
        <v>7.1841000000000002E-2</v>
      </c>
      <c r="G28">
        <v>0.452486</v>
      </c>
      <c r="H28">
        <v>0.14299999999999999</v>
      </c>
      <c r="I28">
        <v>0.88065000000000004</v>
      </c>
      <c r="J28">
        <v>3.4428E-2</v>
      </c>
      <c r="K28">
        <v>0.90367200000000003</v>
      </c>
      <c r="L28">
        <v>0.30251099999999997</v>
      </c>
    </row>
    <row r="29" spans="1:12">
      <c r="A29" t="s">
        <v>38</v>
      </c>
      <c r="B29">
        <v>0.85</v>
      </c>
      <c r="C29">
        <v>0.94</v>
      </c>
      <c r="D29">
        <v>0.98</v>
      </c>
      <c r="E29">
        <v>0.8</v>
      </c>
      <c r="F29">
        <v>0.98</v>
      </c>
      <c r="G29">
        <v>0.88</v>
      </c>
      <c r="H29">
        <v>0.56000000000000005</v>
      </c>
      <c r="I29">
        <v>0.82</v>
      </c>
      <c r="J29">
        <v>0.9</v>
      </c>
      <c r="K29">
        <v>0.74</v>
      </c>
      <c r="L29">
        <v>0.99</v>
      </c>
    </row>
    <row r="30" spans="1:12">
      <c r="A30" t="s">
        <v>39</v>
      </c>
      <c r="B30">
        <v>0.8</v>
      </c>
      <c r="C30">
        <v>0.89</v>
      </c>
      <c r="D30">
        <v>0.7</v>
      </c>
      <c r="E30">
        <v>0.2</v>
      </c>
      <c r="F30">
        <v>0.7</v>
      </c>
      <c r="G30">
        <v>0.8</v>
      </c>
      <c r="H30">
        <v>0.65</v>
      </c>
      <c r="I30">
        <v>0.8</v>
      </c>
      <c r="J30">
        <v>0.51</v>
      </c>
      <c r="K30">
        <v>0.74</v>
      </c>
      <c r="L30">
        <v>0.93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basecase</vt:lpstr>
      <vt:lpstr>baselinesOutput.csv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2015-09-30T00:18:44Z</dcterms:created>
  <dcterms:modified xsi:type="dcterms:W3CDTF">2015-09-30T00:26:34Z</dcterms:modified>
</cp:coreProperties>
</file>