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66925"/>
  <mc:AlternateContent xmlns:mc="http://schemas.openxmlformats.org/markup-compatibility/2006">
    <mc:Choice Requires="x15">
      <x15ac:absPath xmlns:x15ac="http://schemas.microsoft.com/office/spreadsheetml/2010/11/ac" url="F:\Freelancing\Bot\"/>
    </mc:Choice>
  </mc:AlternateContent>
  <xr:revisionPtr revIDLastSave="0" documentId="13_ncr:1_{BB54C570-9AD6-45B3-81FE-01DCB4C6A31D}" xr6:coauthVersionLast="47" xr6:coauthVersionMax="47" xr10:uidLastSave="{00000000-0000-0000-0000-000000000000}"/>
  <bookViews>
    <workbookView xWindow="-120" yWindow="-120" windowWidth="20730" windowHeight="1176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E2"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2" i="1"/>
  <c r="J3" i="1"/>
  <c r="J4"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9" i="1"/>
  <c r="E10" i="1"/>
  <c r="E11" i="1"/>
  <c r="E12" i="1"/>
  <c r="E13" i="1"/>
  <c r="E14" i="1"/>
  <c r="E15" i="1"/>
  <c r="E16" i="1"/>
  <c r="E17" i="1"/>
  <c r="E18" i="1"/>
  <c r="E19" i="1"/>
  <c r="E20" i="1"/>
  <c r="E21" i="1"/>
  <c r="E3" i="1"/>
  <c r="E4" i="1"/>
  <c r="E5" i="1"/>
  <c r="E6" i="1"/>
  <c r="E7" i="1"/>
  <c r="E8" i="1"/>
</calcChain>
</file>

<file path=xl/metadata.xml><?xml version="1.0" encoding="utf-8"?>
<metadata xmlns="http://schemas.openxmlformats.org/spreadsheetml/2006/main" xmlns:xlrd="http://schemas.microsoft.com/office/spreadsheetml/2017/richdata"/>
</file>

<file path=xl/sharedStrings.xml><?xml version="1.0" encoding="utf-8"?>
<sst xmlns="http://schemas.openxmlformats.org/spreadsheetml/2006/main" count="356" uniqueCount="352">
  <si>
    <t>Usuarios (Correos)</t>
  </si>
  <si>
    <t>Pais</t>
  </si>
  <si>
    <t>IP</t>
  </si>
  <si>
    <t>Password</t>
  </si>
  <si>
    <t>Name</t>
  </si>
  <si>
    <t>Birthday</t>
  </si>
  <si>
    <t>Credit Card</t>
  </si>
  <si>
    <t>Month</t>
  </si>
  <si>
    <t>Year</t>
  </si>
  <si>
    <t>CVV</t>
  </si>
  <si>
    <t>ZIP</t>
  </si>
  <si>
    <t>fodbot@correoweb.pro</t>
  </si>
  <si>
    <t>geo.iproyal.com:12321:ncoa:viannest25487604_country-us_city-newyorkcity_session-g6d206lk_lifetime-3m_streaming-1</t>
  </si>
  <si>
    <t>5154620023414723|09|2025|150</t>
  </si>
  <si>
    <t>fugfoz@correoweb.pro</t>
  </si>
  <si>
    <t>geo.iproyal.com:12321:ncoa:viannest25487604_country-us_city-newyorkcity_session-ylyv2623_lifetime-3m_streaming-1</t>
  </si>
  <si>
    <t>5154620023413865|09|2025|740</t>
  </si>
  <si>
    <t>jaozud@correoweb.pro</t>
  </si>
  <si>
    <t>geo.iproyal.com:12321:ncoa:viannest25487604_country-us_city-newyorkcity_session-err9vb3m_lifetime-3m_streaming-1</t>
  </si>
  <si>
    <t>5154620023414665|09|2025|445</t>
  </si>
  <si>
    <t>wumvod@correoweb.pro</t>
  </si>
  <si>
    <t>geo.iproyal.com:12321:ncoa:viannest25487604_country-us_session-ub9rv40a_lifetime-3m_streaming-1</t>
  </si>
  <si>
    <t>5154620023418054|09|2025|430</t>
  </si>
  <si>
    <t>cadcov@correoweb.pro</t>
  </si>
  <si>
    <t>geo.iproyal.com:12321:ncoa:viannest25487604_country-us_session-3sfgd53x_lifetime-3m_streaming-1</t>
  </si>
  <si>
    <t>5154620023413774|09|2025|551</t>
  </si>
  <si>
    <t>cebbut@correoweb.pro</t>
  </si>
  <si>
    <t>geo.iproyal.com:12321:ncoa:viannest25487604_country-us_session-c7ok7u2m_lifetime-3m_streaming-1</t>
  </si>
  <si>
    <t>5154620023410754|09|2025|124</t>
  </si>
  <si>
    <t>damdul@correoweb.pro</t>
  </si>
  <si>
    <t>geo.iproyal.com:12321:ncoa:viannest25487604_country-us_session-85oeki9q_lifetime-3m_streaming-1</t>
  </si>
  <si>
    <t>5154620023412883|09|2025|530</t>
  </si>
  <si>
    <t>tamhoo@correoweb.pro</t>
  </si>
  <si>
    <t>geo.iproyal.com:12321:ncoa:viannest25487604_country-us_session-sc8e8e0d_lifetime-3m_streaming-1</t>
  </si>
  <si>
    <t>5154620023414723|09|2025|351</t>
  </si>
  <si>
    <t>lepzov@correoweb.pro</t>
  </si>
  <si>
    <t>geo.iproyal.com:12321:ncoa:viannest25487604_country-us_session-vubitm3k_lifetime-3m_streaming-1</t>
  </si>
  <si>
    <t>5154620023417262|09|2025|516</t>
  </si>
  <si>
    <t>duccot@correoweb.pro</t>
  </si>
  <si>
    <t>geo.iproyal.com:12321:ncoa:viannest25487604_country-us_session-j40ff5jv_lifetime-3m_streaming-1</t>
  </si>
  <si>
    <t>5154620023413352|09|2025|426</t>
  </si>
  <si>
    <t>pinzeh@correoweb.pro</t>
  </si>
  <si>
    <t>geo.iproyal.com:12321:ncoa:viannest25487604_country-gb_session-0bkov1o5_lifetime-3m_streaming-1</t>
  </si>
  <si>
    <t>4240940086360087|09|2025|570</t>
  </si>
  <si>
    <t>finmee@correoweb.pro</t>
  </si>
  <si>
    <t>geo.iproyal.com:12321:ncoa:viannest25487604_country-gb_session-nc7kiqbz_lifetime-3m_streaming-1</t>
  </si>
  <si>
    <t>4240940013305056|09|2025|314</t>
  </si>
  <si>
    <t>mepgak@correoweb.pro</t>
  </si>
  <si>
    <t>geo.iproyal.com:12321:ncoa:viannest25487604_country-gb_session-4x0mge6e_lifetime-3m_streaming-1</t>
  </si>
  <si>
    <t>4240940008858077|09|2025|601</t>
  </si>
  <si>
    <t>cuvbod@correoweb.pro</t>
  </si>
  <si>
    <t>geo.iproyal.com:12321:ncoa:viannest25487604_country-gb_session-7wcvlpme_lifetime-3m_streaming-1</t>
  </si>
  <si>
    <t>4240940011442612|09|2025|565</t>
  </si>
  <si>
    <t>kothac@correoweb.pro</t>
  </si>
  <si>
    <t>geo.iproyal.com:12321:ncoa:viannest25487604_country-gb_session-six8g13l_lifetime-3m_streaming-1</t>
  </si>
  <si>
    <t>4240940012558085|09|2025|485</t>
  </si>
  <si>
    <t>wogwut@correoweb.pro</t>
  </si>
  <si>
    <t>geo.iproyal.com:12321:ncoa:viannest25487604_country-gb_session-g4x81uwh_lifetime-3m_streaming-1</t>
  </si>
  <si>
    <t>4240940017814723|09|2025|564</t>
  </si>
  <si>
    <t>kofmer@correoweb.pro</t>
  </si>
  <si>
    <t>geo.iproyal.com:12321:ncoa:viannest25487604_country-gb_session-65ojcqhj_lifetime-3m_streaming-1</t>
  </si>
  <si>
    <t>4240940054340707|09|2025|584</t>
  </si>
  <si>
    <t>naknod@correoweb.pro</t>
  </si>
  <si>
    <t>geo.iproyal.com:12321:ncoa:viannest25487604_country-gb_session-5bpc46vb_lifetime-3m_streaming-1</t>
  </si>
  <si>
    <t>4240940082001511|09|2025|505</t>
  </si>
  <si>
    <t>beccuv@correoweb.pro</t>
  </si>
  <si>
    <t>geo.iproyal.com:12321:ncoa:viannest25487604_country-gb_session-zgz8dv83_lifetime-3m_streaming-1</t>
  </si>
  <si>
    <t>4240940020382866|09|2025|477</t>
  </si>
  <si>
    <t>waobaf@correoweb.pro</t>
  </si>
  <si>
    <t>geo.iproyal.com:12321:ncoa:viannest25487604_country-gb_session-r466imru_lifetime-3m_streaming-1</t>
  </si>
  <si>
    <t>4240940054315253|09|2025|757</t>
  </si>
  <si>
    <t>fogveg@correoweb.pro</t>
  </si>
  <si>
    <t>geo.iproyal.com:12321:ncoa:viannest25487604_country-ch_session-uznot8p4_lifetime-3m_streaming-1</t>
  </si>
  <si>
    <t>4240940001347508|09|2025|337</t>
  </si>
  <si>
    <t>rimhot@correoweb.pro</t>
  </si>
  <si>
    <t>geo.iproyal.com:12321:ncoa:viannest25487604_country-ch_session-isy7idzo_lifetime-3m_streaming-1</t>
  </si>
  <si>
    <t>4240940023422263|09|2025|288</t>
  </si>
  <si>
    <t>sidjos@correoweb.pro</t>
  </si>
  <si>
    <t>geo.iproyal.com:12321:ncoa:viannest25487604_country-ch_session-04ayymp0_lifetime-3m_streaming-1</t>
  </si>
  <si>
    <t>4240940012107172|09|2025|182</t>
  </si>
  <si>
    <t>jisgoa@correoweb.pro</t>
  </si>
  <si>
    <t>geo.iproyal.com:12321:ncoa:viannest25487604_country-ch_session-rij5jl6t_lifetime-3m_streaming-1</t>
  </si>
  <si>
    <t>4240940010804218|09|2025|767</t>
  </si>
  <si>
    <t>fiswur@correoweb.pro</t>
  </si>
  <si>
    <t>geo.iproyal.com:12321:ncoa:viannest25487604_country-ch_session-kvdrl27e_lifetime-3m_streaming-1</t>
  </si>
  <si>
    <t>4240940041712877|09|2025|268</t>
  </si>
  <si>
    <t>tobwed@correoweb.pro</t>
  </si>
  <si>
    <t>geo.iproyal.com:12321:ncoa:viannest25487604_country-ch_session-5n4umljj_lifetime-3m_streaming-1</t>
  </si>
  <si>
    <t>4240940044423787|09|2025|251</t>
  </si>
  <si>
    <t>vaeceu@correoweb.pro</t>
  </si>
  <si>
    <t>geo.iproyal.com:12321:ncoa:viannest25487604_country-ch_session-sgsy9zy8_lifetime-3m_streaming-1</t>
  </si>
  <si>
    <t>4240940022481047|09|2025|775</t>
  </si>
  <si>
    <t>vezniu@correoweb.pro</t>
  </si>
  <si>
    <t>geo.iproyal.com:12321:ncoa:viannest25487604_country-ch_session-axezel17_lifetime-3m_streaming-1</t>
  </si>
  <si>
    <t>4240940041800052|09|2025|445</t>
  </si>
  <si>
    <t>huwzec@correoweb.pro</t>
  </si>
  <si>
    <t>geo.iproyal.com:12321:ncoa:viannest25487604_country-ch_session-xqffuh8b_lifetime-3m_streaming-1</t>
  </si>
  <si>
    <t>4240940008305061|09|2025|616</t>
  </si>
  <si>
    <t>talnoz@correoweb.pro</t>
  </si>
  <si>
    <t>geo.iproyal.com:12321:ncoa:viannest25487604_country-ch_session-q5tzituk_lifetime-3m_streaming-1</t>
  </si>
  <si>
    <t>4240940025615450|09|2025|576</t>
  </si>
  <si>
    <t>puahej@correoweb.pro</t>
  </si>
  <si>
    <t>Germany</t>
  </si>
  <si>
    <t>geo.iproyal.com:12321:ncoa:viannest25487604_country-de_session-i0u2gine_lifetime-3m_streaming-1</t>
  </si>
  <si>
    <t>4240940076021467|09|2025|574</t>
  </si>
  <si>
    <t>zamvak@correoweb.pro</t>
  </si>
  <si>
    <t>geo.iproyal.com:12321:ncoa:viannest25487604_country-de_session-w80coo5w_lifetime-3m_streaming-1</t>
  </si>
  <si>
    <t>4240940044041068|09|2025|873</t>
  </si>
  <si>
    <t>jodgal@correoweb.pro</t>
  </si>
  <si>
    <t>geo.iproyal.com:12321:ncoa:viannest25487604_country-de_session-z65rb0vv_lifetime-3m_streaming-1</t>
  </si>
  <si>
    <t>4240940041147835|09|2025|311</t>
  </si>
  <si>
    <t>suhjif@correoweb.pro</t>
  </si>
  <si>
    <t>geo.iproyal.com:12321:ncoa:viannest25487604_country-de_session-94h47szp_lifetime-3m_streaming-1</t>
  </si>
  <si>
    <t>4240940034066208|09|2025|618</t>
  </si>
  <si>
    <t>vobzia@correoweb.pro</t>
  </si>
  <si>
    <t>geo.iproyal.com:12321:ncoa:viannest25487604_country-de_session-icg28ja3_lifetime-3m_streaming-1</t>
  </si>
  <si>
    <t>4240940026864826|09|2025|882</t>
  </si>
  <si>
    <t>bodsia@correoweb.pro</t>
  </si>
  <si>
    <t>geo.iproyal.com:12321:ncoa:viannest25487604_country-de_session-oo8fn5i7_lifetime-3m_streaming-1</t>
  </si>
  <si>
    <t>4240940058202044|09|2025|428</t>
  </si>
  <si>
    <t>vuvjes@correoweb.pro</t>
  </si>
  <si>
    <t>geo.iproyal.com:12321:ncoa:viannest25487604_country-de_session-n2sricg8_lifetime-3m_streaming-1</t>
  </si>
  <si>
    <t>4240940038707302|09|2025|303</t>
  </si>
  <si>
    <t>nimhie@correoweb.pro</t>
  </si>
  <si>
    <t>geo.iproyal.com:12321:ncoa:viannest25487604_country-de_session-s2uocn6m_lifetime-3m_streaming-1</t>
  </si>
  <si>
    <t>4240940065220286|09|2025|614</t>
  </si>
  <si>
    <t>walvow@correoweb.pro</t>
  </si>
  <si>
    <t>geo.iproyal.com:12321:ncoa:viannest25487604_country-de_session-8a0xpazu_lifetime-3m_streaming-1</t>
  </si>
  <si>
    <t>4240940004340773|09|2025|552</t>
  </si>
  <si>
    <t>rievef@correoweb.pro</t>
  </si>
  <si>
    <t>geo.iproyal.com:12321:ncoa:viannest25487604_country-de_session-fmkunhee_lifetime-3m_streaming-1</t>
  </si>
  <si>
    <t>4240940062403745|09|2025|811</t>
  </si>
  <si>
    <t>halzau@correoweb.pro</t>
  </si>
  <si>
    <t>Netherlands</t>
  </si>
  <si>
    <t>geo.iproyal.com:12321:ncoa:viannest25487604_country-nl_session-kxio6xqs_lifetime-3m_streaming-1</t>
  </si>
  <si>
    <t>4240940084624005|09|2025|483</t>
  </si>
  <si>
    <t>cazput@correoweb.pro</t>
  </si>
  <si>
    <t>geo.iproyal.com:12321:ncoa:viannest25487604_country-nl_session-kyr0iduf_lifetime-3m_streaming-1</t>
  </si>
  <si>
    <t>4240940022328032|09|2025|374</t>
  </si>
  <si>
    <t>merdew@correoweb.pro</t>
  </si>
  <si>
    <t>geo.iproyal.com:12321:ncoa:viannest25487604_country-nl_session-5ryeemqt_lifetime-3m_streaming-1</t>
  </si>
  <si>
    <t>4240940062214423|09|2025|216</t>
  </si>
  <si>
    <t>jegbiz@correoweb.pro</t>
  </si>
  <si>
    <t>geo.iproyal.com:12321:ncoa:viannest25487604_country-nl_session-yg9zlt53_lifetime-3m_streaming-1</t>
  </si>
  <si>
    <t>4240940004838750|09|2025|828</t>
  </si>
  <si>
    <t>balfav@correoweb.pro</t>
  </si>
  <si>
    <t>geo.iproyal.com:12321:ncoa:viannest25487604_country-nl_session-wz2n0ss1_lifetime-3m_streaming-1</t>
  </si>
  <si>
    <t>4240940004310156|09|2025|501</t>
  </si>
  <si>
    <t>tavmir@correoweb.pro</t>
  </si>
  <si>
    <t>geo.iproyal.com:12321:ncoa:viannest25487604_country-nl_session-vjdtf6mo_lifetime-3m_streaming-1</t>
  </si>
  <si>
    <t>4240940071870173|09|2025|448</t>
  </si>
  <si>
    <t>ceslan@correoweb.pro</t>
  </si>
  <si>
    <t>geo.iproyal.com:12321:ncoa:viannest25487604_country-nl_session-gdru6qcy_lifetime-3m_streaming-1</t>
  </si>
  <si>
    <t>4240940007031601|09|2025|633</t>
  </si>
  <si>
    <t>lungon@correoweb.pro</t>
  </si>
  <si>
    <t>geo.iproyal.com:12321:ncoa:viannest25487604_country-nl_session-mz31te7n_lifetime-3m_streaming-1</t>
  </si>
  <si>
    <t>4240940002385770|09|2025|210</t>
  </si>
  <si>
    <t>behleg@correoweb.pro</t>
  </si>
  <si>
    <t>geo.iproyal.com:12321:ncoa:viannest25487604_country-nl_session-ikvssglz_lifetime-3m_streaming-1</t>
  </si>
  <si>
    <t>4240940043153575|09|2025|417</t>
  </si>
  <si>
    <t>facsez@correoweb.pro</t>
  </si>
  <si>
    <t>geo.iproyal.com:12321:ncoa:viannest25487604_country-nl_session-bgtoxi4l_lifetime-3m_streaming-1</t>
  </si>
  <si>
    <t>4240940043343762|09|2025|810</t>
  </si>
  <si>
    <t>siopeg@correoweb.pro</t>
  </si>
  <si>
    <t>geo.iproyal.com:12321:ncoa:viannest25487604_country-dk_session-vnmwbest_lifetime-3m_streaming-1</t>
  </si>
  <si>
    <t>4240940020215504|09|2025|285</t>
  </si>
  <si>
    <t>feijoj@correoweb.pro</t>
  </si>
  <si>
    <t>geo.iproyal.com:12321:ncoa:viannest25487604_country-dk_session-gagc7jdd_lifetime-3m_streaming-1</t>
  </si>
  <si>
    <t>4240940038141320|09|2025|586</t>
  </si>
  <si>
    <t>gaawaf@correoweb.pro</t>
  </si>
  <si>
    <t>geo.iproyal.com:12321:ncoa:viannest25487604_country-dk_session-1fipfdl1_lifetime-3m_streaming-1</t>
  </si>
  <si>
    <t>4240940024775743|09|2025|472</t>
  </si>
  <si>
    <t>natkev@correoweb.pro</t>
  </si>
  <si>
    <t>geo.iproyal.com:12321:ncoa:viannest25487604_country-dk_session-ay0wec72_lifetime-3m_streaming-1</t>
  </si>
  <si>
    <t>4240940075267343|09|2025|613</t>
  </si>
  <si>
    <t>rehjoh@correoweb.pro</t>
  </si>
  <si>
    <t>geo.iproyal.com:12321:ncoa:viannest25487604_country-dk_session-2vyn12i5_lifetime-3m_streaming-1</t>
  </si>
  <si>
    <t>4240940085273257|09|2025|123</t>
  </si>
  <si>
    <t>kesrig@correoweb.pro</t>
  </si>
  <si>
    <t>geo.iproyal.com:12321:ncoa:viannest25487604_country-dk_session-pct1gl0k_lifetime-3m_streaming-1</t>
  </si>
  <si>
    <t>4240940050453066|09|2025|503</t>
  </si>
  <si>
    <t>nipdor@correoweb.pro</t>
  </si>
  <si>
    <t>geo.iproyal.com:12321:ncoa:viannest25487604_country-dk_session-tz0lx6lx_lifetime-3m_streaming-1</t>
  </si>
  <si>
    <t>4240940033447003|09|2025|454</t>
  </si>
  <si>
    <t>woznac@correoweb.pro</t>
  </si>
  <si>
    <t>geo.iproyal.com:12321:ncoa:viannest25487604_country-dk_session-4mcj7gh8_lifetime-3m_streaming-1</t>
  </si>
  <si>
    <t>4240940071173651|09|2025|150</t>
  </si>
  <si>
    <t>giulaz@correoweb.pro</t>
  </si>
  <si>
    <t>geo.iproyal.com:12321:ncoa:viannest25487604_country-dk_session-c2ufr1em_lifetime-3m_streaming-1</t>
  </si>
  <si>
    <t>4240940044362381|09|2025|467</t>
  </si>
  <si>
    <t>gelpau@correoweb.pro</t>
  </si>
  <si>
    <t>geo.iproyal.com:12321:ncoa:viannest25487604_country-dk_session-3g7rgdz5_lifetime-3m_streaming-1</t>
  </si>
  <si>
    <t>4240940078071247|09|2025|503</t>
  </si>
  <si>
    <t>pohtii@correoweb.pro</t>
  </si>
  <si>
    <t>geo.iproyal.com:12321:ncoa:viannest25487604_country-au_session-8l8w7zse_lifetime-3m_streaming-1</t>
  </si>
  <si>
    <t>4240940061144282|09|2025|348</t>
  </si>
  <si>
    <t>fadnaf@correoweb.pro</t>
  </si>
  <si>
    <t>geo.iproyal.com:12321:ncoa:viannest25487604_country-au_session-u6s212dh_lifetime-3m_streaming-1</t>
  </si>
  <si>
    <t>4240940055300015|09|2025|512</t>
  </si>
  <si>
    <t>ruomes@correoweb.pro</t>
  </si>
  <si>
    <t>geo.iproyal.com:12321:ncoa:viannest25487604_country-au_session-btk10n3y_lifetime-3m_streaming-1</t>
  </si>
  <si>
    <t>4240940037502258|09|2025|466</t>
  </si>
  <si>
    <t>wikzov@correoweb.pro</t>
  </si>
  <si>
    <t>geo.iproyal.com:12321:ncoa:viannest25487604_country-au_session-2c7ksgi4_lifetime-3m_streaming-1</t>
  </si>
  <si>
    <t>4240940038586532|09|2025|560</t>
  </si>
  <si>
    <t>dehgul@correoweb.pro</t>
  </si>
  <si>
    <t>geo.iproyal.com:12321:ncoa:viannest25487604_country-au_session-5qm7wiaa_lifetime-3m_streaming-1</t>
  </si>
  <si>
    <t>4240940046344262|09|2025|510</t>
  </si>
  <si>
    <t>hutlif@correoweb.pro</t>
  </si>
  <si>
    <t>geo.iproyal.com:12321:ncoa:viannest25487604_country-au_session-rjcnhe60_lifetime-3m_streaming-1</t>
  </si>
  <si>
    <t>4240940041685404|09|2025|447</t>
  </si>
  <si>
    <t>kirdog@correoweb.pro</t>
  </si>
  <si>
    <t>geo.iproyal.com:12321:ncoa:viannest25487604_country-au_session-jt07av08_lifetime-3m_streaming-1</t>
  </si>
  <si>
    <t>4240940061708433|09|2025|110</t>
  </si>
  <si>
    <t>lidhip@correoweb.pro</t>
  </si>
  <si>
    <t>geo.iproyal.com:12321:ncoa:viannest25487604_country-au_session-u9qzfq5s_lifetime-3m_streaming-1</t>
  </si>
  <si>
    <t>4240940007060121|09|2025|134</t>
  </si>
  <si>
    <t>zopvop@correoweb.pro</t>
  </si>
  <si>
    <t>geo.iproyal.com:12321:ncoa:viannest25487604_country-au_session-8r821u9l_lifetime-3m_streaming-1</t>
  </si>
  <si>
    <t>4240940052684726|09|2025|801</t>
  </si>
  <si>
    <t>vartii@correoweb.pro</t>
  </si>
  <si>
    <t>geo.iproyal.com:12321:ncoa:viannest25487604_country-au_session-ck1lwjy0_lifetime-3m_streaming-1</t>
  </si>
  <si>
    <t>4240940066041046|09|2025|727</t>
  </si>
  <si>
    <t>tuowas@correoweb.pro</t>
  </si>
  <si>
    <t>Spain</t>
  </si>
  <si>
    <t>geo.iproyal.com:12321:ncoa:viannest25487604_country-es_session-dh9t7lwb_lifetime-3m_streaming-1</t>
  </si>
  <si>
    <t>4240940041028688|09|2025|560</t>
  </si>
  <si>
    <t>nifzei@correoweb.pro</t>
  </si>
  <si>
    <t>geo.iproyal.com:12321:ncoa:viannest25487604_country-es_session-syam1dcw_lifetime-3m_streaming-1</t>
  </si>
  <si>
    <t>4240940061840483|09|2025|714</t>
  </si>
  <si>
    <t>hovlir@correoweb.pro</t>
  </si>
  <si>
    <t>geo.iproyal.com:12321:ncoa:viannest25487604_country-es_session-yckw7ei7_lifetime-3m_streaming-1</t>
  </si>
  <si>
    <t>4240940018662113|09|2025|284</t>
  </si>
  <si>
    <t>hagdag@correoweb.pro</t>
  </si>
  <si>
    <t>geo.iproyal.com:12321:ncoa:viannest25487604_country-es_session-jradngrt_lifetime-3m_streaming-1</t>
  </si>
  <si>
    <t>4240940050741502|09|2025|721</t>
  </si>
  <si>
    <t>lojnaw@correoweb.pro</t>
  </si>
  <si>
    <t>geo.iproyal.com:12321:ncoa:viannest25487604_country-es_session-4cxshdmk_lifetime-3m_streaming-1</t>
  </si>
  <si>
    <t>4240940034826551|09|2025|704</t>
  </si>
  <si>
    <t>kejfam@correoweb.pro</t>
  </si>
  <si>
    <t>Italy</t>
  </si>
  <si>
    <t>geo.iproyal.com:12321:ncoa:viannest25487604_country-it_session-1mhv84h8_lifetime-3m_streaming-1</t>
  </si>
  <si>
    <t>4240940017284554|09|2025|118</t>
  </si>
  <si>
    <t>pudzoj@correoweb.pro</t>
  </si>
  <si>
    <t>geo.iproyal.com:12321:ncoa:viannest25487604_country-it_session-37j6wac4_lifetime-3m_streaming-1</t>
  </si>
  <si>
    <t>4240940081572108|09|2025|851</t>
  </si>
  <si>
    <t>waegiz@correoweb.pro</t>
  </si>
  <si>
    <t>geo.iproyal.com:12321:ncoa:viannest25487604_country-it_session-ocnjd8ho_lifetime-3m_streaming-1</t>
  </si>
  <si>
    <t>4240940002761806|09|2025|821</t>
  </si>
  <si>
    <t>docbaz@correoweb.pro</t>
  </si>
  <si>
    <t>geo.iproyal.com:12321:ncoa:viannest25487604_country-it_session-240hupc8_lifetime-3m_streaming-1</t>
  </si>
  <si>
    <t>4240940017382606|09|2025|113</t>
  </si>
  <si>
    <t>sufmia@correoweb.pro</t>
  </si>
  <si>
    <t>geo.iproyal.com:12321:ncoa:viannest25487604_country-it_session-rj91ezl4_lifetime-3m_streaming-1</t>
  </si>
  <si>
    <t>4240940070574008|09|2025|155</t>
  </si>
  <si>
    <t>libraj@correoweb.pro</t>
  </si>
  <si>
    <t>France</t>
  </si>
  <si>
    <t>geo.iproyal.com:12321:ncoa:viannest25487604_country-fr_session-xkziozz1_lifetime-3m_streaming-1</t>
  </si>
  <si>
    <t>4240940058465575|09|2025|511</t>
  </si>
  <si>
    <t>nehmie@correoweb.pro</t>
  </si>
  <si>
    <t>geo.iproyal.com:12321:ncoa:viannest25487604_country-fr_session-gkgkm51e_lifetime-3m_streaming-1</t>
  </si>
  <si>
    <t>4240940078821351|09|2025|562</t>
  </si>
  <si>
    <t>kabhae@correoweb.pro</t>
  </si>
  <si>
    <t>geo.iproyal.com:12321:ncoa:viannest25487604_country-fr_session-iqes110r_lifetime-3m_streaming-1</t>
  </si>
  <si>
    <t>4240940054128284|09|2025|188</t>
  </si>
  <si>
    <t>lowpop@correoweb.pro</t>
  </si>
  <si>
    <t>geo.iproyal.com:12321:ncoa:viannest25487604_country-fr_session-jp5cvp8x_lifetime-3m_streaming-1</t>
  </si>
  <si>
    <t>4240940017058180|09|2025|255</t>
  </si>
  <si>
    <t>legrue@correoweb.pro</t>
  </si>
  <si>
    <t>geo.iproyal.com:12321:ncoa:viannest25487604_country-fr_session-iyatumr0_lifetime-3m_streaming-1</t>
  </si>
  <si>
    <t>4240940075407717|09|2025|510</t>
  </si>
  <si>
    <t>gegwek@correoweb.pro</t>
  </si>
  <si>
    <t>Norway</t>
  </si>
  <si>
    <t>geo.iproyal.com:12321:ncoa:viannest25487604_country-no_session-p0icsowl_lifetime-3m_streaming-1</t>
  </si>
  <si>
    <t>4240940000270370|09|2025|520</t>
  </si>
  <si>
    <t>mijcaa@correoweb.pro</t>
  </si>
  <si>
    <t>geo.iproyal.com:12321:ncoa:viannest25487604_country-no_session-662ess9r_lifetime-3m_streaming-1</t>
  </si>
  <si>
    <t>4240940060411708|09|2025|880</t>
  </si>
  <si>
    <t>tahhia@correoweb.pro</t>
  </si>
  <si>
    <t>geo.iproyal.com:12321:ncoa:viannest25487604_country-no_session-srgkfgeo_lifetime-3m_streaming-1</t>
  </si>
  <si>
    <t>4240940040335753|09|2025|302</t>
  </si>
  <si>
    <t>tejroi@correoweb.pro</t>
  </si>
  <si>
    <t>geo.iproyal.com:12321:ncoa:viannest25487604_country-no_session-kbgjhkos_lifetime-3m_streaming-1</t>
  </si>
  <si>
    <t>4240940041444216|09|2025|152</t>
  </si>
  <si>
    <t>zugmeb@correoweb.pro</t>
  </si>
  <si>
    <t>geo.iproyal.com:12321:ncoa:viannest25487604_country-no_session-9rcd6sn4_lifetime-3m_streaming-1</t>
  </si>
  <si>
    <t>4240940013541775|09|2025|352</t>
  </si>
  <si>
    <t>nungeo@correoweb.pro</t>
  </si>
  <si>
    <t>Belgium</t>
  </si>
  <si>
    <t>geo.iproyal.com:12321:ncoa:viannest25487604_country-be_session-a4vw5f1w_lifetime-3m_streaming-1</t>
  </si>
  <si>
    <t>4240940004752886|09|2025|833</t>
  </si>
  <si>
    <t>hakvar@correoweb.pro</t>
  </si>
  <si>
    <t>geo.iproyal.com:12321:ncoa:viannest25487604_country-be_session-lozusdlq_lifetime-3m_streaming-1</t>
  </si>
  <si>
    <t>4240940073011008|09|2025|218</t>
  </si>
  <si>
    <t>huncad@correoweb.pro</t>
  </si>
  <si>
    <t>geo.iproyal.com:12321:ncoa:viannest25487604_country-be_session-24sbm494_lifetime-3m_streaming-1</t>
  </si>
  <si>
    <t>4240940060230710|09|2025|277</t>
  </si>
  <si>
    <t>dusbek@correoweb.pro</t>
  </si>
  <si>
    <t>geo.iproyal.com:12321:ncoa:viannest25487604_country-be_session-1iciyt0k_lifetime-3m_streaming-1</t>
  </si>
  <si>
    <t>4240940060023537|09|2025|671</t>
  </si>
  <si>
    <t>gifkiu@correoweb.pro</t>
  </si>
  <si>
    <t>geo.iproyal.com:12321:ncoa:viannest25487604_country-be_session-5pk0i2se_lifetime-3m_streaming-1</t>
  </si>
  <si>
    <t>4240940032860578|09|2025|776</t>
  </si>
  <si>
    <t>reflev@correoweb.pro</t>
  </si>
  <si>
    <t>Canadá</t>
  </si>
  <si>
    <t>geo.iproyal.com:12321:ncoa:viannest25487604_country-ca_session-ayonhdl4_lifetime-3m_streaming-1</t>
  </si>
  <si>
    <t>4240940033111666|09|2025|546</t>
  </si>
  <si>
    <t>A1A1A1</t>
  </si>
  <si>
    <t>joimou@correoweb.pro</t>
  </si>
  <si>
    <t>geo.iproyal.com:12321:ncoa:viannest25487604_country-ca_session-nhjoxdmi_lifetime-3m_streaming-1</t>
  </si>
  <si>
    <t>4240940040753526|09|2025|400</t>
  </si>
  <si>
    <t>vonneu@correoweb.pro</t>
  </si>
  <si>
    <t>geo.iproyal.com:12321:ncoa:viannest25487604_country-ca_session-3muz2lqm_lifetime-3m_streaming-1</t>
  </si>
  <si>
    <t>4240940021081566|09|2025|567</t>
  </si>
  <si>
    <t>kojvir@correoweb.pro</t>
  </si>
  <si>
    <t>geo.iproyal.com:12321:ncoa:viannest25487604_country-ca_session-fjzniler_lifetime-3m_streaming-1</t>
  </si>
  <si>
    <t>4240940002055845|09|2025|888</t>
  </si>
  <si>
    <t>loubam@correoweb.pro</t>
  </si>
  <si>
    <t>geo.iproyal.com:12321:ncoa:viannest25487604_country-ca_session-y76zz41b_lifetime-3m_streaming-1</t>
  </si>
  <si>
    <t>4240940035433753|09|2025|800</t>
  </si>
  <si>
    <t>Denmark</t>
  </si>
  <si>
    <t>Australia</t>
  </si>
  <si>
    <t>usa1</t>
  </si>
  <si>
    <t>usa2</t>
  </si>
  <si>
    <t>usa3</t>
  </si>
  <si>
    <t>usa4</t>
  </si>
  <si>
    <t>usa5</t>
  </si>
  <si>
    <t>usa6</t>
  </si>
  <si>
    <t>usa7</t>
  </si>
  <si>
    <t>usa8</t>
  </si>
  <si>
    <t>usa9</t>
  </si>
  <si>
    <t>usa10</t>
  </si>
  <si>
    <t>United Kingdom 1</t>
  </si>
  <si>
    <t>United Kingdom 2</t>
  </si>
  <si>
    <t>United Kingdom 3</t>
  </si>
  <si>
    <t>United Kingdom 4</t>
  </si>
  <si>
    <t>United Kingdom 5</t>
  </si>
  <si>
    <t>United Kingdom 6</t>
  </si>
  <si>
    <t>United Kingdom 7</t>
  </si>
  <si>
    <t>United Kingdom 8</t>
  </si>
  <si>
    <t>United Kingdom 9</t>
  </si>
  <si>
    <t>United Kingdom 10</t>
  </si>
  <si>
    <t>Switzerland 1</t>
  </si>
  <si>
    <t>Switzerland 2</t>
  </si>
  <si>
    <t>Switzerland 3</t>
  </si>
  <si>
    <t>Switzerland 4</t>
  </si>
  <si>
    <t>Switzerland 5</t>
  </si>
  <si>
    <t>Switzerland 6</t>
  </si>
  <si>
    <t>Switzerland 7</t>
  </si>
  <si>
    <t>Switzerland 8</t>
  </si>
  <si>
    <t>Switzerland 9</t>
  </si>
  <si>
    <t>Switzerland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</si>
</sst>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1"/>
      <color rgb="FFFFFFFF"/>
      <name val="Calibri"/>
      <family val="2"/>
      <scheme val="minor"/>
    </font>
    <font>
      <sz val="8"/>
      <name val="Calibri"/>
      <family val="2"/>
      <scheme val="minor"/>
    </font>
  </fonts>
  <fills count="14">
    <fill>
      <patternFill patternType="none"/>
    </fill>
    <fill>
      <patternFill patternType="gray125"/>
    </fill>
    <fill>
      <patternFill patternType="solid">
        <fgColor rgb="FFA5A5A5"/>
        <bgColor indexed="64"/>
      </patternFill>
    </fill>
    <fill>
      <patternFill patternType="solid">
        <fgColor rgb="FF305496"/>
        <bgColor indexed="64"/>
      </patternFill>
    </fill>
    <fill>
      <patternFill patternType="solid">
        <fgColor rgb="FFFCE4D6"/>
        <bgColor indexed="64"/>
      </patternFill>
    </fill>
    <fill>
      <patternFill patternType="solid">
        <fgColor rgb="FFC41B1B"/>
        <bgColor indexed="64"/>
      </patternFill>
    </fill>
    <fill>
      <patternFill patternType="solid">
        <fgColor rgb="FFC65911"/>
        <bgColor indexed="64"/>
      </patternFill>
    </fill>
    <fill>
      <patternFill patternType="solid">
        <fgColor rgb="FF548235"/>
        <bgColor indexed="64"/>
      </patternFill>
    </fill>
    <fill>
      <patternFill patternType="solid">
        <fgColor rgb="FF404040"/>
        <bgColor indexed="64"/>
      </patternFill>
    </fill>
    <fill>
      <patternFill patternType="solid">
        <fgColor rgb="FFFF8587"/>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3" tint="-0.249977111117893"/>
        <bgColor indexed="64"/>
      </patternFill>
    </fill>
    <fill>
      <patternFill patternType="solid">
        <fgColor theme="0" tint="-0.34998626667073579"/>
        <bgColor indexed="64"/>
      </patternFill>
    </fill>
  </fills>
  <borders count="9">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medium">
        <color rgb="FF000000"/>
      </right>
      <top style="medium">
        <color rgb="FF000000"/>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2" borderId="1" xfId="0" applyFill="1" applyBorder="1"/>
    <xf numFmtId="0" fontId="0" fillId="2" borderId="2" xfId="0" applyFill="1" applyBorder="1"/>
    <xf numFmtId="0" fontId="0" fillId="2" borderId="3" xfId="0" applyFill="1" applyBorder="1"/>
    <xf numFmtId="0" fontId="1" fillId="0" borderId="4" xfId="1" applyFill="1" applyBorder="1"/>
    <xf numFmtId="0" fontId="0" fillId="4" borderId="5" xfId="0" applyFill="1" applyBorder="1"/>
    <xf numFmtId="0" fontId="1" fillId="0" borderId="0" xfId="1" applyFill="1"/>
    <xf numFmtId="0" fontId="1" fillId="4" borderId="5" xfId="1" applyFill="1" applyBorder="1"/>
    <xf numFmtId="1" fontId="0" fillId="0" borderId="0" xfId="0" applyNumberFormat="1"/>
    <xf numFmtId="14" fontId="0" fillId="0" borderId="0" xfId="0" applyNumberFormat="1" applyAlignment="1">
      <alignment horizontal="center" vertical="center"/>
    </xf>
    <xf numFmtId="0" fontId="0" fillId="0" borderId="0" xfId="0" applyAlignment="1">
      <alignment horizontal="center" vertical="center"/>
    </xf>
    <xf numFmtId="1" fontId="0" fillId="0" borderId="0" xfId="0" applyNumberFormat="1" applyAlignment="1">
      <alignment horizontal="center" vertical="center"/>
    </xf>
    <xf numFmtId="0" fontId="0" fillId="4" borderId="4" xfId="0" applyFill="1" applyBorder="1"/>
    <xf numFmtId="0" fontId="2" fillId="3" borderId="6" xfId="0" applyFont="1" applyFill="1" applyBorder="1"/>
    <xf numFmtId="0" fontId="0" fillId="2" borderId="8" xfId="0" applyFill="1" applyBorder="1"/>
    <xf numFmtId="0" fontId="2" fillId="5" borderId="7" xfId="0" applyFont="1" applyFill="1" applyBorder="1"/>
    <xf numFmtId="0" fontId="2" fillId="6" borderId="7" xfId="0" applyFont="1" applyFill="1" applyBorder="1"/>
    <xf numFmtId="0" fontId="2" fillId="7" borderId="7" xfId="0" applyFont="1" applyFill="1" applyBorder="1"/>
    <xf numFmtId="0" fontId="2" fillId="8" borderId="7" xfId="0" applyFont="1" applyFill="1" applyBorder="1"/>
    <xf numFmtId="0" fontId="2" fillId="9" borderId="6" xfId="0" applyFont="1" applyFill="1" applyBorder="1"/>
    <xf numFmtId="0" fontId="0" fillId="9" borderId="7" xfId="0" applyFill="1" applyBorder="1"/>
    <xf numFmtId="0" fontId="2" fillId="10" borderId="7" xfId="0" applyFont="1" applyFill="1" applyBorder="1"/>
    <xf numFmtId="0" fontId="2" fillId="11" borderId="7" xfId="0" applyFont="1" applyFill="1" applyBorder="1"/>
    <xf numFmtId="0" fontId="2" fillId="12" borderId="7" xfId="0" applyFont="1" applyFill="1" applyBorder="1"/>
    <xf numFmtId="0" fontId="2" fillId="13" borderId="7" xfId="0" applyFont="1" applyFill="1" applyBorder="1"/>
    <xf numFmtId="0" fontId="1" fillId="0" borderId="0" xfId="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Array" Target="richData/rdarray.xml"/><Relationship Id="rId13" Type="http://schemas.openxmlformats.org/officeDocument/2006/relationships/calcChain" Target="calcChain.xml"/><Relationship Id="rId3" Type="http://schemas.openxmlformats.org/officeDocument/2006/relationships/styles" Target="styles.xml"/><Relationship Id="rId7" Type="http://schemas.microsoft.com/office/2017/06/relationships/rdRichValueStructure" Target="richData/rdrichvaluestructure.xml"/><Relationship Id="rId12" Type="http://schemas.microsoft.com/office/2017/06/relationships/rdRichValueTypes" Target="richData/rdRichValueTyp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11" Type="http://schemas.microsoft.com/office/2017/06/relationships/rdSupportingPropertyBag" Target="richData/rdsupportingpropertybag.xml"/><Relationship Id="rId5" Type="http://schemas.openxmlformats.org/officeDocument/2006/relationships/sheetMetadata" Target="metadata.xml"/><Relationship Id="rId10" Type="http://schemas.microsoft.com/office/2017/06/relationships/rdSupportingPropertyBagStructure" Target="richData/rdsupportingpropertybagstructure.xml"/><Relationship Id="rId4" Type="http://schemas.openxmlformats.org/officeDocument/2006/relationships/sharedStrings" Target="sharedStrings.xml"/><Relationship Id="rId9" Type="http://schemas.microsoft.com/office/2017/06/relationships/richStyles" Target="richData/richStyles.xml"/><Relationship Id="rId14"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Australia" TargetMode="External"/><Relationship Id="rId3" Type="http://schemas.openxmlformats.org/officeDocument/2006/relationships/hyperlink" Target="https://www.bing.com/th?id=AMMS_08d2869d43a589e2a364e67dfd999853&amp;qlt=95" TargetMode="External"/><Relationship Id="rId7" Type="http://schemas.openxmlformats.org/officeDocument/2006/relationships/hyperlink" Target="https://www.bing.com/th?id=OSK.bed9fc3690f3414a4850855fee332f1c&amp;qlt=95" TargetMode="External"/><Relationship Id="rId2" Type="http://schemas.openxmlformats.org/officeDocument/2006/relationships/hyperlink" Target="https://www.bing.com/images/search?form=xlimg&amp;q=united+states" TargetMode="External"/><Relationship Id="rId1" Type="http://schemas.openxmlformats.org/officeDocument/2006/relationships/hyperlink" Target="https://www.bing.com/th?id=AMMS_eacb69bc4c31823fb17872127a01601a&amp;qlt=95" TargetMode="External"/><Relationship Id="rId6" Type="http://schemas.openxmlformats.org/officeDocument/2006/relationships/hyperlink" Target="https://www.bing.com/images/search?form=xlimg&amp;q=Denmark" TargetMode="External"/><Relationship Id="rId5" Type="http://schemas.openxmlformats.org/officeDocument/2006/relationships/hyperlink" Target="https://www.bing.com/th?id=OSK.9131f9cc50427b26d6b4964a5feb9d7e&amp;qlt=95" TargetMode="External"/><Relationship Id="rId4" Type="http://schemas.openxmlformats.org/officeDocument/2006/relationships/hyperlink" Target="https://www.bing.com/images/search?form=xlimg&amp;q=united+kingdom"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Srd>
</file>

<file path=xl/richData/rdarray.xml><?xml version="1.0" encoding="utf-8"?>
<arrayData xmlns="http://schemas.microsoft.com/office/spreadsheetml/2017/richdata2" count="18">
  <a r="2">
    <v t="r">20</v>
    <v t="r">21</v>
  </a>
  <a r="1">
    <v t="s">None</v>
  </a>
  <a r="59">
    <v t="r">40</v>
    <v t="r">19</v>
    <v t="r">41</v>
    <v t="r">42</v>
    <v t="r">43</v>
    <v t="r">44</v>
    <v t="r">45</v>
    <v t="r">46</v>
    <v t="r">47</v>
    <v t="r">48</v>
    <v t="r">49</v>
    <v t="r">5</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a>
  <a r="9">
    <v t="s">Chamorro Time Zone</v>
    <v t="s">Atlantic Time Zone</v>
    <v t="s">Eastern Time Zone</v>
    <v t="s">Central Time Zone</v>
    <v t="s">Mountain Time Zone</v>
    <v t="s">Pacific Time Zone</v>
    <v t="s">Alaska Time Zone</v>
    <v t="s">Hawaii-Aleutian Time Zone</v>
    <v t="s">Samoa Time Zone</v>
  </a>
  <a r="4">
    <v t="r">123</v>
    <v t="r">124</v>
    <v t="r">125</v>
    <v t="r">126</v>
  </a>
  <a r="1">
    <v t="s">English</v>
  </a>
  <a r="150">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v t="r">237</v>
    <v t="r">238</v>
    <v t="r">239</v>
    <v t="r">240</v>
    <v t="r">241</v>
    <v t="r">242</v>
    <v t="r">243</v>
    <v t="r">244</v>
    <v t="r">245</v>
    <v t="r">246</v>
    <v t="r">247</v>
    <v t="r">248</v>
    <v t="r">249</v>
    <v t="r">250</v>
    <v t="r">251</v>
    <v t="r">252</v>
    <v t="r">253</v>
    <v t="r">254</v>
    <v t="r">255</v>
    <v t="r">256</v>
    <v t="r">257</v>
    <v t="r">258</v>
    <v t="r">259</v>
    <v t="r">260</v>
    <v t="s">Metropolitan Borough of Knowsley</v>
    <v t="r">261</v>
    <v t="s">Metropolitan Borough of Wirral</v>
    <v t="r">262</v>
    <v t="r">263</v>
    <v t="r">264</v>
    <v t="r">265</v>
    <v t="r">266</v>
    <v t="r">267</v>
    <v t="r">268</v>
    <v t="r">269</v>
    <v t="r">270</v>
    <v t="r">271</v>
    <v t="r">272</v>
    <v t="r">273</v>
    <v t="r">274</v>
    <v t="r">275</v>
    <v t="r">276</v>
    <v t="r">277</v>
    <v t="r">278</v>
    <v t="r">279</v>
    <v t="r">280</v>
    <v t="r">281</v>
    <v t="r">282</v>
    <v t="s">Outer Hebrides</v>
    <v t="r">283</v>
    <v t="r">284</v>
    <v t="r">285</v>
    <v t="r">286</v>
    <v t="r">287</v>
    <v t="r">288</v>
    <v t="r">289</v>
    <v t="r">290</v>
    <v t="r">291</v>
  </a>
  <a r="3">
    <v t="s">British Summer Time</v>
    <v t="s">Greenwich Mean Time Zone</v>
    <v t="s">Western European Time Zone</v>
  </a>
  <a r="1">
    <v t="r">318</v>
  </a>
  <a r="4">
    <v t="s">German</v>
    <v t="s">French</v>
    <v t="s">Italian</v>
    <v t="s">Romansh language</v>
  </a>
  <a r="14">
    <v t="r">336</v>
    <v t="r">337</v>
    <v t="r">338</v>
    <v t="r">339</v>
    <v t="r">340</v>
    <v t="s">Canton of Neuchâtel</v>
    <v t="r">341</v>
    <v t="r">342</v>
    <v t="r">343</v>
    <v t="r">344</v>
    <v t="r">345</v>
    <v t="r">346</v>
    <v t="r">347</v>
    <v t="r">348</v>
  </a>
  <a r="2">
    <v t="s">Central European Summer Time</v>
    <v t="s">Central European Time Zone</v>
  </a>
  <a r="4">
    <v t="r">374</v>
    <v t="r">375</v>
    <v t="r">376</v>
    <v t="r">377</v>
  </a>
  <a r="1">
    <v t="s">Danish</v>
  </a>
  <a r="20">
    <v t="r">361</v>
    <v t="r">395</v>
    <v t="r">396</v>
    <v t="r">397</v>
    <v t="r">398</v>
    <v t="s">South Jutland County</v>
    <v t="r">399</v>
    <v t="r">400</v>
    <v t="s">North Jutland County</v>
    <v t="s">Frederiksborg County</v>
    <v t="s">Ribe County</v>
    <v t="s">Aarhus County</v>
    <v t="s">Funen County</v>
    <v t="s">Viborg County</v>
    <v t="s">Vejle County</v>
    <v t="s">Ringkjøbing County</v>
    <v t="s">Copenhagen County</v>
    <v t="s">Roskilde County</v>
    <v t="s">Storstrøm County</v>
    <v t="s">Bornholm County</v>
  </a>
  <a r="4">
    <v t="r">427</v>
    <v t="r">428</v>
    <v t="r">429</v>
    <v t="r">430</v>
  </a>
  <a r="8">
    <v t="r">446</v>
    <v t="r">447</v>
    <v t="r">448</v>
    <v t="r">449</v>
    <v t="r">450</v>
    <v t="r">451</v>
    <v t="r">452</v>
    <v t="r">453</v>
  </a>
  <a r="12">
    <v t="s">Norfolk Time Zone</v>
    <v t="s">Lord Howe Time Zone</v>
    <v t="s">Australian Eastern Time Zone</v>
    <v t="s">Australian Central Time Zone</v>
    <v t="s">Central Western Time Zone</v>
    <v t="s">Australian Western Time Zone</v>
    <v t="s">Casey Time Zone</v>
    <v t="s">Christmas Island Time Zone</v>
    <v t="s">Davis Time Zone</v>
    <v t="s">Cocos Islands Time Zone</v>
    <v t="s">Heard and McDonald Islands Time Zone</v>
    <v t="s">Mawson Station Time Zone</v>
  </a>
</arrayData>
</file>

<file path=xl/richData/rdrichvalue.xml><?xml version="1.0" encoding="utf-8"?>
<rvData xmlns="http://schemas.microsoft.com/office/spreadsheetml/2017/richdata" count="461">
  <rv s="0">
    <fb>0.44369067999501505</fb>
    <v>30</v>
  </rv>
  <rv s="0">
    <fb>9833517</fb>
    <v>31</v>
  </rv>
  <rv s="0">
    <fb>1359000</fb>
    <v>31</v>
  </rv>
  <rv s="0">
    <fb>11.6</fb>
    <v>32</v>
  </rv>
  <rv s="0">
    <fb>1</fb>
    <v>33</v>
  </rv>
  <rv s="1">
    <v>536870912</v>
    <v>Washington, D.C.</v>
    <v>216726d1-8987-06d3-5eff-823da05c3d3c</v>
    <v>en-US</v>
    <v>Map</v>
  </rv>
  <rv s="0">
    <fb>5006302.0769999996</fb>
    <v>31</v>
  </rv>
  <rv s="0">
    <fb>117.244195476228</fb>
    <v>34</v>
  </rv>
  <rv s="0">
    <fb>7.4999999999999997E-2</fb>
    <v>30</v>
  </rv>
  <rv s="0">
    <fb>12993.961824772699</fb>
    <v>31</v>
  </rv>
  <rv s="0">
    <fb>1.7295</fb>
    <v>32</v>
  </rv>
  <rv s="0">
    <fb>0.339297856663409</fb>
    <v>30</v>
  </rv>
  <rv s="0">
    <fb>82.427828245269197</fb>
    <v>35</v>
  </rv>
  <rv s="0">
    <fb>0.71</fb>
    <v>36</v>
  </rv>
  <rv s="0">
    <fb>21427700000000</fb>
    <v>37</v>
  </rv>
  <rv s="0">
    <fb>1.0182144</fb>
    <v>30</v>
  </rv>
  <rv s="0">
    <fb>0.88167390000000001</fb>
    <v>30</v>
  </rv>
  <rv s="2">
    <v>0</v>
    <v>28</v>
    <v>38</v>
    <v>6</v>
    <v>0</v>
    <v>Image of United States</v>
  </rv>
  <rv s="0">
    <fb>5.6</fb>
    <v>35</v>
  </rv>
  <rv s="1">
    <v>536870912</v>
    <v>New York</v>
    <v>60d5dc2b-c915-460b-b722-c9e3485499ca</v>
    <v>en-US</v>
    <v>Map</v>
  </rv>
  <rv s="1">
    <v>805306368</v>
    <v>Joe Biden (President)</v>
    <v>cad484f9-be75-7a78-12dd-16233f823cd7</v>
    <v>en-US</v>
    <v>Generic</v>
  </rv>
  <rv s="1">
    <v>805306368</v>
    <v>Kamala Harris (Vice President)</v>
    <v>ef5cf66f-32b7-7271-286a-8e8313eda5c5</v>
    <v>en-US</v>
    <v>Generic</v>
  </rv>
  <rv s="3">
    <v>0</v>
  </rv>
  <rv s="4">
    <v>https://www.bing.com/search?q=united+states&amp;form=skydnc</v>
    <v>Learn more on Bing</v>
  </rv>
  <rv s="0">
    <fb>78.539024390243895</fb>
    <v>35</v>
  </rv>
  <rv s="0">
    <fb>30436313050000</fb>
    <v>37</v>
  </rv>
  <rv s="0">
    <fb>19</fb>
    <v>35</v>
  </rv>
  <rv s="0">
    <fb>7.25</fb>
    <v>36</v>
  </rv>
  <rv s="3">
    <v>1</v>
  </rv>
  <rv s="0">
    <fb>0.1108387988</fb>
    <v>30</v>
  </rv>
  <rv s="0">
    <fb>2.6120000000000001</fb>
    <v>32</v>
  </rv>
  <rv s="0">
    <fb>328239523</fb>
    <v>31</v>
  </rv>
  <rv s="0">
    <fb>0.22600000000000001</fb>
    <v>30</v>
  </rv>
  <rv s="0">
    <fb>0.30499999999999999</fb>
    <v>30</v>
  </rv>
  <rv s="0">
    <fb>0.46799999999999997</fb>
    <v>30</v>
  </rv>
  <rv s="0">
    <fb>1.7000000000000001E-2</fb>
    <v>30</v>
  </rv>
  <rv s="0">
    <fb>5.0999999999999997E-2</fb>
    <v>30</v>
  </rv>
  <rv s="0">
    <fb>0.10300000000000001</fb>
    <v>30</v>
  </rv>
  <rv s="0">
    <fb>0.153</fb>
    <v>30</v>
  </rv>
  <rv s="0">
    <fb>0.62048999786377002</fb>
    <v>30</v>
  </rv>
  <rv s="1">
    <v>536870912</v>
    <v>New York</v>
    <v>caeb7b9a-f5d7-4686-8fb5-cf7628296b13</v>
    <v>en-US</v>
    <v>Map</v>
  </rv>
  <rv s="1">
    <v>536870912</v>
    <v>Washington</v>
    <v>e8a0d824-4c94-2f90-256a-a6adfa28f789</v>
    <v>en-US</v>
    <v>Map</v>
  </rv>
  <rv s="1">
    <v>536870912</v>
    <v>California</v>
    <v>3009d91d-d582-4c34-85ba-772ba09e5be1</v>
    <v>en-US</v>
    <v>Map</v>
  </rv>
  <rv s="1">
    <v>536870912</v>
    <v>Washington</v>
    <v>982ad551-fd5d-45df-bd70-bf704dd576e4</v>
    <v>en-US</v>
    <v>Map</v>
  </rv>
  <rv s="1">
    <v>536870912</v>
    <v>New Jersey</v>
    <v>05277898-b62b-4878-8632-09d29756a2ff</v>
    <v>en-US</v>
    <v>Map</v>
  </rv>
  <rv s="1">
    <v>536870912</v>
    <v>Minnesota</v>
    <v>77f97f6f-7e93-46e5-b486-6198effe8dea</v>
    <v>en-US</v>
    <v>Map</v>
  </rv>
  <rv s="1">
    <v>536870912</v>
    <v>Massachusetts</v>
    <v>845219d5-3650-4199-b926-964ca27c863c</v>
    <v>en-US</v>
    <v>Map</v>
  </rv>
  <rv s="1">
    <v>536870912</v>
    <v>Missouri</v>
    <v>6185f8cb-44e1-4da6-9bf0-b75286aeb591</v>
    <v>en-US</v>
    <v>Map</v>
  </rv>
  <rv s="1">
    <v>536870912</v>
    <v>South Carolina</v>
    <v>810015e8-b10b-4232-9e2c-de87a67bd26e</v>
    <v>en-US</v>
    <v>Map</v>
  </rv>
  <rv s="1">
    <v>536870912</v>
    <v>Nevada</v>
    <v>c2157d7e-617e-4517-80f8-1b08113afc14</v>
    <v>en-US</v>
    <v>Map</v>
  </rv>
  <rv s="1">
    <v>536870912</v>
    <v>Texas</v>
    <v>00a23ccd-3344-461c-8b9f-c2bb55be5815</v>
    <v>en-US</v>
    <v>Map</v>
  </rv>
  <rv s="1">
    <v>536870912</v>
    <v>Maryland</v>
    <v>4c472f4d-06a8-4d90-8bb8-da4d168c73fe</v>
    <v>en-US</v>
    <v>Map</v>
  </rv>
  <rv s="1">
    <v>536870912</v>
    <v>North Carolina</v>
    <v>9e2bf053-dd80-4646-8f26-65075e7085c0</v>
    <v>en-US</v>
    <v>Map</v>
  </rv>
  <rv s="1">
    <v>536870912</v>
    <v>West Virginia</v>
    <v>8a47255a-fae3-4faa-aa32-c6f384cb6c1d</v>
    <v>en-US</v>
    <v>Map</v>
  </rv>
  <rv s="1">
    <v>536870912</v>
    <v>Ohio</v>
    <v>6f3df7da-1ef6-48e3-b2b3-b5b5fce3e846</v>
    <v>en-US</v>
    <v>Map</v>
  </rv>
  <rv s="1">
    <v>536870912</v>
    <v>Virginia</v>
    <v>7eee9976-e8a7-472c-ada1-007208abd678</v>
    <v>en-US</v>
    <v>Map</v>
  </rv>
  <rv s="1">
    <v>536870912</v>
    <v>Michigan</v>
    <v>162411c2-b757-495d-aa81-93942fae2f7e</v>
    <v>en-US</v>
    <v>Map</v>
  </rv>
  <rv s="1">
    <v>536870912</v>
    <v>Pennsylvania</v>
    <v>6304580e-c803-4266-818a-971619176547</v>
    <v>en-US</v>
    <v>Map</v>
  </rv>
  <rv s="1">
    <v>536870912</v>
    <v>Alaska</v>
    <v>31c4c7a1-54e7-4306-ac9b-f1b02e85bda5</v>
    <v>en-US</v>
    <v>Map</v>
  </rv>
  <rv s="1">
    <v>536870912</v>
    <v>Iowa</v>
    <v>77850824-b07a-487a-af58-37f9949afc27</v>
    <v>en-US</v>
    <v>Map</v>
  </rv>
  <rv s="1">
    <v>536870912</v>
    <v>Wyoming</v>
    <v>bff03ad6-2b7f-400b-a76e-eb9fc4a93961</v>
    <v>en-US</v>
    <v>Map</v>
  </rv>
  <rv s="1">
    <v>536870912</v>
    <v>Hawaii</v>
    <v>b6f01eaf-aecf-44f6-b64d-1f6e982365c3</v>
    <v>en-US</v>
    <v>Map</v>
  </rv>
  <rv s="1">
    <v>536870912</v>
    <v>Oregon</v>
    <v>cacd36fd-7c62-43e2-a632-64a2a1811933</v>
    <v>en-US</v>
    <v>Map</v>
  </rv>
  <rv s="1">
    <v>536870912</v>
    <v>North Dakota</v>
    <v>77fbc744-3efe-4aa9-9e8e-f8034f06b941</v>
    <v>en-US</v>
    <v>Map</v>
  </rv>
  <rv s="1">
    <v>536870912</v>
    <v>Oklahoma</v>
    <v>cbcf556f-952a-4665-bb95-0500b27f9976</v>
    <v>en-US</v>
    <v>Map</v>
  </rv>
  <rv s="1">
    <v>536870912</v>
    <v>Montana</v>
    <v>447d6cd5-53f6-4c8f-bf6c-9ff228415c3b</v>
    <v>en-US</v>
    <v>Map</v>
  </rv>
  <rv s="1">
    <v>536870912</v>
    <v>Kentucky</v>
    <v>108dfd18-4626-481a-8dfa-18f64e6eac84</v>
    <v>en-US</v>
    <v>Map</v>
  </rv>
  <rv s="1">
    <v>536870912</v>
    <v>Illinois</v>
    <v>4131acb8-628a-4241-8920-ca79eab9dade</v>
    <v>en-US</v>
    <v>Map</v>
  </rv>
  <rv s="1">
    <v>536870912</v>
    <v>Louisiana</v>
    <v>0ca1e87f-e2f6-43fb-8deb-d22bd09a9cae</v>
    <v>en-US</v>
    <v>Map</v>
  </rv>
  <rv s="1">
    <v>536870912</v>
    <v>Connecticut</v>
    <v>b3ca6523-435e-4a3b-8f78-1ad900a52cf8</v>
    <v>en-US</v>
    <v>Map</v>
  </rv>
  <rv s="1">
    <v>536870912</v>
    <v>Arizona</v>
    <v>bf973f46-5962-4997-a7ba-a05f1aa2a9f9</v>
    <v>en-US</v>
    <v>Map</v>
  </rv>
  <rv s="1">
    <v>536870912</v>
    <v>Florida</v>
    <v>5fece3f4-e8e8-4159-843e-f725a930ad50</v>
    <v>en-US</v>
    <v>Map</v>
  </rv>
  <rv s="1">
    <v>536870912</v>
    <v>Nebraska</v>
    <v>3e64ff5d-6b40-4dbe-91b1-0e554e892496</v>
    <v>en-US</v>
    <v>Map</v>
  </rv>
  <rv s="1">
    <v>536870912</v>
    <v>Indiana</v>
    <v>109f7e5a-efbb-4953-b4b8-cb812ce1ff5d</v>
    <v>en-US</v>
    <v>Map</v>
  </rv>
  <rv s="1">
    <v>536870912</v>
    <v>Wisconsin</v>
    <v>cb4d2853-06f4-4467-8e7c-4e31cbb35cb2</v>
    <v>en-US</v>
    <v>Map</v>
  </rv>
  <rv s="1">
    <v>536870912</v>
    <v>Tennessee</v>
    <v>9bbc9c72-1bf1-4ef6-b66d-a6cdef70f4f3</v>
    <v>en-US</v>
    <v>Map</v>
  </rv>
  <rv s="1">
    <v>536870912</v>
    <v>South Dakota</v>
    <v>9cee0b65-d357-479e-a066-31c634648f47</v>
    <v>en-US</v>
    <v>Map</v>
  </rv>
  <rv s="1">
    <v>536870912</v>
    <v>New Mexico</v>
    <v>a16d3636-4349-41c7-a77e-89e34b26a8ad</v>
    <v>en-US</v>
    <v>Map</v>
  </rv>
  <rv s="1">
    <v>536870912</v>
    <v>New Hampshire</v>
    <v>9ca71997-cc97-46eb-8911-fac32f80b0b1</v>
    <v>en-US</v>
    <v>Map</v>
  </rv>
  <rv s="1">
    <v>536870912</v>
    <v>Kansas</v>
    <v>6e527b71-bd3e-4bc1-b1c0-59d288b4fd5e</v>
    <v>en-US</v>
    <v>Map</v>
  </rv>
  <rv s="1">
    <v>536870912</v>
    <v>Maine</v>
    <v>d62dd683-9cf9-4db9-a497-d810d529592b</v>
    <v>en-US</v>
    <v>Map</v>
  </rv>
  <rv s="1">
    <v>536870912</v>
    <v>Vermont</v>
    <v>221864cc-447e-4e78-847c-59e485d73bff</v>
    <v>en-US</v>
    <v>Map</v>
  </rv>
  <rv s="1">
    <v>536870912</v>
    <v>Georgia</v>
    <v>84604bc7-2c47-4f8d-8ea5-b6ac8c018a20</v>
    <v>en-US</v>
    <v>Map</v>
  </rv>
  <rv s="1">
    <v>536870912</v>
    <v>Mississippi</v>
    <v>6af619ca-217d-49c0-9a86-153fc7fbcd78</v>
    <v>en-US</v>
    <v>Map</v>
  </rv>
  <rv s="1">
    <v>536870912</v>
    <v>Alabama</v>
    <v>376f8b06-52f6-4e72-a31d-311a3563e645</v>
    <v>en-US</v>
    <v>Map</v>
  </rv>
  <rv s="1">
    <v>536870912</v>
    <v>Rhode Island</v>
    <v>65a08f52-b469-4f7c-8353-9b3c0b2a5752</v>
    <v>en-US</v>
    <v>Map</v>
  </rv>
  <rv s="1">
    <v>536870912</v>
    <v>Idaho</v>
    <v>ecd30387-20fa-4523-9045-e2860154b5e9</v>
    <v>en-US</v>
    <v>Map</v>
  </rv>
  <rv s="1">
    <v>536870912</v>
    <v>Utah</v>
    <v>c6705e44-d27f-4240-95a2-54e802e3b524</v>
    <v>en-US</v>
    <v>Map</v>
  </rv>
  <rv s="1">
    <v>536870912</v>
    <v>Arkansas</v>
    <v>b939db72-08f2-4ea6-a16a-a53bf32e6612</v>
    <v>en-US</v>
    <v>Map</v>
  </rv>
  <rv s="1">
    <v>536870912</v>
    <v>Colorado</v>
    <v>a070c5c2-b22d-41d8-b869-f20e583c4f80</v>
    <v>en-US</v>
    <v>Map</v>
  </rv>
  <rv s="1">
    <v>536870912</v>
    <v>Delaware</v>
    <v>8ad617cc-3d7a-4b3c-a787-098de959ccc4</v>
    <v>en-US</v>
    <v>Map</v>
  </rv>
  <rv s="1">
    <v>536870912</v>
    <v>Puerto Rico</v>
    <v>72752f4d-11d3-5470-b64e-b9e012b0520f</v>
    <v>en-US</v>
    <v>Map</v>
  </rv>
  <rv s="1">
    <v>536870912</v>
    <v>American Samoa</v>
    <v>12d04d63-b9b5-855b-0821-b32474a729a4</v>
    <v>en-US</v>
    <v>Map</v>
  </rv>
  <rv s="1">
    <v>536870912</v>
    <v>United States Virgin Islands</v>
    <v>38bd827b-bc00-140e-85be-46a96078429c</v>
    <v>en-US</v>
    <v>Map</v>
  </rv>
  <rv s="1">
    <v>536870912</v>
    <v>Northern Mariana Islands</v>
    <v>f4475436-adda-9ff0-b5fe-6c3dff0e26be</v>
    <v>en-US</v>
    <v>Map</v>
  </rv>
  <rv s="1">
    <v>536870912</v>
    <v>Guam</v>
    <v>f842c067-b461-3084-6a3b-6c6c7431fc9a</v>
    <v>en-US</v>
    <v>Map</v>
  </rv>
  <rv s="1">
    <v>536870912</v>
    <v>United States Minor Outlying Islands</v>
    <v>0a148d8f-0026-1089-40fb-cf776177ba31</v>
    <v>en-US</v>
    <v>Map</v>
  </rv>
  <rv s="3">
    <v>2</v>
  </rv>
  <rv s="0">
    <fb>9.5866513904898809E-2</fb>
    <v>30</v>
  </rv>
  <rv s="3">
    <v>3</v>
  </rv>
  <rv s="0">
    <fb>0.36599999999999999</fb>
    <v>30</v>
  </rv>
  <rv s="0">
    <fb>0.14699999999999999</fb>
    <v>39</v>
  </rv>
  <rv s="0">
    <fb>270663028</fb>
    <v>31</v>
  </rv>
  <rv s="5">
    <v>#VALUE!</v>
    <v>en-US</v>
    <v>5232ed96-85b1-2edb-12c6-63e6c597a1de</v>
    <v>536870912</v>
    <v>1</v>
    <v>22</v>
    <v>23</v>
    <v>United States</v>
    <v>26</v>
    <v>27</v>
    <v>Map</v>
    <v>28</v>
    <v>29</v>
    <v>US</v>
    <v>0</v>
    <v>1</v>
    <v>2</v>
    <v>3</v>
    <v>4</v>
    <v>5</v>
    <v>6</v>
    <v>7</v>
    <v>8</v>
    <v>USD</v>
    <v>The United States of America, commonly known as the United States or America, is a transcontinental country primarily located in North America. It consists of 50 states, a federal district, five major unincorporated territories, and nine minor outlying islands. It is the third-largest country by both land and total area. The United States shares land borders with Canada to the north and with Mexico to the south as well as maritime borders with the Bahamas, Cuba, and Russia, among others. With more than 331 million people, it is the third most populous country in the world. The national capital is Washington, D.C., and the most populous city and financial center is New York City.</v>
    <v>9</v>
    <v>10</v>
    <v>11</v>
    <v>12</v>
    <v>13</v>
    <v>14</v>
    <v>15</v>
    <v>16</v>
    <v>17</v>
    <v>18</v>
    <v>19</v>
    <v>22</v>
    <v>23</v>
    <v>24</v>
    <v>25</v>
    <v>26</v>
    <v>27</v>
    <v>United States</v>
    <v>The Star-Spangled Banner</v>
    <v>28</v>
    <v>United States of America</v>
    <v>29</v>
    <v>30</v>
    <v>31</v>
    <v>32</v>
    <v>33</v>
    <v>34</v>
    <v>35</v>
    <v>36</v>
    <v>37</v>
    <v>38</v>
    <v>39</v>
    <v>97</v>
    <v>98</v>
    <v>99</v>
    <v>100</v>
    <v>101</v>
    <v>United States</v>
    <v>102</v>
    <v>mdp/vdpid/244</v>
  </rv>
  <rv s="0">
    <fb>0.71714878141404492</fb>
    <v>30</v>
  </rv>
  <rv s="0">
    <fb>243610</fb>
    <v>31</v>
  </rv>
  <rv s="0">
    <fb>148000</fb>
    <v>31</v>
  </rv>
  <rv s="0">
    <fb>11</fb>
    <v>32</v>
  </rv>
  <rv s="0">
    <fb>44</fb>
    <v>33</v>
  </rv>
  <rv s="1">
    <v>536870912</v>
    <v>London</v>
    <v>8e0ba7b6-4225-fa8a-6369-1b5294e602a5</v>
    <v>en-US</v>
    <v>Map</v>
  </rv>
  <rv s="0">
    <fb>379024.78700000001</fb>
    <v>31</v>
  </rv>
  <rv s="0">
    <fb>119.622711300166</fb>
    <v>34</v>
  </rv>
  <rv s="0">
    <fb>1.7381046008651101E-2</fb>
    <v>30</v>
  </rv>
  <rv s="0">
    <fb>5129.5277927901998</fb>
    <v>31</v>
  </rv>
  <rv s="0">
    <fb>1.68</fb>
    <v>32</v>
  </rv>
  <rv s="0">
    <fb>0.130657628239573</fb>
    <v>30</v>
  </rv>
  <rv s="0">
    <fb>80.351771267255202</fb>
    <v>35</v>
  </rv>
  <rv s="0">
    <fb>1.46</fb>
    <v>36</v>
  </rv>
  <rv s="0">
    <fb>2827113184695.5801</fb>
    <v>37</v>
  </rv>
  <rv s="0">
    <fb>1.0115456</fb>
    <v>30</v>
  </rv>
  <rv s="0">
    <fb>0.59995569999999998</fb>
    <v>30</v>
  </rv>
  <rv s="2">
    <v>1</v>
    <v>28</v>
    <v>49</v>
    <v>6</v>
    <v>0</v>
    <v>Image of United Kingdom</v>
  </rv>
  <rv s="0">
    <fb>3.6</fb>
    <v>35</v>
  </rv>
  <rv s="1">
    <v>805306368</v>
    <v>Boris Johnson (Prime Minister)</v>
    <v>fe217755-2d46-1c61-dded-740ff4500899</v>
    <v>en-US</v>
    <v>Generic</v>
  </rv>
  <rv s="1">
    <v>805306368</v>
    <v>Justine Greening (Minister)</v>
    <v>7aff4253-0f04-ea8e-9418-a9ef69475621</v>
    <v>en-US</v>
    <v>Generic</v>
  </rv>
  <rv s="1">
    <v>805306368</v>
    <v>Nadhim Zahawi (Minister)</v>
    <v>394346ee-f3b1-c53c-2bcd-8d22bdee8814</v>
    <v>en-US</v>
    <v>Generic</v>
  </rv>
  <rv s="1">
    <v>805306368</v>
    <v>Natalie Evans, Baroness Evans of Bowes Park (Minister)</v>
    <v>fcf767e2-c1da-d731-e0f0-696a3bd436b5</v>
    <v>en-US</v>
    <v>Generic</v>
  </rv>
  <rv s="3">
    <v>4</v>
  </rv>
  <rv s="4">
    <v>https://www.bing.com/search?q=united+kingdom&amp;form=skydnc</v>
    <v>Learn more on Bing</v>
  </rv>
  <rv s="0">
    <fb>81.256097560975604</fb>
    <v>35</v>
  </rv>
  <rv s="0">
    <fb>1868152970000</fb>
    <v>37</v>
  </rv>
  <rv s="0">
    <fb>7</fb>
    <v>35</v>
  </rv>
  <rv s="0">
    <fb>10.130000000000001</fb>
    <v>36</v>
  </rv>
  <rv s="3">
    <v>5</v>
  </rv>
  <rv s="0">
    <fb>0.14794489889999998</fb>
    <v>30</v>
  </rv>
  <rv s="0">
    <fb>2.8117000000000001</fb>
    <v>32</v>
  </rv>
  <rv s="0">
    <fb>66834405</fb>
    <v>31</v>
  </rv>
  <rv s="0">
    <fb>0.22500000000000001</fb>
    <v>30</v>
  </rv>
  <rv s="0">
    <fb>0.26800000000000002</fb>
    <v>30</v>
  </rv>
  <rv s="0">
    <fb>0.42100000000000004</fb>
    <v>30</v>
  </rv>
  <rv s="0">
    <fb>2.7999999999999997E-2</fb>
    <v>30</v>
  </rv>
  <rv s="0">
    <fb>7.0999999999999994E-2</fb>
    <v>30</v>
  </rv>
  <rv s="0">
    <fb>0.11900000000000001</fb>
    <v>30</v>
  </rv>
  <rv s="0">
    <fb>0.16399999999999998</fb>
    <v>30</v>
  </rv>
  <rv s="0">
    <fb>0.62773998260497998</fb>
    <v>30</v>
  </rv>
  <rv s="1">
    <v>536870912</v>
    <v>Devon</v>
    <v>5ad1bd45-b1d3-1dd7-13e3-f0ecea97ece7</v>
    <v>en-US</v>
    <v>Map</v>
  </rv>
  <rv s="1">
    <v>536870912</v>
    <v>Somerset</v>
    <v>2b333df9-032c-c9b1-0d74-88ea8c5befbd</v>
    <v>en-US</v>
    <v>Map</v>
  </rv>
  <rv s="1">
    <v>536870912</v>
    <v>Lancashire</v>
    <v>d2ddd91b-d3db-c97c-d4e1-b66d033659fa</v>
    <v>en-US</v>
    <v>Map</v>
  </rv>
  <rv s="1">
    <v>536870912</v>
    <v>England</v>
    <v>280d39e8-7217-6863-6980-a8c20c211c89</v>
    <v>en-US</v>
    <v>Map</v>
  </rv>
  <rv s="1">
    <v>536870912</v>
    <v>Liverpool</v>
    <v>a5642e81-20ab-a561-17cc-52a63926b210</v>
    <v>en-US</v>
    <v>Map</v>
  </rv>
  <rv s="1">
    <v>536870912</v>
    <v>Newcastle upon Tyne</v>
    <v>e1ab16e3-5050-dafb-7e90-7ceb4efd055d</v>
    <v>en-US</v>
    <v>Map</v>
  </rv>
  <rv s="1">
    <v>536870912</v>
    <v>City of London</v>
    <v>3513d611-e6ca-408d-8d00-c93a427d32ad</v>
    <v>en-US</v>
    <v>Map</v>
  </rv>
  <rv s="1">
    <v>536870912</v>
    <v>Stoke-on-Trent</v>
    <v>2efa6384-eb20-dbf0-d19a-2c63f3b239fb</v>
    <v>en-US</v>
    <v>Map</v>
  </rv>
  <rv s="1">
    <v>536870912</v>
    <v>Cornwall</v>
    <v>7ce7e82d-6d0f-f7b6-daf4-9018d403a859</v>
    <v>en-US</v>
    <v>Map</v>
  </rv>
  <rv s="1">
    <v>536870912</v>
    <v>Derbyshire</v>
    <v>a3be3ce0-6a5c-7632-5ef1-6034834ffe0e</v>
    <v>en-US</v>
    <v>Map</v>
  </rv>
  <rv s="1">
    <v>536870912</v>
    <v>Worcestershire</v>
    <v>92b6b35e-17f8-7d50-a89b-650c809a2158</v>
    <v>en-US</v>
    <v>Map</v>
  </rv>
  <rv s="1">
    <v>536870912</v>
    <v>Norfolk</v>
    <v>1f7d5120-8b19-7582-e7d0-2351c715f854</v>
    <v>en-US</v>
    <v>Map</v>
  </rv>
  <rv s="1">
    <v>536870912</v>
    <v>Lincolnshire</v>
    <v>1b1b62b6-be46-b598-310b-b10fe8c992b8</v>
    <v>en-US</v>
    <v>Map</v>
  </rv>
  <rv s="1">
    <v>536870912</v>
    <v>Northamptonshire</v>
    <v>6b5ff743-48aa-7f30-4bfe-97eeede8e6fa</v>
    <v>en-US</v>
    <v>Map</v>
  </rv>
  <rv s="1">
    <v>536870912</v>
    <v>Surrey</v>
    <v>4e00ff19-370b-4752-b12d-9b5088a81c75</v>
    <v>en-US</v>
    <v>Map</v>
  </rv>
  <rv s="1">
    <v>536870912</v>
    <v>Shropshire</v>
    <v>620367d1-f8ad-2237-2ba3-9bd995d6cb3e</v>
    <v>en-US</v>
    <v>Map</v>
  </rv>
  <rv s="1">
    <v>536870912</v>
    <v>Isle of Wight</v>
    <v>95d8ced0-437b-28ff-5329-8fbf91940733</v>
    <v>en-US</v>
    <v>Map</v>
  </rv>
  <rv s="1">
    <v>536870912</v>
    <v>Buckinghamshire</v>
    <v>ff464c2a-d8cf-cd5b-431b-50f9494b808a</v>
    <v>en-US</v>
    <v>Map</v>
  </rv>
  <rv s="1">
    <v>536870912</v>
    <v>Wiltshire</v>
    <v>4ebe79fa-f77b-5216-7ef9-f8ea04679349</v>
    <v>en-US</v>
    <v>Map</v>
  </rv>
  <rv s="1">
    <v>536870912</v>
    <v>Coventry</v>
    <v>452272b4-d4d5-224d-223b-58b995e82185</v>
    <v>en-US</v>
    <v>Map</v>
  </rv>
  <rv s="1">
    <v>536870912</v>
    <v>Warrington</v>
    <v>4079f4c4-ee00-1666-ed95-342e8d1634e2</v>
    <v>en-US</v>
    <v>Map</v>
  </rv>
  <rv s="1">
    <v>536870912</v>
    <v>Bournemouth</v>
    <v>798e72ae-7e6b-eaba-0080-5e2b222ddfb7</v>
    <v>en-US</v>
    <v>Map</v>
  </rv>
  <rv s="1">
    <v>536870912</v>
    <v>Blackpool</v>
    <v>a2968ee5-f872-4ab4-6479-95727f9bc6a7</v>
    <v>en-US</v>
    <v>Map</v>
  </rv>
  <rv s="1">
    <v>536870912</v>
    <v>County Durham</v>
    <v>326adeba-4a25-fb10-67b8-480c6d7f4b2d</v>
    <v>en-US</v>
    <v>Map</v>
  </rv>
  <rv s="1">
    <v>536870912</v>
    <v>Cumbria</v>
    <v>a192dc6e-69b1-5d04-741f-67720ce0ebfc</v>
    <v>en-US</v>
    <v>Map</v>
  </rv>
  <rv s="1">
    <v>536870912</v>
    <v>Dorset</v>
    <v>248ebd80-8904-8a43-be23-3cd065a30350</v>
    <v>en-US</v>
    <v>Map</v>
  </rv>
  <rv s="1">
    <v>536870912</v>
    <v>West Sussex</v>
    <v>6fef3193-51df-c781-5d99-8b60839e1cf9</v>
    <v>en-US</v>
    <v>Map</v>
  </rv>
  <rv s="1">
    <v>536870912</v>
    <v>Hampshire</v>
    <v>2d3a57b7-ee5f-c34a-1ce7-09a573697693</v>
    <v>en-US</v>
    <v>Map</v>
  </rv>
  <rv s="1">
    <v>536870912</v>
    <v>Suffolk</v>
    <v>b891db46-5bbb-53eb-6a27-28ae58d995e9</v>
    <v>en-US</v>
    <v>Map</v>
  </rv>
  <rv s="1">
    <v>536870912</v>
    <v>Scotland</v>
    <v>a0377d96-1a18-f843-65ad-adcbc4acdc69</v>
    <v>en-US</v>
    <v>Map</v>
  </rv>
  <rv s="1">
    <v>536870912</v>
    <v>Newport</v>
    <v>eb987e3b-b3c7-4072-08fa-b6ba938b35e1</v>
    <v>en-US</v>
    <v>Map</v>
  </rv>
  <rv s="1">
    <v>536870912</v>
    <v>York</v>
    <v>a60ce14b-6919-f15c-15bd-5d5494ff8598</v>
    <v>en-US</v>
    <v>Map</v>
  </rv>
  <rv s="1">
    <v>536870912</v>
    <v>Derby</v>
    <v>137d5451-9100-4ac6-b03e-fbc72ac322f4</v>
    <v>en-US</v>
    <v>Map</v>
  </rv>
  <rv s="1">
    <v>536870912</v>
    <v>Reading</v>
    <v>281a95af-ccff-e632-516d-0f60d9882cfd</v>
    <v>en-US</v>
    <v>Map</v>
  </rv>
  <rv s="1">
    <v>536870912</v>
    <v>Nottingham</v>
    <v>fd1f499f-6103-6a87-cddd-2086efabf88f</v>
    <v>en-US</v>
    <v>Map</v>
  </rv>
  <rv s="1">
    <v>536870912</v>
    <v>Nottinghamshire</v>
    <v>474ecb67-f819-ecef-a259-d24741044ebd</v>
    <v>en-US</v>
    <v>Map</v>
  </rv>
  <rv s="1">
    <v>536870912</v>
    <v>Sheffield</v>
    <v>41dbe832-f699-1fd7-e3b3-fbdcbd0167eb</v>
    <v>en-US</v>
    <v>Map</v>
  </rv>
  <rv s="1">
    <v>536870912</v>
    <v>Leicestershire</v>
    <v>4b2d786f-4d40-dd9a-2c29-31c1db8a6dd3</v>
    <v>en-US</v>
    <v>Map</v>
  </rv>
  <rv s="1">
    <v>536870912</v>
    <v>Gloucestershire</v>
    <v>eab8d5d9-01a7-f0db-d230-ec907f822254</v>
    <v>en-US</v>
    <v>Map</v>
  </rv>
  <rv s="1">
    <v>536870912</v>
    <v>Birmingham</v>
    <v>aaac0a14-911d-49c8-ac97-51d9f9100ad7</v>
    <v>en-US</v>
    <v>Map</v>
  </rv>
  <rv s="1">
    <v>536870912</v>
    <v>Isles of Scilly</v>
    <v>cbd82567-ce28-513c-27d4-0452c5504f8b</v>
    <v>en-US</v>
    <v>Map</v>
  </rv>
  <rv s="1">
    <v>536870912</v>
    <v>Oxfordshire</v>
    <v>1eda598d-62bc-9a62-5694-ee4472f8dcf5</v>
    <v>en-US</v>
    <v>Map</v>
  </rv>
  <rv s="1">
    <v>536870912</v>
    <v>Staffordshire</v>
    <v>8af62e75-98e5-6987-9d37-3061b70d0365</v>
    <v>en-US</v>
    <v>Map</v>
  </rv>
  <rv s="1">
    <v>536870912</v>
    <v>Warwickshire</v>
    <v>f1173647-228f-1554-f0d8-39e325d478af</v>
    <v>en-US</v>
    <v>Map</v>
  </rv>
  <rv s="1">
    <v>536870912</v>
    <v>Wales</v>
    <v>b51b24e1-6afb-d525-d360-f2eb5bf3410b</v>
    <v>en-US</v>
    <v>Map</v>
  </rv>
  <rv s="1">
    <v>536870912</v>
    <v>Northumberland</v>
    <v>86a3fee3-ba4c-f565-1ce4-449912831e53</v>
    <v>en-US</v>
    <v>Map</v>
  </rv>
  <rv s="1">
    <v>536870912</v>
    <v>East Sussex</v>
    <v>4a646622-0fa1-ec75-7268-69cce45dbd22</v>
    <v>en-US</v>
    <v>Map</v>
  </rv>
  <rv s="1">
    <v>536870912</v>
    <v>Manchester</v>
    <v>35dddbb1-7bb3-4072-bfd5-f9e6570713b0</v>
    <v>en-US</v>
    <v>Map</v>
  </rv>
  <rv s="1">
    <v>536870912</v>
    <v>North Yorkshire</v>
    <v>fb1d8fdd-e4d5-f9a0-5f8c-1a03f3c7dad4</v>
    <v>en-US</v>
    <v>Map</v>
  </rv>
  <rv s="1">
    <v>536870912</v>
    <v>Kent</v>
    <v>254f7086-5bb1-bdbf-8511-000e19ec575a</v>
    <v>en-US</v>
    <v>Map</v>
  </rv>
  <rv s="1">
    <v>536870912</v>
    <v>Plymouth</v>
    <v>a3e2c1e6-1f92-c845-835d-3b78083edf28</v>
    <v>en-US</v>
    <v>Map</v>
  </rv>
  <rv s="1">
    <v>536870912</v>
    <v>Kingston upon Hull</v>
    <v>c2d2e2f2-1587-bacd-a08a-017a722bf4f3</v>
    <v>en-US</v>
    <v>Map</v>
  </rv>
  <rv s="1">
    <v>536870912</v>
    <v>Bristol</v>
    <v>3a2b5f36-3aab-be4b-07ef-da515a676e60</v>
    <v>en-US</v>
    <v>Map</v>
  </rv>
  <rv s="1">
    <v>536870912</v>
    <v>Leicester</v>
    <v>88af3d23-ab3c-0468-1391-254a59804943</v>
    <v>en-US</v>
    <v>Map</v>
  </rv>
  <rv s="1">
    <v>536870912</v>
    <v>Southampton</v>
    <v>c459ea11-71e5-3eae-977c-7a7ac56e054d</v>
    <v>en-US</v>
    <v>Map</v>
  </rv>
  <rv s="1">
    <v>536870912</v>
    <v>Wolverhampton</v>
    <v>a4e729ad-f9ef-fbc2-5496-659379e68cc8</v>
    <v>en-US</v>
    <v>Map</v>
  </rv>
  <rv s="1">
    <v>536870912</v>
    <v>Portsmouth</v>
    <v>337425e1-03f7-5cdc-cf78-5fb9639fcc32</v>
    <v>en-US</v>
    <v>Map</v>
  </rv>
  <rv s="1">
    <v>536870912</v>
    <v>Luton</v>
    <v>f00d5748-ef3f-0016-e774-64ef25551a8e</v>
    <v>en-US</v>
    <v>Map</v>
  </rv>
  <rv s="1">
    <v>536870912</v>
    <v>Slough</v>
    <v>abfe29f2-7624-f440-e5c1-83347196e0b5</v>
    <v>en-US</v>
    <v>Map</v>
  </rv>
  <rv s="1">
    <v>536870912</v>
    <v>Peterborough</v>
    <v>62489622-eccf-7222-2856-6fff39f80df8</v>
    <v>en-US</v>
    <v>Map</v>
  </rv>
  <rv s="1">
    <v>536870912</v>
    <v>Poole</v>
    <v>cc1b9a88-ec7e-57fa-3120-f797177b9ece</v>
    <v>en-US</v>
    <v>Map</v>
  </rv>
  <rv s="1">
    <v>536870912</v>
    <v>London Borough of Richmond upon Thames</v>
    <v>330d56ea-b71b-f6c8-32ac-1c0f219611a4</v>
    <v>en-US</v>
    <v>Map</v>
  </rv>
  <rv s="1">
    <v>536870912</v>
    <v>Middlesbrough</v>
    <v>8b36aad5-43a9-73f0-207c-ad3765927011</v>
    <v>en-US</v>
    <v>Map</v>
  </rv>
  <rv s="1">
    <v>536870912</v>
    <v>Hertfordshire</v>
    <v>070f9acc-7c22-7b21-6d9a-6d46b9aa876a</v>
    <v>en-US</v>
    <v>Map</v>
  </rv>
  <rv s="1">
    <v>536870912</v>
    <v>Cambridgeshire</v>
    <v>bc02c14b-0035-fc4c-411f-168edbf62536</v>
    <v>en-US</v>
    <v>Map</v>
  </rv>
  <rv s="1">
    <v>536870912</v>
    <v>West Berkshire</v>
    <v>24ab4528-6d4a-2364-a87a-5ce1744b2fd9</v>
    <v>en-US</v>
    <v>Map</v>
  </rv>
  <rv s="1">
    <v>536870912</v>
    <v>Herefordshire</v>
    <v>f586d43a-d582-5c49-952e-b296001cdbe1</v>
    <v>en-US</v>
    <v>Map</v>
  </rv>
  <rv s="1">
    <v>536870912</v>
    <v>Rutland</v>
    <v>39bb7744-90c5-e3fa-c4f7-7e89bf42f3a9</v>
    <v>en-US</v>
    <v>Map</v>
  </rv>
  <rv s="1">
    <v>536870912</v>
    <v>Essex</v>
    <v>5c034f63-79be-7ab6-5ae6-b57d985a0e50</v>
    <v>en-US</v>
    <v>Map</v>
  </rv>
  <rv s="1">
    <v>536870912</v>
    <v>Edinburgh</v>
    <v>286af946-edea-5f33-df53-4164821c69da</v>
    <v>en-US</v>
    <v>Map</v>
  </rv>
  <rv s="1">
    <v>536870912</v>
    <v>Glasgow</v>
    <v>da2548ee-1b26-f939-06b4-2fae57e075e7</v>
    <v>en-US</v>
    <v>Map</v>
  </rv>
  <rv s="1">
    <v>536870912</v>
    <v>Cardiff</v>
    <v>cdfaa940-1a8c-2522-2bf5-e09831059c8c</v>
    <v>en-US</v>
    <v>Map</v>
  </rv>
  <rv s="1">
    <v>536870912</v>
    <v>Dundee</v>
    <v>26e6ea64-8197-1c44-a767-91d93e3e7e60</v>
    <v>en-US</v>
    <v>Map</v>
  </rv>
  <rv s="1">
    <v>536870912</v>
    <v>Gwynedd</v>
    <v>4696c15a-9117-8701-d989-35980505aaba</v>
    <v>en-US</v>
    <v>Map</v>
  </rv>
  <rv s="1">
    <v>536870912</v>
    <v>Northern Ireland</v>
    <v>e4b8bc44-385c-e87b-bb7d-b32328f53502</v>
    <v>en-US</v>
    <v>Map</v>
  </rv>
  <rv s="1">
    <v>536870912</v>
    <v>Aberdeenshire</v>
    <v>b81a7eb6-c957-282c-9953-e0c1798b2eb6</v>
    <v>en-US</v>
    <v>Map</v>
  </rv>
  <rv s="1">
    <v>536870912</v>
    <v>Merthyr Tydfil</v>
    <v>067b1107-205b-0f64-187e-94c55c7c82a3</v>
    <v>en-US</v>
    <v>Map</v>
  </rv>
  <rv s="1">
    <v>536870912</v>
    <v>Aberdeen</v>
    <v>e99cc5fc-69e5-a8a6-e0bb-bade5ce6f2e7</v>
    <v>en-US</v>
    <v>Map</v>
  </rv>
  <rv s="1">
    <v>536870912</v>
    <v>West Lothian</v>
    <v>c3c56189-7090-194e-859f-d3fbb1781795</v>
    <v>en-US</v>
    <v>Map</v>
  </rv>
  <rv s="1">
    <v>536870912</v>
    <v>Belfast</v>
    <v>066bd7c2-af77-6ff0-3347-a0c3ed0a34f4</v>
    <v>en-US</v>
    <v>Map</v>
  </rv>
  <rv s="1">
    <v>536870912</v>
    <v>Wrexham County Borough</v>
    <v>3c28a426-f3d1-4876-8049-750e76d56950</v>
    <v>en-US</v>
    <v>Map</v>
  </rv>
  <rv s="1">
    <v>536870912</v>
    <v>Swansea</v>
    <v>ca0c6bd0-fcf5-4af4-618e-0dcc81e904f1</v>
    <v>en-US</v>
    <v>Map</v>
  </rv>
  <rv s="1">
    <v>536870912</v>
    <v>Carmarthenshire</v>
    <v>1d3b8c9e-4e53-0b68-e9b4-8eddd9ffd0bc</v>
    <v>en-US</v>
    <v>Map</v>
  </rv>
  <rv s="1">
    <v>536870912</v>
    <v>Midlothian</v>
    <v>9c548132-3419-5bc6-56ca-e1373dcfe23c</v>
    <v>en-US</v>
    <v>Map</v>
  </rv>
  <rv s="1">
    <v>536870912</v>
    <v>Fife</v>
    <v>54a585e4-03af-cb0b-6dc0-35d8c58407f5</v>
    <v>en-US</v>
    <v>Map</v>
  </rv>
  <rv s="1">
    <v>536870912</v>
    <v>East Lothian</v>
    <v>0fbdbf9c-787c-9fa5-4e8a-acfd4aaff046</v>
    <v>en-US</v>
    <v>Map</v>
  </rv>
  <rv s="1">
    <v>536870912</v>
    <v>Flintshire</v>
    <v>154b78b5-e707-2db6-6f66-f6a938690d05</v>
    <v>en-US</v>
    <v>Map</v>
  </rv>
  <rv s="1">
    <v>536870912</v>
    <v>Anglesey</v>
    <v>5207525e-c76a-4aec-33af-64384c5a6e0c</v>
    <v>en-US</v>
    <v>Map</v>
  </rv>
  <rv s="1">
    <v>536870912</v>
    <v>Dumfries and Galloway</v>
    <v>166abd1b-5753-3637-40eb-61aaf9738a0b</v>
    <v>en-US</v>
    <v>Map</v>
  </rv>
  <rv s="1">
    <v>536870912</v>
    <v>Pembrokeshire</v>
    <v>4925e50e-8717-4f5f-2bfd-0bfe0c525744</v>
    <v>en-US</v>
    <v>Map</v>
  </rv>
  <rv s="1">
    <v>536870912</v>
    <v>Powys</v>
    <v>5d9c5f00-6996-2dfd-d223-c8de2ee5eca5</v>
    <v>en-US</v>
    <v>Map</v>
  </rv>
  <rv s="1">
    <v>536870912</v>
    <v>City of Westminster</v>
    <v>63ce8294-e571-7282-75aa-205efd425a22</v>
    <v>en-US</v>
    <v>Map</v>
  </rv>
  <rv s="1">
    <v>536870912</v>
    <v>Vale of Glamorgan</v>
    <v>94cdbb31-cc8e-b56e-7be6-54e42315cdbf</v>
    <v>en-US</v>
    <v>Map</v>
  </rv>
  <rv s="1">
    <v>536870912</v>
    <v>Ceredigion</v>
    <v>7b38a8a3-f389-b19c-ae91-3d0d4ca3273b</v>
    <v>en-US</v>
    <v>Map</v>
  </rv>
  <rv s="1">
    <v>536870912</v>
    <v>Royal Borough of Greenwich</v>
    <v>69a30182-b3c0-474a-ff80-5e14c2516e95</v>
    <v>en-US</v>
    <v>Map</v>
  </rv>
  <rv s="1">
    <v>536870912</v>
    <v>Orkney</v>
    <v>041d9a1c-58a6-ca2b-d149-0546a069bef4</v>
    <v>en-US</v>
    <v>Map</v>
  </rv>
  <rv s="1">
    <v>536870912</v>
    <v>Southend-on-Sea</v>
    <v>7da0961f-3c65-9262-1fa3-d36b06c3c72c</v>
    <v>en-US</v>
    <v>Map</v>
  </rv>
  <rv s="1">
    <v>536870912</v>
    <v>Trafford</v>
    <v>88dd02ca-7d6b-61b2-cbec-c00dae5fc203</v>
    <v>en-US</v>
    <v>Map</v>
  </rv>
  <rv s="1">
    <v>536870912</v>
    <v>London Borough of Camden</v>
    <v>427b51f0-5efc-c4ce-8007-d7db16792348</v>
    <v>en-US</v>
    <v>Map</v>
  </rv>
  <rv s="1">
    <v>536870912</v>
    <v>City of Salford</v>
    <v>0d97218d-4223-6a9d-b74c-6f674d3df8ad</v>
    <v>en-US</v>
    <v>Map</v>
  </rv>
  <rv s="1">
    <v>536870912</v>
    <v>Shetland</v>
    <v>69917bcc-72c4-054c-7b8b-59e2e6e6d054</v>
    <v>en-US</v>
    <v>Map</v>
  </rv>
  <rv s="1">
    <v>536870912</v>
    <v>London Borough of Ealing</v>
    <v>77aca5f9-73b2-ac32-7da9-829325532b67</v>
    <v>en-US</v>
    <v>Map</v>
  </rv>
  <rv s="1">
    <v>536870912</v>
    <v>Kirklees</v>
    <v>7fdc5fe4-3ddc-2d3f-0ba1-f1c30887c0c4</v>
    <v>en-US</v>
    <v>Map</v>
  </rv>
  <rv s="1">
    <v>536870912</v>
    <v>London Borough of Hackney</v>
    <v>76c7413e-fd75-9503-c844-f948f920bf50</v>
    <v>en-US</v>
    <v>Map</v>
  </rv>
  <rv s="1">
    <v>536870912</v>
    <v>Royal Borough of Kensington and Chelsea</v>
    <v>c8bf96b0-bbe9-7147-b91d-e4f05eeeaa4c</v>
    <v>en-US</v>
    <v>Map</v>
  </rv>
  <rv s="1">
    <v>536870912</v>
    <v>Sandwell</v>
    <v>7578a257-fbbb-a33c-1ae8-09f08c610682</v>
    <v>en-US</v>
    <v>Map</v>
  </rv>
  <rv s="1">
    <v>536870912</v>
    <v>Caerphilly County Borough</v>
    <v>6d897151-929a-c376-fe6c-d2ecbf6d0096</v>
    <v>en-US</v>
    <v>Map</v>
  </rv>
  <rv s="1">
    <v>536870912</v>
    <v>City of Bradford</v>
    <v>2fb792af-f38f-dc28-e920-682ea0f4dd1e</v>
    <v>en-US</v>
    <v>Map</v>
  </rv>
  <rv s="1">
    <v>536870912</v>
    <v>Royal Borough of Kingston upon Thames</v>
    <v>a7e7bf4f-aaf6-b38c-c6f1-3cece81a7c73</v>
    <v>en-US</v>
    <v>Map</v>
  </rv>
  <rv s="1">
    <v>536870912</v>
    <v>Calderdale</v>
    <v>5924493e-e100-57de-1e2c-616b7f16fb75</v>
    <v>en-US</v>
    <v>Map</v>
  </rv>
  <rv s="1">
    <v>536870912</v>
    <v>London Borough of Barking and Dagenham</v>
    <v>2c34f629-9085-faea-d501-72c74db2e99e</v>
    <v>en-US</v>
    <v>Map</v>
  </rv>
  <rv s="1">
    <v>536870912</v>
    <v>London Borough of Newham</v>
    <v>6f66bcdb-5f1f-dc38-5bcd-6cf54619476b</v>
    <v>en-US</v>
    <v>Map</v>
  </rv>
  <rv s="1">
    <v>536870912</v>
    <v>London Borough of Croydon</v>
    <v>a9d4124c-1c82-3830-538a-6e730fd78ca2</v>
    <v>en-US</v>
    <v>Map</v>
  </rv>
  <rv s="1">
    <v>536870912</v>
    <v>London Borough of Hammersmith and Fulham</v>
    <v>51eedf66-5a54-e2da-0786-904cd2ae5e01</v>
    <v>en-US</v>
    <v>Map</v>
  </rv>
  <rv s="1">
    <v>536870912</v>
    <v>London Borough of Barnet</v>
    <v>1415c296-3271-e593-e550-6baa54d0be91</v>
    <v>en-US</v>
    <v>Map</v>
  </rv>
  <rv s="1">
    <v>536870912</v>
    <v>Brighton and Hove</v>
    <v>297cae4c-741d-4091-0d17-7a0cb4dfc072</v>
    <v>en-US</v>
    <v>Map</v>
  </rv>
  <rv s="1">
    <v>536870912</v>
    <v>London Borough of Wandsworth</v>
    <v>53aa5bbb-0a68-ec05-93a9-8fa5ae4c0035</v>
    <v>en-US</v>
    <v>Map</v>
  </rv>
  <rv s="1">
    <v>536870912</v>
    <v>London Borough of Enfield</v>
    <v>7c4de49e-3914-6146-453f-83960bc60157</v>
    <v>en-US</v>
    <v>Map</v>
  </rv>
  <rv s="1">
    <v>536870912</v>
    <v>London Borough of Brent</v>
    <v>87fcc92f-bb25-a5db-2917-0297b7cc7006</v>
    <v>en-US</v>
    <v>Map</v>
  </rv>
  <rv s="1">
    <v>536870912</v>
    <v>London Borough of Redbridge</v>
    <v>25ce92d8-1ab5-04ff-f1eb-644dc5a2b326</v>
    <v>en-US</v>
    <v>Map</v>
  </rv>
  <rv s="1">
    <v>536870912</v>
    <v>London Borough of Lambeth</v>
    <v>601c1f89-26d4-d4e8-5de2-23643ae45707</v>
    <v>en-US</v>
    <v>Map</v>
  </rv>
  <rv s="1">
    <v>536870912</v>
    <v>London Borough of Hillingdon</v>
    <v>adce1ab7-1b39-eea4-bbdd-78e6be2aaa2e</v>
    <v>en-US</v>
    <v>Map</v>
  </rv>
  <rv s="1">
    <v>536870912</v>
    <v>London Borough of Islington</v>
    <v>fffc642f-7ca5-55b3-c338-3cba1b932d55</v>
    <v>en-US</v>
    <v>Map</v>
  </rv>
  <rv s="1">
    <v>536870912</v>
    <v>London Borough of Tower Hamlets</v>
    <v>b55b7e9b-cc89-eb16-0ee2-ef35b73001a0</v>
    <v>en-US</v>
    <v>Map</v>
  </rv>
  <rv s="1">
    <v>536870912</v>
    <v>London Borough of Hounslow</v>
    <v>a393f5fb-5fb3-19ff-52cf-267a06915d2f</v>
    <v>en-US</v>
    <v>Map</v>
  </rv>
  <rv s="1">
    <v>536870912</v>
    <v>London Borough of Merton</v>
    <v>8e4ee7a7-2b94-344c-b740-c768658bb561</v>
    <v>en-US</v>
    <v>Map</v>
  </rv>
  <rv s="1">
    <v>536870912</v>
    <v>London Borough of Southwark</v>
    <v>6ff0cd7b-6e7e-3ceb-7dad-6e0d2c1da0c3</v>
    <v>en-US</v>
    <v>Map</v>
  </rv>
  <rv s="1">
    <v>536870912</v>
    <v>London Borough of Harrow</v>
    <v>0365592b-9270-e980-6139-aa2a4615cdb3</v>
    <v>en-US</v>
    <v>Map</v>
  </rv>
  <rv s="1">
    <v>536870912</v>
    <v>London Borough of Waltham Forest</v>
    <v>7da02390-10d4-e36c-314f-ea514faa62e6</v>
    <v>en-US</v>
    <v>Map</v>
  </rv>
  <rv s="1">
    <v>536870912</v>
    <v>London Borough of Havering</v>
    <v>b14e42eb-0997-fe1c-4049-b8f437a869de</v>
    <v>en-US</v>
    <v>Map</v>
  </rv>
  <rv s="1">
    <v>536870912</v>
    <v>Denbighshire</v>
    <v>d9b0986c-3824-a9c1-8788-f8c20d153ff5</v>
    <v>en-US</v>
    <v>Map</v>
  </rv>
  <rv s="1">
    <v>536870912</v>
    <v>London Borough of Haringey</v>
    <v>942466ed-2570-73ac-4497-51fccd9667ac</v>
    <v>en-US</v>
    <v>Map</v>
  </rv>
  <rv s="1">
    <v>536870912</v>
    <v>London Borough of Lewisham</v>
    <v>105eeb6e-338a-1994-b9e3-fa5b63eb79fd</v>
    <v>en-US</v>
    <v>Map</v>
  </rv>
  <rv s="1">
    <v>536870912</v>
    <v>Monmouthshire</v>
    <v>81bc2422-be5c-4cd9-8614-3b9b226c7154</v>
    <v>en-US</v>
    <v>Map</v>
  </rv>
  <rv s="1">
    <v>536870912</v>
    <v>London Borough of Bromley</v>
    <v>5fbe984e-fdf2-c1a4-c9e0-c9ae9a1b1bfa</v>
    <v>en-US</v>
    <v>Map</v>
  </rv>
  <rv s="1">
    <v>536870912</v>
    <v>Torbay</v>
    <v>20f58686-8f00-84da-c4d0-61544ec1c0b3</v>
    <v>en-US</v>
    <v>Map</v>
  </rv>
  <rv s="1">
    <v>536870912</v>
    <v>City of Wakefield</v>
    <v>fda1d0a0-3c3d-b6d2-4e49-217176b79940</v>
    <v>en-US</v>
    <v>Map</v>
  </rv>
  <rv s="1">
    <v>536870912</v>
    <v>London Borough of Bexley</v>
    <v>37fc0a51-9932-09b4-2e6d-28e52a5abc35</v>
    <v>en-US</v>
    <v>Map</v>
  </rv>
  <rv s="1">
    <v>536870912</v>
    <v>Borough of Halton</v>
    <v>aba165c7-6f69-a541-bd58-9952c853e295</v>
    <v>en-US</v>
    <v>Map</v>
  </rv>
  <rv s="1">
    <v>536870912</v>
    <v>North Somerset</v>
    <v>e3678f85-61b8-0810-8c53-e58bdb733dec</v>
    <v>en-US</v>
    <v>Map</v>
  </rv>
  <rv s="1">
    <v>536870912</v>
    <v>Tameside</v>
    <v>4d704dba-d053-5372-9d1b-631f69f25246</v>
    <v>en-US</v>
    <v>Map</v>
  </rv>
  <rv s="1">
    <v>536870912</v>
    <v>North Tyneside</v>
    <v>36ca8e86-236d-306d-dfc1-621780c43474</v>
    <v>en-US</v>
    <v>Map</v>
  </rv>
  <rv s="1">
    <v>536870912</v>
    <v>London Borough of Sutton</v>
    <v>c1460554-820a-05a1-aac2-342042bac143</v>
    <v>en-US</v>
    <v>Map</v>
  </rv>
  <rv s="1">
    <v>536870912</v>
    <v>Medway</v>
    <v>3ade3b17-52c4-4392-59ad-874fde4b7de5</v>
    <v>en-US</v>
    <v>Map</v>
  </rv>
  <rv s="1">
    <v>536870912</v>
    <v>Bath and North East Somerset</v>
    <v>1ea8797d-5e0d-8b8d-d63e-c6cbbd49f9d2</v>
    <v>en-US</v>
    <v>Map</v>
  </rv>
  <rv s="1">
    <v>536870912</v>
    <v>Metropolitan Borough of Stockport</v>
    <v>a0ddc244-2a33-2738-d6e7-20cabc5c8b14</v>
    <v>en-US</v>
    <v>Map</v>
  </rv>
  <rv s="1">
    <v>536870912</v>
    <v>North East Lincolnshire</v>
    <v>87656709-108c-e3ba-f3f5-aac83525778e</v>
    <v>en-US</v>
    <v>Map</v>
  </rv>
  <rv s="3">
    <v>6</v>
  </rv>
  <rv s="0">
    <fb>0.255052921600669</fb>
    <v>30</v>
  </rv>
  <rv s="3">
    <v>7</v>
  </rv>
  <rv s="0">
    <fb>0.30599999999999999</fb>
    <v>30</v>
  </rv>
  <rv s="0">
    <fb>3.8510000705719E-2</fb>
    <v>39</v>
  </rv>
  <rv s="0">
    <fb>55908316</fb>
    <v>31</v>
  </rv>
  <rv s="5">
    <v>#VALUE!</v>
    <v>en-US</v>
    <v>b1a5155a-6bb2-4646-8f7c-3e6b3a53c831</v>
    <v>536870912</v>
    <v>1</v>
    <v>47</v>
    <v>23</v>
    <v>United Kingdom</v>
    <v>26</v>
    <v>27</v>
    <v>Map</v>
    <v>28</v>
    <v>48</v>
    <v>GB</v>
    <v>104</v>
    <v>105</v>
    <v>106</v>
    <v>107</v>
    <v>108</v>
    <v>109</v>
    <v>110</v>
    <v>111</v>
    <v>112</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113</v>
    <v>114</v>
    <v>115</v>
    <v>116</v>
    <v>117</v>
    <v>118</v>
    <v>119</v>
    <v>120</v>
    <v>121</v>
    <v>122</v>
    <v>109</v>
    <v>127</v>
    <v>128</v>
    <v>129</v>
    <v>130</v>
    <v>131</v>
    <v>132</v>
    <v>United Kingdom</v>
    <v>God Save the Queen</v>
    <v>133</v>
    <v>United Kingdom of Great Britain and Northern Ireland</v>
    <v>134</v>
    <v>135</v>
    <v>136</v>
    <v>137</v>
    <v>138</v>
    <v>139</v>
    <v>140</v>
    <v>141</v>
    <v>142</v>
    <v>143</v>
    <v>144</v>
    <v>292</v>
    <v>293</v>
    <v>294</v>
    <v>295</v>
    <v>296</v>
    <v>United Kingdom</v>
    <v>297</v>
    <v>mdp/vdpid/242</v>
  </rv>
  <rv s="0">
    <fb>0.38363446027908404</fb>
    <v>30</v>
  </rv>
  <rv s="0">
    <fb>41277</fb>
    <v>31</v>
  </rv>
  <rv s="0">
    <fb>21000</fb>
    <v>31</v>
  </rv>
  <rv s="0">
    <fb>10</fb>
    <v>32</v>
  </rv>
  <rv s="0">
    <fb>41</fb>
    <v>33</v>
  </rv>
  <rv s="1">
    <v>536870912</v>
    <v>Bern</v>
    <v>15dda629-8f09-9c82-b064-7a7e8e84c804</v>
    <v>en-US</v>
    <v>Map</v>
  </rv>
  <rv s="0">
    <fb>34477.133999999998</fb>
    <v>31</v>
  </rv>
  <rv s="0">
    <fb>99.546913020227805</fb>
    <v>34</v>
  </rv>
  <rv s="0">
    <fb>3.6291600452038396E-3</fb>
    <v>30</v>
  </rv>
  <rv s="0">
    <fb>7520.1660249450197</fb>
    <v>31</v>
  </rv>
  <rv s="0">
    <fb>1.52</fb>
    <v>32</v>
  </rv>
  <rv s="0">
    <fb>0.318301452005265</fb>
    <v>30</v>
  </rv>
  <rv s="0">
    <fb>50.168225480798597</fb>
    <v>35</v>
  </rv>
  <rv s="0">
    <fb>1.45</fb>
    <v>36</v>
  </rv>
  <rv s="0">
    <fb>703082435360.11694</fb>
    <v>37</v>
  </rv>
  <rv s="0">
    <fb>1.0519068</fb>
    <v>30</v>
  </rv>
  <rv s="0">
    <fb>0.59562990000000005</fb>
    <v>30</v>
  </rv>
  <rv s="0">
    <fb>3.7</fb>
    <v>35</v>
  </rv>
  <rv s="1">
    <v>536870912</v>
    <v>Zürich</v>
    <v>db19e556-240e-d241-ad76-1bf238372a7f</v>
    <v>en-US</v>
    <v>Map</v>
  </rv>
  <rv s="1">
    <v>805306368</v>
    <v>Walter Thurnherr (Chancellor)</v>
    <v>ad186331-d3a7-d0b0-0e74-1fcac5e3c2c5</v>
    <v>en-US</v>
    <v>Generic</v>
  </rv>
  <rv s="3">
    <v>8</v>
  </rv>
  <rv s="4">
    <v>https://www.bing.com/search?q=switzerland&amp;form=skydnc</v>
    <v>Learn more on Bing</v>
  </rv>
  <rv s="0">
    <fb>83.551219512195104</fb>
    <v>35</v>
  </rv>
  <rv s="0">
    <fb>1834453260000</fb>
    <v>37</v>
  </rv>
  <rv s="0">
    <fb>5</fb>
    <v>35</v>
  </rv>
  <rv s="3">
    <v>9</v>
  </rv>
  <rv s="0">
    <fb>0.28345719829999999</fb>
    <v>30</v>
  </rv>
  <rv s="0">
    <fb>4.2957000000000001</fb>
    <v>32</v>
  </rv>
  <rv s="0">
    <fb>8574832</fb>
    <v>31</v>
  </rv>
  <rv s="0">
    <fb>0.22399999999999998</fb>
    <v>30</v>
  </rv>
  <rv s="0">
    <fb>0.255</fb>
    <v>30</v>
  </rv>
  <rv s="0">
    <fb>0.40600000000000003</fb>
    <v>30</v>
  </rv>
  <rv s="0">
    <fb>3.1E-2</fb>
    <v>30</v>
  </rv>
  <rv s="0">
    <fb>7.6999999999999999E-2</fb>
    <v>30</v>
  </rv>
  <rv s="0">
    <fb>0.125</fb>
    <v>30</v>
  </rv>
  <rv s="0">
    <fb>0.16699999999999998</fb>
    <v>30</v>
  </rv>
  <rv s="0">
    <fb>0.68252998352050798</fb>
    <v>30</v>
  </rv>
  <rv s="1">
    <v>536870912</v>
    <v>Canton of Bern</v>
    <v>2a03e077-5092-0e03-223b-4aa6b24c7525</v>
    <v>en-US</v>
    <v>Map</v>
  </rv>
  <rv s="1">
    <v>536870912</v>
    <v>Canton of Zürich</v>
    <v>91f44f19-7d2e-687e-1899-8b1d22d4a46b</v>
    <v>en-US</v>
    <v>Map</v>
  </rv>
  <rv s="1">
    <v>536870912</v>
    <v>Canton of Jura</v>
    <v>7d474a26-e388-0d0f-3b50-6ba37562a6b8</v>
    <v>en-US</v>
    <v>Map</v>
  </rv>
  <rv s="1">
    <v>536870912</v>
    <v>Canton of Glarus</v>
    <v>6cf7d446-0b69-661d-2aa7-1719c8a7d3ca</v>
    <v>en-US</v>
    <v>Map</v>
  </rv>
  <rv s="1">
    <v>536870912</v>
    <v>Canton of Geneva</v>
    <v>fb357cde-21c3-0878-8ec6-1e42a1a9db63</v>
    <v>en-US</v>
    <v>Map</v>
  </rv>
  <rv s="1">
    <v>536870912</v>
    <v>Canton of Zug</v>
    <v>e87417bb-ca41-7e6d-69d0-7a8484553a9d</v>
    <v>en-US</v>
    <v>Map</v>
  </rv>
  <rv s="1">
    <v>536870912</v>
    <v>Canton of Uri</v>
    <v>bd769763-fa18-cb72-13b9-1fc2356e69e2</v>
    <v>en-US</v>
    <v>Map</v>
  </rv>
  <rv s="1">
    <v>536870912</v>
    <v>Canton of St. Gallen</v>
    <v>2c40a905-a53f-03e5-6ae8-ff0f2d23e1a1</v>
    <v>en-US</v>
    <v>Map</v>
  </rv>
  <rv s="1">
    <v>536870912</v>
    <v>Canton of Solothurn</v>
    <v>768c0474-5479-b9c8-75f8-f82efb8f0dde</v>
    <v>en-US</v>
    <v>Map</v>
  </rv>
  <rv s="1">
    <v>536870912</v>
    <v>Canton of Schwyz</v>
    <v>ff0399f7-2e79-eb3f-0618-78c79708ac42</v>
    <v>en-US</v>
    <v>Map</v>
  </rv>
  <rv s="1">
    <v>536870912</v>
    <v>Canton of Schaffhausen</v>
    <v>93019ae6-ba39-a502-0e6f-d0ea1311b868</v>
    <v>en-US</v>
    <v>Map</v>
  </rv>
  <rv s="1">
    <v>536870912</v>
    <v>Canton of Lucerne</v>
    <v>b4674fd7-3899-7adb-4ffb-315b0fe97c2d</v>
    <v>en-US</v>
    <v>Map</v>
  </rv>
  <rv s="1">
    <v>536870912</v>
    <v>Canton of Fribourg</v>
    <v>5539f36c-455a-28cc-02c2-27ef6596fe56</v>
    <v>en-US</v>
    <v>Map</v>
  </rv>
  <rv s="3">
    <v>10</v>
  </rv>
  <rv s="0">
    <fb>0.10080933835403399</fb>
    <v>30</v>
  </rv>
  <rv s="3">
    <v>11</v>
  </rv>
  <rv s="0">
    <fb>0.28800000000000003</fb>
    <v>30</v>
  </rv>
  <rv s="0">
    <fb>4.5809998512268101E-2</fb>
    <v>39</v>
  </rv>
  <rv s="0">
    <fb>6332428</fb>
    <v>31</v>
  </rv>
  <rv s="6">
    <v>#VALUE!</v>
    <v>en-US</v>
    <v>c10c98b9-afcd-84bf-c5c8-4220fc76a2e3</v>
    <v>536870912</v>
    <v>1</v>
    <v>57</v>
    <v>58</v>
    <v>Switzerland</v>
    <v>26</v>
    <v>59</v>
    <v>Map</v>
    <v>28</v>
    <v>60</v>
    <v>CH</v>
    <v>299</v>
    <v>300</v>
    <v>301</v>
    <v>302</v>
    <v>303</v>
    <v>304</v>
    <v>305</v>
    <v>306</v>
    <v>307</v>
    <v>CHF</v>
    <v>Switzerland, officially the Swiss Confederation, is a landlocked country located at the confluence of Western, Central and Southern Europe. The country is a federal republic composed of 26 cantons, with federal authorities based in Bern. Switzerland is bordered by Italy to the south, France to the west, Germany to the north and Austria and Liechtenstein to the east. It is geographically divided among the Swiss Plateau, the Alps and the Jura, spanning a total area of 41,285 km² and land area of 39,997 km². Although the Alps occupy the greater part of the territory, the Swiss population of approximately 8.5 million is concentrated mostly on the plateau, where the largest cities and economic centres are, among them Zürich, Geneva and Basel. These three cities are home to several offices of international organisations such as the WTO, the WHO, the ILO, the headquarters of FIFA, the UN's second-largest office, as well as the main office of the Bank for International Settlements. The main international airports of Switzerland are also located in these cities.</v>
    <v>308</v>
    <v>309</v>
    <v>310</v>
    <v>311</v>
    <v>312</v>
    <v>313</v>
    <v>314</v>
    <v>315</v>
    <v>316</v>
    <v>317</v>
    <v>319</v>
    <v>320</v>
    <v>321</v>
    <v>322</v>
    <v>323</v>
    <v>Switzerland</v>
    <v>Swiss Psalm</v>
    <v>324</v>
    <v>Swiss Confederation</v>
    <v>325</v>
    <v>326</v>
    <v>327</v>
    <v>328</v>
    <v>329</v>
    <v>330</v>
    <v>331</v>
    <v>332</v>
    <v>333</v>
    <v>334</v>
    <v>335</v>
    <v>349</v>
    <v>350</v>
    <v>351</v>
    <v>352</v>
    <v>353</v>
    <v>Switzerland</v>
    <v>354</v>
    <v>mdp/vdpid/223</v>
  </rv>
  <rv s="0">
    <fb>0.62014765420338203</fb>
    <v>30</v>
  </rv>
  <rv s="0">
    <fb>43094</fb>
    <v>31</v>
  </rv>
  <rv s="0">
    <fb>15000</fb>
    <v>31</v>
  </rv>
  <rv s="0">
    <fb>10.6</fb>
    <v>32</v>
  </rv>
  <rv s="0">
    <fb>45</fb>
    <v>33</v>
  </rv>
  <rv s="1">
    <v>536870912</v>
    <v>Copenhagen</v>
    <v>8052664d-a70c-e1fa-c761-489d8c924b80</v>
    <v>en-US</v>
    <v>Map</v>
  </rv>
  <rv s="0">
    <fb>31785.556</fb>
    <v>31</v>
  </rv>
  <rv s="0">
    <fb>110.347290420498</fb>
    <v>34</v>
  </rv>
  <rv s="0">
    <fb>7.5813157251161901E-3</fb>
    <v>30</v>
  </rv>
  <rv s="0">
    <fb>5858.8015362874803</fb>
    <v>31</v>
  </rv>
  <rv s="0">
    <fb>1.73</fb>
    <v>32</v>
  </rv>
  <rv s="0">
    <fb>0.14699213400884101</fb>
    <v>30</v>
  </rv>
  <rv s="0">
    <fb>64.927089467566603</fb>
    <v>35</v>
  </rv>
  <rv s="0">
    <fb>1.55</fb>
    <v>36</v>
  </rv>
  <rv s="0">
    <fb>348078018463.90503</fb>
    <v>37</v>
  </rv>
  <rv s="0">
    <fb>1.0126809000000001</fb>
    <v>30</v>
  </rv>
  <rv s="0">
    <fb>0.8061602000000001</fb>
    <v>30</v>
  </rv>
  <rv s="2">
    <v>2</v>
    <v>28</v>
    <v>71</v>
    <v>7</v>
    <v>0</v>
    <v>Image of Denmark</v>
  </rv>
  <rv s="1">
    <v>805306368</v>
    <v>Margrethe II of Denmark (Monarch)</v>
    <v>28da0d92-465c-eb67-fcae-9e51e9cf0f91</v>
    <v>en-US</v>
    <v>Generic</v>
  </rv>
  <rv s="1">
    <v>805306368</v>
    <v>Kristian Jensen (Deputy prime minister)</v>
    <v>17d59c68-2316-ec7f-dcc1-0e5e598334a7</v>
    <v>en-US</v>
    <v>Generic</v>
  </rv>
  <rv s="1">
    <v>805306368</v>
    <v>Karsten Lauritzen (Minister)</v>
    <v>69ba41bd-ae34-6497-4c7d-086e8d8a807a</v>
    <v>en-US</v>
    <v>Generic</v>
  </rv>
  <rv s="1">
    <v>805306368</v>
    <v>Mette Frederiksen (Prime Minister)</v>
    <v>080235cf-4453-82c5-a952-a9e6000ac49b</v>
    <v>en-US</v>
    <v>Generic</v>
  </rv>
  <rv s="3">
    <v>12</v>
  </rv>
  <rv s="4">
    <v>https://www.bing.com/search?q=denmark&amp;form=skydnc</v>
    <v>Learn more on Bing</v>
  </rv>
  <rv s="0">
    <fb>80.953658536585394</fb>
    <v>35</v>
  </rv>
  <rv s="0">
    <fb>151349870000</fb>
    <v>37</v>
  </rv>
  <rv s="0">
    <fb>4</fb>
    <v>35</v>
  </rv>
  <rv s="3">
    <v>13</v>
  </rv>
  <rv s="0">
    <fb>0.13722792379999998</fb>
    <v>30</v>
  </rv>
  <rv s="0">
    <fb>4.0099</fb>
    <v>32</v>
  </rv>
  <rv s="0">
    <fb>5818553</fb>
    <v>31</v>
  </rv>
  <rv s="0">
    <fb>0.21899999999999997</fb>
    <v>30</v>
  </rv>
  <rv s="0">
    <fb>0.24</fb>
    <v>30</v>
  </rv>
  <rv s="0">
    <fb>0.38100000000000001</fb>
    <v>30</v>
  </rv>
  <rv s="0">
    <fb>3.7000000000000005E-2</fb>
    <v>30</v>
  </rv>
  <rv s="0">
    <fb>9.0999999999999998E-2</fb>
    <v>30</v>
  </rv>
  <rv s="0">
    <fb>0.13699999999999998</fb>
    <v>30</v>
  </rv>
  <rv s="0">
    <fb>0.17199999999999999</fb>
    <v>30</v>
  </rv>
  <rv s="0">
    <fb>0.62217998504638705</fb>
    <v>30</v>
  </rv>
  <rv s="1">
    <v>536870912</v>
    <v>Capital Region of Denmark</v>
    <v>d04715be-1fef-ff73-393d-f12a6f24b6b4</v>
    <v>en-US</v>
    <v>Map</v>
  </rv>
  <rv s="1">
    <v>536870912</v>
    <v>Region of Southern Denmark</v>
    <v>2a8f2729-c9c7-0675-b9cf-c866bd52068a</v>
    <v>en-US</v>
    <v>Map</v>
  </rv>
  <rv s="1">
    <v>536870912</v>
    <v>Frederiksberg</v>
    <v>96e77c0a-0764-f710-8922-976bc06a2dd9</v>
    <v>en-US</v>
    <v>Map</v>
  </rv>
  <rv s="1">
    <v>536870912</v>
    <v>Region Zealand</v>
    <v>34915c7b-bd4a-9bf2-32b8-e8dc2f40e373</v>
    <v>en-US</v>
    <v>Map</v>
  </rv>
  <rv s="1">
    <v>536870912</v>
    <v>Central Denmark Region</v>
    <v>78bf590e-ce59-f821-ede9-ae2f548d476b</v>
    <v>en-US</v>
    <v>Map</v>
  </rv>
  <rv s="1">
    <v>536870912</v>
    <v>West Zealand County</v>
    <v>61837c81-37d5-48ca-f7d1-e8fa91e723d9</v>
    <v>en-US</v>
    <v>Map</v>
  </rv>
  <rv s="3">
    <v>14</v>
  </rv>
  <rv s="0">
    <fb>0.32382317837334801</fb>
    <v>30</v>
  </rv>
  <rv s="0">
    <fb>0.23800000000000002</fb>
    <v>30</v>
  </rv>
  <rv s="0">
    <fb>4.9130001068115201E-2</fb>
    <v>39</v>
  </rv>
  <rv s="0">
    <fb>5119978</fb>
    <v>31</v>
  </rv>
  <rv s="7">
    <v>#VALUE!</v>
    <v>en-US</v>
    <v>95710a2f-c32d-4c03-bec0-7ff079db158d</v>
    <v>536870912</v>
    <v>1</v>
    <v>68</v>
    <v>69</v>
    <v>Denmark</v>
    <v>26</v>
    <v>27</v>
    <v>Map</v>
    <v>28</v>
    <v>70</v>
    <v>DK</v>
    <v>356</v>
    <v>357</v>
    <v>358</v>
    <v>359</v>
    <v>360</v>
    <v>361</v>
    <v>362</v>
    <v>363</v>
    <v>364</v>
    <v>DKK</v>
    <v>Denmark is a Nordic constituent country in Northern Europe. It is the metropolitan part of and most populous constituent of the Kingdom of Denmark, a constitutionally unitary state that includes the autonomous territories of the Faroe Islands and Greenland in the North Atlantic Ocean. Metropolitan Denmark is the southernmost of the Scandinavian countries, lying south-west and south of Sweden, south of Norway, and north of Germany, with which it shares a short and only land border.</v>
    <v>365</v>
    <v>366</v>
    <v>367</v>
    <v>368</v>
    <v>369</v>
    <v>370</v>
    <v>371</v>
    <v>372</v>
    <v>373</v>
    <v>122</v>
    <v>361</v>
    <v>378</v>
    <v>379</v>
    <v>380</v>
    <v>381</v>
    <v>382</v>
    <v>Denmark</v>
    <v>There is a Lovely Country</v>
    <v>383</v>
    <v>Kingdom of Denmark</v>
    <v>384</v>
    <v>385</v>
    <v>386</v>
    <v>387</v>
    <v>388</v>
    <v>389</v>
    <v>390</v>
    <v>391</v>
    <v>392</v>
    <v>393</v>
    <v>394</v>
    <v>401</v>
    <v>402</v>
    <v>351</v>
    <v>403</v>
    <v>404</v>
    <v>Denmark</v>
    <v>405</v>
    <v>mdp/vdpid/61</v>
  </rv>
  <rv s="0">
    <fb>0.48241944248714902</fb>
    <v>30</v>
  </rv>
  <rv s="0">
    <fb>7741220</fb>
    <v>31</v>
  </rv>
  <rv s="0">
    <fb>58000</fb>
    <v>31</v>
  </rv>
  <rv s="0">
    <fb>12.6</fb>
    <v>32</v>
  </rv>
  <rv s="0">
    <fb>61</fb>
    <v>33</v>
  </rv>
  <rv s="1">
    <v>536870912</v>
    <v>Canberra</v>
    <v>59ab58e3-2f00-9175-e7b8-76d910040855</v>
    <v>en-US</v>
    <v>Map</v>
  </rv>
  <rv s="0">
    <fb>375907.837</fb>
    <v>31</v>
  </rv>
  <rv s="0">
    <fb>119.797086368366</fb>
    <v>34</v>
  </rv>
  <rv s="0">
    <fb>1.61076787290379E-2</fb>
    <v>30</v>
  </rv>
  <rv s="0">
    <fb>10071.3989785006</fb>
    <v>31</v>
  </rv>
  <rv s="0">
    <fb>1.74</fb>
    <v>32</v>
  </rv>
  <rv s="0">
    <fb>0.16258278059599401</fb>
    <v>30</v>
  </rv>
  <rv s="0">
    <fb>89.625630110237395</fb>
    <v>35</v>
  </rv>
  <rv s="0">
    <fb>0.93</fb>
    <v>36</v>
  </rv>
  <rv s="0">
    <fb>1392680589329.1399</fb>
    <v>37</v>
  </rv>
  <rv s="0">
    <fb>1.0033898000000001</fb>
    <v>30</v>
  </rv>
  <rv s="0">
    <fb>1.1314216000000001</fb>
    <v>30</v>
  </rv>
  <rv s="2">
    <v>3</v>
    <v>28</v>
    <v>82</v>
    <v>7</v>
    <v>0</v>
    <v>Image of Australia</v>
  </rv>
  <rv s="0">
    <fb>3.1</fb>
    <v>35</v>
  </rv>
  <rv s="1">
    <v>536870912</v>
    <v>Sydney</v>
    <v>3ecec2e8-2993-42e7-7299-f693bbe3b9b9</v>
    <v>en-US</v>
    <v>Map</v>
  </rv>
  <rv s="1">
    <v>805306368</v>
    <v>Elizabeth II (Monarch)</v>
    <v>01e347c1-9d99-c7e6-79d1-390a1844d093</v>
    <v>en-US</v>
    <v>Generic</v>
  </rv>
  <rv s="1">
    <v>805306368</v>
    <v>Marise Payne (Minister)</v>
    <v>cd9c9929-6142-5198-b223-76f660676213</v>
    <v>en-US</v>
    <v>Generic</v>
  </rv>
  <rv s="1">
    <v>805306368</v>
    <v>Michael Sukkar (Minister)</v>
    <v>27192705-0614-e5d2-5d14-1a6dfcd54b04</v>
    <v>en-US</v>
    <v>Generic</v>
  </rv>
  <rv s="1">
    <v>805306368</v>
    <v>David Littleproud (Minister)</v>
    <v>2a188c78-f1bd-2fa4-6ea0-416519b983f6</v>
    <v>en-US</v>
    <v>Generic</v>
  </rv>
  <rv s="3">
    <v>15</v>
  </rv>
  <rv s="4">
    <v>https://www.bing.com/search?q=australia&amp;form=skydnc</v>
    <v>Learn more on Bing</v>
  </rv>
  <rv s="0">
    <fb>82.748780487804893</fb>
    <v>35</v>
  </rv>
  <rv s="0">
    <fb>1487598500000</fb>
    <v>37</v>
  </rv>
  <rv s="0">
    <fb>6</fb>
    <v>35</v>
  </rv>
  <rv s="0">
    <fb>13.59</fb>
    <v>36</v>
  </rv>
  <rv s="0">
    <fb>0.19558295019999999</fb>
    <v>30</v>
  </rv>
  <rv s="0">
    <fb>3.6778</fb>
    <v>32</v>
  </rv>
  <rv s="0">
    <fb>25766605</fb>
    <v>31</v>
  </rv>
  <rv s="0">
    <fb>0.221</fb>
    <v>30</v>
  </rv>
  <rv s="0">
    <fb>0.27</fb>
    <v>30</v>
  </rv>
  <rv s="0">
    <fb>7.400000000000001E-2</fb>
    <v>30</v>
  </rv>
  <rv s="0">
    <fb>0.122</fb>
    <v>30</v>
  </rv>
  <rv s="0">
    <fb>0.161</fb>
    <v>30</v>
  </rv>
  <rv s="0">
    <fb>0.65517997741699208</fb>
    <v>30</v>
  </rv>
  <rv s="1">
    <v>536870912</v>
    <v>South Australia</v>
    <v>202994ba-49c2-98c5-91fa-e0b05ffcf2da</v>
    <v>en-US</v>
    <v>Map</v>
  </rv>
  <rv s="1">
    <v>536870912</v>
    <v>New South Wales</v>
    <v>9143b1e4-782f-52c3-0f4a-cea5eaf6f36a</v>
    <v>en-US</v>
    <v>Map</v>
  </rv>
  <rv s="1">
    <v>536870912</v>
    <v>Tasmania</v>
    <v>8327961c-5e1c-9007-38cc-b90bc76e7bc3</v>
    <v>en-US</v>
    <v>Map</v>
  </rv>
  <rv s="1">
    <v>536870912</v>
    <v>Australian Capital Territory</v>
    <v>c296eb2e-2c1a-16bf-bc37-164541ce7365</v>
    <v>en-US</v>
    <v>Map</v>
  </rv>
  <rv s="1">
    <v>536870912</v>
    <v>Queensland</v>
    <v>d8d1c6ea-bc68-82f2-5bb3-ae7aa11442b4</v>
    <v>en-US</v>
    <v>Map</v>
  </rv>
  <rv s="1">
    <v>536870912</v>
    <v>Western Australia</v>
    <v>bf87c7cd-72cb-99af-809b-eb7577149dcd</v>
    <v>en-US</v>
    <v>Map</v>
  </rv>
  <rv s="1">
    <v>536870912</v>
    <v>Victoria</v>
    <v>afad25fd-4cbc-2e30-7764-19bd8a1cb1bc</v>
    <v>en-US</v>
    <v>Map</v>
  </rv>
  <rv s="1">
    <v>536870912</v>
    <v>Northern Territory</v>
    <v>20947ace-4dd4-0516-21df-2af8da517b06</v>
    <v>en-US</v>
    <v>Map</v>
  </rv>
  <rv s="3">
    <v>16</v>
  </rv>
  <rv s="0">
    <fb>0.22985815296127299</fb>
    <v>30</v>
  </rv>
  <rv s="3">
    <v>17</v>
  </rv>
  <rv s="0">
    <fb>0.47399999999999998</fb>
    <v>30</v>
  </rv>
  <rv s="0">
    <fb>5.2680001258850098E-2</fb>
    <v>39</v>
  </rv>
  <rv s="0">
    <fb>21844756</fb>
    <v>31</v>
  </rv>
  <rv s="5">
    <v>#VALUE!</v>
    <v>en-US</v>
    <v>06de2191-243d-a83f-6990-2eb1c7f3382a</v>
    <v>536870912</v>
    <v>1</v>
    <v>80</v>
    <v>23</v>
    <v>Australia</v>
    <v>26</v>
    <v>27</v>
    <v>Map</v>
    <v>28</v>
    <v>81</v>
    <v>AU</v>
    <v>407</v>
    <v>408</v>
    <v>409</v>
    <v>410</v>
    <v>411</v>
    <v>412</v>
    <v>413</v>
    <v>414</v>
    <v>415</v>
    <v>AUD</v>
    <v>Australia, officially the Commonwealth of Australia, is a sovereign country comprising the mainland of the Australian continent, the island of Tasmania, and numerous smaller islands. Australia is the largest country by area in Oceania and the world's sixth-largest country. Australia is the oldest, flattest, and driest inhabited continent, with the least fertile soils. It is a megadiverse country, and its size gives it a wide variety of landscapes and climates, with deserts in the centre, tropical rainforests in the north-east, tropical savannas in the north, and mountain ranges in the south-east.</v>
    <v>416</v>
    <v>417</v>
    <v>418</v>
    <v>419</v>
    <v>420</v>
    <v>421</v>
    <v>422</v>
    <v>423</v>
    <v>424</v>
    <v>425</v>
    <v>426</v>
    <v>431</v>
    <v>432</v>
    <v>433</v>
    <v>434</v>
    <v>435</v>
    <v>436</v>
    <v>Australia</v>
    <v>Advance Australia Fair</v>
    <v>28</v>
    <v>Commonwealth of Australia</v>
    <v>437</v>
    <v>438</v>
    <v>439</v>
    <v>440</v>
    <v>441</v>
    <v>139</v>
    <v>140</v>
    <v>442</v>
    <v>443</v>
    <v>444</v>
    <v>445</v>
    <v>454</v>
    <v>455</v>
    <v>456</v>
    <v>457</v>
    <v>458</v>
    <v>Australia</v>
    <v>459</v>
    <v>mdp/vdpid/12</v>
  </rv>
</rvData>
</file>

<file path=xl/richData/rdrichvaluestructure.xml><?xml version="1.0" encoding="utf-8"?>
<rvStructures xmlns="http://schemas.microsoft.com/office/spreadsheetml/2017/richdata" count="8">
  <s t="_formattednumber">
    <k n="_Format" t="spb"/>
  </s>
  <s t="_linkedentity2">
    <k n="%EntityServiceId" t="i"/>
    <k n="_DisplayString" t="s"/>
    <k n="%EntityId" t="s"/>
    <k n="%EntityCulture" t="s"/>
    <k n="_Icon" t="s"/>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3">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spbArrays>
  <spbData count="83">
    <spb s="0">
      <v xml:space="preserve">data.worldbank.org	</v>
      <v xml:space="preserve">	</v>
      <v xml:space="preserve">http://data.worldbank.org/indicator/FP.CPI.TOTL	</v>
      <v xml:space="preserve">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US Census	Cia	</v>
      <v xml:space="preserve">		</v>
      <v xml:space="preserve">https://www.census.gov/popest/data/state/asrh/2014/files/SC-EST2014-AGESEX-CIV.csv	https://www.cia.gov/library/publications/the-world-factbook/geos/us.html?Transportation	</v>
      <v xml:space="preserve">		</v>
    </spb>
    <spb s="0">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http://en.wikipedia.org/wiki/United_States	</v>
      <v xml:space="preserve">http://creativecommons.org/licenses/by-sa/3.0/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Wikipedia	US Census	US Census	Sec	</v>
      <v xml:space="preserve">CC-BY-SA				</v>
      <v xml:space="preserve">http://en.wikipedia.org/wiki/United_States	https://www.census.gov/popest/data/state/asrh/2014/files/SC-EST2014-AGESEX-CIV.csv	http://www.census.gov/quickfacts/table/VET605214/	https://www.sec.gov/cgi-bin/browse-edgar?action=getcompany&amp;CIK=0001582635	</v>
      <v xml:space="preserve">http://creativecommons.org/licenses/by-sa/3.0/				</v>
    </spb>
    <spb s="0">
      <v xml:space="preserve">data.worldbank.org	</v>
      <v xml:space="preserve">	</v>
      <v xml:space="preserve">http://data.worldbank.org/indicator/SP.DYN.TFRT.IN	</v>
      <v xml:space="preserve">	</v>
    </spb>
    <spb s="0">
      <v xml:space="preserve">US Census	</v>
      <v xml:space="preserve">	</v>
      <v xml:space="preserve">https://www.census.gov/popest/data/state/asrh/2014/files/SC-EST2014-AGESEX-CIV.csv	</v>
      <v xml:space="preserve">	</v>
    </spb>
    <spb s="0">
      <v xml:space="preserve">data.worldbank.org	</v>
      <v xml:space="preserve">	</v>
      <v xml:space="preserve">http://data.worldbank.org/indicator/SP.DYN.LE00.IN	</v>
      <v xml:space="preserve">	</v>
    </spb>
    <spb s="0">
      <v xml:space="preserve">Wikipedia	Wikipedia	Wikidata	</v>
      <v xml:space="preserve">CC-BY-SA	CC-BY-SA		</v>
      <v xml:space="preserve">http://en.wikipedia.org/wiki/United_States	https://en.wikipedia.org/wiki/United_States	https://www.wikidata.org/wiki/Q30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Wikipedia	US Census	Cia	US Census	Sec	</v>
      <v xml:space="preserve">CC-BY-SA					</v>
      <v xml:space="preserve">http://en.wikipedia.org/wiki/United_States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6</v>
      <v>6</v>
      <v>7</v>
      <v>8</v>
      <v>6</v>
      <v>6</v>
      <v>9</v>
      <v>1</v>
      <v>10</v>
      <v>11</v>
      <v>12</v>
      <v>10</v>
      <v>13</v>
      <v>14</v>
      <v>15</v>
      <v>10</v>
      <v>16</v>
      <v>10</v>
      <v>17</v>
      <v>18</v>
      <v>19</v>
      <v>20</v>
      <v>10</v>
      <v>1</v>
      <v>10</v>
      <v>10</v>
      <v>10</v>
      <v>10</v>
      <v>10</v>
      <v>10</v>
      <v>10</v>
      <v>10</v>
      <v>10</v>
      <v>10</v>
      <v>21</v>
    </spb>
    <spb s="2">
      <v>0</v>
      <v>Name</v>
      <v>LearnMoreOnLink</v>
    </spb>
    <spb s="3">
      <v>0</v>
      <v>0</v>
      <v>0</v>
    </spb>
    <spb s="4">
      <v>0</v>
      <v>0</v>
    </spb>
    <spb s="5">
      <v>24</v>
      <v>24</v>
      <v>25</v>
      <v>24</v>
    </spb>
    <spb s="6">
      <v>1</v>
      <v>2</v>
      <v>3</v>
    </spb>
    <spb s="7">
      <v>https://www.bing.com</v>
      <v>https://www.bing.com/th?id=Ga%5Cbing_yt.png&amp;w=100&amp;h=40&amp;c=0&amp;pid=0.1</v>
      <v>Powered by Bing</v>
    </spb>
    <spb s="8">
      <v>2019</v>
      <v>2019</v>
      <v>square km</v>
      <v>per thousand (2018)</v>
      <v>2019</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9">
      <v>4</v>
    </spb>
    <spb s="9">
      <v>5</v>
    </spb>
    <spb s="9">
      <v>6</v>
    </spb>
    <spb s="9">
      <v>7</v>
    </spb>
    <spb s="9">
      <v>8</v>
    </spb>
    <spb s="9">
      <v>9</v>
    </spb>
    <spb s="9">
      <v>10</v>
    </spb>
    <spb s="9">
      <v>11</v>
    </spb>
    <spb s="0">
      <v xml:space="preserve">Wikipedia	</v>
      <v xml:space="preserve">Public domain	</v>
      <v xml:space="preserve">http://en.wikipedia.org/wiki/United_States	</v>
      <v xml:space="preserve">http://en.wikipedia.org/wiki/Public_domain	</v>
    </spb>
    <spb s="9">
      <v>12</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10">
      <v>0</v>
      <v>40</v>
      <v>41</v>
      <v>42</v>
      <v>4</v>
      <v>5</v>
      <v>42</v>
      <v>43</v>
      <v>43</v>
      <v>44</v>
      <v>45</v>
      <v>43</v>
      <v>43</v>
      <v>41</v>
      <v>9</v>
      <v>40</v>
      <v>41</v>
      <v>11</v>
      <v>46</v>
      <v>41</v>
      <v>13</v>
      <v>14</v>
      <v>15</v>
      <v>41</v>
      <v>41</v>
      <v>45</v>
      <v>41</v>
      <v>17</v>
      <v>18</v>
      <v>19</v>
      <v>20</v>
      <v>41</v>
      <v>40</v>
      <v>41</v>
      <v>41</v>
      <v>41</v>
      <v>41</v>
      <v>41</v>
      <v>41</v>
      <v>41</v>
      <v>41</v>
      <v>41</v>
      <v>41</v>
      <v>21</v>
    </spb>
    <spb s="8">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v>
      <v xml:space="preserve">Public domain	</v>
      <v xml:space="preserve">http://en.wikipedia.org/wiki/United_Kingdom	</v>
      <v xml:space="preserve">http://en.wikipedia.org/wiki/Public_domain	</v>
    </spb>
    <spb s="0">
      <v xml:space="preserve">Wikipedia	Cia	travel.state.gov	</v>
      <v xml:space="preserve">CC-BY-SA			</v>
      <v xml:space="preserve">http://en.wikipedia.org/wiki/Switzerland	https://www.cia.gov/library/publications/the-world-factbook/geos/sz.html?Transportation	https://travel.state.gov/content/travel/en/international-travel/International-Travel-Country-Information-Pages/Switzerland.html.html	</v>
      <v xml:space="preserve">http://creativecommons.org/licenses/by-sa/3.0/			</v>
    </spb>
    <spb s="0">
      <v xml:space="preserve">Wikipedia	Cia	</v>
      <v xml:space="preserve">CC-BY-SA		</v>
      <v xml:space="preserve">http://es.wikipedia.org/wiki/Suiza	https://www.cia.gov/library/publications/the-world-factbook/geos/sz.html?Transportation	</v>
      <v xml:space="preserve">http://creativecommons.org/licenses/by-sa/3.0/		</v>
    </spb>
    <spb s="0">
      <v xml:space="preserve">Wikipedia	Wikipedia	Cia	travel.state.gov	Sec	</v>
      <v xml:space="preserve">CC-BY-SA	CC-BY-SA				</v>
      <v xml:space="preserve">http://en.wikipedia.org/wiki/Switzerland	https://en.wikipedia.org/wiki/Switzerland	https://www.cia.gov/library/publications/the-world-factbook/geos/sz.html?Transportation	https://travel.state.gov/content/travel/en/international-travel/International-Travel-Country-Information-Pages/Switzerland.html.html	https://www.sec.gov/cgi-bin/browse-edgar?action=getcompany&amp;CIK=0001923427	</v>
      <v xml:space="preserve">http://creativecommons.org/licenses/by-sa/3.0/	http://creativecommons.org/licenses/by-sa/3.0/				</v>
    </spb>
    <spb s="0">
      <v xml:space="preserve">Wikipedia	</v>
      <v xml:space="preserve">CC-BY-SA	</v>
      <v xml:space="preserve">http://en.wikipedia.org/wiki/Switzerland	</v>
      <v xml:space="preserve">http://creativecommons.org/licenses/by-sa/3.0/	</v>
    </spb>
    <spb s="0">
      <v xml:space="preserve">Wikipedia	Cia	</v>
      <v xml:space="preserve">CC-BY-SA		</v>
      <v xml:space="preserve">http://en.wikipedia.org/wiki/Switzerland	https://www.cia.gov/library/publications/the-world-factbook/geos/sz.html?Transportation	</v>
      <v xml:space="preserve">http://creativecommons.org/licenses/by-sa/3.0/		</v>
    </spb>
    <spb s="0">
      <v xml:space="preserve">Cia	</v>
      <v xml:space="preserve">	</v>
      <v xml:space="preserve">https://www.cia.gov/library/publications/the-world-factbook/geos/sz.html?Transportation	</v>
      <v xml:space="preserve">	</v>
    </spb>
    <spb s="0">
      <v xml:space="preserve">Wikipedia	Wikipedia	Wikidata	Cia	travel.state.gov	Sec	</v>
      <v xml:space="preserve">CC-BY-SA	CC-BY-SA					</v>
      <v xml:space="preserve">http://en.wikipedia.org/wiki/Switzerland	http://fr.wikipedia.org/wiki/Suisse	https://www.wikidata.org/wiki/Q39	https://www.cia.gov/library/publications/the-world-factbook/geos/sz.html?Transportation	https://travel.state.gov/content/travel/en/international-travel/International-Travel-Country-Information-Pages/Switzerland.html.html	https://www.sec.gov/cgi-bin/browse-edgar?action=getcompany&amp;CIK=0001923427	</v>
      <v xml:space="preserve">http://creativecommons.org/licenses/by-sa/3.0/	http://creativecommons.org/licenses/by-sa/3.0/					</v>
    </spb>
    <spb s="11">
      <v>0</v>
      <v>50</v>
      <v>51</v>
      <v>52</v>
      <v>4</v>
      <v>5</v>
      <v>52</v>
      <v>53</v>
      <v>53</v>
      <v>54</v>
      <v>53</v>
      <v>55</v>
      <v>9</v>
      <v>50</v>
      <v>55</v>
      <v>11</v>
      <v>53</v>
      <v>55</v>
      <v>13</v>
      <v>14</v>
      <v>15</v>
      <v>55</v>
      <v>55</v>
      <v>56</v>
      <v>55</v>
      <v>17</v>
      <v>18</v>
      <v>19</v>
      <v>20</v>
      <v>55</v>
      <v>50</v>
      <v>55</v>
      <v>55</v>
      <v>55</v>
      <v>55</v>
      <v>55</v>
      <v>55</v>
      <v>55</v>
      <v>55</v>
      <v>55</v>
      <v>55</v>
      <v>21</v>
    </spb>
    <spb s="2">
      <v>1</v>
      <v>Name</v>
      <v>LearnMoreOnLink</v>
    </spb>
    <spb s="12">
      <v>1</v>
      <v>3</v>
    </spb>
    <spb s="8">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http://en.wikipedia.org/wiki/Denmark	https://www.cia.gov/library/publications/the-world-factbook/geos/da.html?Transportation	https://travel.state.gov/content/travel/en/international-travel/International-Travel-Country-Information-Pages/Denmark.html	</v>
      <v xml:space="preserve">http://creativecommons.org/licenses/by-sa/3.0/			</v>
    </spb>
    <spb s="0">
      <v xml:space="preserve">Wikipedia	Cia	</v>
      <v xml:space="preserve">CC-BY-SA		</v>
      <v xml:space="preserve">http://es.wikipedia.org/wiki/Dinamarca	https://www.cia.gov/library/publications/the-world-factbook/geos/da.html?Transportation	</v>
      <v xml:space="preserve">http://creativecommons.org/licenses/by-sa/3.0/		</v>
    </spb>
    <spb s="0">
      <v xml:space="preserve">Wikipedia	Wikipedia	Cia	travel.state.gov	Sec	</v>
      <v xml:space="preserve">CC-BY-SA	CC-BY-SA				</v>
      <v xml:space="preserve">http://en.wikipedia.org/wiki/Denmark	https://en.wikipedia.org/wiki/Denmark	https://www.cia.gov/library/publications/the-world-factbook/geos/da.html?Transportation	https://travel.state.gov/content/travel/en/international-travel/International-Travel-Country-Information-Pages/Denmark.html	https://www.sec.gov/cgi-bin/browse-edgar?action=getcompany&amp;CIK=0001898459	</v>
      <v xml:space="preserve">http://creativecommons.org/licenses/by-sa/3.0/	http://creativecommons.org/licenses/by-sa/3.0/				</v>
    </spb>
    <spb s="0">
      <v xml:space="preserve">Wikipedia	</v>
      <v xml:space="preserve">CC-BY-SA	</v>
      <v xml:space="preserve">http://en.wikipedia.org/wiki/Denmark	</v>
      <v xml:space="preserve">http://creativecommons.org/licenses/by-sa/3.0/	</v>
    </spb>
    <spb s="0">
      <v xml:space="preserve">Wikipedia	Cia	</v>
      <v xml:space="preserve">CC-BY-SA		</v>
      <v xml:space="preserve">http://en.wikipedia.org/wiki/Denmark	https://www.cia.gov/library/publications/the-world-factbook/geos/da.html?Transportation	</v>
      <v xml:space="preserve">http://creativecommons.org/licenses/by-sa/3.0/		</v>
    </spb>
    <spb s="0">
      <v xml:space="preserve">Wikipedia	Wikipedia	Cia	Wikipedia	travel.state.gov	</v>
      <v xml:space="preserve">CC-BY-SA	CC-BY-SA		CC-BY-SA		</v>
      <v xml:space="preserve">http://en.wikipedia.org/wiki/Denmark	http://fr.wikipedia.org/wiki/Danemark	https://www.cia.gov/library/publications/the-world-factbook/geos/da.html?Transportation	http://it.wikipedia.org/wiki/Suddivisioni_della_Danimarca	https://travel.state.gov/content/travel/en/international-travel/International-Travel-Country-Information-Pages/Denmark.html	</v>
      <v xml:space="preserve">http://creativecommons.org/licenses/by-sa/3.0/	http://creativecommons.org/licenses/by-sa/3.0/		http://creativecommons.org/licenses/by-sa/3.0/		</v>
    </spb>
    <spb s="0">
      <v xml:space="preserve">Cia	</v>
      <v xml:space="preserve">	</v>
      <v xml:space="preserve">https://www.cia.gov/library/publications/the-world-factbook/geos/da.html?Transportation	</v>
      <v xml:space="preserve">	</v>
    </spb>
    <spb s="13">
      <v>0</v>
      <v>61</v>
      <v>62</v>
      <v>63</v>
      <v>4</v>
      <v>5</v>
      <v>63</v>
      <v>64</v>
      <v>64</v>
      <v>65</v>
      <v>66</v>
      <v>64</v>
      <v>67</v>
      <v>9</v>
      <v>61</v>
      <v>67</v>
      <v>11</v>
      <v>64</v>
      <v>67</v>
      <v>13</v>
      <v>14</v>
      <v>15</v>
      <v>67</v>
      <v>67</v>
      <v>66</v>
      <v>67</v>
      <v>17</v>
      <v>18</v>
      <v>19</v>
      <v>20</v>
      <v>67</v>
      <v>61</v>
      <v>67</v>
      <v>67</v>
      <v>67</v>
      <v>67</v>
      <v>67</v>
      <v>67</v>
      <v>67</v>
      <v>67</v>
      <v>67</v>
      <v>67</v>
      <v>21</v>
    </spb>
    <spb s="2">
      <v>2</v>
      <v>Name</v>
      <v>LearnMoreOnLink</v>
    </spb>
    <spb s="8">
      <v>2019</v>
      <v>2019</v>
      <v>square km</v>
      <v>per thousand (2018)</v>
      <v>2019</v>
      <v>2019</v>
      <v>2018</v>
      <v>per liter (2016)</v>
      <v>2019</v>
      <v>years (2018)</v>
      <v>2018</v>
      <v>per thousand (2018)</v>
      <v>2019</v>
      <v>2017</v>
      <v>2016</v>
      <v>2019</v>
      <v>2016</v>
      <v>2016</v>
      <v>kilotons per year (2016)</v>
      <v>deaths per 100,000 (2017)</v>
      <v>kWh (2014)</v>
      <v>2015</v>
      <v>2004</v>
      <v>2017</v>
      <v>2017</v>
      <v>2017</v>
      <v>2017</v>
      <v>2017</v>
      <v>2015</v>
      <v>2017</v>
      <v>2017</v>
      <v>2017</v>
      <v>2017</v>
      <v>2019</v>
    </spb>
    <spb s="0">
      <v xml:space="preserve">	</v>
      <v xml:space="preserve">	</v>
      <v xml:space="preserve">https://en.wikipedia.org/wiki/Denmark	</v>
      <v xml:space="preserve">https://creativecommons.org/licenses/by-sa/3.0	</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Cia	</v>
      <v xml:space="preserve">CC-BY-SA		</v>
      <v xml:space="preserve">http://es.wikipedia.org/wiki/Australia	https://www.cia.gov/library/publications/the-world-factbook/geos/as.html?Transportation	</v>
      <v xml:space="preserve">http://creativecommons.org/licenses/by-sa/3.0/		</v>
    </spb>
    <spb s="0">
      <v xml:space="preserve">Wikipedia	Wikipedia	Cia	datapacks.censusdata.abs.gov.au	travel.state.gov	Sec	Tasteatlas	</v>
      <v xml:space="preserve">CC-BY-SA	CC-BY-SA						</v>
      <v xml:space="preserve">http://en.wikipedia.org/wiki/Australia	https://en.wikipedia.org/wiki/Australia	https://www.cia.gov/library/publications/the-world-factbook/geos/as.html?Transportation	https://datapacks.censusdata.abs.gov.au/datapacks/#G46B	https://travel.state.gov/content/travel/en/international-travel/International-Travel-Country-Information-Pages/Australia.html	https://www.sec.gov/cgi-bin/browse-edgar?action=getcompany&amp;CIK=0001929184	https://www.tasteatlas.com/australia	</v>
      <v xml:space="preserve">http://creativecommons.org/licenses/by-sa/3.0/	http://creativecommons.org/licenses/by-sa/3.0/						</v>
    </spb>
    <spb s="0">
      <v xml:space="preserve">Wikipedia	</v>
      <v xml:space="preserve">CC-BY-SA	</v>
      <v xml:space="preserve">http://en.wikipedia.org/wiki/Australia	</v>
      <v xml:space="preserve">http://creativecommons.org/licenses/by-sa/3.0/	</v>
    </spb>
    <spb s="0">
      <v xml:space="preserve">Wikipedia	Cia	</v>
      <v xml:space="preserve">CC-BY-SA		</v>
      <v xml:space="preserve">http://en.wikipedia.org/wiki/Australia	https://www.cia.gov/library/publications/the-world-factbook/geos/as.html?Transportation	</v>
      <v xml:space="preserve">http://creativecommons.org/licenses/by-sa/3.0/		</v>
    </spb>
    <spb s="0">
      <v xml:space="preserve">Cia	</v>
      <v xml:space="preserve">	</v>
      <v xml:space="preserve">https://www.cia.gov/library/publications/the-world-factbook/geos/as.html?Transportation	</v>
      <v xml:space="preserve">	</v>
    </spb>
    <spb s="0">
      <v xml:space="preserve">Wikipedia	Wikipedia	</v>
      <v xml:space="preserve">CC-BY-SA	CC-BY-SA	</v>
      <v xml:space="preserve">http://en.wikipedia.org/wiki/Australia	http://vi.wikipedia.org/wiki/Ức	</v>
      <v xml:space="preserve">http://creativecommons.org/licenses/by-sa/3.0/	http://creativecommons.org/licenses/by-sa/3.0/	</v>
    </spb>
    <spb s="0">
      <v xml:space="preserve">Wikipedia	Wikipedia	Wikipedia	Cia	travel.state.gov	</v>
      <v xml:space="preserve">CC-BY-SA	CC-BY-SA	CC-BY-SA			</v>
      <v xml:space="preserve">http://en.wikipedia.org/wiki/Australia	https://en.wikipedia.org/wiki/Australia	http://fr.wikipedia.org/wiki/Australie	https://www.cia.gov/library/publications/the-world-factbook/geos/as.html?Transportation	https://travel.state.gov/content/travel/en/international-travel/International-Travel-Country-Information-Pages/Australia.html	</v>
      <v xml:space="preserve">http://creativecommons.org/licenses/by-sa/3.0/	http://creativecommons.org/licenses/by-sa/3.0/	http://creativecommons.org/licenses/by-sa/3.0/			</v>
    </spb>
    <spb s="14">
      <v>0</v>
      <v>72</v>
      <v>73</v>
      <v>74</v>
      <v>4</v>
      <v>75</v>
      <v>74</v>
      <v>75</v>
      <v>75</v>
      <v>76</v>
      <v>75</v>
      <v>75</v>
      <v>77</v>
      <v>9</v>
      <v>72</v>
      <v>77</v>
      <v>11</v>
      <v>78</v>
      <v>77</v>
      <v>13</v>
      <v>14</v>
      <v>15</v>
      <v>77</v>
      <v>77</v>
      <v>79</v>
      <v>77</v>
      <v>17</v>
      <v>18</v>
      <v>19</v>
      <v>20</v>
      <v>77</v>
      <v>72</v>
      <v>77</v>
      <v>77</v>
      <v>77</v>
      <v>77</v>
      <v>77</v>
      <v>77</v>
      <v>77</v>
      <v>77</v>
      <v>77</v>
      <v>77</v>
      <v>21</v>
    </spb>
    <spb s="8">
      <v>2019</v>
      <v>2019</v>
      <v>square km</v>
      <v>per thousand (2018)</v>
      <v>2021</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	</v>
      <v xml:space="preserve">	</v>
      <v xml:space="preserve">https://en.wikipedia.org/wiki/Australia	</v>
      <v xml:space="preserve">https://creativecommons.org/licenses/by-sa/3.0	</v>
    </spb>
  </spbData>
</supportingPropertyBags>
</file>

<file path=xl/richData/rdsupportingpropertybagstructure.xml><?xml version="1.0" encoding="utf-8"?>
<spbStructures xmlns="http://schemas.microsoft.com/office/spreadsheetml/2017/richdata2" count="15">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i"/>
    <k n="Description" t="i"/>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IsHeroField" t="b"/>
    <rPr n="RequiresInlineAttribution" t="b"/>
    <rPr n="NumberFormat" t="s"/>
  </richProperties>
  <richStyles>
    <rSty>
      <rpv i="0">1</rpv>
    </rSty>
    <rSty>
      <rpv i="1">1</rpv>
    </rSty>
    <rSty>
      <rpv i="2">1</rpv>
    </rSty>
    <rSty dxfid="0">
      <rpv i="3">0.0%</rpv>
    </rSty>
    <rSty dxfid="1">
      <rpv i="3">#,##0</rpv>
    </rSty>
    <rSty dxfid="2">
      <rpv i="3">0.00</rpv>
    </rSty>
    <rSty dxfid="3">
      <rpv i="3">0</rpv>
    </rSty>
    <rSty dxfid="4">
      <rpv i="3">#,##0.00</rpv>
    </rSty>
    <rSty dxfid="5">
      <rpv i="3">0.0</rpv>
    </rSty>
    <rSty dxfid="5">
      <rpv i="3">_([$$-en-US]* #,##0.00_);_([$$-en-US]* (#,##0.00);_([$$-en-US]* "-"??_);_(@_)</rpv>
    </rSty>
    <rSty dxfid="5">
      <rpv i="3">_([$$-en-US]* #,##0_);_([$$-en-US]* (#,##0);_([$$-en-US]* "-"_);_(@_)</rpv>
    </rSty>
    <rSty dxfid="0"/>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tobwed@correoweb.pro" TargetMode="External"/><Relationship Id="rId21" Type="http://schemas.openxmlformats.org/officeDocument/2006/relationships/hyperlink" Target="mailto:fogveg@correoweb.pro" TargetMode="External"/><Relationship Id="rId42" Type="http://schemas.openxmlformats.org/officeDocument/2006/relationships/hyperlink" Target="mailto:cazput@correoweb.pro" TargetMode="External"/><Relationship Id="rId47" Type="http://schemas.openxmlformats.org/officeDocument/2006/relationships/hyperlink" Target="mailto:ceslan@correoweb.pro" TargetMode="External"/><Relationship Id="rId63" Type="http://schemas.openxmlformats.org/officeDocument/2006/relationships/hyperlink" Target="mailto:ruomes@correoweb.pro" TargetMode="External"/><Relationship Id="rId68" Type="http://schemas.openxmlformats.org/officeDocument/2006/relationships/hyperlink" Target="mailto:lidhip@correoweb.pro" TargetMode="External"/><Relationship Id="rId84" Type="http://schemas.openxmlformats.org/officeDocument/2006/relationships/hyperlink" Target="mailto:lowpop@correoweb.pro" TargetMode="External"/><Relationship Id="rId89" Type="http://schemas.openxmlformats.org/officeDocument/2006/relationships/hyperlink" Target="mailto:tejroi@correoweb.pro" TargetMode="External"/><Relationship Id="rId16" Type="http://schemas.openxmlformats.org/officeDocument/2006/relationships/hyperlink" Target="mailto:wogwut@correoweb.pro" TargetMode="External"/><Relationship Id="rId11" Type="http://schemas.openxmlformats.org/officeDocument/2006/relationships/hyperlink" Target="mailto:pinzeh@correoweb.pro" TargetMode="External"/><Relationship Id="rId32" Type="http://schemas.openxmlformats.org/officeDocument/2006/relationships/hyperlink" Target="mailto:zamvak@correoweb.pro" TargetMode="External"/><Relationship Id="rId37" Type="http://schemas.openxmlformats.org/officeDocument/2006/relationships/hyperlink" Target="mailto:vuvjes@correoweb.pro" TargetMode="External"/><Relationship Id="rId53" Type="http://schemas.openxmlformats.org/officeDocument/2006/relationships/hyperlink" Target="mailto:gaawaf@correoweb.pro" TargetMode="External"/><Relationship Id="rId58" Type="http://schemas.openxmlformats.org/officeDocument/2006/relationships/hyperlink" Target="mailto:woznac@correoweb.pro" TargetMode="External"/><Relationship Id="rId74" Type="http://schemas.openxmlformats.org/officeDocument/2006/relationships/hyperlink" Target="mailto:hagdag@correoweb.pro" TargetMode="External"/><Relationship Id="rId79" Type="http://schemas.openxmlformats.org/officeDocument/2006/relationships/hyperlink" Target="mailto:docbaz@correoweb.pro" TargetMode="External"/><Relationship Id="rId5" Type="http://schemas.openxmlformats.org/officeDocument/2006/relationships/hyperlink" Target="mailto:cadcov@correoweb.pro" TargetMode="External"/><Relationship Id="rId90" Type="http://schemas.openxmlformats.org/officeDocument/2006/relationships/hyperlink" Target="mailto:zugmeb@correoweb.pro" TargetMode="External"/><Relationship Id="rId95" Type="http://schemas.openxmlformats.org/officeDocument/2006/relationships/hyperlink" Target="mailto:gifkiu@correoweb.pro" TargetMode="External"/><Relationship Id="rId22" Type="http://schemas.openxmlformats.org/officeDocument/2006/relationships/hyperlink" Target="mailto:rimhot@correoweb.pro" TargetMode="External"/><Relationship Id="rId27" Type="http://schemas.openxmlformats.org/officeDocument/2006/relationships/hyperlink" Target="mailto:vaeceu@correoweb.pro" TargetMode="External"/><Relationship Id="rId43" Type="http://schemas.openxmlformats.org/officeDocument/2006/relationships/hyperlink" Target="mailto:merdew@correoweb.pro" TargetMode="External"/><Relationship Id="rId48" Type="http://schemas.openxmlformats.org/officeDocument/2006/relationships/hyperlink" Target="mailto:lungon@correoweb.pro" TargetMode="External"/><Relationship Id="rId64" Type="http://schemas.openxmlformats.org/officeDocument/2006/relationships/hyperlink" Target="mailto:wikzov@correoweb.pro" TargetMode="External"/><Relationship Id="rId69" Type="http://schemas.openxmlformats.org/officeDocument/2006/relationships/hyperlink" Target="mailto:zopvop@correoweb.pro" TargetMode="External"/><Relationship Id="rId80" Type="http://schemas.openxmlformats.org/officeDocument/2006/relationships/hyperlink" Target="mailto:sufmia@correoweb.pro" TargetMode="External"/><Relationship Id="rId85" Type="http://schemas.openxmlformats.org/officeDocument/2006/relationships/hyperlink" Target="mailto:legrue@correoweb.pro" TargetMode="External"/><Relationship Id="rId12" Type="http://schemas.openxmlformats.org/officeDocument/2006/relationships/hyperlink" Target="mailto:finmee@correoweb.pro" TargetMode="External"/><Relationship Id="rId17" Type="http://schemas.openxmlformats.org/officeDocument/2006/relationships/hyperlink" Target="mailto:kofmer@correoweb.pro" TargetMode="External"/><Relationship Id="rId25" Type="http://schemas.openxmlformats.org/officeDocument/2006/relationships/hyperlink" Target="mailto:fiswur@correoweb.pro" TargetMode="External"/><Relationship Id="rId33" Type="http://schemas.openxmlformats.org/officeDocument/2006/relationships/hyperlink" Target="mailto:jodgal@correoweb.pro" TargetMode="External"/><Relationship Id="rId38" Type="http://schemas.openxmlformats.org/officeDocument/2006/relationships/hyperlink" Target="mailto:nimhie@correoweb.pro" TargetMode="External"/><Relationship Id="rId46" Type="http://schemas.openxmlformats.org/officeDocument/2006/relationships/hyperlink" Target="mailto:tavmir@correoweb.pro" TargetMode="External"/><Relationship Id="rId59" Type="http://schemas.openxmlformats.org/officeDocument/2006/relationships/hyperlink" Target="mailto:giulaz@correoweb.pro" TargetMode="External"/><Relationship Id="rId67" Type="http://schemas.openxmlformats.org/officeDocument/2006/relationships/hyperlink" Target="mailto:kirdog@correoweb.pro" TargetMode="External"/><Relationship Id="rId20" Type="http://schemas.openxmlformats.org/officeDocument/2006/relationships/hyperlink" Target="mailto:waobaf@correoweb.pro" TargetMode="External"/><Relationship Id="rId41" Type="http://schemas.openxmlformats.org/officeDocument/2006/relationships/hyperlink" Target="mailto:halzau@correoweb.pro" TargetMode="External"/><Relationship Id="rId54" Type="http://schemas.openxmlformats.org/officeDocument/2006/relationships/hyperlink" Target="mailto:natkev@correoweb.pro" TargetMode="External"/><Relationship Id="rId62" Type="http://schemas.openxmlformats.org/officeDocument/2006/relationships/hyperlink" Target="mailto:fadnaf@correoweb.pro" TargetMode="External"/><Relationship Id="rId70" Type="http://schemas.openxmlformats.org/officeDocument/2006/relationships/hyperlink" Target="mailto:vartii@correoweb.pro" TargetMode="External"/><Relationship Id="rId75" Type="http://schemas.openxmlformats.org/officeDocument/2006/relationships/hyperlink" Target="mailto:lojnaw@correoweb.pro" TargetMode="External"/><Relationship Id="rId83" Type="http://schemas.openxmlformats.org/officeDocument/2006/relationships/hyperlink" Target="mailto:kabhae@correoweb.pro" TargetMode="External"/><Relationship Id="rId88" Type="http://schemas.openxmlformats.org/officeDocument/2006/relationships/hyperlink" Target="mailto:tahhia@correoweb.pro" TargetMode="External"/><Relationship Id="rId91" Type="http://schemas.openxmlformats.org/officeDocument/2006/relationships/hyperlink" Target="mailto:nungeo@correoweb.pro" TargetMode="External"/><Relationship Id="rId96" Type="http://schemas.openxmlformats.org/officeDocument/2006/relationships/hyperlink" Target="mailto:reflev@correoweb.pro" TargetMode="External"/><Relationship Id="rId1" Type="http://schemas.openxmlformats.org/officeDocument/2006/relationships/hyperlink" Target="mailto:fodbot@correoweb.pro" TargetMode="External"/><Relationship Id="rId6" Type="http://schemas.openxmlformats.org/officeDocument/2006/relationships/hyperlink" Target="mailto:cebbut@correoweb.pro" TargetMode="External"/><Relationship Id="rId15" Type="http://schemas.openxmlformats.org/officeDocument/2006/relationships/hyperlink" Target="mailto:kothac@correoweb.pro" TargetMode="External"/><Relationship Id="rId23" Type="http://schemas.openxmlformats.org/officeDocument/2006/relationships/hyperlink" Target="mailto:sidjos@correoweb.pro" TargetMode="External"/><Relationship Id="rId28" Type="http://schemas.openxmlformats.org/officeDocument/2006/relationships/hyperlink" Target="mailto:vezniu@correoweb.pro" TargetMode="External"/><Relationship Id="rId36" Type="http://schemas.openxmlformats.org/officeDocument/2006/relationships/hyperlink" Target="mailto:bodsia@correoweb.pro" TargetMode="External"/><Relationship Id="rId49" Type="http://schemas.openxmlformats.org/officeDocument/2006/relationships/hyperlink" Target="mailto:behleg@correoweb.pro" TargetMode="External"/><Relationship Id="rId57" Type="http://schemas.openxmlformats.org/officeDocument/2006/relationships/hyperlink" Target="mailto:nipdor@correoweb.pro" TargetMode="External"/><Relationship Id="rId10" Type="http://schemas.openxmlformats.org/officeDocument/2006/relationships/hyperlink" Target="mailto:duccot@correoweb.pro" TargetMode="External"/><Relationship Id="rId31" Type="http://schemas.openxmlformats.org/officeDocument/2006/relationships/hyperlink" Target="mailto:puahej@correoweb.pro" TargetMode="External"/><Relationship Id="rId44" Type="http://schemas.openxmlformats.org/officeDocument/2006/relationships/hyperlink" Target="mailto:jegbiz@correoweb.pro" TargetMode="External"/><Relationship Id="rId52" Type="http://schemas.openxmlformats.org/officeDocument/2006/relationships/hyperlink" Target="mailto:feijoj@correoweb.pro" TargetMode="External"/><Relationship Id="rId60" Type="http://schemas.openxmlformats.org/officeDocument/2006/relationships/hyperlink" Target="mailto:gelpau@correoweb.pro" TargetMode="External"/><Relationship Id="rId65" Type="http://schemas.openxmlformats.org/officeDocument/2006/relationships/hyperlink" Target="mailto:dehgul@correoweb.pro" TargetMode="External"/><Relationship Id="rId73" Type="http://schemas.openxmlformats.org/officeDocument/2006/relationships/hyperlink" Target="mailto:hovlir@correoweb.pro" TargetMode="External"/><Relationship Id="rId78" Type="http://schemas.openxmlformats.org/officeDocument/2006/relationships/hyperlink" Target="mailto:waegiz@correoweb.pro" TargetMode="External"/><Relationship Id="rId81" Type="http://schemas.openxmlformats.org/officeDocument/2006/relationships/hyperlink" Target="mailto:libraj@correoweb.pro" TargetMode="External"/><Relationship Id="rId86" Type="http://schemas.openxmlformats.org/officeDocument/2006/relationships/hyperlink" Target="mailto:gegwek@correoweb.pro" TargetMode="External"/><Relationship Id="rId94" Type="http://schemas.openxmlformats.org/officeDocument/2006/relationships/hyperlink" Target="mailto:dusbek@correoweb.pro" TargetMode="External"/><Relationship Id="rId99" Type="http://schemas.openxmlformats.org/officeDocument/2006/relationships/hyperlink" Target="mailto:kojvir@correoweb.pro" TargetMode="External"/><Relationship Id="rId101" Type="http://schemas.openxmlformats.org/officeDocument/2006/relationships/printerSettings" Target="../printerSettings/printerSettings1.bin"/><Relationship Id="rId4" Type="http://schemas.openxmlformats.org/officeDocument/2006/relationships/hyperlink" Target="mailto:wumvod@correoweb.pro" TargetMode="External"/><Relationship Id="rId9" Type="http://schemas.openxmlformats.org/officeDocument/2006/relationships/hyperlink" Target="mailto:lepzov@correoweb.pro" TargetMode="External"/><Relationship Id="rId13" Type="http://schemas.openxmlformats.org/officeDocument/2006/relationships/hyperlink" Target="mailto:mepgak@correoweb.pro" TargetMode="External"/><Relationship Id="rId18" Type="http://schemas.openxmlformats.org/officeDocument/2006/relationships/hyperlink" Target="mailto:naknod@correoweb.pro" TargetMode="External"/><Relationship Id="rId39" Type="http://schemas.openxmlformats.org/officeDocument/2006/relationships/hyperlink" Target="mailto:walvow@correoweb.pro" TargetMode="External"/><Relationship Id="rId34" Type="http://schemas.openxmlformats.org/officeDocument/2006/relationships/hyperlink" Target="mailto:suhjif@correoweb.pro" TargetMode="External"/><Relationship Id="rId50" Type="http://schemas.openxmlformats.org/officeDocument/2006/relationships/hyperlink" Target="mailto:facsez@correoweb.pro" TargetMode="External"/><Relationship Id="rId55" Type="http://schemas.openxmlformats.org/officeDocument/2006/relationships/hyperlink" Target="mailto:rehjoh@correoweb.pro" TargetMode="External"/><Relationship Id="rId76" Type="http://schemas.openxmlformats.org/officeDocument/2006/relationships/hyperlink" Target="mailto:kejfam@correoweb.pro" TargetMode="External"/><Relationship Id="rId97" Type="http://schemas.openxmlformats.org/officeDocument/2006/relationships/hyperlink" Target="mailto:joimou@correoweb.pro" TargetMode="External"/><Relationship Id="rId7" Type="http://schemas.openxmlformats.org/officeDocument/2006/relationships/hyperlink" Target="mailto:damdul@correoweb.pro" TargetMode="External"/><Relationship Id="rId71" Type="http://schemas.openxmlformats.org/officeDocument/2006/relationships/hyperlink" Target="mailto:tuowas@correoweb.pro" TargetMode="External"/><Relationship Id="rId92" Type="http://schemas.openxmlformats.org/officeDocument/2006/relationships/hyperlink" Target="mailto:hakvar@correoweb.pro" TargetMode="External"/><Relationship Id="rId2" Type="http://schemas.openxmlformats.org/officeDocument/2006/relationships/hyperlink" Target="mailto:fugfoz@correoweb.pro" TargetMode="External"/><Relationship Id="rId29" Type="http://schemas.openxmlformats.org/officeDocument/2006/relationships/hyperlink" Target="mailto:huwzec@correoweb.pro" TargetMode="External"/><Relationship Id="rId24" Type="http://schemas.openxmlformats.org/officeDocument/2006/relationships/hyperlink" Target="mailto:jisgoa@correoweb.pro" TargetMode="External"/><Relationship Id="rId40" Type="http://schemas.openxmlformats.org/officeDocument/2006/relationships/hyperlink" Target="mailto:rievef@correoweb.pro" TargetMode="External"/><Relationship Id="rId45" Type="http://schemas.openxmlformats.org/officeDocument/2006/relationships/hyperlink" Target="mailto:balfav@correoweb.pro" TargetMode="External"/><Relationship Id="rId66" Type="http://schemas.openxmlformats.org/officeDocument/2006/relationships/hyperlink" Target="mailto:hutlif@correoweb.pro" TargetMode="External"/><Relationship Id="rId87" Type="http://schemas.openxmlformats.org/officeDocument/2006/relationships/hyperlink" Target="mailto:mijcaa@correoweb.pro" TargetMode="External"/><Relationship Id="rId61" Type="http://schemas.openxmlformats.org/officeDocument/2006/relationships/hyperlink" Target="mailto:pohtii@correoweb.pro" TargetMode="External"/><Relationship Id="rId82" Type="http://schemas.openxmlformats.org/officeDocument/2006/relationships/hyperlink" Target="mailto:nehmie@correoweb.pro" TargetMode="External"/><Relationship Id="rId19" Type="http://schemas.openxmlformats.org/officeDocument/2006/relationships/hyperlink" Target="mailto:beccuv@correoweb.pro" TargetMode="External"/><Relationship Id="rId14" Type="http://schemas.openxmlformats.org/officeDocument/2006/relationships/hyperlink" Target="mailto:cuvbod@correoweb.pro" TargetMode="External"/><Relationship Id="rId30" Type="http://schemas.openxmlformats.org/officeDocument/2006/relationships/hyperlink" Target="mailto:talnoz@correoweb.pro" TargetMode="External"/><Relationship Id="rId35" Type="http://schemas.openxmlformats.org/officeDocument/2006/relationships/hyperlink" Target="mailto:vobzia@correoweb.pro" TargetMode="External"/><Relationship Id="rId56" Type="http://schemas.openxmlformats.org/officeDocument/2006/relationships/hyperlink" Target="mailto:kesrig@correoweb.pro" TargetMode="External"/><Relationship Id="rId77" Type="http://schemas.openxmlformats.org/officeDocument/2006/relationships/hyperlink" Target="mailto:pudzoj@correoweb.pro" TargetMode="External"/><Relationship Id="rId100" Type="http://schemas.openxmlformats.org/officeDocument/2006/relationships/hyperlink" Target="mailto:loubam@correoweb.pro" TargetMode="External"/><Relationship Id="rId8" Type="http://schemas.openxmlformats.org/officeDocument/2006/relationships/hyperlink" Target="mailto:tamhoo@correoweb.pro" TargetMode="External"/><Relationship Id="rId51" Type="http://schemas.openxmlformats.org/officeDocument/2006/relationships/hyperlink" Target="mailto:siopeg@correoweb.pro" TargetMode="External"/><Relationship Id="rId72" Type="http://schemas.openxmlformats.org/officeDocument/2006/relationships/hyperlink" Target="mailto:nifzei@correoweb.pro" TargetMode="External"/><Relationship Id="rId93" Type="http://schemas.openxmlformats.org/officeDocument/2006/relationships/hyperlink" Target="mailto:huncad@correoweb.pro" TargetMode="External"/><Relationship Id="rId98" Type="http://schemas.openxmlformats.org/officeDocument/2006/relationships/hyperlink" Target="mailto:vonneu@correoweb.pro" TargetMode="External"/><Relationship Id="rId3" Type="http://schemas.openxmlformats.org/officeDocument/2006/relationships/hyperlink" Target="mailto:jaozud@correoweb.pr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1"/>
  <sheetViews>
    <sheetView tabSelected="1" workbookViewId="0">
      <selection activeCell="C2" sqref="C2"/>
    </sheetView>
  </sheetViews>
  <sheetFormatPr defaultRowHeight="15" x14ac:dyDescent="0.25"/>
  <cols>
    <col min="1" max="1" width="23.28515625" bestFit="1" customWidth="1"/>
    <col min="2" max="2" width="17.7109375" bestFit="1" customWidth="1"/>
    <col min="3" max="3" width="29.140625" customWidth="1"/>
    <col min="4" max="4" width="10.5703125" bestFit="1" customWidth="1"/>
    <col min="6" max="6" width="11.42578125" bestFit="1" customWidth="1"/>
    <col min="7" max="7" width="32" bestFit="1" customWidth="1"/>
  </cols>
  <sheetData>
    <row r="1" spans="1:11" x14ac:dyDescent="0.25">
      <c r="A1" s="1" t="s">
        <v>0</v>
      </c>
      <c r="B1" s="2" t="s">
        <v>1</v>
      </c>
      <c r="C1" s="14" t="s">
        <v>2</v>
      </c>
      <c r="D1" s="3" t="s">
        <v>3</v>
      </c>
      <c r="E1" s="3" t="s">
        <v>4</v>
      </c>
      <c r="F1" s="3" t="s">
        <v>5</v>
      </c>
      <c r="G1" s="3" t="s">
        <v>6</v>
      </c>
      <c r="H1" s="3" t="s">
        <v>7</v>
      </c>
      <c r="I1" s="3" t="s">
        <v>8</v>
      </c>
      <c r="J1" s="3" t="s">
        <v>9</v>
      </c>
      <c r="K1" s="3" t="s">
        <v>10</v>
      </c>
    </row>
    <row r="2" spans="1:11" x14ac:dyDescent="0.25">
      <c r="A2" s="4" t="s">
        <v>11</v>
      </c>
      <c r="B2" s="13" t="s">
        <v>322</v>
      </c>
      <c r="C2" s="12" t="s">
        <v>12</v>
      </c>
      <c r="D2" t="str">
        <f t="shared" ref="D2:D33" si="0">MID(A2, FIND("@", A2) - 3, 3) &amp; LEFT(A2, 3) &amp; TEXT(DATE(YEAR(DATE(YEAR(F2), 1, 1)) + 1, 1, 1) - 1, "mm")</f>
        <v>botfod12</v>
      </c>
      <c r="E2" t="str">
        <f>PROPER(LEFT(A2, 3) &amp; " " &amp; MID(A2, FIND("@", A2) - 3, 3))</f>
        <v>Fod Bot</v>
      </c>
      <c r="F2" s="9">
        <v>34003</v>
      </c>
      <c r="G2" s="10" t="s">
        <v>13</v>
      </c>
      <c r="H2">
        <v>9</v>
      </c>
      <c r="I2">
        <v>25</v>
      </c>
      <c r="J2">
        <f t="shared" ref="J2:J65" si="1">VALUE(RIGHT(G2, LEN(G2) - FIND("{token}", SUBSTITUTE(G2, "|", "{token}", 3))))</f>
        <v>150</v>
      </c>
      <c r="K2">
        <v>10080</v>
      </c>
    </row>
    <row r="3" spans="1:11" x14ac:dyDescent="0.25">
      <c r="A3" s="4" t="s">
        <v>14</v>
      </c>
      <c r="B3" s="13" t="s">
        <v>323</v>
      </c>
      <c r="C3" s="5" t="s">
        <v>15</v>
      </c>
      <c r="D3" t="str">
        <f t="shared" si="0"/>
        <v>fozfug12</v>
      </c>
      <c r="E3" t="str">
        <f t="shared" ref="E3:E8" si="2">PROPER(LEFT(A3, 3) &amp; " " &amp; MID(A3, FIND("@", A3) - 3, 3))</f>
        <v>Fug Foz</v>
      </c>
      <c r="F3" s="9">
        <v>34369</v>
      </c>
      <c r="G3" s="10" t="s">
        <v>16</v>
      </c>
      <c r="H3">
        <v>9</v>
      </c>
      <c r="I3">
        <v>25</v>
      </c>
      <c r="J3">
        <f t="shared" si="1"/>
        <v>740</v>
      </c>
      <c r="K3">
        <v>10013</v>
      </c>
    </row>
    <row r="4" spans="1:11" x14ac:dyDescent="0.25">
      <c r="A4" s="4" t="s">
        <v>17</v>
      </c>
      <c r="B4" s="13" t="s">
        <v>324</v>
      </c>
      <c r="C4" s="5" t="s">
        <v>18</v>
      </c>
      <c r="D4" t="str">
        <f t="shared" si="0"/>
        <v>zudjao12</v>
      </c>
      <c r="E4" t="str">
        <f t="shared" si="2"/>
        <v>Jao Zud</v>
      </c>
      <c r="F4" s="9">
        <v>34735</v>
      </c>
      <c r="G4" s="10" t="s">
        <v>19</v>
      </c>
      <c r="H4">
        <v>9</v>
      </c>
      <c r="I4">
        <v>25</v>
      </c>
      <c r="J4">
        <f t="shared" si="1"/>
        <v>445</v>
      </c>
      <c r="K4">
        <v>28273</v>
      </c>
    </row>
    <row r="5" spans="1:11" x14ac:dyDescent="0.25">
      <c r="A5" s="4" t="s">
        <v>20</v>
      </c>
      <c r="B5" s="13" t="s">
        <v>325</v>
      </c>
      <c r="C5" s="5" t="s">
        <v>21</v>
      </c>
      <c r="D5" t="str">
        <f t="shared" si="0"/>
        <v>vodwum12</v>
      </c>
      <c r="E5" t="str">
        <f t="shared" si="2"/>
        <v>Wum Vod</v>
      </c>
      <c r="F5" s="9">
        <v>35101</v>
      </c>
      <c r="G5" s="10" t="s">
        <v>22</v>
      </c>
      <c r="H5">
        <v>9</v>
      </c>
      <c r="I5">
        <v>25</v>
      </c>
      <c r="J5">
        <f t="shared" si="1"/>
        <v>430</v>
      </c>
      <c r="K5">
        <v>27283</v>
      </c>
    </row>
    <row r="6" spans="1:11" x14ac:dyDescent="0.25">
      <c r="A6" s="4" t="s">
        <v>23</v>
      </c>
      <c r="B6" s="13" t="s">
        <v>326</v>
      </c>
      <c r="C6" s="5" t="s">
        <v>24</v>
      </c>
      <c r="D6" t="str">
        <f t="shared" si="0"/>
        <v>covcad12</v>
      </c>
      <c r="E6" t="str">
        <f t="shared" si="2"/>
        <v>Cad Cov</v>
      </c>
      <c r="F6" s="9">
        <v>35467</v>
      </c>
      <c r="G6" s="10" t="s">
        <v>25</v>
      </c>
      <c r="H6">
        <v>9</v>
      </c>
      <c r="I6">
        <v>25</v>
      </c>
      <c r="J6">
        <f t="shared" si="1"/>
        <v>551</v>
      </c>
      <c r="K6">
        <v>10080</v>
      </c>
    </row>
    <row r="7" spans="1:11" x14ac:dyDescent="0.25">
      <c r="A7" s="4" t="s">
        <v>26</v>
      </c>
      <c r="B7" s="13" t="s">
        <v>327</v>
      </c>
      <c r="C7" s="5" t="s">
        <v>27</v>
      </c>
      <c r="D7" t="str">
        <f t="shared" si="0"/>
        <v>butceb12</v>
      </c>
      <c r="E7" t="str">
        <f t="shared" si="2"/>
        <v>Ceb But</v>
      </c>
      <c r="F7" s="9">
        <v>35833</v>
      </c>
      <c r="G7" s="10" t="s">
        <v>28</v>
      </c>
      <c r="H7">
        <v>9</v>
      </c>
      <c r="I7">
        <v>25</v>
      </c>
      <c r="J7">
        <f t="shared" si="1"/>
        <v>124</v>
      </c>
      <c r="K7">
        <v>10013</v>
      </c>
    </row>
    <row r="8" spans="1:11" x14ac:dyDescent="0.25">
      <c r="A8" s="4" t="s">
        <v>29</v>
      </c>
      <c r="B8" s="13" t="s">
        <v>328</v>
      </c>
      <c r="C8" s="5" t="s">
        <v>30</v>
      </c>
      <c r="D8" t="str">
        <f t="shared" si="0"/>
        <v>duldam12</v>
      </c>
      <c r="E8" t="str">
        <f t="shared" si="2"/>
        <v>Dam Dul</v>
      </c>
      <c r="F8" s="9">
        <v>36199</v>
      </c>
      <c r="G8" s="11" t="s">
        <v>31</v>
      </c>
      <c r="H8">
        <v>9</v>
      </c>
      <c r="I8">
        <v>25</v>
      </c>
      <c r="J8">
        <f t="shared" si="1"/>
        <v>530</v>
      </c>
      <c r="K8">
        <v>28273</v>
      </c>
    </row>
    <row r="9" spans="1:11" x14ac:dyDescent="0.25">
      <c r="A9" s="25" t="s">
        <v>32</v>
      </c>
      <c r="B9" s="13" t="s">
        <v>329</v>
      </c>
      <c r="C9" s="5" t="s">
        <v>33</v>
      </c>
      <c r="D9" t="str">
        <f t="shared" si="0"/>
        <v>hootam12</v>
      </c>
      <c r="E9" t="str">
        <f t="shared" ref="E9:E21" si="3">PROPER(LEFT(A9, 3) &amp; " " &amp; MID(A9, FIND("@", A9) - 3, 3))</f>
        <v>Tam Hoo</v>
      </c>
      <c r="F9" s="9">
        <v>36565</v>
      </c>
      <c r="G9" s="10" t="s">
        <v>34</v>
      </c>
      <c r="H9">
        <v>9</v>
      </c>
      <c r="I9">
        <v>25</v>
      </c>
      <c r="J9">
        <f t="shared" si="1"/>
        <v>351</v>
      </c>
      <c r="K9">
        <v>27283</v>
      </c>
    </row>
    <row r="10" spans="1:11" x14ac:dyDescent="0.25">
      <c r="A10" s="25" t="s">
        <v>35</v>
      </c>
      <c r="B10" s="13" t="s">
        <v>330</v>
      </c>
      <c r="C10" s="5" t="s">
        <v>36</v>
      </c>
      <c r="D10" t="str">
        <f t="shared" si="0"/>
        <v>zovlep12</v>
      </c>
      <c r="E10" t="str">
        <f t="shared" si="3"/>
        <v>Lep Zov</v>
      </c>
      <c r="F10" s="9">
        <v>36931</v>
      </c>
      <c r="G10" s="10" t="s">
        <v>37</v>
      </c>
      <c r="H10">
        <v>9</v>
      </c>
      <c r="I10">
        <v>25</v>
      </c>
      <c r="J10">
        <f t="shared" si="1"/>
        <v>516</v>
      </c>
      <c r="K10">
        <v>10080</v>
      </c>
    </row>
    <row r="11" spans="1:11" x14ac:dyDescent="0.25">
      <c r="A11" s="25" t="s">
        <v>38</v>
      </c>
      <c r="B11" s="13" t="s">
        <v>331</v>
      </c>
      <c r="C11" s="5" t="s">
        <v>39</v>
      </c>
      <c r="D11" t="str">
        <f t="shared" si="0"/>
        <v>cotduc12</v>
      </c>
      <c r="E11" t="str">
        <f t="shared" si="3"/>
        <v>Duc Cot</v>
      </c>
      <c r="F11" s="9">
        <v>37297</v>
      </c>
      <c r="G11" s="10" t="s">
        <v>40</v>
      </c>
      <c r="H11">
        <v>9</v>
      </c>
      <c r="I11">
        <v>25</v>
      </c>
      <c r="J11">
        <f t="shared" si="1"/>
        <v>426</v>
      </c>
      <c r="K11">
        <v>10013</v>
      </c>
    </row>
    <row r="12" spans="1:11" x14ac:dyDescent="0.25">
      <c r="A12" s="4" t="s">
        <v>41</v>
      </c>
      <c r="B12" s="15" t="s">
        <v>332</v>
      </c>
      <c r="C12" s="5" t="s">
        <v>42</v>
      </c>
      <c r="D12" t="str">
        <f t="shared" si="0"/>
        <v>zehpin12</v>
      </c>
      <c r="E12" t="str">
        <f t="shared" si="3"/>
        <v>Pin Zeh</v>
      </c>
      <c r="F12" s="9">
        <v>33009</v>
      </c>
      <c r="G12" s="10" t="s">
        <v>43</v>
      </c>
      <c r="H12">
        <v>9</v>
      </c>
      <c r="I12">
        <v>25</v>
      </c>
      <c r="J12">
        <f t="shared" si="1"/>
        <v>570</v>
      </c>
    </row>
    <row r="13" spans="1:11" x14ac:dyDescent="0.25">
      <c r="A13" s="4" t="s">
        <v>44</v>
      </c>
      <c r="B13" s="15" t="s">
        <v>333</v>
      </c>
      <c r="C13" s="5" t="s">
        <v>45</v>
      </c>
      <c r="D13" t="str">
        <f t="shared" si="0"/>
        <v>meefin12</v>
      </c>
      <c r="E13" t="str">
        <f t="shared" si="3"/>
        <v>Fin Mee</v>
      </c>
      <c r="F13" s="9">
        <v>33375</v>
      </c>
      <c r="G13" s="10" t="s">
        <v>46</v>
      </c>
      <c r="H13">
        <v>9</v>
      </c>
      <c r="I13">
        <v>25</v>
      </c>
      <c r="J13">
        <f t="shared" si="1"/>
        <v>314</v>
      </c>
    </row>
    <row r="14" spans="1:11" x14ac:dyDescent="0.25">
      <c r="A14" s="4" t="s">
        <v>47</v>
      </c>
      <c r="B14" s="15" t="s">
        <v>334</v>
      </c>
      <c r="C14" s="5" t="s">
        <v>48</v>
      </c>
      <c r="D14" t="str">
        <f t="shared" si="0"/>
        <v>gakmep12</v>
      </c>
      <c r="E14" t="str">
        <f t="shared" si="3"/>
        <v>Mep Gak</v>
      </c>
      <c r="F14" s="9">
        <v>33742</v>
      </c>
      <c r="G14" s="10" t="s">
        <v>49</v>
      </c>
      <c r="H14">
        <v>9</v>
      </c>
      <c r="I14">
        <v>25</v>
      </c>
      <c r="J14">
        <f t="shared" si="1"/>
        <v>601</v>
      </c>
    </row>
    <row r="15" spans="1:11" x14ac:dyDescent="0.25">
      <c r="A15" s="4" t="s">
        <v>50</v>
      </c>
      <c r="B15" s="15" t="s">
        <v>335</v>
      </c>
      <c r="C15" s="5" t="s">
        <v>51</v>
      </c>
      <c r="D15" t="str">
        <f t="shared" si="0"/>
        <v>bodcuv12</v>
      </c>
      <c r="E15" t="str">
        <f t="shared" si="3"/>
        <v>Cuv Bod</v>
      </c>
      <c r="F15" s="9">
        <v>34108</v>
      </c>
      <c r="G15" s="8" t="s">
        <v>52</v>
      </c>
      <c r="H15">
        <v>9</v>
      </c>
      <c r="I15">
        <v>25</v>
      </c>
      <c r="J15">
        <f t="shared" si="1"/>
        <v>565</v>
      </c>
    </row>
    <row r="16" spans="1:11" x14ac:dyDescent="0.25">
      <c r="A16" s="4" t="s">
        <v>53</v>
      </c>
      <c r="B16" s="15" t="s">
        <v>336</v>
      </c>
      <c r="C16" s="5" t="s">
        <v>54</v>
      </c>
      <c r="D16" t="str">
        <f t="shared" si="0"/>
        <v>hackot12</v>
      </c>
      <c r="E16" t="str">
        <f t="shared" si="3"/>
        <v>Kot Hac</v>
      </c>
      <c r="F16" s="9">
        <v>34474</v>
      </c>
      <c r="G16" t="s">
        <v>55</v>
      </c>
      <c r="H16">
        <v>9</v>
      </c>
      <c r="I16">
        <v>25</v>
      </c>
      <c r="J16">
        <f t="shared" si="1"/>
        <v>485</v>
      </c>
    </row>
    <row r="17" spans="1:10" x14ac:dyDescent="0.25">
      <c r="A17" s="4" t="s">
        <v>56</v>
      </c>
      <c r="B17" s="15" t="s">
        <v>337</v>
      </c>
      <c r="C17" s="5" t="s">
        <v>57</v>
      </c>
      <c r="D17" t="str">
        <f t="shared" si="0"/>
        <v>wutwog12</v>
      </c>
      <c r="E17" t="str">
        <f t="shared" si="3"/>
        <v>Wog Wut</v>
      </c>
      <c r="F17" s="9">
        <v>34840</v>
      </c>
      <c r="G17" t="s">
        <v>58</v>
      </c>
      <c r="H17">
        <v>9</v>
      </c>
      <c r="I17">
        <v>25</v>
      </c>
      <c r="J17">
        <f t="shared" si="1"/>
        <v>564</v>
      </c>
    </row>
    <row r="18" spans="1:10" x14ac:dyDescent="0.25">
      <c r="A18" s="4" t="s">
        <v>59</v>
      </c>
      <c r="B18" s="15" t="s">
        <v>338</v>
      </c>
      <c r="C18" s="5" t="s">
        <v>60</v>
      </c>
      <c r="D18" t="str">
        <f t="shared" si="0"/>
        <v>merkof12</v>
      </c>
      <c r="E18" t="str">
        <f t="shared" si="3"/>
        <v>Kof Mer</v>
      </c>
      <c r="F18" s="9">
        <v>35207</v>
      </c>
      <c r="G18" t="s">
        <v>61</v>
      </c>
      <c r="H18">
        <v>9</v>
      </c>
      <c r="I18">
        <v>25</v>
      </c>
      <c r="J18">
        <f t="shared" si="1"/>
        <v>584</v>
      </c>
    </row>
    <row r="19" spans="1:10" x14ac:dyDescent="0.25">
      <c r="A19" s="4" t="s">
        <v>62</v>
      </c>
      <c r="B19" s="15" t="s">
        <v>339</v>
      </c>
      <c r="C19" s="5" t="s">
        <v>63</v>
      </c>
      <c r="D19" t="str">
        <f t="shared" si="0"/>
        <v>nodnak12</v>
      </c>
      <c r="E19" t="str">
        <f t="shared" si="3"/>
        <v>Nak Nod</v>
      </c>
      <c r="F19" s="9">
        <v>35604</v>
      </c>
      <c r="G19" t="s">
        <v>64</v>
      </c>
      <c r="H19">
        <v>9</v>
      </c>
      <c r="I19">
        <v>25</v>
      </c>
      <c r="J19">
        <f t="shared" si="1"/>
        <v>505</v>
      </c>
    </row>
    <row r="20" spans="1:10" x14ac:dyDescent="0.25">
      <c r="A20" s="4" t="s">
        <v>65</v>
      </c>
      <c r="B20" s="15" t="s">
        <v>340</v>
      </c>
      <c r="C20" s="5" t="s">
        <v>66</v>
      </c>
      <c r="D20" t="str">
        <f t="shared" si="0"/>
        <v>cuvbec12</v>
      </c>
      <c r="E20" t="str">
        <f t="shared" si="3"/>
        <v>Bec Cuv</v>
      </c>
      <c r="F20" s="9">
        <v>36000</v>
      </c>
      <c r="G20" t="s">
        <v>67</v>
      </c>
      <c r="H20">
        <v>9</v>
      </c>
      <c r="I20">
        <v>25</v>
      </c>
      <c r="J20">
        <f t="shared" si="1"/>
        <v>477</v>
      </c>
    </row>
    <row r="21" spans="1:10" x14ac:dyDescent="0.25">
      <c r="A21" s="4" t="s">
        <v>68</v>
      </c>
      <c r="B21" s="15" t="s">
        <v>341</v>
      </c>
      <c r="C21" s="5" t="s">
        <v>69</v>
      </c>
      <c r="D21" t="str">
        <f t="shared" si="0"/>
        <v>bafwao12</v>
      </c>
      <c r="E21" t="str">
        <f t="shared" si="3"/>
        <v>Wao Baf</v>
      </c>
      <c r="F21" s="9">
        <v>36397</v>
      </c>
      <c r="G21" t="s">
        <v>70</v>
      </c>
      <c r="H21">
        <v>9</v>
      </c>
      <c r="I21">
        <v>25</v>
      </c>
      <c r="J21">
        <f t="shared" si="1"/>
        <v>757</v>
      </c>
    </row>
    <row r="22" spans="1:10" x14ac:dyDescent="0.25">
      <c r="A22" s="6" t="s">
        <v>71</v>
      </c>
      <c r="B22" s="16" t="s">
        <v>342</v>
      </c>
      <c r="C22" s="5" t="s">
        <v>72</v>
      </c>
      <c r="D22" t="str">
        <f t="shared" si="0"/>
        <v>vegfog12</v>
      </c>
      <c r="E22" t="str">
        <f t="shared" ref="E22:E85" si="4">PROPER(LEFT(A22, 3) &amp; " " &amp; MID(A22, FIND("@", A22) - 3, 3))</f>
        <v>Fog Veg</v>
      </c>
      <c r="F22" s="9">
        <v>35604</v>
      </c>
      <c r="G22" t="s">
        <v>73</v>
      </c>
      <c r="H22">
        <v>9</v>
      </c>
      <c r="I22">
        <v>25</v>
      </c>
      <c r="J22">
        <f t="shared" si="1"/>
        <v>337</v>
      </c>
    </row>
    <row r="23" spans="1:10" x14ac:dyDescent="0.25">
      <c r="A23" s="4" t="s">
        <v>74</v>
      </c>
      <c r="B23" s="16" t="s">
        <v>343</v>
      </c>
      <c r="C23" s="5" t="s">
        <v>75</v>
      </c>
      <c r="D23" t="str">
        <f t="shared" si="0"/>
        <v>hotrim12</v>
      </c>
      <c r="E23" t="str">
        <f t="shared" si="4"/>
        <v>Rim Hot</v>
      </c>
      <c r="F23" s="9">
        <v>36000</v>
      </c>
      <c r="G23" t="s">
        <v>76</v>
      </c>
      <c r="H23">
        <v>9</v>
      </c>
      <c r="I23">
        <v>25</v>
      </c>
      <c r="J23">
        <f t="shared" si="1"/>
        <v>288</v>
      </c>
    </row>
    <row r="24" spans="1:10" x14ac:dyDescent="0.25">
      <c r="A24" s="4" t="s">
        <v>77</v>
      </c>
      <c r="B24" s="16" t="s">
        <v>344</v>
      </c>
      <c r="C24" s="5" t="s">
        <v>78</v>
      </c>
      <c r="D24" t="str">
        <f t="shared" si="0"/>
        <v>jossid12</v>
      </c>
      <c r="E24" t="str">
        <f t="shared" si="4"/>
        <v>Sid Jos</v>
      </c>
      <c r="F24" s="9">
        <v>36397</v>
      </c>
      <c r="G24" t="s">
        <v>79</v>
      </c>
      <c r="H24">
        <v>9</v>
      </c>
      <c r="I24">
        <v>25</v>
      </c>
      <c r="J24">
        <f t="shared" si="1"/>
        <v>182</v>
      </c>
    </row>
    <row r="25" spans="1:10" x14ac:dyDescent="0.25">
      <c r="A25" s="4" t="s">
        <v>80</v>
      </c>
      <c r="B25" s="16" t="s">
        <v>345</v>
      </c>
      <c r="C25" s="5" t="s">
        <v>81</v>
      </c>
      <c r="D25" t="str">
        <f t="shared" si="0"/>
        <v>goajis12</v>
      </c>
      <c r="E25" t="str">
        <f t="shared" si="4"/>
        <v>Jis Goa</v>
      </c>
      <c r="F25" s="9">
        <v>35604</v>
      </c>
      <c r="G25" t="s">
        <v>82</v>
      </c>
      <c r="H25">
        <v>9</v>
      </c>
      <c r="I25">
        <v>25</v>
      </c>
      <c r="J25">
        <f t="shared" si="1"/>
        <v>767</v>
      </c>
    </row>
    <row r="26" spans="1:10" x14ac:dyDescent="0.25">
      <c r="A26" s="4" t="s">
        <v>83</v>
      </c>
      <c r="B26" s="16" t="s">
        <v>346</v>
      </c>
      <c r="C26" s="5" t="s">
        <v>84</v>
      </c>
      <c r="D26" t="str">
        <f t="shared" si="0"/>
        <v>wurfis12</v>
      </c>
      <c r="E26" t="str">
        <f t="shared" si="4"/>
        <v>Fis Wur</v>
      </c>
      <c r="F26" s="9">
        <v>36000</v>
      </c>
      <c r="G26" t="s">
        <v>85</v>
      </c>
      <c r="H26">
        <v>9</v>
      </c>
      <c r="I26">
        <v>25</v>
      </c>
      <c r="J26">
        <f t="shared" si="1"/>
        <v>268</v>
      </c>
    </row>
    <row r="27" spans="1:10" x14ac:dyDescent="0.25">
      <c r="A27" s="4" t="s">
        <v>86</v>
      </c>
      <c r="B27" s="16" t="s">
        <v>347</v>
      </c>
      <c r="C27" s="5" t="s">
        <v>87</v>
      </c>
      <c r="D27" t="str">
        <f t="shared" si="0"/>
        <v>wedtob12</v>
      </c>
      <c r="E27" t="str">
        <f t="shared" si="4"/>
        <v>Tob Wed</v>
      </c>
      <c r="F27" s="9">
        <v>36397</v>
      </c>
      <c r="G27" t="s">
        <v>88</v>
      </c>
      <c r="H27">
        <v>9</v>
      </c>
      <c r="I27">
        <v>25</v>
      </c>
      <c r="J27">
        <f t="shared" si="1"/>
        <v>251</v>
      </c>
    </row>
    <row r="28" spans="1:10" x14ac:dyDescent="0.25">
      <c r="A28" s="4" t="s">
        <v>89</v>
      </c>
      <c r="B28" s="16" t="s">
        <v>348</v>
      </c>
      <c r="C28" s="5" t="s">
        <v>90</v>
      </c>
      <c r="D28" t="str">
        <f t="shared" si="0"/>
        <v>ceuvae12</v>
      </c>
      <c r="E28" t="str">
        <f t="shared" si="4"/>
        <v>Vae Ceu</v>
      </c>
      <c r="F28" s="9">
        <v>35604</v>
      </c>
      <c r="G28" t="s">
        <v>91</v>
      </c>
      <c r="H28">
        <v>9</v>
      </c>
      <c r="I28">
        <v>25</v>
      </c>
      <c r="J28">
        <f t="shared" si="1"/>
        <v>775</v>
      </c>
    </row>
    <row r="29" spans="1:10" x14ac:dyDescent="0.25">
      <c r="A29" s="4" t="s">
        <v>92</v>
      </c>
      <c r="B29" s="16" t="s">
        <v>349</v>
      </c>
      <c r="C29" s="5" t="s">
        <v>93</v>
      </c>
      <c r="D29" t="str">
        <f t="shared" si="0"/>
        <v>niuvez12</v>
      </c>
      <c r="E29" t="str">
        <f t="shared" si="4"/>
        <v>Vez Niu</v>
      </c>
      <c r="F29" s="9">
        <v>36000</v>
      </c>
      <c r="G29" t="s">
        <v>94</v>
      </c>
      <c r="H29">
        <v>9</v>
      </c>
      <c r="I29">
        <v>25</v>
      </c>
      <c r="J29">
        <f t="shared" si="1"/>
        <v>445</v>
      </c>
    </row>
    <row r="30" spans="1:10" x14ac:dyDescent="0.25">
      <c r="A30" s="4" t="s">
        <v>95</v>
      </c>
      <c r="B30" s="16" t="s">
        <v>350</v>
      </c>
      <c r="C30" s="5" t="s">
        <v>96</v>
      </c>
      <c r="D30" t="str">
        <f t="shared" si="0"/>
        <v>zechuw12</v>
      </c>
      <c r="E30" t="str">
        <f t="shared" si="4"/>
        <v>Huw Zec</v>
      </c>
      <c r="F30" s="9">
        <v>36397</v>
      </c>
      <c r="G30" t="s">
        <v>97</v>
      </c>
      <c r="H30">
        <v>9</v>
      </c>
      <c r="I30">
        <v>25</v>
      </c>
      <c r="J30">
        <f t="shared" si="1"/>
        <v>616</v>
      </c>
    </row>
    <row r="31" spans="1:10" x14ac:dyDescent="0.25">
      <c r="A31" s="4" t="s">
        <v>98</v>
      </c>
      <c r="B31" s="16" t="s">
        <v>351</v>
      </c>
      <c r="C31" s="5" t="s">
        <v>99</v>
      </c>
      <c r="D31" t="str">
        <f t="shared" si="0"/>
        <v>noztal12</v>
      </c>
      <c r="E31" t="str">
        <f t="shared" si="4"/>
        <v>Tal Noz</v>
      </c>
      <c r="F31" s="9">
        <v>35604</v>
      </c>
      <c r="G31" t="s">
        <v>100</v>
      </c>
      <c r="H31">
        <v>9</v>
      </c>
      <c r="I31">
        <v>25</v>
      </c>
      <c r="J31">
        <f t="shared" si="1"/>
        <v>576</v>
      </c>
    </row>
    <row r="32" spans="1:10" x14ac:dyDescent="0.25">
      <c r="A32" s="4" t="s">
        <v>101</v>
      </c>
      <c r="B32" s="17" t="s">
        <v>102</v>
      </c>
      <c r="C32" s="5" t="s">
        <v>103</v>
      </c>
      <c r="D32" t="str">
        <f t="shared" si="0"/>
        <v>hejpua12</v>
      </c>
      <c r="E32" t="str">
        <f t="shared" si="4"/>
        <v>Pua Hej</v>
      </c>
      <c r="F32" s="9">
        <v>33742</v>
      </c>
      <c r="G32" t="s">
        <v>104</v>
      </c>
      <c r="H32">
        <v>9</v>
      </c>
      <c r="I32">
        <v>25</v>
      </c>
      <c r="J32">
        <f t="shared" si="1"/>
        <v>574</v>
      </c>
    </row>
    <row r="33" spans="1:10" x14ac:dyDescent="0.25">
      <c r="A33" s="4" t="s">
        <v>105</v>
      </c>
      <c r="B33" s="17"/>
      <c r="C33" s="5" t="s">
        <v>106</v>
      </c>
      <c r="D33" t="str">
        <f t="shared" si="0"/>
        <v>vakzam12</v>
      </c>
      <c r="E33" t="str">
        <f t="shared" si="4"/>
        <v>Zam Vak</v>
      </c>
      <c r="F33" s="9">
        <v>34108</v>
      </c>
      <c r="G33" t="s">
        <v>107</v>
      </c>
      <c r="H33">
        <v>9</v>
      </c>
      <c r="I33">
        <v>25</v>
      </c>
      <c r="J33">
        <f t="shared" si="1"/>
        <v>873</v>
      </c>
    </row>
    <row r="34" spans="1:10" x14ac:dyDescent="0.25">
      <c r="A34" s="4" t="s">
        <v>108</v>
      </c>
      <c r="B34" s="17"/>
      <c r="C34" s="5" t="s">
        <v>109</v>
      </c>
      <c r="D34" t="str">
        <f t="shared" ref="D34:D65" si="5">MID(A34, FIND("@", A34) - 3, 3) &amp; LEFT(A34, 3) &amp; TEXT(DATE(YEAR(DATE(YEAR(F34), 1, 1)) + 1, 1, 1) - 1, "mm")</f>
        <v>galjod12</v>
      </c>
      <c r="E34" t="str">
        <f t="shared" si="4"/>
        <v>Jod Gal</v>
      </c>
      <c r="F34" s="9">
        <v>34474</v>
      </c>
      <c r="G34" t="s">
        <v>110</v>
      </c>
      <c r="H34">
        <v>9</v>
      </c>
      <c r="I34">
        <v>25</v>
      </c>
      <c r="J34">
        <f t="shared" si="1"/>
        <v>311</v>
      </c>
    </row>
    <row r="35" spans="1:10" x14ac:dyDescent="0.25">
      <c r="A35" s="4" t="s">
        <v>111</v>
      </c>
      <c r="B35" s="17"/>
      <c r="C35" s="5" t="s">
        <v>112</v>
      </c>
      <c r="D35" t="str">
        <f t="shared" si="5"/>
        <v>jifsuh12</v>
      </c>
      <c r="E35" t="str">
        <f t="shared" si="4"/>
        <v>Suh Jif</v>
      </c>
      <c r="F35" s="9">
        <v>34840</v>
      </c>
      <c r="G35" t="s">
        <v>113</v>
      </c>
      <c r="H35">
        <v>9</v>
      </c>
      <c r="I35">
        <v>25</v>
      </c>
      <c r="J35">
        <f t="shared" si="1"/>
        <v>618</v>
      </c>
    </row>
    <row r="36" spans="1:10" x14ac:dyDescent="0.25">
      <c r="A36" s="4" t="s">
        <v>114</v>
      </c>
      <c r="B36" s="17"/>
      <c r="C36" s="5" t="s">
        <v>115</v>
      </c>
      <c r="D36" t="str">
        <f t="shared" si="5"/>
        <v>ziavob12</v>
      </c>
      <c r="E36" t="str">
        <f t="shared" si="4"/>
        <v>Vob Zia</v>
      </c>
      <c r="F36" s="9">
        <v>35207</v>
      </c>
      <c r="G36" t="s">
        <v>116</v>
      </c>
      <c r="H36">
        <v>9</v>
      </c>
      <c r="I36">
        <v>25</v>
      </c>
      <c r="J36">
        <f t="shared" si="1"/>
        <v>882</v>
      </c>
    </row>
    <row r="37" spans="1:10" x14ac:dyDescent="0.25">
      <c r="A37" s="4" t="s">
        <v>117</v>
      </c>
      <c r="B37" s="17"/>
      <c r="C37" s="5" t="s">
        <v>118</v>
      </c>
      <c r="D37" t="str">
        <f t="shared" si="5"/>
        <v>siabod12</v>
      </c>
      <c r="E37" t="str">
        <f t="shared" si="4"/>
        <v>Bod Sia</v>
      </c>
      <c r="F37" s="9">
        <v>35604</v>
      </c>
      <c r="G37" t="s">
        <v>119</v>
      </c>
      <c r="H37">
        <v>9</v>
      </c>
      <c r="I37">
        <v>25</v>
      </c>
      <c r="J37">
        <f t="shared" si="1"/>
        <v>428</v>
      </c>
    </row>
    <row r="38" spans="1:10" x14ac:dyDescent="0.25">
      <c r="A38" s="4" t="s">
        <v>120</v>
      </c>
      <c r="B38" s="17"/>
      <c r="C38" s="5" t="s">
        <v>121</v>
      </c>
      <c r="D38" t="str">
        <f t="shared" si="5"/>
        <v>jesvuv12</v>
      </c>
      <c r="E38" t="str">
        <f t="shared" si="4"/>
        <v>Vuv Jes</v>
      </c>
      <c r="F38" s="9">
        <v>36000</v>
      </c>
      <c r="G38" t="s">
        <v>122</v>
      </c>
      <c r="H38">
        <v>9</v>
      </c>
      <c r="I38">
        <v>25</v>
      </c>
      <c r="J38">
        <f t="shared" si="1"/>
        <v>303</v>
      </c>
    </row>
    <row r="39" spans="1:10" x14ac:dyDescent="0.25">
      <c r="A39" s="4" t="s">
        <v>123</v>
      </c>
      <c r="B39" s="17"/>
      <c r="C39" s="5" t="s">
        <v>124</v>
      </c>
      <c r="D39" t="str">
        <f t="shared" si="5"/>
        <v>hienim12</v>
      </c>
      <c r="E39" t="str">
        <f t="shared" si="4"/>
        <v>Nim Hie</v>
      </c>
      <c r="F39" s="9">
        <v>36397</v>
      </c>
      <c r="G39" t="s">
        <v>125</v>
      </c>
      <c r="H39">
        <v>9</v>
      </c>
      <c r="I39">
        <v>25</v>
      </c>
      <c r="J39">
        <f t="shared" si="1"/>
        <v>614</v>
      </c>
    </row>
    <row r="40" spans="1:10" x14ac:dyDescent="0.25">
      <c r="A40" s="4" t="s">
        <v>126</v>
      </c>
      <c r="B40" s="17"/>
      <c r="C40" s="5" t="s">
        <v>127</v>
      </c>
      <c r="D40" t="str">
        <f t="shared" si="5"/>
        <v>vowwal12</v>
      </c>
      <c r="E40" t="str">
        <f t="shared" si="4"/>
        <v>Wal Vow</v>
      </c>
      <c r="F40" s="9">
        <v>35604</v>
      </c>
      <c r="G40" t="s">
        <v>128</v>
      </c>
      <c r="H40">
        <v>9</v>
      </c>
      <c r="I40">
        <v>25</v>
      </c>
      <c r="J40">
        <f t="shared" si="1"/>
        <v>552</v>
      </c>
    </row>
    <row r="41" spans="1:10" x14ac:dyDescent="0.25">
      <c r="A41" s="4" t="s">
        <v>129</v>
      </c>
      <c r="B41" s="17"/>
      <c r="C41" s="5" t="s">
        <v>130</v>
      </c>
      <c r="D41" t="str">
        <f t="shared" si="5"/>
        <v>vefrie12</v>
      </c>
      <c r="E41" t="str">
        <f t="shared" si="4"/>
        <v>Rie Vef</v>
      </c>
      <c r="F41" s="9">
        <v>36000</v>
      </c>
      <c r="G41" t="s">
        <v>131</v>
      </c>
      <c r="H41">
        <v>9</v>
      </c>
      <c r="I41">
        <v>25</v>
      </c>
      <c r="J41">
        <f t="shared" si="1"/>
        <v>811</v>
      </c>
    </row>
    <row r="42" spans="1:10" x14ac:dyDescent="0.25">
      <c r="A42" s="4" t="s">
        <v>132</v>
      </c>
      <c r="B42" s="18" t="s">
        <v>133</v>
      </c>
      <c r="C42" s="5" t="s">
        <v>134</v>
      </c>
      <c r="D42" t="str">
        <f t="shared" si="5"/>
        <v>zauhal12</v>
      </c>
      <c r="E42" t="str">
        <f t="shared" si="4"/>
        <v>Hal Zau</v>
      </c>
      <c r="F42" s="9">
        <v>36397</v>
      </c>
      <c r="G42" t="s">
        <v>135</v>
      </c>
      <c r="H42">
        <v>9</v>
      </c>
      <c r="I42">
        <v>25</v>
      </c>
      <c r="J42">
        <f t="shared" si="1"/>
        <v>483</v>
      </c>
    </row>
    <row r="43" spans="1:10" x14ac:dyDescent="0.25">
      <c r="A43" s="4" t="s">
        <v>136</v>
      </c>
      <c r="B43" s="18"/>
      <c r="C43" s="5" t="s">
        <v>137</v>
      </c>
      <c r="D43" t="str">
        <f t="shared" si="5"/>
        <v>putcaz12</v>
      </c>
      <c r="E43" t="str">
        <f t="shared" si="4"/>
        <v>Caz Put</v>
      </c>
      <c r="F43" s="9">
        <v>35604</v>
      </c>
      <c r="G43" t="s">
        <v>138</v>
      </c>
      <c r="H43">
        <v>9</v>
      </c>
      <c r="I43">
        <v>25</v>
      </c>
      <c r="J43">
        <f t="shared" si="1"/>
        <v>374</v>
      </c>
    </row>
    <row r="44" spans="1:10" x14ac:dyDescent="0.25">
      <c r="A44" s="4" t="s">
        <v>139</v>
      </c>
      <c r="B44" s="18"/>
      <c r="C44" s="5" t="s">
        <v>140</v>
      </c>
      <c r="D44" t="str">
        <f t="shared" si="5"/>
        <v>dewmer12</v>
      </c>
      <c r="E44" t="str">
        <f t="shared" si="4"/>
        <v>Mer Dew</v>
      </c>
      <c r="F44" s="9">
        <v>36000</v>
      </c>
      <c r="G44" t="s">
        <v>141</v>
      </c>
      <c r="H44">
        <v>9</v>
      </c>
      <c r="I44">
        <v>25</v>
      </c>
      <c r="J44">
        <f t="shared" si="1"/>
        <v>216</v>
      </c>
    </row>
    <row r="45" spans="1:10" x14ac:dyDescent="0.25">
      <c r="A45" s="4" t="s">
        <v>142</v>
      </c>
      <c r="B45" s="18"/>
      <c r="C45" s="5" t="s">
        <v>143</v>
      </c>
      <c r="D45" t="str">
        <f t="shared" si="5"/>
        <v>bizjeg12</v>
      </c>
      <c r="E45" t="str">
        <f t="shared" si="4"/>
        <v>Jeg Biz</v>
      </c>
      <c r="F45" s="9">
        <v>36397</v>
      </c>
      <c r="G45" t="s">
        <v>144</v>
      </c>
      <c r="H45">
        <v>9</v>
      </c>
      <c r="I45">
        <v>25</v>
      </c>
      <c r="J45">
        <f t="shared" si="1"/>
        <v>828</v>
      </c>
    </row>
    <row r="46" spans="1:10" x14ac:dyDescent="0.25">
      <c r="A46" s="4" t="s">
        <v>145</v>
      </c>
      <c r="B46" s="18"/>
      <c r="C46" s="5" t="s">
        <v>146</v>
      </c>
      <c r="D46" t="str">
        <f t="shared" si="5"/>
        <v>favbal12</v>
      </c>
      <c r="E46" t="str">
        <f t="shared" si="4"/>
        <v>Bal Fav</v>
      </c>
      <c r="F46" s="9">
        <v>35604</v>
      </c>
      <c r="G46" t="s">
        <v>147</v>
      </c>
      <c r="H46">
        <v>9</v>
      </c>
      <c r="I46">
        <v>25</v>
      </c>
      <c r="J46">
        <f t="shared" si="1"/>
        <v>501</v>
      </c>
    </row>
    <row r="47" spans="1:10" x14ac:dyDescent="0.25">
      <c r="A47" s="4" t="s">
        <v>148</v>
      </c>
      <c r="B47" s="18"/>
      <c r="C47" s="5" t="s">
        <v>149</v>
      </c>
      <c r="D47" t="str">
        <f t="shared" si="5"/>
        <v>mirtav12</v>
      </c>
      <c r="E47" t="str">
        <f t="shared" si="4"/>
        <v>Tav Mir</v>
      </c>
      <c r="F47" s="9">
        <v>36000</v>
      </c>
      <c r="G47" t="s">
        <v>150</v>
      </c>
      <c r="H47">
        <v>9</v>
      </c>
      <c r="I47">
        <v>25</v>
      </c>
      <c r="J47">
        <f t="shared" si="1"/>
        <v>448</v>
      </c>
    </row>
    <row r="48" spans="1:10" x14ac:dyDescent="0.25">
      <c r="A48" s="4" t="s">
        <v>151</v>
      </c>
      <c r="B48" s="18"/>
      <c r="C48" s="5" t="s">
        <v>152</v>
      </c>
      <c r="D48" t="str">
        <f t="shared" si="5"/>
        <v>lances12</v>
      </c>
      <c r="E48" t="str">
        <f t="shared" si="4"/>
        <v>Ces Lan</v>
      </c>
      <c r="F48" s="9">
        <v>36397</v>
      </c>
      <c r="G48" t="s">
        <v>153</v>
      </c>
      <c r="H48">
        <v>9</v>
      </c>
      <c r="I48">
        <v>25</v>
      </c>
      <c r="J48">
        <f t="shared" si="1"/>
        <v>633</v>
      </c>
    </row>
    <row r="49" spans="1:10" x14ac:dyDescent="0.25">
      <c r="A49" s="4" t="s">
        <v>154</v>
      </c>
      <c r="B49" s="18"/>
      <c r="C49" s="5" t="s">
        <v>155</v>
      </c>
      <c r="D49" t="str">
        <f t="shared" si="5"/>
        <v>gonlun12</v>
      </c>
      <c r="E49" t="str">
        <f t="shared" si="4"/>
        <v>Lun Gon</v>
      </c>
      <c r="F49" s="9">
        <v>35604</v>
      </c>
      <c r="G49" t="s">
        <v>156</v>
      </c>
      <c r="H49">
        <v>9</v>
      </c>
      <c r="I49">
        <v>25</v>
      </c>
      <c r="J49">
        <f t="shared" si="1"/>
        <v>210</v>
      </c>
    </row>
    <row r="50" spans="1:10" x14ac:dyDescent="0.25">
      <c r="A50" s="4" t="s">
        <v>157</v>
      </c>
      <c r="B50" s="18"/>
      <c r="C50" s="5" t="s">
        <v>158</v>
      </c>
      <c r="D50" t="str">
        <f t="shared" si="5"/>
        <v>legbeh12</v>
      </c>
      <c r="E50" t="str">
        <f t="shared" si="4"/>
        <v>Beh Leg</v>
      </c>
      <c r="F50" s="9">
        <v>33742</v>
      </c>
      <c r="G50" t="s">
        <v>159</v>
      </c>
      <c r="H50">
        <v>9</v>
      </c>
      <c r="I50">
        <v>25</v>
      </c>
      <c r="J50">
        <f t="shared" si="1"/>
        <v>417</v>
      </c>
    </row>
    <row r="51" spans="1:10" x14ac:dyDescent="0.25">
      <c r="A51" s="4" t="s">
        <v>160</v>
      </c>
      <c r="B51" s="18"/>
      <c r="C51" s="5" t="s">
        <v>161</v>
      </c>
      <c r="D51" t="str">
        <f t="shared" si="5"/>
        <v>sezfac12</v>
      </c>
      <c r="E51" t="str">
        <f t="shared" si="4"/>
        <v>Fac Sez</v>
      </c>
      <c r="F51" s="9">
        <v>34108</v>
      </c>
      <c r="G51" t="s">
        <v>162</v>
      </c>
      <c r="H51">
        <v>9</v>
      </c>
      <c r="I51">
        <v>25</v>
      </c>
      <c r="J51">
        <f t="shared" si="1"/>
        <v>810</v>
      </c>
    </row>
    <row r="52" spans="1:10" x14ac:dyDescent="0.25">
      <c r="A52" s="4" t="s">
        <v>163</v>
      </c>
      <c r="B52" s="19" t="s">
        <v>320</v>
      </c>
      <c r="C52" s="5" t="s">
        <v>164</v>
      </c>
      <c r="D52" t="str">
        <f t="shared" si="5"/>
        <v>pegsio12</v>
      </c>
      <c r="E52" t="str">
        <f t="shared" si="4"/>
        <v>Sio Peg</v>
      </c>
      <c r="F52" s="9">
        <v>33742</v>
      </c>
      <c r="G52" t="s">
        <v>165</v>
      </c>
      <c r="H52">
        <v>9</v>
      </c>
      <c r="I52">
        <v>25</v>
      </c>
      <c r="J52">
        <f t="shared" si="1"/>
        <v>285</v>
      </c>
    </row>
    <row r="53" spans="1:10" x14ac:dyDescent="0.25">
      <c r="A53" s="4" t="s">
        <v>166</v>
      </c>
      <c r="B53" s="20"/>
      <c r="C53" s="5" t="s">
        <v>167</v>
      </c>
      <c r="D53" t="str">
        <f t="shared" si="5"/>
        <v>jojfei12</v>
      </c>
      <c r="E53" t="str">
        <f t="shared" si="4"/>
        <v>Fei Joj</v>
      </c>
      <c r="F53" s="9">
        <v>34108</v>
      </c>
      <c r="G53" t="s">
        <v>168</v>
      </c>
      <c r="H53">
        <v>9</v>
      </c>
      <c r="I53">
        <v>25</v>
      </c>
      <c r="J53">
        <f t="shared" si="1"/>
        <v>586</v>
      </c>
    </row>
    <row r="54" spans="1:10" x14ac:dyDescent="0.25">
      <c r="A54" s="4" t="s">
        <v>169</v>
      </c>
      <c r="B54" s="20"/>
      <c r="C54" s="5" t="s">
        <v>170</v>
      </c>
      <c r="D54" t="str">
        <f t="shared" si="5"/>
        <v>wafgaa12</v>
      </c>
      <c r="E54" t="str">
        <f t="shared" si="4"/>
        <v>Gaa Waf</v>
      </c>
      <c r="F54" s="9">
        <v>34474</v>
      </c>
      <c r="G54" t="s">
        <v>171</v>
      </c>
      <c r="H54">
        <v>9</v>
      </c>
      <c r="I54">
        <v>25</v>
      </c>
      <c r="J54">
        <f t="shared" si="1"/>
        <v>472</v>
      </c>
    </row>
    <row r="55" spans="1:10" x14ac:dyDescent="0.25">
      <c r="A55" s="4" t="s">
        <v>172</v>
      </c>
      <c r="B55" s="20"/>
      <c r="C55" s="5" t="s">
        <v>173</v>
      </c>
      <c r="D55" t="str">
        <f t="shared" si="5"/>
        <v>kevnat12</v>
      </c>
      <c r="E55" t="str">
        <f t="shared" si="4"/>
        <v>Nat Kev</v>
      </c>
      <c r="F55" s="9">
        <v>34840</v>
      </c>
      <c r="G55" t="s">
        <v>174</v>
      </c>
      <c r="H55">
        <v>9</v>
      </c>
      <c r="I55">
        <v>25</v>
      </c>
      <c r="J55">
        <f t="shared" si="1"/>
        <v>613</v>
      </c>
    </row>
    <row r="56" spans="1:10" x14ac:dyDescent="0.25">
      <c r="A56" s="4" t="s">
        <v>175</v>
      </c>
      <c r="B56" s="20"/>
      <c r="C56" s="5" t="s">
        <v>176</v>
      </c>
      <c r="D56" t="str">
        <f t="shared" si="5"/>
        <v>johreh12</v>
      </c>
      <c r="E56" t="str">
        <f t="shared" si="4"/>
        <v>Reh Joh</v>
      </c>
      <c r="F56" s="9">
        <v>35207</v>
      </c>
      <c r="G56" t="s">
        <v>177</v>
      </c>
      <c r="H56">
        <v>9</v>
      </c>
      <c r="I56">
        <v>25</v>
      </c>
      <c r="J56">
        <f t="shared" si="1"/>
        <v>123</v>
      </c>
    </row>
    <row r="57" spans="1:10" x14ac:dyDescent="0.25">
      <c r="A57" s="4" t="s">
        <v>178</v>
      </c>
      <c r="B57" s="20"/>
      <c r="C57" s="5" t="s">
        <v>179</v>
      </c>
      <c r="D57" t="str">
        <f t="shared" si="5"/>
        <v>rigkes12</v>
      </c>
      <c r="E57" t="str">
        <f t="shared" si="4"/>
        <v>Kes Rig</v>
      </c>
      <c r="F57" s="9">
        <v>35604</v>
      </c>
      <c r="G57" t="s">
        <v>180</v>
      </c>
      <c r="H57">
        <v>9</v>
      </c>
      <c r="I57">
        <v>25</v>
      </c>
      <c r="J57">
        <f t="shared" si="1"/>
        <v>503</v>
      </c>
    </row>
    <row r="58" spans="1:10" x14ac:dyDescent="0.25">
      <c r="A58" s="4" t="s">
        <v>181</v>
      </c>
      <c r="B58" s="20"/>
      <c r="C58" s="5" t="s">
        <v>182</v>
      </c>
      <c r="D58" t="str">
        <f t="shared" si="5"/>
        <v>dornip12</v>
      </c>
      <c r="E58" t="str">
        <f t="shared" si="4"/>
        <v>Nip Dor</v>
      </c>
      <c r="F58" s="9">
        <v>36000</v>
      </c>
      <c r="G58" t="s">
        <v>183</v>
      </c>
      <c r="H58">
        <v>9</v>
      </c>
      <c r="I58">
        <v>25</v>
      </c>
      <c r="J58">
        <f t="shared" si="1"/>
        <v>454</v>
      </c>
    </row>
    <row r="59" spans="1:10" x14ac:dyDescent="0.25">
      <c r="A59" s="4" t="s">
        <v>184</v>
      </c>
      <c r="B59" s="20"/>
      <c r="C59" s="5" t="s">
        <v>185</v>
      </c>
      <c r="D59" t="str">
        <f t="shared" si="5"/>
        <v>nacwoz12</v>
      </c>
      <c r="E59" t="str">
        <f t="shared" si="4"/>
        <v>Woz Nac</v>
      </c>
      <c r="F59" s="9">
        <v>36397</v>
      </c>
      <c r="G59" t="s">
        <v>186</v>
      </c>
      <c r="H59">
        <v>9</v>
      </c>
      <c r="I59">
        <v>25</v>
      </c>
      <c r="J59">
        <f t="shared" si="1"/>
        <v>150</v>
      </c>
    </row>
    <row r="60" spans="1:10" x14ac:dyDescent="0.25">
      <c r="A60" s="4" t="s">
        <v>187</v>
      </c>
      <c r="B60" s="20"/>
      <c r="C60" s="5" t="s">
        <v>188</v>
      </c>
      <c r="D60" t="str">
        <f t="shared" si="5"/>
        <v>lazgiu12</v>
      </c>
      <c r="E60" t="str">
        <f t="shared" si="4"/>
        <v>Giu Laz</v>
      </c>
      <c r="F60" s="9">
        <v>35604</v>
      </c>
      <c r="G60" t="s">
        <v>189</v>
      </c>
      <c r="H60">
        <v>9</v>
      </c>
      <c r="I60">
        <v>25</v>
      </c>
      <c r="J60">
        <f t="shared" si="1"/>
        <v>467</v>
      </c>
    </row>
    <row r="61" spans="1:10" x14ac:dyDescent="0.25">
      <c r="A61" s="4" t="s">
        <v>190</v>
      </c>
      <c r="B61" s="20"/>
      <c r="C61" s="5" t="s">
        <v>191</v>
      </c>
      <c r="D61" t="str">
        <f t="shared" si="5"/>
        <v>paugel12</v>
      </c>
      <c r="E61" t="str">
        <f t="shared" si="4"/>
        <v>Gel Pau</v>
      </c>
      <c r="F61" s="9">
        <v>36000</v>
      </c>
      <c r="G61" t="s">
        <v>192</v>
      </c>
      <c r="H61">
        <v>9</v>
      </c>
      <c r="I61">
        <v>25</v>
      </c>
      <c r="J61">
        <f t="shared" si="1"/>
        <v>503</v>
      </c>
    </row>
    <row r="62" spans="1:10" x14ac:dyDescent="0.25">
      <c r="A62" s="4" t="s">
        <v>193</v>
      </c>
      <c r="B62" s="21" t="s">
        <v>321</v>
      </c>
      <c r="C62" s="5" t="s">
        <v>194</v>
      </c>
      <c r="D62" t="str">
        <f t="shared" si="5"/>
        <v>tiipoh12</v>
      </c>
      <c r="E62" t="str">
        <f t="shared" si="4"/>
        <v>Poh Tii</v>
      </c>
      <c r="F62" s="9">
        <v>36397</v>
      </c>
      <c r="G62" t="s">
        <v>195</v>
      </c>
      <c r="H62">
        <v>9</v>
      </c>
      <c r="I62">
        <v>25</v>
      </c>
      <c r="J62">
        <f t="shared" si="1"/>
        <v>348</v>
      </c>
    </row>
    <row r="63" spans="1:10" x14ac:dyDescent="0.25">
      <c r="A63" s="4" t="s">
        <v>196</v>
      </c>
      <c r="B63" s="21"/>
      <c r="C63" s="5" t="s">
        <v>197</v>
      </c>
      <c r="D63" t="str">
        <f t="shared" si="5"/>
        <v>naffad12</v>
      </c>
      <c r="E63" t="str">
        <f t="shared" si="4"/>
        <v>Fad Naf</v>
      </c>
      <c r="F63" s="9">
        <v>35604</v>
      </c>
      <c r="G63" t="s">
        <v>198</v>
      </c>
      <c r="H63">
        <v>9</v>
      </c>
      <c r="I63">
        <v>25</v>
      </c>
      <c r="J63">
        <f t="shared" si="1"/>
        <v>512</v>
      </c>
    </row>
    <row r="64" spans="1:10" x14ac:dyDescent="0.25">
      <c r="A64" s="4" t="s">
        <v>199</v>
      </c>
      <c r="B64" s="21"/>
      <c r="C64" s="5" t="s">
        <v>200</v>
      </c>
      <c r="D64" t="str">
        <f t="shared" si="5"/>
        <v>mesruo12</v>
      </c>
      <c r="E64" t="str">
        <f t="shared" si="4"/>
        <v>Ruo Mes</v>
      </c>
      <c r="F64" s="9">
        <v>36000</v>
      </c>
      <c r="G64" t="s">
        <v>201</v>
      </c>
      <c r="H64">
        <v>9</v>
      </c>
      <c r="I64">
        <v>25</v>
      </c>
      <c r="J64">
        <f t="shared" si="1"/>
        <v>466</v>
      </c>
    </row>
    <row r="65" spans="1:10" x14ac:dyDescent="0.25">
      <c r="A65" s="4" t="s">
        <v>202</v>
      </c>
      <c r="B65" s="21"/>
      <c r="C65" s="5" t="s">
        <v>203</v>
      </c>
      <c r="D65" t="str">
        <f t="shared" si="5"/>
        <v>zovwik12</v>
      </c>
      <c r="E65" t="str">
        <f t="shared" si="4"/>
        <v>Wik Zov</v>
      </c>
      <c r="F65" s="9">
        <v>36397</v>
      </c>
      <c r="G65" t="s">
        <v>204</v>
      </c>
      <c r="H65">
        <v>9</v>
      </c>
      <c r="I65">
        <v>25</v>
      </c>
      <c r="J65">
        <f t="shared" si="1"/>
        <v>560</v>
      </c>
    </row>
    <row r="66" spans="1:10" x14ac:dyDescent="0.25">
      <c r="A66" s="4" t="s">
        <v>205</v>
      </c>
      <c r="B66" s="21"/>
      <c r="C66" s="5" t="s">
        <v>206</v>
      </c>
      <c r="D66" t="str">
        <f t="shared" ref="D66:D101" si="6">MID(A66, FIND("@", A66) - 3, 3) &amp; LEFT(A66, 3) &amp; TEXT(DATE(YEAR(DATE(YEAR(F66), 1, 1)) + 1, 1, 1) - 1, "mm")</f>
        <v>guldeh12</v>
      </c>
      <c r="E66" t="str">
        <f t="shared" si="4"/>
        <v>Deh Gul</v>
      </c>
      <c r="F66" s="9">
        <v>35604</v>
      </c>
      <c r="G66" t="s">
        <v>207</v>
      </c>
      <c r="H66">
        <v>9</v>
      </c>
      <c r="I66">
        <v>25</v>
      </c>
      <c r="J66">
        <f t="shared" ref="J66:J101" si="7">VALUE(RIGHT(G66, LEN(G66) - FIND("{token}", SUBSTITUTE(G66, "|", "{token}", 3))))</f>
        <v>510</v>
      </c>
    </row>
    <row r="67" spans="1:10" x14ac:dyDescent="0.25">
      <c r="A67" s="4" t="s">
        <v>208</v>
      </c>
      <c r="B67" s="21"/>
      <c r="C67" s="5" t="s">
        <v>209</v>
      </c>
      <c r="D67" t="str">
        <f t="shared" si="6"/>
        <v>lifhut12</v>
      </c>
      <c r="E67" t="str">
        <f t="shared" si="4"/>
        <v>Hut Lif</v>
      </c>
      <c r="F67" s="9">
        <v>36000</v>
      </c>
      <c r="G67" t="s">
        <v>210</v>
      </c>
      <c r="H67">
        <v>9</v>
      </c>
      <c r="I67">
        <v>25</v>
      </c>
      <c r="J67">
        <f t="shared" si="7"/>
        <v>447</v>
      </c>
    </row>
    <row r="68" spans="1:10" x14ac:dyDescent="0.25">
      <c r="A68" s="4" t="s">
        <v>211</v>
      </c>
      <c r="B68" s="21"/>
      <c r="C68" s="5" t="s">
        <v>212</v>
      </c>
      <c r="D68" t="str">
        <f t="shared" si="6"/>
        <v>dogkir12</v>
      </c>
      <c r="E68" t="str">
        <f t="shared" si="4"/>
        <v>Kir Dog</v>
      </c>
      <c r="F68" s="9">
        <v>36397</v>
      </c>
      <c r="G68" t="s">
        <v>213</v>
      </c>
      <c r="H68">
        <v>9</v>
      </c>
      <c r="I68">
        <v>25</v>
      </c>
      <c r="J68">
        <f t="shared" si="7"/>
        <v>110</v>
      </c>
    </row>
    <row r="69" spans="1:10" x14ac:dyDescent="0.25">
      <c r="A69" s="4" t="s">
        <v>214</v>
      </c>
      <c r="B69" s="21"/>
      <c r="C69" s="5" t="s">
        <v>215</v>
      </c>
      <c r="D69" t="str">
        <f t="shared" si="6"/>
        <v>hiplid12</v>
      </c>
      <c r="E69" t="str">
        <f t="shared" si="4"/>
        <v>Lid Hip</v>
      </c>
      <c r="F69" s="9">
        <v>35604</v>
      </c>
      <c r="G69" t="s">
        <v>216</v>
      </c>
      <c r="H69">
        <v>9</v>
      </c>
      <c r="I69">
        <v>25</v>
      </c>
      <c r="J69">
        <f t="shared" si="7"/>
        <v>134</v>
      </c>
    </row>
    <row r="70" spans="1:10" x14ac:dyDescent="0.25">
      <c r="A70" s="4" t="s">
        <v>217</v>
      </c>
      <c r="B70" s="21"/>
      <c r="C70" s="5" t="s">
        <v>218</v>
      </c>
      <c r="D70" t="str">
        <f t="shared" si="6"/>
        <v>vopzop12</v>
      </c>
      <c r="E70" t="str">
        <f t="shared" si="4"/>
        <v>Zop Vop</v>
      </c>
      <c r="F70" s="9">
        <v>33742</v>
      </c>
      <c r="G70" t="s">
        <v>219</v>
      </c>
      <c r="H70">
        <v>9</v>
      </c>
      <c r="I70">
        <v>25</v>
      </c>
      <c r="J70">
        <f t="shared" si="7"/>
        <v>801</v>
      </c>
    </row>
    <row r="71" spans="1:10" x14ac:dyDescent="0.25">
      <c r="A71" s="4" t="s">
        <v>220</v>
      </c>
      <c r="B71" s="21"/>
      <c r="C71" s="5" t="s">
        <v>221</v>
      </c>
      <c r="D71" t="str">
        <f t="shared" si="6"/>
        <v>tiivar12</v>
      </c>
      <c r="E71" t="str">
        <f t="shared" si="4"/>
        <v>Var Tii</v>
      </c>
      <c r="F71" s="9">
        <v>34108</v>
      </c>
      <c r="G71" t="s">
        <v>222</v>
      </c>
      <c r="H71">
        <v>9</v>
      </c>
      <c r="I71">
        <v>25</v>
      </c>
      <c r="J71">
        <f t="shared" si="7"/>
        <v>727</v>
      </c>
    </row>
    <row r="72" spans="1:10" x14ac:dyDescent="0.25">
      <c r="A72" s="4" t="s">
        <v>223</v>
      </c>
      <c r="B72" s="16" t="s">
        <v>224</v>
      </c>
      <c r="C72" s="5" t="s">
        <v>225</v>
      </c>
      <c r="D72" t="str">
        <f t="shared" si="6"/>
        <v>wastuo12</v>
      </c>
      <c r="E72" t="str">
        <f t="shared" si="4"/>
        <v>Tuo Was</v>
      </c>
      <c r="F72" s="9">
        <v>34474</v>
      </c>
      <c r="G72" t="s">
        <v>226</v>
      </c>
      <c r="H72">
        <v>9</v>
      </c>
      <c r="I72">
        <v>25</v>
      </c>
      <c r="J72">
        <f t="shared" si="7"/>
        <v>560</v>
      </c>
    </row>
    <row r="73" spans="1:10" x14ac:dyDescent="0.25">
      <c r="A73" s="4" t="s">
        <v>227</v>
      </c>
      <c r="B73" s="16"/>
      <c r="C73" s="5" t="s">
        <v>228</v>
      </c>
      <c r="D73" t="str">
        <f t="shared" si="6"/>
        <v>zeinif12</v>
      </c>
      <c r="E73" t="str">
        <f t="shared" si="4"/>
        <v>Nif Zei</v>
      </c>
      <c r="F73" s="9">
        <v>34840</v>
      </c>
      <c r="G73" t="s">
        <v>229</v>
      </c>
      <c r="H73">
        <v>9</v>
      </c>
      <c r="I73">
        <v>25</v>
      </c>
      <c r="J73">
        <f t="shared" si="7"/>
        <v>714</v>
      </c>
    </row>
    <row r="74" spans="1:10" x14ac:dyDescent="0.25">
      <c r="A74" s="4" t="s">
        <v>230</v>
      </c>
      <c r="B74" s="16"/>
      <c r="C74" s="5" t="s">
        <v>231</v>
      </c>
      <c r="D74" t="str">
        <f t="shared" si="6"/>
        <v>lirhov12</v>
      </c>
      <c r="E74" t="str">
        <f t="shared" si="4"/>
        <v>Hov Lir</v>
      </c>
      <c r="F74" s="9">
        <v>35207</v>
      </c>
      <c r="G74" t="s">
        <v>232</v>
      </c>
      <c r="H74">
        <v>9</v>
      </c>
      <c r="I74">
        <v>25</v>
      </c>
      <c r="J74">
        <f t="shared" si="7"/>
        <v>284</v>
      </c>
    </row>
    <row r="75" spans="1:10" x14ac:dyDescent="0.25">
      <c r="A75" s="4" t="s">
        <v>233</v>
      </c>
      <c r="B75" s="16"/>
      <c r="C75" s="5" t="s">
        <v>234</v>
      </c>
      <c r="D75" t="str">
        <f t="shared" si="6"/>
        <v>daghag12</v>
      </c>
      <c r="E75" t="str">
        <f t="shared" si="4"/>
        <v>Hag Dag</v>
      </c>
      <c r="F75" s="9">
        <v>35604</v>
      </c>
      <c r="G75" t="s">
        <v>235</v>
      </c>
      <c r="H75">
        <v>9</v>
      </c>
      <c r="I75">
        <v>25</v>
      </c>
      <c r="J75">
        <f t="shared" si="7"/>
        <v>721</v>
      </c>
    </row>
    <row r="76" spans="1:10" x14ac:dyDescent="0.25">
      <c r="A76" s="4" t="s">
        <v>236</v>
      </c>
      <c r="B76" s="16"/>
      <c r="C76" s="5" t="s">
        <v>237</v>
      </c>
      <c r="D76" t="str">
        <f t="shared" si="6"/>
        <v>nawloj12</v>
      </c>
      <c r="E76" t="str">
        <f t="shared" si="4"/>
        <v>Loj Naw</v>
      </c>
      <c r="F76" s="9">
        <v>36000</v>
      </c>
      <c r="G76" t="s">
        <v>238</v>
      </c>
      <c r="H76">
        <v>9</v>
      </c>
      <c r="I76">
        <v>25</v>
      </c>
      <c r="J76">
        <f t="shared" si="7"/>
        <v>704</v>
      </c>
    </row>
    <row r="77" spans="1:10" x14ac:dyDescent="0.25">
      <c r="A77" s="4" t="s">
        <v>239</v>
      </c>
      <c r="B77" s="22" t="s">
        <v>240</v>
      </c>
      <c r="C77" s="5" t="s">
        <v>241</v>
      </c>
      <c r="D77" t="str">
        <f t="shared" si="6"/>
        <v>famkej12</v>
      </c>
      <c r="E77" t="str">
        <f t="shared" si="4"/>
        <v>Kej Fam</v>
      </c>
      <c r="F77" s="9">
        <v>33742</v>
      </c>
      <c r="G77" t="s">
        <v>242</v>
      </c>
      <c r="H77">
        <v>9</v>
      </c>
      <c r="I77">
        <v>25</v>
      </c>
      <c r="J77">
        <f t="shared" si="7"/>
        <v>118</v>
      </c>
    </row>
    <row r="78" spans="1:10" x14ac:dyDescent="0.25">
      <c r="A78" s="4" t="s">
        <v>243</v>
      </c>
      <c r="B78" s="22"/>
      <c r="C78" s="5" t="s">
        <v>244</v>
      </c>
      <c r="D78" t="str">
        <f t="shared" si="6"/>
        <v>zojpud12</v>
      </c>
      <c r="E78" t="str">
        <f t="shared" si="4"/>
        <v>Pud Zoj</v>
      </c>
      <c r="F78" s="9">
        <v>34108</v>
      </c>
      <c r="G78" t="s">
        <v>245</v>
      </c>
      <c r="H78">
        <v>9</v>
      </c>
      <c r="I78">
        <v>25</v>
      </c>
      <c r="J78">
        <f t="shared" si="7"/>
        <v>851</v>
      </c>
    </row>
    <row r="79" spans="1:10" x14ac:dyDescent="0.25">
      <c r="A79" s="4" t="s">
        <v>246</v>
      </c>
      <c r="B79" s="22"/>
      <c r="C79" s="5" t="s">
        <v>247</v>
      </c>
      <c r="D79" t="str">
        <f t="shared" si="6"/>
        <v>gizwae12</v>
      </c>
      <c r="E79" t="str">
        <f t="shared" si="4"/>
        <v>Wae Giz</v>
      </c>
      <c r="F79" s="9">
        <v>34474</v>
      </c>
      <c r="G79" t="s">
        <v>248</v>
      </c>
      <c r="H79">
        <v>9</v>
      </c>
      <c r="I79">
        <v>25</v>
      </c>
      <c r="J79">
        <f t="shared" si="7"/>
        <v>821</v>
      </c>
    </row>
    <row r="80" spans="1:10" x14ac:dyDescent="0.25">
      <c r="A80" s="4" t="s">
        <v>249</v>
      </c>
      <c r="B80" s="22"/>
      <c r="C80" s="5" t="s">
        <v>250</v>
      </c>
      <c r="D80" t="str">
        <f t="shared" si="6"/>
        <v>bazdoc12</v>
      </c>
      <c r="E80" t="str">
        <f t="shared" si="4"/>
        <v>Doc Baz</v>
      </c>
      <c r="F80" s="9">
        <v>34840</v>
      </c>
      <c r="G80" t="s">
        <v>251</v>
      </c>
      <c r="H80">
        <v>9</v>
      </c>
      <c r="I80">
        <v>25</v>
      </c>
      <c r="J80">
        <f t="shared" si="7"/>
        <v>113</v>
      </c>
    </row>
    <row r="81" spans="1:10" x14ac:dyDescent="0.25">
      <c r="A81" s="4" t="s">
        <v>252</v>
      </c>
      <c r="B81" s="22"/>
      <c r="C81" s="5" t="s">
        <v>253</v>
      </c>
      <c r="D81" t="str">
        <f t="shared" si="6"/>
        <v>miasuf12</v>
      </c>
      <c r="E81" t="str">
        <f t="shared" si="4"/>
        <v>Suf Mia</v>
      </c>
      <c r="F81" s="9">
        <v>35207</v>
      </c>
      <c r="G81" t="s">
        <v>254</v>
      </c>
      <c r="H81">
        <v>9</v>
      </c>
      <c r="I81">
        <v>25</v>
      </c>
      <c r="J81">
        <f t="shared" si="7"/>
        <v>155</v>
      </c>
    </row>
    <row r="82" spans="1:10" x14ac:dyDescent="0.25">
      <c r="A82" s="4" t="s">
        <v>255</v>
      </c>
      <c r="B82" s="23" t="s">
        <v>256</v>
      </c>
      <c r="C82" s="7" t="s">
        <v>257</v>
      </c>
      <c r="D82" t="str">
        <f t="shared" si="6"/>
        <v>rajlib12</v>
      </c>
      <c r="E82" t="str">
        <f t="shared" si="4"/>
        <v>Lib Raj</v>
      </c>
      <c r="F82" s="9">
        <v>35604</v>
      </c>
      <c r="G82" t="s">
        <v>258</v>
      </c>
      <c r="H82">
        <v>9</v>
      </c>
      <c r="I82">
        <v>25</v>
      </c>
      <c r="J82">
        <f t="shared" si="7"/>
        <v>511</v>
      </c>
    </row>
    <row r="83" spans="1:10" x14ac:dyDescent="0.25">
      <c r="A83" s="4" t="s">
        <v>259</v>
      </c>
      <c r="B83" s="23"/>
      <c r="C83" s="5" t="s">
        <v>260</v>
      </c>
      <c r="D83" t="str">
        <f t="shared" si="6"/>
        <v>mieneh12</v>
      </c>
      <c r="E83" t="str">
        <f t="shared" si="4"/>
        <v>Neh Mie</v>
      </c>
      <c r="F83" s="9">
        <v>36000</v>
      </c>
      <c r="G83" t="s">
        <v>261</v>
      </c>
      <c r="H83">
        <v>9</v>
      </c>
      <c r="I83">
        <v>25</v>
      </c>
      <c r="J83">
        <f t="shared" si="7"/>
        <v>562</v>
      </c>
    </row>
    <row r="84" spans="1:10" x14ac:dyDescent="0.25">
      <c r="A84" s="4" t="s">
        <v>262</v>
      </c>
      <c r="B84" s="23"/>
      <c r="C84" s="5" t="s">
        <v>263</v>
      </c>
      <c r="D84" t="str">
        <f t="shared" si="6"/>
        <v>haekab12</v>
      </c>
      <c r="E84" t="str">
        <f t="shared" si="4"/>
        <v>Kab Hae</v>
      </c>
      <c r="F84" s="9">
        <v>36397</v>
      </c>
      <c r="G84" t="s">
        <v>264</v>
      </c>
      <c r="H84">
        <v>9</v>
      </c>
      <c r="I84">
        <v>25</v>
      </c>
      <c r="J84">
        <f t="shared" si="7"/>
        <v>188</v>
      </c>
    </row>
    <row r="85" spans="1:10" x14ac:dyDescent="0.25">
      <c r="A85" s="4" t="s">
        <v>265</v>
      </c>
      <c r="B85" s="23"/>
      <c r="C85" s="5" t="s">
        <v>266</v>
      </c>
      <c r="D85" t="str">
        <f t="shared" si="6"/>
        <v>poplow12</v>
      </c>
      <c r="E85" t="str">
        <f t="shared" si="4"/>
        <v>Low Pop</v>
      </c>
      <c r="F85" s="9">
        <v>35604</v>
      </c>
      <c r="G85" t="s">
        <v>267</v>
      </c>
      <c r="H85">
        <v>9</v>
      </c>
      <c r="I85">
        <v>25</v>
      </c>
      <c r="J85">
        <f t="shared" si="7"/>
        <v>255</v>
      </c>
    </row>
    <row r="86" spans="1:10" x14ac:dyDescent="0.25">
      <c r="A86" s="4" t="s">
        <v>268</v>
      </c>
      <c r="B86" s="23"/>
      <c r="C86" s="5" t="s">
        <v>269</v>
      </c>
      <c r="D86" t="str">
        <f t="shared" si="6"/>
        <v>rueleg12</v>
      </c>
      <c r="E86" t="str">
        <f t="shared" ref="E86:E101" si="8">PROPER(LEFT(A86, 3) &amp; " " &amp; MID(A86, FIND("@", A86) - 3, 3))</f>
        <v>Leg Rue</v>
      </c>
      <c r="F86" s="9">
        <v>36000</v>
      </c>
      <c r="G86" t="s">
        <v>270</v>
      </c>
      <c r="H86">
        <v>9</v>
      </c>
      <c r="I86">
        <v>25</v>
      </c>
      <c r="J86">
        <f t="shared" si="7"/>
        <v>510</v>
      </c>
    </row>
    <row r="87" spans="1:10" x14ac:dyDescent="0.25">
      <c r="A87" s="4" t="s">
        <v>271</v>
      </c>
      <c r="B87" s="17" t="s">
        <v>272</v>
      </c>
      <c r="C87" s="5" t="s">
        <v>273</v>
      </c>
      <c r="D87" t="str">
        <f t="shared" si="6"/>
        <v>wekgeg12</v>
      </c>
      <c r="E87" t="str">
        <f t="shared" si="8"/>
        <v>Geg Wek</v>
      </c>
      <c r="F87" s="9">
        <v>36397</v>
      </c>
      <c r="G87" t="s">
        <v>274</v>
      </c>
      <c r="H87">
        <v>9</v>
      </c>
      <c r="I87">
        <v>25</v>
      </c>
      <c r="J87">
        <f t="shared" si="7"/>
        <v>520</v>
      </c>
    </row>
    <row r="88" spans="1:10" x14ac:dyDescent="0.25">
      <c r="A88" s="4" t="s">
        <v>275</v>
      </c>
      <c r="B88" s="17"/>
      <c r="C88" s="5" t="s">
        <v>276</v>
      </c>
      <c r="D88" t="str">
        <f t="shared" si="6"/>
        <v>caamij12</v>
      </c>
      <c r="E88" t="str">
        <f t="shared" si="8"/>
        <v>Mij Caa</v>
      </c>
      <c r="F88" s="9">
        <v>35604</v>
      </c>
      <c r="G88" t="s">
        <v>277</v>
      </c>
      <c r="H88">
        <v>9</v>
      </c>
      <c r="I88">
        <v>25</v>
      </c>
      <c r="J88">
        <f t="shared" si="7"/>
        <v>880</v>
      </c>
    </row>
    <row r="89" spans="1:10" x14ac:dyDescent="0.25">
      <c r="A89" s="4" t="s">
        <v>278</v>
      </c>
      <c r="B89" s="17"/>
      <c r="C89" s="5" t="s">
        <v>279</v>
      </c>
      <c r="D89" t="str">
        <f t="shared" si="6"/>
        <v>hiatah12</v>
      </c>
      <c r="E89" t="str">
        <f t="shared" si="8"/>
        <v>Tah Hia</v>
      </c>
      <c r="F89" s="9">
        <v>36000</v>
      </c>
      <c r="G89" t="s">
        <v>280</v>
      </c>
      <c r="H89">
        <v>9</v>
      </c>
      <c r="I89">
        <v>25</v>
      </c>
      <c r="J89">
        <f t="shared" si="7"/>
        <v>302</v>
      </c>
    </row>
    <row r="90" spans="1:10" x14ac:dyDescent="0.25">
      <c r="A90" s="4" t="s">
        <v>281</v>
      </c>
      <c r="B90" s="17"/>
      <c r="C90" s="5" t="s">
        <v>282</v>
      </c>
      <c r="D90" t="str">
        <f t="shared" si="6"/>
        <v>roitej12</v>
      </c>
      <c r="E90" t="str">
        <f t="shared" si="8"/>
        <v>Tej Roi</v>
      </c>
      <c r="F90" s="9">
        <v>36397</v>
      </c>
      <c r="G90" t="s">
        <v>283</v>
      </c>
      <c r="H90">
        <v>9</v>
      </c>
      <c r="I90">
        <v>25</v>
      </c>
      <c r="J90">
        <f t="shared" si="7"/>
        <v>152</v>
      </c>
    </row>
    <row r="91" spans="1:10" x14ac:dyDescent="0.25">
      <c r="A91" s="4" t="s">
        <v>284</v>
      </c>
      <c r="B91" s="17"/>
      <c r="C91" s="5" t="s">
        <v>285</v>
      </c>
      <c r="D91" t="str">
        <f t="shared" si="6"/>
        <v>mebzug12</v>
      </c>
      <c r="E91" t="str">
        <f t="shared" si="8"/>
        <v>Zug Meb</v>
      </c>
      <c r="F91" s="9">
        <v>35604</v>
      </c>
      <c r="G91" t="s">
        <v>286</v>
      </c>
      <c r="H91">
        <v>9</v>
      </c>
      <c r="I91">
        <v>25</v>
      </c>
      <c r="J91">
        <f t="shared" si="7"/>
        <v>352</v>
      </c>
    </row>
    <row r="92" spans="1:10" x14ac:dyDescent="0.25">
      <c r="A92" s="4" t="s">
        <v>287</v>
      </c>
      <c r="B92" s="18" t="s">
        <v>288</v>
      </c>
      <c r="C92" s="5" t="s">
        <v>289</v>
      </c>
      <c r="D92" t="str">
        <f t="shared" si="6"/>
        <v>geonun12</v>
      </c>
      <c r="E92" t="str">
        <f t="shared" si="8"/>
        <v>Nun Geo</v>
      </c>
      <c r="F92" s="9">
        <v>36000</v>
      </c>
      <c r="G92" t="s">
        <v>290</v>
      </c>
      <c r="H92">
        <v>9</v>
      </c>
      <c r="I92">
        <v>25</v>
      </c>
      <c r="J92">
        <f t="shared" si="7"/>
        <v>833</v>
      </c>
    </row>
    <row r="93" spans="1:10" x14ac:dyDescent="0.25">
      <c r="A93" s="4" t="s">
        <v>291</v>
      </c>
      <c r="B93" s="18"/>
      <c r="C93" s="5" t="s">
        <v>292</v>
      </c>
      <c r="D93" t="str">
        <f t="shared" si="6"/>
        <v>varhak12</v>
      </c>
      <c r="E93" t="str">
        <f t="shared" si="8"/>
        <v>Hak Var</v>
      </c>
      <c r="F93" s="9">
        <v>36397</v>
      </c>
      <c r="G93" t="s">
        <v>293</v>
      </c>
      <c r="H93">
        <v>9</v>
      </c>
      <c r="I93">
        <v>25</v>
      </c>
      <c r="J93">
        <f t="shared" si="7"/>
        <v>218</v>
      </c>
    </row>
    <row r="94" spans="1:10" x14ac:dyDescent="0.25">
      <c r="A94" s="4" t="s">
        <v>294</v>
      </c>
      <c r="B94" s="18"/>
      <c r="C94" s="5" t="s">
        <v>295</v>
      </c>
      <c r="D94" t="str">
        <f t="shared" si="6"/>
        <v>cadhun12</v>
      </c>
      <c r="E94" t="str">
        <f t="shared" si="8"/>
        <v>Hun Cad</v>
      </c>
      <c r="F94" s="9">
        <v>35604</v>
      </c>
      <c r="G94" t="s">
        <v>296</v>
      </c>
      <c r="H94">
        <v>9</v>
      </c>
      <c r="I94">
        <v>25</v>
      </c>
      <c r="J94">
        <f t="shared" si="7"/>
        <v>277</v>
      </c>
    </row>
    <row r="95" spans="1:10" x14ac:dyDescent="0.25">
      <c r="A95" s="4" t="s">
        <v>297</v>
      </c>
      <c r="B95" s="18"/>
      <c r="C95" s="5" t="s">
        <v>298</v>
      </c>
      <c r="D95" t="str">
        <f t="shared" si="6"/>
        <v>bekdus12</v>
      </c>
      <c r="E95" t="str">
        <f t="shared" si="8"/>
        <v>Dus Bek</v>
      </c>
      <c r="F95" s="9">
        <v>33742</v>
      </c>
      <c r="G95" t="s">
        <v>299</v>
      </c>
      <c r="H95">
        <v>9</v>
      </c>
      <c r="I95">
        <v>25</v>
      </c>
      <c r="J95">
        <f t="shared" si="7"/>
        <v>671</v>
      </c>
    </row>
    <row r="96" spans="1:10" x14ac:dyDescent="0.25">
      <c r="A96" s="4" t="s">
        <v>300</v>
      </c>
      <c r="B96" s="18"/>
      <c r="C96" s="5" t="s">
        <v>301</v>
      </c>
      <c r="D96" t="str">
        <f t="shared" si="6"/>
        <v>kiugif12</v>
      </c>
      <c r="E96" t="str">
        <f t="shared" si="8"/>
        <v>Gif Kiu</v>
      </c>
      <c r="F96" s="9">
        <v>34108</v>
      </c>
      <c r="G96" t="s">
        <v>302</v>
      </c>
      <c r="H96">
        <v>9</v>
      </c>
      <c r="I96">
        <v>25</v>
      </c>
      <c r="J96">
        <f t="shared" si="7"/>
        <v>776</v>
      </c>
    </row>
    <row r="97" spans="1:11" x14ac:dyDescent="0.25">
      <c r="A97" s="4" t="s">
        <v>303</v>
      </c>
      <c r="B97" s="24" t="s">
        <v>304</v>
      </c>
      <c r="C97" s="5" t="s">
        <v>305</v>
      </c>
      <c r="D97" t="str">
        <f t="shared" si="6"/>
        <v>levref12</v>
      </c>
      <c r="E97" t="str">
        <f t="shared" si="8"/>
        <v>Ref Lev</v>
      </c>
      <c r="F97" s="9">
        <v>34474</v>
      </c>
      <c r="G97" t="s">
        <v>306</v>
      </c>
      <c r="H97">
        <v>9</v>
      </c>
      <c r="I97">
        <v>25</v>
      </c>
      <c r="J97">
        <f t="shared" si="7"/>
        <v>546</v>
      </c>
      <c r="K97" t="s">
        <v>307</v>
      </c>
    </row>
    <row r="98" spans="1:11" x14ac:dyDescent="0.25">
      <c r="A98" s="4" t="s">
        <v>308</v>
      </c>
      <c r="B98" s="24"/>
      <c r="C98" s="5" t="s">
        <v>309</v>
      </c>
      <c r="D98" t="str">
        <f t="shared" si="6"/>
        <v>moujoi12</v>
      </c>
      <c r="E98" t="str">
        <f t="shared" si="8"/>
        <v>Joi Mou</v>
      </c>
      <c r="F98" s="9">
        <v>34840</v>
      </c>
      <c r="G98" t="s">
        <v>310</v>
      </c>
      <c r="H98">
        <v>9</v>
      </c>
      <c r="I98">
        <v>25</v>
      </c>
      <c r="J98">
        <f t="shared" si="7"/>
        <v>400</v>
      </c>
      <c r="K98" t="s">
        <v>307</v>
      </c>
    </row>
    <row r="99" spans="1:11" x14ac:dyDescent="0.25">
      <c r="A99" s="4" t="s">
        <v>311</v>
      </c>
      <c r="B99" s="24"/>
      <c r="C99" s="5" t="s">
        <v>312</v>
      </c>
      <c r="D99" t="str">
        <f t="shared" si="6"/>
        <v>neuvon12</v>
      </c>
      <c r="E99" t="str">
        <f t="shared" si="8"/>
        <v>Von Neu</v>
      </c>
      <c r="F99" s="9">
        <v>35207</v>
      </c>
      <c r="G99" t="s">
        <v>313</v>
      </c>
      <c r="H99">
        <v>9</v>
      </c>
      <c r="I99">
        <v>25</v>
      </c>
      <c r="J99">
        <f t="shared" si="7"/>
        <v>567</v>
      </c>
      <c r="K99" t="s">
        <v>307</v>
      </c>
    </row>
    <row r="100" spans="1:11" x14ac:dyDescent="0.25">
      <c r="A100" s="4" t="s">
        <v>314</v>
      </c>
      <c r="B100" s="24"/>
      <c r="C100" s="5" t="s">
        <v>315</v>
      </c>
      <c r="D100" t="str">
        <f t="shared" si="6"/>
        <v>virkoj12</v>
      </c>
      <c r="E100" t="str">
        <f t="shared" si="8"/>
        <v>Koj Vir</v>
      </c>
      <c r="F100" s="9">
        <v>35604</v>
      </c>
      <c r="G100" t="s">
        <v>316</v>
      </c>
      <c r="H100">
        <v>9</v>
      </c>
      <c r="I100">
        <v>25</v>
      </c>
      <c r="J100">
        <f t="shared" si="7"/>
        <v>888</v>
      </c>
      <c r="K100" t="s">
        <v>307</v>
      </c>
    </row>
    <row r="101" spans="1:11" x14ac:dyDescent="0.25">
      <c r="A101" s="4" t="s">
        <v>317</v>
      </c>
      <c r="B101" s="24"/>
      <c r="C101" s="5" t="s">
        <v>318</v>
      </c>
      <c r="D101" t="str">
        <f t="shared" si="6"/>
        <v>bamlou12</v>
      </c>
      <c r="E101" t="str">
        <f t="shared" si="8"/>
        <v>Lou Bam</v>
      </c>
      <c r="F101" s="9">
        <v>36000</v>
      </c>
      <c r="G101" t="s">
        <v>319</v>
      </c>
      <c r="H101">
        <v>9</v>
      </c>
      <c r="I101">
        <v>25</v>
      </c>
      <c r="J101">
        <f t="shared" si="7"/>
        <v>800</v>
      </c>
      <c r="K101" t="s">
        <v>307</v>
      </c>
    </row>
  </sheetData>
  <phoneticPr fontId="3" type="noConversion"/>
  <hyperlinks>
    <hyperlink ref="A2" r:id="rId1" xr:uid="{B454E8AC-5D6C-4D51-B506-B144EA7D02ED}"/>
    <hyperlink ref="A3" r:id="rId2" xr:uid="{44291E28-A7CE-4C48-9174-87F09C76A253}"/>
    <hyperlink ref="A4" r:id="rId3" xr:uid="{EA43606C-E967-4878-B2AF-19332EDFF559}"/>
    <hyperlink ref="A5" r:id="rId4" xr:uid="{58C5479F-D21D-467E-AAED-2029B81EBFA8}"/>
    <hyperlink ref="A6" r:id="rId5" xr:uid="{E75B661A-EECA-4957-B2E2-81A40E644C61}"/>
    <hyperlink ref="A7" r:id="rId6" xr:uid="{FDA034B1-A0C5-40D4-9393-DC068A82FDC6}"/>
    <hyperlink ref="A8" r:id="rId7" xr:uid="{A9802CC5-1F06-4E36-9EC2-E7F220B00B22}"/>
    <hyperlink ref="A9" r:id="rId8" xr:uid="{034A7B22-1C84-4E88-9E44-527999547381}"/>
    <hyperlink ref="A10" r:id="rId9" xr:uid="{26C2A3DE-9EAA-4DB9-9632-FE26144330C1}"/>
    <hyperlink ref="A11" r:id="rId10" xr:uid="{3B67C7E1-F565-4574-862C-F552E2FF2943}"/>
    <hyperlink ref="A12" r:id="rId11" xr:uid="{3C4C26B6-6221-41B4-886C-28A2018B55F3}"/>
    <hyperlink ref="A13" r:id="rId12" xr:uid="{B9EDAB89-CDE7-4B28-A7E8-1E191C4956E2}"/>
    <hyperlink ref="A14" r:id="rId13" xr:uid="{3544D4ED-4C82-4D19-9CD1-7442916CAA3F}"/>
    <hyperlink ref="A15" r:id="rId14" xr:uid="{9EEDD0B6-FF94-4991-9A81-9966CD0EA750}"/>
    <hyperlink ref="A16" r:id="rId15" xr:uid="{4AF15F33-5D27-4A1C-8A6E-44B2C97A2EB7}"/>
    <hyperlink ref="A17" r:id="rId16" xr:uid="{E4A75939-91E4-49ED-B05E-B4E0905D263C}"/>
    <hyperlink ref="A18" r:id="rId17" xr:uid="{3FFE2A1D-6179-4C4F-9E8A-F2EAFCDA48F6}"/>
    <hyperlink ref="A19" r:id="rId18" xr:uid="{93588AE7-347C-447A-94DE-1FDBEAEC49FF}"/>
    <hyperlink ref="A20" r:id="rId19" xr:uid="{9117CA20-F514-42B0-B348-6D8B08406B4B}"/>
    <hyperlink ref="A21" r:id="rId20" xr:uid="{AEDE03E4-F9E2-4C2F-A893-645D6A37F73F}"/>
    <hyperlink ref="A22" r:id="rId21" xr:uid="{6015C608-F07E-427B-9F59-DC4149FA3C9E}"/>
    <hyperlink ref="A23" r:id="rId22" xr:uid="{3E7F8248-F04B-4B78-85B1-9D70DFB0CA57}"/>
    <hyperlink ref="A24" r:id="rId23" xr:uid="{8C3DC2AC-A5A8-4765-84B9-FCA4205B9A8F}"/>
    <hyperlink ref="A25" r:id="rId24" xr:uid="{4E259373-9B14-47A0-8F4D-4293982B3918}"/>
    <hyperlink ref="A26" r:id="rId25" xr:uid="{822F1EFA-BFFD-4865-BF74-C28D96F05C92}"/>
    <hyperlink ref="A27" r:id="rId26" xr:uid="{2660436C-3C3A-4B03-B70C-3CDBA1D017CC}"/>
    <hyperlink ref="A28" r:id="rId27" xr:uid="{F421A682-CA62-40F6-806E-89CE9AA92E13}"/>
    <hyperlink ref="A29" r:id="rId28" xr:uid="{DB111D2A-4E6A-4C86-8D58-11F1ABC90917}"/>
    <hyperlink ref="A30" r:id="rId29" xr:uid="{CC37FB99-AB56-4C2E-9834-5CD52BBA1665}"/>
    <hyperlink ref="A31" r:id="rId30" xr:uid="{960A3F11-2AD7-4B83-B095-D2C6BE6CD0F8}"/>
    <hyperlink ref="A32" r:id="rId31" xr:uid="{7E953DAF-7307-485C-B62F-BFAD56B58FF0}"/>
    <hyperlink ref="A33" r:id="rId32" xr:uid="{62BDFB13-009D-45F9-A81F-8AF64BFE38F1}"/>
    <hyperlink ref="A34" r:id="rId33" xr:uid="{496F3467-1CA2-4984-85F9-50C4E477A3F3}"/>
    <hyperlink ref="A35" r:id="rId34" xr:uid="{5409FBC9-82D0-476D-B762-565935DD1367}"/>
    <hyperlink ref="A36" r:id="rId35" xr:uid="{3573B437-55B5-46A0-A804-BA0E24FD3358}"/>
    <hyperlink ref="A37" r:id="rId36" xr:uid="{AD2679A3-DB9D-4794-AF7E-A5F8BD075AB7}"/>
    <hyperlink ref="A38" r:id="rId37" xr:uid="{A1AAD074-E7DD-4C26-8119-E9AEE5788A9B}"/>
    <hyperlink ref="A39" r:id="rId38" xr:uid="{16396803-875E-4450-AD10-C7A125DCE25F}"/>
    <hyperlink ref="A40" r:id="rId39" xr:uid="{B0258259-E6D4-4F35-8482-0F46540B9B52}"/>
    <hyperlink ref="A41" r:id="rId40" xr:uid="{0902E870-F8C7-4786-AEAD-628E80DBB43B}"/>
    <hyperlink ref="A42" r:id="rId41" xr:uid="{1450AFF6-0FDB-4EAD-BB5C-4F43C1EC010E}"/>
    <hyperlink ref="A43" r:id="rId42" xr:uid="{6A8B96DE-94DC-472A-A3E9-5456FC64C266}"/>
    <hyperlink ref="A44" r:id="rId43" xr:uid="{7924F6EB-EBDD-4C69-B7CD-4E222866A521}"/>
    <hyperlink ref="A45" r:id="rId44" xr:uid="{20CA56E8-1271-4D93-AA56-E7DA7B3EF6AD}"/>
    <hyperlink ref="A46" r:id="rId45" xr:uid="{DB24E9F9-BB86-4644-A4CD-853A1A1190E9}"/>
    <hyperlink ref="A47" r:id="rId46" xr:uid="{A2E774EC-CF17-44F2-879C-75C7363DA3B1}"/>
    <hyperlink ref="A48" r:id="rId47" xr:uid="{BD94F89B-84E8-4535-BBEF-17D564CAFF86}"/>
    <hyperlink ref="A49" r:id="rId48" xr:uid="{5F34E33E-8247-462A-8B30-B664089D4262}"/>
    <hyperlink ref="A50" r:id="rId49" xr:uid="{A74B5E04-120E-4E43-BD5E-79DA06B19319}"/>
    <hyperlink ref="A51" r:id="rId50" xr:uid="{25CB4057-07E9-4C88-8D59-2BDDB8A8B12C}"/>
    <hyperlink ref="A52" r:id="rId51" xr:uid="{BC8C2D45-E746-49D1-AB29-752FE12CB74F}"/>
    <hyperlink ref="A53" r:id="rId52" xr:uid="{63D8C793-0082-4A4F-BCAA-12B1559D3950}"/>
    <hyperlink ref="A54" r:id="rId53" xr:uid="{61C9BF04-35B8-4CF0-8A94-483AE6E6C820}"/>
    <hyperlink ref="A55" r:id="rId54" xr:uid="{E098711D-C67E-4185-87EC-B0BF44C6A12C}"/>
    <hyperlink ref="A56" r:id="rId55" xr:uid="{146EEB75-B734-433E-858B-216A6F96E235}"/>
    <hyperlink ref="A57" r:id="rId56" xr:uid="{E32E9A14-6E46-46C3-94D9-7A74CF6E2B68}"/>
    <hyperlink ref="A58" r:id="rId57" xr:uid="{79959A2A-DF48-407E-A511-5823944C1F57}"/>
    <hyperlink ref="A59" r:id="rId58" xr:uid="{619764A7-93B9-4D79-9903-07557090273B}"/>
    <hyperlink ref="A60" r:id="rId59" xr:uid="{623102AD-EDA0-49F2-9C39-CE928D5EC9E0}"/>
    <hyperlink ref="A61" r:id="rId60" xr:uid="{F39E279C-3E3C-4D29-B264-538F514E1BA6}"/>
    <hyperlink ref="A62" r:id="rId61" xr:uid="{39CC650F-75F7-41C4-BE9D-9F10F6EF2ECB}"/>
    <hyperlink ref="A63" r:id="rId62" xr:uid="{C340AD44-91C6-4794-B268-81A084E09E05}"/>
    <hyperlink ref="A64" r:id="rId63" xr:uid="{792DAA9E-0634-4B39-AD71-4AC2D22A45BA}"/>
    <hyperlink ref="A65" r:id="rId64" xr:uid="{59889DB4-DADE-46F8-8E29-E9AE4B180861}"/>
    <hyperlink ref="A66" r:id="rId65" xr:uid="{E3A1A1EE-F60C-4165-9A43-DD432D4A28E6}"/>
    <hyperlink ref="A67" r:id="rId66" xr:uid="{8D85F124-8A96-482C-8B41-9494FE15365A}"/>
    <hyperlink ref="A68" r:id="rId67" xr:uid="{5A9C51D2-956A-4CF7-82BA-845E2C60362B}"/>
    <hyperlink ref="A69" r:id="rId68" xr:uid="{52AD7022-1E0A-43BD-9A2D-39E81D0660EF}"/>
    <hyperlink ref="A70" r:id="rId69" xr:uid="{3C9AFAFC-4336-46CD-80D0-7277B012429D}"/>
    <hyperlink ref="A71" r:id="rId70" xr:uid="{48EB409D-2D1B-45FB-AC16-82DA1FCD8554}"/>
    <hyperlink ref="A72" r:id="rId71" xr:uid="{15F244CC-C899-45D5-970F-1BB2297B69F5}"/>
    <hyperlink ref="A73" r:id="rId72" xr:uid="{947E55DB-678F-45B9-A122-0BDDAA4500AA}"/>
    <hyperlink ref="A74" r:id="rId73" xr:uid="{91DC150E-D67B-456B-B0C7-64C434F95D05}"/>
    <hyperlink ref="A75" r:id="rId74" xr:uid="{5F6E989D-26B9-46EA-9234-CFA38FB7557D}"/>
    <hyperlink ref="A76" r:id="rId75" xr:uid="{DD4A183F-E989-4A54-B73B-A9C3231ADBA0}"/>
    <hyperlink ref="A77" r:id="rId76" xr:uid="{E2A022A6-5423-46C0-8DEE-B7A43218A676}"/>
    <hyperlink ref="A78" r:id="rId77" xr:uid="{3454E458-0B0E-4200-B374-CD338E5A3723}"/>
    <hyperlink ref="A79" r:id="rId78" xr:uid="{B724C789-BE8D-43BA-894E-8C5E8C2EB900}"/>
    <hyperlink ref="A80" r:id="rId79" xr:uid="{C3DE39C6-71EF-46A9-B55F-CFEC9407FDF0}"/>
    <hyperlink ref="A81" r:id="rId80" xr:uid="{ADE8BD4D-FB4C-4F5E-ACC7-E1755B692C3C}"/>
    <hyperlink ref="A82" r:id="rId81" xr:uid="{8BB5CAE6-93E8-4D2E-927D-2A7831050F1C}"/>
    <hyperlink ref="A83" r:id="rId82" xr:uid="{9A2648A2-61EE-4F4C-ACB3-B1F450280F9E}"/>
    <hyperlink ref="A84" r:id="rId83" xr:uid="{8A14978A-78F4-429C-8AC9-8185FC1A75E2}"/>
    <hyperlink ref="A85" r:id="rId84" xr:uid="{FD762787-6A00-49CA-8DAB-CA82E3F9F6EC}"/>
    <hyperlink ref="A86" r:id="rId85" xr:uid="{D044854A-755E-4D9E-A64D-8BD6415F3F59}"/>
    <hyperlink ref="A87" r:id="rId86" xr:uid="{6A15E46D-102B-4130-9D52-7CD9ED5A2B5F}"/>
    <hyperlink ref="A88" r:id="rId87" xr:uid="{A0B2EF06-B0C1-4268-9549-52BD118728D4}"/>
    <hyperlink ref="A89" r:id="rId88" xr:uid="{D9AE340E-58E3-40AA-A77E-CF643114C7B1}"/>
    <hyperlink ref="A90" r:id="rId89" xr:uid="{A42F4456-570E-4D97-9685-17658F7030AA}"/>
    <hyperlink ref="A91" r:id="rId90" xr:uid="{1E403B90-5308-4490-A2B4-DC0CA8060C1D}"/>
    <hyperlink ref="A92" r:id="rId91" xr:uid="{C805F2BF-FB4D-4479-ACBA-2EF6FA98E84F}"/>
    <hyperlink ref="A93" r:id="rId92" xr:uid="{05EE5036-9EBC-43A3-A6EA-F186D931ACB3}"/>
    <hyperlink ref="A94" r:id="rId93" xr:uid="{11CAE463-12DC-404C-A9D9-9FEB89F69CA0}"/>
    <hyperlink ref="A95" r:id="rId94" xr:uid="{12364844-029C-4999-AFE8-5F5ECEB27C5F}"/>
    <hyperlink ref="A96" r:id="rId95" xr:uid="{04875D94-AED6-42C9-8CC8-54F6ED91CE72}"/>
    <hyperlink ref="A97" r:id="rId96" xr:uid="{5443C882-9DBE-4064-BF34-33F184AB5200}"/>
    <hyperlink ref="A98" r:id="rId97" xr:uid="{2801AD97-6364-4C4B-BB05-97CC199120D0}"/>
    <hyperlink ref="A99" r:id="rId98" xr:uid="{037F9BB4-724B-4F69-A66C-9A192C566F1D}"/>
    <hyperlink ref="A100" r:id="rId99" xr:uid="{0CE149E7-5ADF-4825-A29C-A463611F4153}"/>
    <hyperlink ref="A101" r:id="rId100" xr:uid="{B93DDDFF-2037-475E-95A5-CD78A3ED8FF5}"/>
  </hyperlinks>
  <pageMargins left="0.7" right="0.7" top="0.75" bottom="0.75" header="0.3" footer="0.3"/>
  <pageSetup orientation="portrait" r:id="rId10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HP</cp:lastModifiedBy>
  <cp:revision/>
  <dcterms:created xsi:type="dcterms:W3CDTF">2023-07-30T14:29:29Z</dcterms:created>
  <dcterms:modified xsi:type="dcterms:W3CDTF">2023-08-07T12:53:10Z</dcterms:modified>
  <cp:category/>
  <cp:contentStatus/>
</cp:coreProperties>
</file>