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4\Desktop\SQL\TEST\WK DZIK\"/>
    </mc:Choice>
  </mc:AlternateContent>
  <bookViews>
    <workbookView xWindow="0" yWindow="0" windowWidth="24000" windowHeight="140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<sst xmlns="http://schemas.openxmlformats.org/spreadsheetml/2006/main" count="41" uniqueCount="37">
  <si>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WK DZIK – Dashboard sprzedażowy</t>
  </si>
  <si>
    <t>Przychód</t>
  </si>
  <si>
    <t>Zysk</t>
  </si>
  <si>
    <t>Marża</t>
  </si>
  <si>
    <t>Transakcje</t>
  </si>
  <si>
    <t>Sprzedane sztuki</t>
  </si>
  <si>
    <t>Miesiąc</t>
  </si>
  <si>
    <t>Kategoria</t>
  </si>
  <si>
    <t>Kanał</t>
  </si>
  <si>
    <t>2025-01</t>
  </si>
  <si>
    <t>Suplementy</t>
  </si>
  <si>
    <t>Sklep internetowy</t>
  </si>
  <si>
    <t>2025-02</t>
  </si>
  <si>
    <t>Odzież</t>
  </si>
  <si>
    <t>Sklep stacjonarny</t>
  </si>
  <si>
    <t>2025-03</t>
  </si>
  <si>
    <t>Akcesoria</t>
  </si>
  <si>
    <t>Siłownia / partner</t>
  </si>
  <si>
    <t>2025-04</t>
  </si>
  <si>
    <t>Zestawy</t>
  </si>
  <si>
    <t>2025-05</t>
  </si>
  <si>
    <t>Napoje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</si>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</sst>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\ &quot;zł&quot;"/>
    <numFmt numFmtId="169" formatCode="0.0%"/>
  </numFmts>
  <fonts count="7">
    <font>
      <sz val="11"/>
      <color theme="1"/>
      <name val="Calibri"/>
      <family val="2"/>
      <charset val="238"/>
      <scheme val="minor"/>
    </font>
    <font>
      <b/>
      <sz val="18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6"/>
      <color rgb="FF000000"/>
      <name val="Carlito"/>
    </font>
    <font>
      <i/>
      <sz val="11"/>
      <color rgb="FF000000"/>
      <name val="Carlito"/>
    </font>
    <font>
      <sz val="11"/>
      <color rgb="FF000000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F2C94C"/>
        <bgColor rgb="FF000000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4" borderId="0" xfId="0" applyFont="1" applyFill="1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/>
    </xf>
    <xf numFmtId="168" fontId="4" fillId="5" borderId="0" xfId="0" applyNumberFormat="1" applyFont="1" applyFill="1" applyAlignment="1">
      <alignment horizontal="center" vertical="center"/>
    </xf>
    <xf numFmtId="169" fontId="4" fillId="5" borderId="0" xfId="0" applyNumberFormat="1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168" fontId="6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latin typeface="Bahnschrift" panose="020B0502040204020203" pitchFamily="34" charset="0"/>
              </a:rPr>
              <a:t>Przychód miesiąc po miesiącu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Arkusz1!$J$18</c:f>
              <c:strCache>
                <c:ptCount val="1"/>
                <c:pt idx="0">
                  <c:v>Przychód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Arkusz1!$I$19:$I$38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Arkusz1!$J$19:$J$38</c:f>
              <c:numCache>
                <c:formatCode>#\ ##0\ "zł"</c:formatCode>
                <c:ptCount val="20"/>
                <c:pt idx="0">
                  <c:v>6692</c:v>
                </c:pt>
                <c:pt idx="1">
                  <c:v>4620</c:v>
                </c:pt>
                <c:pt idx="2">
                  <c:v>9783</c:v>
                </c:pt>
                <c:pt idx="3">
                  <c:v>5866</c:v>
                </c:pt>
                <c:pt idx="4">
                  <c:v>8949</c:v>
                </c:pt>
                <c:pt idx="5">
                  <c:v>10631</c:v>
                </c:pt>
                <c:pt idx="6">
                  <c:v>4273</c:v>
                </c:pt>
                <c:pt idx="7">
                  <c:v>9252</c:v>
                </c:pt>
                <c:pt idx="8">
                  <c:v>6671</c:v>
                </c:pt>
                <c:pt idx="9">
                  <c:v>8285</c:v>
                </c:pt>
                <c:pt idx="10">
                  <c:v>11002</c:v>
                </c:pt>
                <c:pt idx="11">
                  <c:v>5671</c:v>
                </c:pt>
                <c:pt idx="12">
                  <c:v>9630</c:v>
                </c:pt>
                <c:pt idx="13">
                  <c:v>4425</c:v>
                </c:pt>
                <c:pt idx="14">
                  <c:v>4659</c:v>
                </c:pt>
                <c:pt idx="15">
                  <c:v>7154</c:v>
                </c:pt>
                <c:pt idx="16">
                  <c:v>5253</c:v>
                </c:pt>
                <c:pt idx="17">
                  <c:v>8488</c:v>
                </c:pt>
                <c:pt idx="18">
                  <c:v>9156</c:v>
                </c:pt>
                <c:pt idx="19">
                  <c:v>5790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C-4594-9D68-C86043DF5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65264"/>
        <c:axId val="117361104"/>
      </c:lineChart>
      <c:catAx>
        <c:axId val="1173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361104"/>
        <c:crosses val="autoZero"/>
        <c:auto val="1"/>
        <c:lblAlgn val="ctr"/>
        <c:lblOffset val="100"/>
        <c:noMultiLvlLbl val="0"/>
      </c:catAx>
      <c:valAx>
        <c:axId val="1173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36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Przychód</a:t>
            </a:r>
            <a:r>
              <a:rPr lang="pl-PL"/>
              <a:t>, według kategori</a:t>
            </a:r>
            <a:endParaRPr lang="en-US"/>
          </a:p>
        </c:rich>
      </c:tx>
      <c:layout>
        <c:manualLayout>
          <c:xMode val="edge"/>
          <c:yMode val="edge"/>
          <c:x val="0.42891563693170515"/>
          <c:y val="3.78548895899053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80673665791776"/>
          <c:y val="0.19486111111111112"/>
          <c:w val="0.8374881889763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Arkusz1!$N$18</c:f>
              <c:strCache>
                <c:ptCount val="1"/>
                <c:pt idx="0">
                  <c:v>Przychód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Arkusz1!$M$19:$M$23</c:f>
              <c:strCache>
                <c:ptCount val="5"/>
                <c:pt idx="0">
                  <c:v>Suplementy</c:v>
                </c:pt>
                <c:pt idx="1">
                  <c:v>Odzież</c:v>
                </c:pt>
                <c:pt idx="2">
                  <c:v>Akcesoria</c:v>
                </c:pt>
                <c:pt idx="3">
                  <c:v>Zestawy</c:v>
                </c:pt>
                <c:pt idx="4">
                  <c:v>Napoje</c:v>
                </c:pt>
              </c:strCache>
            </c:strRef>
          </c:cat>
          <c:val>
            <c:numRef>
              <c:f>Arkusz1!$N$19:$N$23</c:f>
              <c:numCache>
                <c:formatCode>#\ ##0\ "zł"</c:formatCode>
                <c:ptCount val="5"/>
                <c:pt idx="0">
                  <c:v>51698</c:v>
                </c:pt>
                <c:pt idx="1">
                  <c:v>43943</c:v>
                </c:pt>
                <c:pt idx="2">
                  <c:v>28474</c:v>
                </c:pt>
                <c:pt idx="3">
                  <c:v>20069</c:v>
                </c:pt>
                <c:pt idx="4">
                  <c:v>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D-492C-81BF-499D2A6F0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705568"/>
        <c:axId val="1459707648"/>
      </c:barChart>
      <c:catAx>
        <c:axId val="14597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9707648"/>
        <c:crosses val="autoZero"/>
        <c:auto val="1"/>
        <c:lblAlgn val="ctr"/>
        <c:lblOffset val="100"/>
        <c:noMultiLvlLbl val="0"/>
      </c:catAx>
      <c:valAx>
        <c:axId val="14597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970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kanałów sprzedaży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33770778652668"/>
          <c:y val="0.2452548118985127"/>
          <c:w val="0.45284711286089241"/>
          <c:h val="0.754745188101487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Arkusz1!$P$19:$P$21</c:f>
              <c:strCache>
                <c:ptCount val="3"/>
                <c:pt idx="0">
                  <c:v>Sklep internetowy</c:v>
                </c:pt>
                <c:pt idx="1">
                  <c:v>Sklep stacjonarny</c:v>
                </c:pt>
                <c:pt idx="2">
                  <c:v>Siłownia / partner</c:v>
                </c:pt>
              </c:strCache>
            </c:strRef>
          </c:cat>
          <c:val>
            <c:numRef>
              <c:f>Arkusz1!$Q$19:$Q$21</c:f>
              <c:numCache>
                <c:formatCode>#\ ##0\ "zł"</c:formatCode>
                <c:ptCount val="3"/>
                <c:pt idx="0">
                  <c:v>81980</c:v>
                </c:pt>
                <c:pt idx="1">
                  <c:v>42910</c:v>
                </c:pt>
                <c:pt idx="2">
                  <c:v>21362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C-4203-A12B-76AC91AEE2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41</xdr:row>
      <xdr:rowOff>152400</xdr:rowOff>
    </xdr:from>
    <xdr:to>
      <xdr:col>10</xdr:col>
      <xdr:colOff>114299</xdr:colOff>
      <xdr:row>56</xdr:row>
      <xdr:rowOff>38100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295274</xdr:colOff>
      <xdr:row>59</xdr:row>
      <xdr:rowOff>342899</xdr:rowOff>
    </xdr:from>
    <xdr:to>
      <xdr:col>9</xdr:col>
      <xdr:colOff>571499</xdr:colOff>
      <xdr:row>75</xdr:row>
      <xdr:rowOff>142874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60</xdr:row>
      <xdr:rowOff>85725</xdr:rowOff>
    </xdr:from>
    <xdr:to>
      <xdr:col>16</xdr:col>
      <xdr:colOff>657225</xdr:colOff>
      <xdr:row>74</xdr:row>
      <xdr:rowOff>161925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0:T64"/>
  <sheetViews>
    <sheetView tabSelected="1" topLeftCell="G48" workbookViewId="0">
      <selection activeCell="Q19" sqref="P19:Q21"/>
    </sheetView>
  </sheetViews>
  <sheetFormatPr defaultRowHeight="15"/>
  <cols>
    <col min="10" max="10" width="10.5703125" bestFit="1" customWidth="1"/>
    <col min="11" max="11" width="9.28515625" bestFit="1" customWidth="1"/>
    <col min="13" max="13" width="15.7109375" customWidth="1"/>
    <col min="14" max="14" width="17.7109375" customWidth="1"/>
    <col min="16" max="16" width="20.7109375" customWidth="1"/>
    <col min="17" max="17" width="11.7109375" bestFit="1" customWidth="1"/>
  </cols>
  <sheetData>
    <row r="10" spans="9:20">
      <c r="I10" s="3" t="s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9:20"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9:20"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9:20">
      <c r="I13" s="5" t="s">
        <v>1</v>
      </c>
      <c r="J13" s="5"/>
      <c r="K13" s="5" t="s">
        <v>2</v>
      </c>
      <c r="L13" s="5"/>
      <c r="M13" s="5" t="s">
        <v>3</v>
      </c>
      <c r="N13" s="5"/>
      <c r="O13" s="5" t="s">
        <v>4</v>
      </c>
      <c r="P13" s="5"/>
      <c r="Q13" s="5" t="s">
        <v>5</v>
      </c>
      <c r="R13" s="5"/>
      <c r="S13" s="1"/>
      <c r="T13" s="1"/>
    </row>
    <row r="14" spans="9:20">
      <c r="I14" s="6">
        <v>146251</v>
      </c>
      <c r="J14" s="6"/>
      <c r="K14" s="6">
        <v>71926</v>
      </c>
      <c r="L14" s="6"/>
      <c r="M14" s="7">
        <v>0.49199999999999999</v>
      </c>
      <c r="N14" s="7"/>
      <c r="O14" s="8">
        <v>600</v>
      </c>
      <c r="P14" s="8"/>
      <c r="Q14" s="8">
        <v>1875</v>
      </c>
      <c r="R14" s="8"/>
      <c r="S14" s="1"/>
      <c r="T14" s="1"/>
    </row>
    <row r="15" spans="9:20">
      <c r="I15" s="6"/>
      <c r="J15" s="6"/>
      <c r="K15" s="6"/>
      <c r="L15" s="6"/>
      <c r="M15" s="7"/>
      <c r="N15" s="7"/>
      <c r="O15" s="8"/>
      <c r="P15" s="8"/>
      <c r="Q15" s="8"/>
      <c r="R15" s="8"/>
      <c r="S15" s="1"/>
      <c r="T15" s="1"/>
    </row>
    <row r="16" spans="9:20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9:20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9:20">
      <c r="I18" s="2" t="s">
        <v>6</v>
      </c>
      <c r="J18" s="2" t="s">
        <v>1</v>
      </c>
      <c r="K18" s="2" t="s">
        <v>2</v>
      </c>
      <c r="L18" s="1"/>
      <c r="M18" s="2" t="s">
        <v>7</v>
      </c>
      <c r="N18" s="2" t="s">
        <v>1</v>
      </c>
      <c r="O18" s="1"/>
      <c r="P18" s="2" t="s">
        <v>8</v>
      </c>
      <c r="Q18" s="2" t="s">
        <v>1</v>
      </c>
      <c r="R18" s="1"/>
      <c r="S18" s="1"/>
      <c r="T18" s="1"/>
    </row>
    <row r="19" spans="9:20">
      <c r="I19" s="10" t="s">
        <v>9</v>
      </c>
      <c r="J19" s="11">
        <v>6692</v>
      </c>
      <c r="K19" s="11">
        <v>3285</v>
      </c>
      <c r="L19" s="1"/>
      <c r="M19" s="10" t="s">
        <v>10</v>
      </c>
      <c r="N19" s="11">
        <v>51698</v>
      </c>
      <c r="O19" s="9"/>
      <c r="P19" s="10" t="s">
        <v>11</v>
      </c>
      <c r="Q19" s="11">
        <v>81980</v>
      </c>
      <c r="R19" s="1"/>
      <c r="S19" s="1"/>
      <c r="T19" s="1"/>
    </row>
    <row r="20" spans="9:20">
      <c r="I20" s="10" t="s">
        <v>12</v>
      </c>
      <c r="J20" s="11">
        <v>4620</v>
      </c>
      <c r="K20" s="11">
        <v>2160</v>
      </c>
      <c r="L20" s="1"/>
      <c r="M20" s="10" t="s">
        <v>13</v>
      </c>
      <c r="N20" s="11">
        <v>43943</v>
      </c>
      <c r="O20" s="9"/>
      <c r="P20" s="10" t="s">
        <v>14</v>
      </c>
      <c r="Q20" s="11">
        <v>42910</v>
      </c>
      <c r="R20" s="1"/>
      <c r="S20" s="1"/>
      <c r="T20" s="1"/>
    </row>
    <row r="21" spans="9:20">
      <c r="I21" s="10" t="s">
        <v>15</v>
      </c>
      <c r="J21" s="11">
        <v>9783</v>
      </c>
      <c r="K21" s="11">
        <v>4743</v>
      </c>
      <c r="L21" s="1"/>
      <c r="M21" s="10" t="s">
        <v>16</v>
      </c>
      <c r="N21" s="11">
        <v>28474</v>
      </c>
      <c r="O21" s="9"/>
      <c r="P21" s="10" t="s">
        <v>17</v>
      </c>
      <c r="Q21" s="11">
        <v>21362</v>
      </c>
      <c r="R21" s="1"/>
      <c r="S21" s="1"/>
      <c r="T21" s="1"/>
    </row>
    <row r="22" spans="9:20">
      <c r="I22" s="10" t="s">
        <v>18</v>
      </c>
      <c r="J22" s="11">
        <v>5866</v>
      </c>
      <c r="K22" s="11">
        <v>2605</v>
      </c>
      <c r="L22" s="1"/>
      <c r="M22" s="10" t="s">
        <v>19</v>
      </c>
      <c r="N22" s="11">
        <v>20069</v>
      </c>
      <c r="O22" s="9"/>
      <c r="P22" s="9"/>
      <c r="Q22" s="9"/>
      <c r="R22" s="1"/>
      <c r="S22" s="1"/>
      <c r="T22" s="1"/>
    </row>
    <row r="23" spans="9:20">
      <c r="I23" s="10" t="s">
        <v>20</v>
      </c>
      <c r="J23" s="11">
        <v>8949</v>
      </c>
      <c r="K23" s="11">
        <v>4451</v>
      </c>
      <c r="L23" s="1"/>
      <c r="M23" s="10" t="s">
        <v>21</v>
      </c>
      <c r="N23" s="11">
        <v>2067</v>
      </c>
      <c r="O23" s="9"/>
      <c r="P23" s="9"/>
      <c r="Q23" s="9"/>
      <c r="R23" s="1"/>
      <c r="S23" s="1"/>
      <c r="T23" s="1"/>
    </row>
    <row r="24" spans="9:20">
      <c r="I24" s="10" t="s">
        <v>22</v>
      </c>
      <c r="J24" s="11">
        <v>10631</v>
      </c>
      <c r="K24" s="11">
        <v>4959</v>
      </c>
      <c r="L24" s="1"/>
      <c r="M24" s="9"/>
      <c r="N24" s="9"/>
      <c r="O24" s="9"/>
      <c r="P24" s="9"/>
      <c r="Q24" s="9"/>
      <c r="R24" s="1"/>
      <c r="S24" s="1"/>
      <c r="T24" s="1"/>
    </row>
    <row r="25" spans="9:20">
      <c r="I25" s="10" t="s">
        <v>23</v>
      </c>
      <c r="J25" s="11">
        <v>4273</v>
      </c>
      <c r="K25" s="11">
        <v>2141</v>
      </c>
      <c r="L25" s="1"/>
      <c r="M25" s="1"/>
      <c r="N25" s="1"/>
      <c r="O25" s="1"/>
      <c r="P25" s="1"/>
      <c r="Q25" s="1"/>
      <c r="R25" s="1"/>
      <c r="S25" s="1"/>
      <c r="T25" s="1"/>
    </row>
    <row r="26" spans="9:20">
      <c r="I26" s="10" t="s">
        <v>24</v>
      </c>
      <c r="J26" s="11">
        <v>9252</v>
      </c>
      <c r="K26" s="11">
        <v>4843</v>
      </c>
      <c r="L26" s="1"/>
      <c r="M26" s="1"/>
      <c r="N26" s="1"/>
      <c r="O26" s="1"/>
      <c r="P26" s="1"/>
      <c r="Q26" s="1"/>
      <c r="R26" s="1"/>
      <c r="S26" s="1"/>
      <c r="T26" s="1"/>
    </row>
    <row r="27" spans="9:20">
      <c r="I27" s="10" t="s">
        <v>25</v>
      </c>
      <c r="J27" s="11">
        <v>6671</v>
      </c>
      <c r="K27" s="11">
        <v>3347</v>
      </c>
      <c r="L27" s="1"/>
      <c r="M27" s="1"/>
      <c r="N27" s="1"/>
      <c r="O27" s="1"/>
      <c r="P27" s="1"/>
      <c r="Q27" s="1"/>
      <c r="R27" s="1"/>
      <c r="S27" s="1"/>
      <c r="T27" s="1"/>
    </row>
    <row r="28" spans="9:20">
      <c r="I28" s="10" t="s">
        <v>26</v>
      </c>
      <c r="J28" s="11">
        <v>8285</v>
      </c>
      <c r="K28" s="11">
        <v>3937</v>
      </c>
      <c r="L28" s="1"/>
      <c r="M28" s="1"/>
      <c r="N28" s="1"/>
      <c r="O28" s="1"/>
      <c r="P28" s="1"/>
      <c r="Q28" s="1"/>
      <c r="R28" s="1"/>
      <c r="S28" s="1"/>
      <c r="T28" s="1"/>
    </row>
    <row r="29" spans="9:20">
      <c r="I29" s="10" t="s">
        <v>27</v>
      </c>
      <c r="J29" s="11">
        <v>11002</v>
      </c>
      <c r="K29" s="11">
        <v>5152</v>
      </c>
      <c r="L29" s="1"/>
      <c r="M29" s="1"/>
      <c r="N29" s="1"/>
      <c r="O29" s="1"/>
      <c r="P29" s="1"/>
      <c r="Q29" s="1"/>
      <c r="R29" s="1"/>
      <c r="S29" s="1"/>
      <c r="T29" s="1"/>
    </row>
    <row r="30" spans="9:20">
      <c r="I30" s="10" t="s">
        <v>28</v>
      </c>
      <c r="J30" s="11">
        <v>5671</v>
      </c>
      <c r="K30" s="11">
        <v>2787</v>
      </c>
      <c r="L30" s="1"/>
      <c r="M30" s="1"/>
      <c r="N30" s="1"/>
      <c r="O30" s="1"/>
      <c r="P30" s="1"/>
      <c r="Q30" s="1"/>
      <c r="R30" s="1"/>
      <c r="S30" s="1"/>
      <c r="T30" s="1"/>
    </row>
    <row r="31" spans="9:20">
      <c r="I31" s="10" t="s">
        <v>29</v>
      </c>
      <c r="J31" s="11">
        <v>9630</v>
      </c>
      <c r="K31" s="11">
        <v>4879</v>
      </c>
      <c r="L31" s="1"/>
      <c r="M31" s="1"/>
      <c r="N31" s="1"/>
      <c r="O31" s="1"/>
      <c r="P31" s="1"/>
      <c r="Q31" s="1"/>
      <c r="R31" s="1"/>
      <c r="S31" s="1"/>
      <c r="T31" s="1"/>
    </row>
    <row r="32" spans="9:20">
      <c r="I32" s="10" t="s">
        <v>30</v>
      </c>
      <c r="J32" s="11">
        <v>4425</v>
      </c>
      <c r="K32" s="11">
        <v>2324</v>
      </c>
      <c r="L32" s="1"/>
      <c r="M32" s="1"/>
      <c r="N32" s="1"/>
      <c r="O32" s="1"/>
      <c r="P32" s="1"/>
      <c r="Q32" s="1"/>
      <c r="R32" s="1"/>
      <c r="S32" s="1"/>
      <c r="T32" s="1"/>
    </row>
    <row r="33" spans="9:20">
      <c r="I33" s="10" t="s">
        <v>31</v>
      </c>
      <c r="J33" s="11">
        <v>4659</v>
      </c>
      <c r="K33" s="11">
        <v>2421</v>
      </c>
      <c r="L33" s="1"/>
      <c r="M33" s="1"/>
      <c r="N33" s="1"/>
      <c r="O33" s="1"/>
      <c r="P33" s="1"/>
      <c r="Q33" s="1"/>
      <c r="R33" s="1"/>
      <c r="S33" s="1"/>
      <c r="T33" s="1"/>
    </row>
    <row r="34" spans="9:20">
      <c r="I34" s="10" t="s">
        <v>32</v>
      </c>
      <c r="J34" s="11">
        <v>7154</v>
      </c>
      <c r="K34" s="11">
        <v>3642</v>
      </c>
      <c r="L34" s="1"/>
      <c r="M34" s="1"/>
      <c r="N34" s="1"/>
      <c r="O34" s="1"/>
      <c r="P34" s="1"/>
      <c r="Q34" s="1"/>
      <c r="R34" s="1"/>
      <c r="S34" s="1"/>
      <c r="T34" s="1"/>
    </row>
    <row r="35" spans="9:20">
      <c r="I35" s="10" t="s">
        <v>33</v>
      </c>
      <c r="J35" s="11">
        <v>5253</v>
      </c>
      <c r="K35" s="11">
        <v>2631</v>
      </c>
      <c r="L35" s="1"/>
      <c r="M35" s="1"/>
      <c r="N35" s="1"/>
      <c r="O35" s="1"/>
      <c r="P35" s="1"/>
      <c r="Q35" s="1"/>
      <c r="R35" s="1"/>
      <c r="S35" s="1"/>
      <c r="T35" s="1"/>
    </row>
    <row r="36" spans="9:20">
      <c r="I36" s="10" t="s">
        <v>34</v>
      </c>
      <c r="J36" s="11">
        <v>8488</v>
      </c>
      <c r="K36" s="11">
        <v>4265</v>
      </c>
      <c r="L36" s="1"/>
      <c r="M36" s="1"/>
      <c r="N36" s="1"/>
      <c r="O36" s="1"/>
      <c r="P36" s="1"/>
      <c r="Q36" s="1"/>
      <c r="R36" s="1"/>
      <c r="S36" s="1"/>
      <c r="T36" s="1"/>
    </row>
    <row r="37" spans="9:20">
      <c r="I37" s="10" t="s">
        <v>35</v>
      </c>
      <c r="J37" s="11">
        <v>9156</v>
      </c>
      <c r="K37" s="11">
        <v>4528</v>
      </c>
      <c r="L37" s="1"/>
      <c r="M37" s="1"/>
      <c r="N37" s="1"/>
      <c r="O37" s="1"/>
      <c r="P37" s="1"/>
      <c r="Q37" s="1"/>
      <c r="R37" s="1"/>
      <c r="S37" s="1"/>
      <c r="T37" s="1"/>
    </row>
    <row r="38" spans="9:20">
      <c r="I38" s="10" t="s">
        <v>36</v>
      </c>
      <c r="J38" s="11">
        <v>5790</v>
      </c>
      <c r="K38" s="11">
        <v>2825</v>
      </c>
      <c r="L38" s="1"/>
      <c r="M38" s="1"/>
      <c r="N38" s="1"/>
      <c r="O38" s="1"/>
      <c r="P38" s="1"/>
      <c r="Q38" s="1"/>
      <c r="R38" s="1"/>
      <c r="S38" s="1"/>
      <c r="T38" s="1"/>
    </row>
    <row r="39" spans="9:20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9:20"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9:20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9:20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9:20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9:20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9:20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9:20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9:20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9:20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9:20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9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9:20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9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9:20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9:20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9:20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9:20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9:20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9:20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9:20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9:20" ht="28.5" customHeight="1"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9:20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9:20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9:20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9:20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</sheetData>
  <mergeCells count="12">
    <mergeCell ref="I14:J15"/>
    <mergeCell ref="K14:L15"/>
    <mergeCell ref="M14:N15"/>
    <mergeCell ref="O14:P15"/>
    <mergeCell ref="Q14:R15"/>
    <mergeCell ref="I60:T60"/>
    <mergeCell ref="I10:T11"/>
    <mergeCell ref="I13:J13"/>
    <mergeCell ref="K13:L13"/>
    <mergeCell ref="M13:N13"/>
    <mergeCell ref="O13:P13"/>
    <mergeCell ref="Q13:R13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2026-09-02T18:17:59Z</dcterms:created>
  <dcterms:modified xsi:type="dcterms:W3CDTF">2026-09-02T18:23:55Z</dcterms:modified>
</cp:coreProperties>
</file>