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Pessoal\Documents\PYTHON START\data\"/>
    </mc:Choice>
  </mc:AlternateContent>
  <xr:revisionPtr revIDLastSave="0" documentId="13_ncr:1_{A696B61D-364F-412D-A27C-FD6B9CDEAFE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latorio" sheetId="1" r:id="rId1"/>
  </sheets>
  <calcPr calcId="191029"/>
</workbook>
</file>

<file path=xl/calcChain.xml><?xml version="1.0" encoding="utf-8"?>
<calcChain xmlns="http://schemas.openxmlformats.org/spreadsheetml/2006/main">
  <c r="H6" i="1" l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<sst xmlns="http://schemas.openxmlformats.org/spreadsheetml/2006/main" count="8" uniqueCount="8">
  <si>
    <t>Ano</t>
  </si>
  <si>
    <t>Aston Martin</t>
  </si>
  <si>
    <t>Bentley</t>
  </si>
  <si>
    <t>Jaguar</t>
  </si>
  <si>
    <t>MGB</t>
  </si>
  <si>
    <t>Rolls Royce</t>
  </si>
  <si>
    <t>TVR</t>
  </si>
  <si>
    <t>Triumph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</si>
</sst>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$&quot;_-;\-* #,##0.00\ &quot;$&quot;_-;_-* &quot;-&quot;??\ &quot;$&quot;_-;_-@_-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2"/>
    <xf numFmtId="164" fontId="3" fillId="0" borderId="2"/>
  </cellStyleXfs>
  <cellXfs count="7">
    <xf numFmtId="0" fontId="0" fillId="0" borderId="0" xfId="0" applyBorder="1"/>
    <xf numFmtId="3" fontId="1" fillId="0" borderId="1" xfId="0" applyNumberFormat="1" applyFont="1" applyBorder="1" applyAlignment="1">
      <alignment horizontal="center"/>
    </xf>
    <xf numFmtId="3" fontId="1" fillId="0" borderId="2" xfId="0" applyNumberFormat="1" applyFont="1" applyAlignment="1">
      <alignment horizontal="right"/>
    </xf>
    <xf numFmtId="3" fontId="2" fillId="0" borderId="2" xfId="0" applyNumberFormat="1" applyFont="1" applyAlignment="1">
      <alignment horizontal="right"/>
    </xf>
    <xf numFmtId="3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right"/>
    </xf>
    <xf numFmtId="164" fontId="3" fillId="0" borderId="2" xfId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Vendas por Fabricante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Relatorio!$B$1</c:f>
              <c:strCache>
                <c:ptCount val="1"/>
                <c:pt idx="0">
                  <c:v>Aston Martin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#,##0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Relatorio!$B$2:$B$5</c:f>
              <c:numCache>
                <c:formatCode>#,##0</c:formatCode>
                <c:ptCount val="4"/>
                <c:pt idx="0">
                  <c:v>1152000</c:v>
                </c:pt>
                <c:pt idx="1">
                  <c:v>2355660</c:v>
                </c:pt>
                <c:pt idx="2">
                  <c:v>2262440</c:v>
                </c:pt>
                <c:pt idx="3">
                  <c:v>4915940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C-4A61-8F3F-ECDE6C4F9B20}"/>
            </c:ext>
          </c:extLst>
        </c:ser>
        <c:ser>
          <c:idx val="1"/>
          <c:order val="1"/>
          <c:tx>
            <c:strRef>
              <c:f>Relatorio!$C$1</c:f>
              <c:strCache>
                <c:ptCount val="1"/>
                <c:pt idx="0">
                  <c:v>Bentley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#,##0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Relatorio!$C$2:$C$5</c:f>
              <c:numCache>
                <c:formatCode>#,##0</c:formatCode>
                <c:ptCount val="4"/>
                <c:pt idx="0">
                  <c:v>919500</c:v>
                </c:pt>
                <c:pt idx="1">
                  <c:v>702500</c:v>
                </c:pt>
                <c:pt idx="2">
                  <c:v>1811500</c:v>
                </c:pt>
                <c:pt idx="3">
                  <c:v>1517750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C-4A61-8F3F-ECDE6C4F9B20}"/>
            </c:ext>
          </c:extLst>
        </c:ser>
        <c:ser>
          <c:idx val="2"/>
          <c:order val="2"/>
          <c:tx>
            <c:strRef>
              <c:f>Relatorio!$D$1</c:f>
              <c:strCache>
                <c:ptCount val="1"/>
                <c:pt idx="0">
                  <c:v>Jaguar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#,##0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Relatorio!$D$2:$D$5</c:f>
              <c:numCache>
                <c:formatCode>#,##0</c:formatCode>
                <c:ptCount val="4"/>
                <c:pt idx="0">
                  <c:v>647500</c:v>
                </c:pt>
                <c:pt idx="1">
                  <c:v>1380000</c:v>
                </c:pt>
                <c:pt idx="2">
                  <c:v>1352000</c:v>
                </c:pt>
                <c:pt idx="3">
                  <c:v>2939500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0C-4A61-8F3F-ECDE6C4F9B20}"/>
            </c:ext>
          </c:extLst>
        </c:ser>
        <c:ser>
          <c:idx val="3"/>
          <c:order val="3"/>
          <c:tx>
            <c:strRef>
              <c:f>Relatorio!$E$1</c:f>
              <c:strCache>
                <c:ptCount val="1"/>
                <c:pt idx="0">
                  <c:v>MGB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#,##0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Relatorio!$E$2:$E$5</c:f>
              <c:numCache>
                <c:formatCode>#,##0</c:formatCode>
                <c:ptCount val="4"/>
                <c:pt idx="1">
                  <c:v>315000</c:v>
                </c:pt>
                <c:pt idx="3">
                  <c:v>696000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0C-4A61-8F3F-ECDE6C4F9B20}"/>
            </c:ext>
          </c:extLst>
        </c:ser>
        <c:ser>
          <c:idx val="4"/>
          <c:order val="4"/>
          <c:tx>
            <c:strRef>
              <c:f>Relatorio!$F$1</c:f>
              <c:strCache>
                <c:ptCount val="1"/>
                <c:pt idx="0">
                  <c:v>Rolls Royce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#,##0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Relatorio!$F$2:$F$5</c:f>
              <c:numCache>
                <c:formatCode>#,##0</c:formatCode>
                <c:ptCount val="4"/>
                <c:pt idx="0">
                  <c:v>466500</c:v>
                </c:pt>
                <c:pt idx="1">
                  <c:v>1947300</c:v>
                </c:pt>
                <c:pt idx="2">
                  <c:v>960500</c:v>
                </c:pt>
                <c:pt idx="3">
                  <c:v>3982600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0C-4A61-8F3F-ECDE6C4F9B20}"/>
            </c:ext>
          </c:extLst>
        </c:ser>
        <c:ser>
          <c:idx val="5"/>
          <c:order val="5"/>
          <c:tx>
            <c:strRef>
              <c:f>Relatorio!$G$1</c:f>
              <c:strCache>
                <c:ptCount val="1"/>
                <c:pt idx="0">
                  <c:v>TVR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#,##0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Relatorio!$G$2:$G$5</c:f>
              <c:numCache>
                <c:formatCode>#,##0</c:formatCode>
                <c:ptCount val="4"/>
                <c:pt idx="1">
                  <c:v>171750</c:v>
                </c:pt>
                <c:pt idx="3">
                  <c:v>327000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0C-4A61-8F3F-ECDE6C4F9B20}"/>
            </c:ext>
          </c:extLst>
        </c:ser>
        <c:ser>
          <c:idx val="6"/>
          <c:order val="6"/>
          <c:tx>
            <c:strRef>
              <c:f>Relatorio!$H$1</c:f>
              <c:strCache>
                <c:ptCount val="1"/>
                <c:pt idx="0">
                  <c:v>Triumph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#,##0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Relatorio!$H$2:$H$5</c:f>
              <c:numCache>
                <c:formatCode>#,##0</c:formatCode>
                <c:ptCount val="4"/>
                <c:pt idx="1">
                  <c:v>286500</c:v>
                </c:pt>
                <c:pt idx="3">
                  <c:v>588500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0C-4A61-8F3F-ECDE6C4F9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6"/>
  <sheetViews>
    <sheetView tabSelected="1" workbookViewId="0">
      <selection activeCell="H8" sqref="H8"/>
    </sheetView>
  </sheetViews>
  <sheetFormatPr defaultRowHeight="15" x14ac:dyDescent="0.25"/>
  <cols>
    <col min="1" max="1" width="13.5703125" style="4" bestFit="1" customWidth="1"/>
    <col min="2" max="2" width="17.5703125" style="5" bestFit="1" customWidth="1"/>
    <col min="3" max="6" width="16.28515625" style="5" bestFit="1" customWidth="1"/>
    <col min="7" max="8" width="14.5703125" style="5" bestFit="1" customWidth="1"/>
  </cols>
  <sheetData>
    <row r="1" spans="1:8" ht="20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9.5" customHeight="1" x14ac:dyDescent="0.25">
      <c r="A2" s="1">
        <v>2012</v>
      </c>
      <c r="B2" s="2">
        <v>1152000</v>
      </c>
      <c r="C2" s="2">
        <v>919500</v>
      </c>
      <c r="D2" s="2">
        <v>647500</v>
      </c>
      <c r="E2" s="3"/>
      <c r="F2" s="2">
        <v>466500</v>
      </c>
      <c r="G2" s="3"/>
      <c r="H2" s="3"/>
    </row>
    <row r="3" spans="1:8" ht="19.5" customHeight="1" x14ac:dyDescent="0.25">
      <c r="A3" s="1">
        <v>2013</v>
      </c>
      <c r="B3" s="2">
        <v>2355660</v>
      </c>
      <c r="C3" s="2">
        <v>702500</v>
      </c>
      <c r="D3" s="2">
        <v>1380000</v>
      </c>
      <c r="E3" s="2">
        <v>315000</v>
      </c>
      <c r="F3" s="2">
        <v>1947300</v>
      </c>
      <c r="G3" s="2">
        <v>171750</v>
      </c>
      <c r="H3" s="2">
        <v>286500</v>
      </c>
    </row>
    <row r="4" spans="1:8" ht="19.5" customHeight="1" x14ac:dyDescent="0.25">
      <c r="A4" s="1">
        <v>2014</v>
      </c>
      <c r="B4" s="2">
        <v>2262440</v>
      </c>
      <c r="C4" s="2">
        <v>1811500</v>
      </c>
      <c r="D4" s="2">
        <v>1352000</v>
      </c>
      <c r="E4" s="3"/>
      <c r="F4" s="2">
        <v>960500</v>
      </c>
      <c r="G4" s="3"/>
      <c r="H4" s="3"/>
    </row>
    <row r="5" spans="1:8" ht="20.25" customHeight="1" x14ac:dyDescent="0.25">
      <c r="A5" s="1">
        <v>2015</v>
      </c>
      <c r="B5" s="2">
        <v>4915940</v>
      </c>
      <c r="C5" s="2">
        <v>1517750</v>
      </c>
      <c r="D5" s="2">
        <v>2939500</v>
      </c>
      <c r="E5" s="2">
        <v>696000</v>
      </c>
      <c r="F5" s="2">
        <v>3982600</v>
      </c>
      <c r="G5" s="2">
        <v>327000</v>
      </c>
      <c r="H5" s="2">
        <v>588500</v>
      </c>
    </row>
    <row r="6" spans="1:8" ht="15.75" x14ac:dyDescent="0.25">
      <c r="B6" s="6">
        <f t="shared" ref="B6:H6" si="0">SUM(B2:B5)</f>
        <v>10686040</v>
      </c>
      <c r="C6" s="6">
        <f t="shared" si="0"/>
        <v>4951250</v>
      </c>
      <c r="D6" s="6">
        <f t="shared" si="0"/>
        <v>6319000</v>
      </c>
      <c r="E6" s="6">
        <f t="shared" si="0"/>
        <v>1011000</v>
      </c>
      <c r="F6" s="6">
        <f t="shared" si="0"/>
        <v>7356900</v>
      </c>
      <c r="G6" s="6">
        <f t="shared" si="0"/>
        <v>498750</v>
      </c>
      <c r="H6" s="6">
        <f t="shared" si="0"/>
        <v>875000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Relatorio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Pessoal</cp:lastModifiedBy>
  <dcterms:created xsi:type="dcterms:W3CDTF">2023-12-30T23:12:10Z</dcterms:created>
  <dcterms:modified xsi:type="dcterms:W3CDTF">2023-12-30T23:32:11Z</dcterms:modified>
</cp:coreProperties>
</file>