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1c5c25fb64308/Dokumente/GitHub/GEO885/R/"/>
    </mc:Choice>
  </mc:AlternateContent>
  <xr:revisionPtr revIDLastSave="0" documentId="8_{6FC1AC35-7FF8-41F1-A517-631D3F746AD3}" xr6:coauthVersionLast="47" xr6:coauthVersionMax="47" xr10:uidLastSave="{00000000-0000-0000-0000-000000000000}"/>
  <bookViews>
    <workbookView xWindow="1780" yWindow="1780" windowWidth="16920" windowHeight="10450" xr2:uid="{B5B9485F-0C94-4C3B-9F68-C929287F1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B3" i="1"/>
  <c r="E2" i="1" s="1"/>
  <c r="C2" i="1"/>
  <c r="D2" i="1" s="1"/>
  <c r="B4" i="1" l="1"/>
  <c r="B5" i="1" l="1"/>
  <c r="B6" i="1" l="1"/>
  <c r="B7" i="1" s="1"/>
  <c r="B8" i="1" s="1"/>
  <c r="B9" i="1" s="1"/>
</calcChain>
</file>

<file path=xl/sharedStrings.xml><?xml version="1.0" encoding="utf-8"?>
<sst xmlns="http://schemas.openxmlformats.org/spreadsheetml/2006/main" count="9" uniqueCount="9">
  <si>
    <t>year</t>
  </si>
  <si>
    <t>kgCO2</t>
  </si>
  <si>
    <t>What need to be reduced [%]</t>
  </si>
  <si>
    <t>Reduction per year [%]</t>
  </si>
  <si>
    <t>kgCO2 per year</t>
  </si>
  <si>
    <t>für R</t>
  </si>
  <si>
    <t>What needs to be reduced [%] (short_dist) (flights)</t>
  </si>
  <si>
    <t>reduction short dist flights</t>
  </si>
  <si>
    <t xml:space="preserve">per capita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</si>
</sst>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1130100</c:v>
                </c:pt>
                <c:pt idx="1">
                  <c:v>1059117.2889</c:v>
                </c:pt>
                <c:pt idx="2">
                  <c:v>988134.57780000009</c:v>
                </c:pt>
                <c:pt idx="3">
                  <c:v>917151.86670000013</c:v>
                </c:pt>
                <c:pt idx="4">
                  <c:v>846169.15560000017</c:v>
                </c:pt>
                <c:pt idx="5">
                  <c:v>775186.44450000022</c:v>
                </c:pt>
                <c:pt idx="6">
                  <c:v>704203.73340000026</c:v>
                </c:pt>
                <c:pt idx="7">
                  <c:v>633221.0223000003</c:v>
                </c:pt>
                <c:pt idx="8">
                  <c:v>562245.5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9-4724-A334-F9FE3D35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40528"/>
        <c:axId val="100396672"/>
      </c:scatterChart>
      <c:valAx>
        <c:axId val="6960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6672"/>
        <c:crosses val="autoZero"/>
        <c:crossBetween val="midCat"/>
      </c:valAx>
      <c:valAx>
        <c:axId val="1003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24</xdr:row>
      <xdr:rowOff>63500</xdr:rowOff>
    </xdr:from>
    <xdr:to>
      <xdr:col>6</xdr:col>
      <xdr:colOff>9525</xdr:colOff>
      <xdr:row>40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52F8F-1BFF-D2BA-1B41-EB59D007C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3815-E0D2-41FA-9E0C-E185F05A96F0}">
  <dimension ref="A1:H23"/>
  <sheetViews>
    <sheetView tabSelected="1" workbookViewId="0">
      <selection activeCell="C15" sqref="C15"/>
    </sheetView>
  </sheetViews>
  <sheetFormatPr defaultRowHeight="14.5" x14ac:dyDescent="0.35"/>
  <cols>
    <col min="3" max="3" width="36.453125" customWidth="1"/>
    <col min="4" max="4" width="20.81640625" customWidth="1"/>
    <col min="5" max="5" width="16.089843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spans="1:8" x14ac:dyDescent="0.35">
      <c r="A2">
        <v>2022</v>
      </c>
      <c r="B2">
        <v>1130100</v>
      </c>
      <c r="C2">
        <f>(1130100-562245.5)/1130100*100</f>
        <v>50.248163879302723</v>
      </c>
      <c r="D2">
        <f>C2/8</f>
        <v>6.2810204849128404</v>
      </c>
      <c r="E2">
        <f>B2-B3</f>
        <v>70982.711099999957</v>
      </c>
      <c r="G2">
        <v>2022</v>
      </c>
      <c r="H2">
        <v>1130100</v>
      </c>
    </row>
    <row r="3" spans="1:8" x14ac:dyDescent="0.35">
      <c r="A3">
        <v>2023</v>
      </c>
      <c r="B3">
        <f>B2*0.937189</f>
        <v>1059117.2889</v>
      </c>
      <c r="G3">
        <v>2022</v>
      </c>
      <c r="H3">
        <v>1059117.2889</v>
      </c>
    </row>
    <row r="4" spans="1:8" x14ac:dyDescent="0.35">
      <c r="A4">
        <v>2024</v>
      </c>
      <c r="B4">
        <f>B3-$E$2</f>
        <v>988134.57780000009</v>
      </c>
      <c r="G4">
        <v>2023</v>
      </c>
      <c r="H4">
        <v>1059117.2889</v>
      </c>
    </row>
    <row r="5" spans="1:8" x14ac:dyDescent="0.35">
      <c r="A5">
        <v>2025</v>
      </c>
      <c r="B5">
        <f>B4-$E$2</f>
        <v>917151.86670000013</v>
      </c>
      <c r="G5">
        <v>2023</v>
      </c>
      <c r="H5">
        <v>988134.57780000009</v>
      </c>
    </row>
    <row r="6" spans="1:8" x14ac:dyDescent="0.35">
      <c r="A6">
        <v>2026</v>
      </c>
      <c r="B6">
        <f>B5-$E$2</f>
        <v>846169.15560000017</v>
      </c>
      <c r="G6">
        <v>2024</v>
      </c>
      <c r="H6">
        <v>988134.57780000009</v>
      </c>
    </row>
    <row r="7" spans="1:8" x14ac:dyDescent="0.35">
      <c r="A7">
        <v>2027</v>
      </c>
      <c r="B7">
        <f>B6-$E$2</f>
        <v>775186.44450000022</v>
      </c>
      <c r="G7">
        <v>2024</v>
      </c>
      <c r="H7">
        <v>917151.86670000013</v>
      </c>
    </row>
    <row r="8" spans="1:8" x14ac:dyDescent="0.35">
      <c r="A8">
        <v>2028</v>
      </c>
      <c r="B8">
        <f>B7-$E$2</f>
        <v>704203.73340000026</v>
      </c>
      <c r="G8">
        <v>2025</v>
      </c>
      <c r="H8">
        <v>917151.86670000013</v>
      </c>
    </row>
    <row r="9" spans="1:8" x14ac:dyDescent="0.35">
      <c r="A9">
        <v>2029</v>
      </c>
      <c r="B9">
        <f>B8-$E$2</f>
        <v>633221.0223000003</v>
      </c>
      <c r="G9">
        <v>2025</v>
      </c>
      <c r="H9">
        <v>846169.15560000017</v>
      </c>
    </row>
    <row r="10" spans="1:8" x14ac:dyDescent="0.35">
      <c r="A10">
        <v>2030</v>
      </c>
      <c r="B10">
        <v>562245.5</v>
      </c>
      <c r="G10">
        <v>2026</v>
      </c>
      <c r="H10">
        <v>846169.15560000017</v>
      </c>
    </row>
    <row r="11" spans="1:8" x14ac:dyDescent="0.35">
      <c r="C11" s="1" t="s">
        <v>6</v>
      </c>
      <c r="D11" t="s">
        <v>7</v>
      </c>
      <c r="G11">
        <v>2026</v>
      </c>
      <c r="H11">
        <v>775186.44450000022</v>
      </c>
    </row>
    <row r="12" spans="1:8" x14ac:dyDescent="0.35">
      <c r="A12">
        <v>2022</v>
      </c>
      <c r="B12">
        <v>1130100</v>
      </c>
      <c r="C12">
        <v>96.251480000000001</v>
      </c>
      <c r="D12">
        <f>C12/8</f>
        <v>12.031435</v>
      </c>
      <c r="G12">
        <v>2027</v>
      </c>
      <c r="H12">
        <v>775186.44450000022</v>
      </c>
    </row>
    <row r="13" spans="1:8" x14ac:dyDescent="0.35">
      <c r="A13">
        <v>2023</v>
      </c>
      <c r="B13">
        <v>1059117.2889</v>
      </c>
      <c r="G13">
        <v>2027</v>
      </c>
      <c r="H13">
        <v>704203.73340000026</v>
      </c>
    </row>
    <row r="14" spans="1:8" x14ac:dyDescent="0.35">
      <c r="A14">
        <v>2024</v>
      </c>
      <c r="B14">
        <v>988134.57780000009</v>
      </c>
      <c r="G14">
        <v>2028</v>
      </c>
      <c r="H14">
        <v>704203.73340000026</v>
      </c>
    </row>
    <row r="15" spans="1:8" x14ac:dyDescent="0.35">
      <c r="A15">
        <v>2025</v>
      </c>
      <c r="B15">
        <v>917151.86670000013</v>
      </c>
      <c r="G15">
        <v>2028</v>
      </c>
      <c r="H15">
        <v>633221.0223000003</v>
      </c>
    </row>
    <row r="16" spans="1:8" x14ac:dyDescent="0.35">
      <c r="A16">
        <v>2026</v>
      </c>
      <c r="B16">
        <v>846169.15560000017</v>
      </c>
      <c r="G16">
        <v>2029</v>
      </c>
      <c r="H16">
        <v>633221.0223000003</v>
      </c>
    </row>
    <row r="17" spans="1:8" x14ac:dyDescent="0.35">
      <c r="A17">
        <v>2027</v>
      </c>
      <c r="B17">
        <v>775186.44450000022</v>
      </c>
      <c r="G17">
        <v>2029</v>
      </c>
      <c r="H17">
        <v>562245.5</v>
      </c>
    </row>
    <row r="18" spans="1:8" x14ac:dyDescent="0.35">
      <c r="A18">
        <v>2028</v>
      </c>
      <c r="B18">
        <v>704203.73340000026</v>
      </c>
      <c r="G18">
        <v>2030</v>
      </c>
      <c r="H18">
        <v>562245.5</v>
      </c>
    </row>
    <row r="19" spans="1:8" x14ac:dyDescent="0.35">
      <c r="A19">
        <v>2029</v>
      </c>
      <c r="B19">
        <v>633221.0223000003</v>
      </c>
    </row>
    <row r="20" spans="1:8" x14ac:dyDescent="0.35">
      <c r="A20">
        <v>2030</v>
      </c>
      <c r="B20">
        <v>562245.5</v>
      </c>
    </row>
    <row r="23" spans="1:8" x14ac:dyDescent="0.35">
      <c r="A23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Vincenzo</dc:creator>
  <cp:lastModifiedBy>Simona Di Vincenzo</cp:lastModifiedBy>
  <dcterms:created xsi:type="dcterms:W3CDTF">2022-05-26T14:11:21Z</dcterms:created>
  <dcterms:modified xsi:type="dcterms:W3CDTF">2022-05-26T15:26:42Z</dcterms:modified>
</cp:coreProperties>
</file>