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ngrid.chaves\Documents\"/>
    </mc:Choice>
  </mc:AlternateContent>
  <xr:revisionPtr revIDLastSave="0" documentId="13_ncr:1_{CA93D1AD-0045-4903-ACD4-8269B2B113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" sheetId="2" r:id="rId1"/>
    <sheet name="Base" sheetId="1" r:id="rId2"/>
  </sheets>
  <calcPr calcId="181029"/>
  <pivotCaches>
    <pivotCache cacheId="12" r:id="rId3"/>
  </pivotCaches>
  <extLst>
    <ext uri="GoogleSheetsCustomDataVersion2">
      <go:sheetsCustomData xmlns:go="http://customooxmlschemas.google.com/" r:id="rId5" roundtripDataChecksum="x97PwQWTgYFUr7dpREJ3/xtGXODTFuDxM6f8HVCycRE="/>
    </ext>
  </extLst>
</workbook>
</file>

<file path=xl/sharedStrings.xml><?xml version="1.0" encoding="utf-8"?>
<sst xmlns="http://schemas.openxmlformats.org/spreadsheetml/2006/main" count="82" uniqueCount="62">
  <si>
    <t>CODCOLIGADA</t>
  </si>
  <si>
    <t>IDPS</t>
  </si>
  <si>
    <t>PROC_SELETIVO</t>
  </si>
  <si>
    <t>AREA_INTERESSE</t>
  </si>
  <si>
    <t>UNIDADE</t>
  </si>
  <si>
    <t>INSCRICAO</t>
  </si>
  <si>
    <t>CANDIDATO</t>
  </si>
  <si>
    <t>SEXO</t>
  </si>
  <si>
    <t>COR_RAÇA</t>
  </si>
  <si>
    <t>DT_NASCI</t>
  </si>
  <si>
    <t>CPF</t>
  </si>
  <si>
    <t>EMAIL</t>
  </si>
  <si>
    <t>TELEFONE1</t>
  </si>
  <si>
    <t>TELEFONE2</t>
  </si>
  <si>
    <t>TELEFONE3</t>
  </si>
  <si>
    <t>ENDERECO</t>
  </si>
  <si>
    <t>STATUS</t>
  </si>
  <si>
    <t>MOTIVO NÃO INTERESSE</t>
  </si>
  <si>
    <t>Cursos Técnicos PROPAG 2026.2</t>
  </si>
  <si>
    <t>SENAI NOVA IGUAÇU - Técnico em Automação Industrial - MANHÃ</t>
  </si>
  <si>
    <t>Luann Xavier dos Santos</t>
  </si>
  <si>
    <t>M</t>
  </si>
  <si>
    <t>PARDA</t>
  </si>
  <si>
    <t>15872708700</t>
  </si>
  <si>
    <t>luannbolinha@gmail.com</t>
  </si>
  <si>
    <t>21969636873</t>
  </si>
  <si>
    <t>Palhada/ Nova Iguaçu/ RJ</t>
  </si>
  <si>
    <t>Ana Isabell</t>
  </si>
  <si>
    <t>F</t>
  </si>
  <si>
    <t>BRANCA</t>
  </si>
  <si>
    <t>20423786741</t>
  </si>
  <si>
    <t>oliveiraalbuquerqueanaisabell@gmail.com</t>
  </si>
  <si>
    <t>21998928765</t>
  </si>
  <si>
    <t>21966733106</t>
  </si>
  <si>
    <t>Rosa dos Ventos/ Nova Iguaçu/ RJ</t>
  </si>
  <si>
    <t>YAGO SILVA ANTÔNIO</t>
  </si>
  <si>
    <t>23093256780</t>
  </si>
  <si>
    <t>yagojogador@gmail.com</t>
  </si>
  <si>
    <t>21980979272</t>
  </si>
  <si>
    <t>Centro/ Nova Iguaçu/ RJ</t>
  </si>
  <si>
    <t>Ana Clara</t>
  </si>
  <si>
    <t>22249288747</t>
  </si>
  <si>
    <t>anaconceicao15@icloud.com</t>
  </si>
  <si>
    <t>21974520820</t>
  </si>
  <si>
    <t>21970871962</t>
  </si>
  <si>
    <t>Vila Central/ Japeri/ RJ</t>
  </si>
  <si>
    <t>Bárbara</t>
  </si>
  <si>
    <t>NEGRO</t>
  </si>
  <si>
    <t>22277911798</t>
  </si>
  <si>
    <t>barbaraazevedo2009@gmail.com</t>
  </si>
  <si>
    <t>21977351482</t>
  </si>
  <si>
    <t>Vila Fluminense/ Nova Iguaçu/ RJ</t>
  </si>
  <si>
    <t>Data/Hora Última Tentativa</t>
  </si>
  <si>
    <t>Total de Tentativas</t>
  </si>
  <si>
    <t>Status de Negócio</t>
  </si>
  <si>
    <t>Tel Não Atende / Ocupado</t>
  </si>
  <si>
    <t>Fora de Area / Cx de Mensagens</t>
  </si>
  <si>
    <t>Total Geral</t>
  </si>
  <si>
    <t>Status</t>
  </si>
  <si>
    <t>Quantidade</t>
  </si>
  <si>
    <t>Insucesso no contato</t>
  </si>
  <si>
    <t>Unidade Nova Iguaçu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</si>
</sst>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8"/>
      <color rgb="FF000000"/>
      <name val="Tahoma"/>
    </font>
    <font>
      <sz val="8"/>
      <color theme="1"/>
      <name val="Tahoma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theme="4" tint="-0.249977111117893"/>
      </patternFill>
    </fill>
  </fills>
  <borders count="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  <border>
      <left/>
      <right/>
      <top/>
      <bottom style="thin">
        <color theme="4" tint="0.79998168889431442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2" xfId="0" applyNumberFormat="1" applyFont="1" applyFill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right" vertical="center" readingOrder="1"/>
    </xf>
    <xf numFmtId="49" fontId="1" fillId="4" borderId="1" xfId="0" applyNumberFormat="1" applyFont="1" applyFill="1" applyBorder="1" applyAlignment="1">
      <alignment horizontal="left" vertical="center" readingOrder="1"/>
    </xf>
    <xf numFmtId="0" fontId="1" fillId="4" borderId="1" xfId="0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14" fontId="1" fillId="4" borderId="1" xfId="0" applyNumberFormat="1" applyFont="1" applyFill="1" applyBorder="1" applyAlignment="1">
      <alignment horizontal="left" vertical="center" readingOrder="1"/>
    </xf>
    <xf numFmtId="49" fontId="1" fillId="4" borderId="3" xfId="0" applyNumberFormat="1" applyFont="1" applyFill="1" applyBorder="1" applyAlignment="1">
      <alignment horizontal="left" vertical="center" readingOrder="1"/>
    </xf>
    <xf numFmtId="49" fontId="1" fillId="4" borderId="3" xfId="0" applyNumberFormat="1" applyFont="1" applyFill="1" applyBorder="1" applyAlignment="1">
      <alignment horizontal="left" vertical="center"/>
    </xf>
    <xf numFmtId="22" fontId="1" fillId="3" borderId="4" xfId="0" applyNumberFormat="1" applyFont="1" applyFill="1" applyBorder="1" applyAlignment="1">
      <alignment horizontal="center" vertical="center" readingOrder="1"/>
    </xf>
    <xf numFmtId="49" fontId="1" fillId="3" borderId="4" xfId="0" applyNumberFormat="1" applyFont="1" applyFill="1" applyBorder="1" applyAlignment="1">
      <alignment horizontal="center" vertical="center" readingOrder="1"/>
    </xf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5" borderId="5" xfId="0" applyFon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Geraldo Chaves" refreshedDate="46296.768221990744" createdVersion="8" refreshedVersion="8" minRefreshableVersion="3" recordCount="5" xr:uid="{F62320FD-35C8-4D43-9804-A6E3B6252FB4}">
  <cacheSource type="worksheet">
    <worksheetSource ref="A1:U6" sheet="Base"/>
  </cacheSource>
  <cacheFields count="22">
    <cacheField name="CODCOLIGADA" numFmtId="0">
      <sharedItems containsSemiMixedTypes="0" containsString="0" containsNumber="1" containsInteger="1" minValue="3" maxValue="3"/>
    </cacheField>
    <cacheField name="IDPS" numFmtId="0">
      <sharedItems containsSemiMixedTypes="0" containsString="0" containsNumber="1" containsInteger="1" minValue="528" maxValue="528"/>
    </cacheField>
    <cacheField name="PROC_SELETIVO" numFmtId="49">
      <sharedItems/>
    </cacheField>
    <cacheField name="AREA_INTERESSE" numFmtId="49">
      <sharedItems/>
    </cacheField>
    <cacheField name="UNIDADE" numFmtId="0">
      <sharedItems containsNonDate="0" containsString="0" containsBlank="1"/>
    </cacheField>
    <cacheField name="INSCRICAO" numFmtId="0">
      <sharedItems containsSemiMixedTypes="0" containsString="0" containsNumber="1" containsInteger="1" minValue="357" maxValue="3697"/>
    </cacheField>
    <cacheField name="CANDIDATO" numFmtId="49">
      <sharedItems/>
    </cacheField>
    <cacheField name="SEXO" numFmtId="49">
      <sharedItems/>
    </cacheField>
    <cacheField name="COR_RAÇA" numFmtId="49">
      <sharedItems/>
    </cacheField>
    <cacheField name="DT_NASCI" numFmtId="14">
      <sharedItems containsSemiMixedTypes="0" containsNonDate="0" containsDate="1" containsString="0" minDate="2009-09-22T00:00:00" maxDate="2026-07-06T00:00:00"/>
    </cacheField>
    <cacheField name="CPF" numFmtId="49">
      <sharedItems/>
    </cacheField>
    <cacheField name="EMAIL" numFmtId="49">
      <sharedItems/>
    </cacheField>
    <cacheField name="TELEFONE1" numFmtId="0">
      <sharedItems containsBlank="1"/>
    </cacheField>
    <cacheField name="TELEFONE2" numFmtId="49">
      <sharedItems/>
    </cacheField>
    <cacheField name="TELEFONE3" numFmtId="0">
      <sharedItems containsNonDate="0" containsString="0" containsBlank="1"/>
    </cacheField>
    <cacheField name="ENDERECO" numFmtId="49">
      <sharedItems/>
    </cacheField>
    <cacheField name="STATUS" numFmtId="49">
      <sharedItems containsNonDate="0" containsString="0" containsBlank="1"/>
    </cacheField>
    <cacheField name="MOTIVO NÃO INTERESSE" numFmtId="49">
      <sharedItems containsNonDate="0" containsString="0" containsBlank="1"/>
    </cacheField>
    <cacheField name="Data/Hora Última Tentativa" numFmtId="22">
      <sharedItems containsSemiMixedTypes="0" containsNonDate="0" containsDate="1" containsString="0" minDate="2026-09-30T09:33:38" maxDate="2026-10-01T09:52:13"/>
    </cacheField>
    <cacheField name="Total de Tentativas" numFmtId="0">
      <sharedItems containsSemiMixedTypes="0" containsString="0" containsNumber="1" containsInteger="1" minValue="4" maxValue="9"/>
    </cacheField>
    <cacheField name="Status de Negócio" numFmtId="0">
      <sharedItems count="2">
        <s v="Fora de Area / Cx de Mensagens"/>
        <s v="Tel Não Atende / Ocupado"/>
      </sharedItems>
      <fieldGroup par="21"/>
    </cacheField>
    <cacheField name="Status de Negócio2" numFmtId="0" databaseField="0">
      <fieldGroup base="20">
        <discretePr count="2">
          <x v="0"/>
          <x v="0"/>
        </discretePr>
        <groupItems count="1">
          <s v="Agrupar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3"/>
    <n v="528"/>
    <s v="Cursos Técnicos PROPAG 2026.2"/>
    <s v="SENAI NOVA IGUAÇU - Técnico em Automação Industrial - MANHÃ"/>
    <m/>
    <n v="357"/>
    <s v="Luann Xavier dos Santos"/>
    <s v="M"/>
    <s v="PARDA"/>
    <d v="2010-06-02T00:00:00"/>
    <s v="15872708700"/>
    <s v="luannbolinha@gmail.com"/>
    <m/>
    <s v="21969636873"/>
    <m/>
    <s v="Palhada/ Nova Iguaçu/ RJ"/>
    <m/>
    <m/>
    <d v="2026-10-01T09:51:26"/>
    <n v="6"/>
    <x v="0"/>
  </r>
  <r>
    <n v="3"/>
    <n v="528"/>
    <s v="Cursos Técnicos PROPAG 2026.2"/>
    <s v="SENAI NOVA IGUAÇU - Técnico em Automação Industrial - MANHÃ"/>
    <m/>
    <n v="751"/>
    <s v="Ana Isabell"/>
    <s v="F"/>
    <s v="BRANCA"/>
    <d v="2010-02-07T00:00:00"/>
    <s v="20423786741"/>
    <s v="oliveiraalbuquerqueanaisabell@gmail.com"/>
    <s v="21998928765"/>
    <s v="21966733106"/>
    <m/>
    <s v="Rosa dos Ventos/ Nova Iguaçu/ RJ"/>
    <m/>
    <m/>
    <d v="2026-10-01T09:52:13"/>
    <n v="9"/>
    <x v="1"/>
  </r>
  <r>
    <n v="3"/>
    <n v="528"/>
    <s v="Cursos Técnicos PROPAG 2026.2"/>
    <s v="SENAI NOVA IGUAÇU - Técnico em Automação Industrial - MANHÃ"/>
    <m/>
    <n v="1517"/>
    <s v="YAGO SILVA ANTÔNIO"/>
    <s v="M"/>
    <s v="BRANCA"/>
    <d v="2026-07-05T00:00:00"/>
    <s v="23093256780"/>
    <s v="yagojogador@gmail.com"/>
    <s v="21980979272"/>
    <s v="21980979272"/>
    <m/>
    <s v="Centro/ Nova Iguaçu/ RJ"/>
    <m/>
    <m/>
    <d v="2026-09-30T09:33:38"/>
    <n v="4"/>
    <x v="0"/>
  </r>
  <r>
    <n v="3"/>
    <n v="528"/>
    <s v="Cursos Técnicos PROPAG 2026.2"/>
    <s v="SENAI NOVA IGUAÇU - Técnico em Automação Industrial - MANHÃ"/>
    <m/>
    <n v="2828"/>
    <s v="Ana Clara"/>
    <s v="F"/>
    <s v="BRANCA"/>
    <d v="2009-12-15T00:00:00"/>
    <s v="22249288747"/>
    <s v="anaconceicao15@icloud.com"/>
    <s v="21974520820"/>
    <s v="21970871962"/>
    <m/>
    <s v="Vila Central/ Japeri/ RJ"/>
    <m/>
    <m/>
    <d v="2026-09-30T09:34:59"/>
    <n v="4"/>
    <x v="0"/>
  </r>
  <r>
    <n v="3"/>
    <n v="528"/>
    <s v="Cursos Técnicos PROPAG 2026.2"/>
    <s v="SENAI NOVA IGUAÇU - Técnico em Automação Industrial - MANHÃ"/>
    <m/>
    <n v="3697"/>
    <s v="Bárbara"/>
    <s v="F"/>
    <s v="NEGRO"/>
    <d v="2009-09-22T00:00:00"/>
    <s v="22277911798"/>
    <s v="barbaraazevedo2009@gmail.com"/>
    <s v="21977351482"/>
    <s v="21977351482"/>
    <m/>
    <s v="Vila Fluminense/ Nova Iguaçu/ RJ"/>
    <m/>
    <m/>
    <d v="2026-09-30T09:36:53"/>
    <n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62EBB-2D8B-486D-A394-BA9DD2854BD7}" name="Tabela dinâ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tatus">
  <location ref="B3:C7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axis="axisRow" dataField="1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">
        <item n="Insucesso no contato" x="0"/>
        <item t="default"/>
      </items>
    </pivotField>
  </pivotFields>
  <rowFields count="2">
    <field x="21"/>
    <field x="20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Quantidade" fld="20" subtotal="count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2A7C-63EB-4C4B-97CB-D100D2493B9B}">
  <dimension ref="B2:C7"/>
  <sheetViews>
    <sheetView showGridLines="0" tabSelected="1" workbookViewId="0">
      <selection activeCell="B3" sqref="B3"/>
    </sheetView>
  </sheetViews>
  <sheetFormatPr defaultRowHeight="14.4" x14ac:dyDescent="0.3"/>
  <cols>
    <col min="2" max="2" width="31.44140625" bestFit="1" customWidth="1"/>
    <col min="3" max="3" width="10.44140625" bestFit="1" customWidth="1"/>
  </cols>
  <sheetData>
    <row r="2" spans="2:3" x14ac:dyDescent="0.3">
      <c r="B2" s="16" t="s">
        <v>61</v>
      </c>
      <c r="C2" s="16"/>
    </row>
    <row r="3" spans="2:3" x14ac:dyDescent="0.3">
      <c r="B3" s="13" t="s">
        <v>58</v>
      </c>
      <c r="C3" t="s">
        <v>59</v>
      </c>
    </row>
    <row r="4" spans="2:3" x14ac:dyDescent="0.3">
      <c r="B4" s="14" t="s">
        <v>60</v>
      </c>
      <c r="C4" s="17">
        <v>5</v>
      </c>
    </row>
    <row r="5" spans="2:3" x14ac:dyDescent="0.3">
      <c r="B5" s="15" t="s">
        <v>56</v>
      </c>
      <c r="C5" s="17">
        <v>4</v>
      </c>
    </row>
    <row r="6" spans="2:3" x14ac:dyDescent="0.3">
      <c r="B6" s="15" t="s">
        <v>55</v>
      </c>
      <c r="C6" s="17">
        <v>1</v>
      </c>
    </row>
    <row r="7" spans="2:3" x14ac:dyDescent="0.3">
      <c r="B7" s="14" t="s">
        <v>57</v>
      </c>
      <c r="C7" s="17">
        <v>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workbookViewId="0">
      <selection activeCell="N1" sqref="A1:XFD1048576"/>
    </sheetView>
  </sheetViews>
  <sheetFormatPr defaultColWidth="14.44140625" defaultRowHeight="15" customHeight="1" x14ac:dyDescent="0.3"/>
  <cols>
    <col min="1" max="1" width="10.109375" bestFit="1" customWidth="1"/>
    <col min="2" max="2" width="3.77734375" bestFit="1" customWidth="1"/>
    <col min="3" max="3" width="21.88671875" bestFit="1" customWidth="1"/>
    <col min="4" max="4" width="43.77734375" bestFit="1" customWidth="1"/>
    <col min="5" max="5" width="6.44140625" bestFit="1" customWidth="1"/>
    <col min="6" max="6" width="8" bestFit="1" customWidth="1"/>
    <col min="7" max="7" width="16.5546875" bestFit="1" customWidth="1"/>
    <col min="8" max="8" width="4.33203125" bestFit="1" customWidth="1"/>
    <col min="9" max="9" width="7.88671875" bestFit="1" customWidth="1"/>
    <col min="10" max="10" width="8.109375" bestFit="1" customWidth="1"/>
    <col min="11" max="11" width="9.33203125" bestFit="1" customWidth="1"/>
    <col min="12" max="12" width="27.88671875" bestFit="1" customWidth="1"/>
    <col min="13" max="14" width="9.33203125" bestFit="1" customWidth="1"/>
    <col min="15" max="15" width="8.109375" bestFit="1" customWidth="1"/>
    <col min="16" max="16" width="22.88671875" bestFit="1" customWidth="1"/>
    <col min="17" max="17" width="6.109375" bestFit="1" customWidth="1"/>
    <col min="18" max="18" width="17.21875" bestFit="1" customWidth="1"/>
    <col min="19" max="19" width="18.21875" bestFit="1" customWidth="1"/>
    <col min="20" max="20" width="13.109375" bestFit="1" customWidth="1"/>
    <col min="21" max="21" width="27.44140625" bestFit="1" customWidth="1"/>
    <col min="22" max="26" width="8.6640625" customWidth="1"/>
  </cols>
  <sheetData>
    <row r="1" spans="1:21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0" t="s">
        <v>52</v>
      </c>
      <c r="T1" s="11" t="s">
        <v>53</v>
      </c>
      <c r="U1" s="11" t="s">
        <v>54</v>
      </c>
    </row>
    <row r="2" spans="1:21" ht="14.25" customHeight="1" x14ac:dyDescent="0.3">
      <c r="A2" s="3">
        <v>3</v>
      </c>
      <c r="B2" s="3">
        <v>528</v>
      </c>
      <c r="C2" s="4" t="s">
        <v>18</v>
      </c>
      <c r="D2" s="4" t="s">
        <v>19</v>
      </c>
      <c r="E2" s="5"/>
      <c r="F2" s="3">
        <v>357</v>
      </c>
      <c r="G2" s="6" t="s">
        <v>20</v>
      </c>
      <c r="H2" s="4" t="s">
        <v>21</v>
      </c>
      <c r="I2" s="4" t="s">
        <v>22</v>
      </c>
      <c r="J2" s="7">
        <v>40331</v>
      </c>
      <c r="K2" s="4" t="s">
        <v>23</v>
      </c>
      <c r="L2" s="4" t="s">
        <v>24</v>
      </c>
      <c r="M2" s="5"/>
      <c r="N2" s="4" t="s">
        <v>25</v>
      </c>
      <c r="O2" s="5"/>
      <c r="P2" s="4" t="s">
        <v>26</v>
      </c>
      <c r="Q2" s="8"/>
      <c r="R2" s="9"/>
      <c r="S2" s="12">
        <v>46296.410717592589</v>
      </c>
      <c r="T2">
        <v>6</v>
      </c>
      <c r="U2" t="s">
        <v>56</v>
      </c>
    </row>
    <row r="3" spans="1:21" ht="14.25" customHeight="1" x14ac:dyDescent="0.3">
      <c r="A3" s="3">
        <v>3</v>
      </c>
      <c r="B3" s="3">
        <v>528</v>
      </c>
      <c r="C3" s="4" t="s">
        <v>18</v>
      </c>
      <c r="D3" s="4" t="s">
        <v>19</v>
      </c>
      <c r="E3" s="5"/>
      <c r="F3" s="3">
        <v>751</v>
      </c>
      <c r="G3" s="6" t="s">
        <v>27</v>
      </c>
      <c r="H3" s="4" t="s">
        <v>28</v>
      </c>
      <c r="I3" s="4" t="s">
        <v>29</v>
      </c>
      <c r="J3" s="7">
        <v>40216</v>
      </c>
      <c r="K3" s="4" t="s">
        <v>30</v>
      </c>
      <c r="L3" s="4" t="s">
        <v>31</v>
      </c>
      <c r="M3" s="4" t="s">
        <v>32</v>
      </c>
      <c r="N3" s="4" t="s">
        <v>33</v>
      </c>
      <c r="O3" s="5"/>
      <c r="P3" s="4" t="s">
        <v>34</v>
      </c>
      <c r="Q3" s="8"/>
      <c r="R3" s="9"/>
      <c r="S3" s="12">
        <v>46296.411261574067</v>
      </c>
      <c r="T3">
        <v>9</v>
      </c>
      <c r="U3" t="s">
        <v>55</v>
      </c>
    </row>
    <row r="4" spans="1:21" ht="14.25" customHeight="1" x14ac:dyDescent="0.3">
      <c r="A4" s="3">
        <v>3</v>
      </c>
      <c r="B4" s="3">
        <v>528</v>
      </c>
      <c r="C4" s="4" t="s">
        <v>18</v>
      </c>
      <c r="D4" s="4" t="s">
        <v>19</v>
      </c>
      <c r="E4" s="5"/>
      <c r="F4" s="3">
        <v>1517</v>
      </c>
      <c r="G4" s="6" t="s">
        <v>35</v>
      </c>
      <c r="H4" s="4" t="s">
        <v>21</v>
      </c>
      <c r="I4" s="4" t="s">
        <v>29</v>
      </c>
      <c r="J4" s="7">
        <v>46208</v>
      </c>
      <c r="K4" s="4" t="s">
        <v>36</v>
      </c>
      <c r="L4" s="4" t="s">
        <v>37</v>
      </c>
      <c r="M4" s="4" t="s">
        <v>38</v>
      </c>
      <c r="N4" s="4" t="s">
        <v>38</v>
      </c>
      <c r="O4" s="5"/>
      <c r="P4" s="4" t="s">
        <v>39</v>
      </c>
      <c r="Q4" s="8"/>
      <c r="R4" s="9"/>
      <c r="S4" s="12">
        <v>46295.398356481477</v>
      </c>
      <c r="T4">
        <v>4</v>
      </c>
      <c r="U4" t="s">
        <v>56</v>
      </c>
    </row>
    <row r="5" spans="1:21" ht="14.25" customHeight="1" x14ac:dyDescent="0.3">
      <c r="A5" s="3">
        <v>3</v>
      </c>
      <c r="B5" s="3">
        <v>528</v>
      </c>
      <c r="C5" s="4" t="s">
        <v>18</v>
      </c>
      <c r="D5" s="4" t="s">
        <v>19</v>
      </c>
      <c r="E5" s="5"/>
      <c r="F5" s="3">
        <v>2828</v>
      </c>
      <c r="G5" s="6" t="s">
        <v>40</v>
      </c>
      <c r="H5" s="4" t="s">
        <v>28</v>
      </c>
      <c r="I5" s="4" t="s">
        <v>29</v>
      </c>
      <c r="J5" s="7">
        <v>40162</v>
      </c>
      <c r="K5" s="4" t="s">
        <v>41</v>
      </c>
      <c r="L5" s="4" t="s">
        <v>42</v>
      </c>
      <c r="M5" s="4" t="s">
        <v>43</v>
      </c>
      <c r="N5" s="4" t="s">
        <v>44</v>
      </c>
      <c r="O5" s="5"/>
      <c r="P5" s="4" t="s">
        <v>45</v>
      </c>
      <c r="Q5" s="8"/>
      <c r="R5" s="9"/>
      <c r="S5" s="12">
        <v>46295.399293981478</v>
      </c>
      <c r="T5">
        <v>4</v>
      </c>
      <c r="U5" t="s">
        <v>56</v>
      </c>
    </row>
    <row r="6" spans="1:21" ht="14.25" customHeight="1" x14ac:dyDescent="0.3">
      <c r="A6" s="3">
        <v>3</v>
      </c>
      <c r="B6" s="3">
        <v>528</v>
      </c>
      <c r="C6" s="4" t="s">
        <v>18</v>
      </c>
      <c r="D6" s="4" t="s">
        <v>19</v>
      </c>
      <c r="E6" s="5"/>
      <c r="F6" s="3">
        <v>3697</v>
      </c>
      <c r="G6" s="6" t="s">
        <v>46</v>
      </c>
      <c r="H6" s="4" t="s">
        <v>28</v>
      </c>
      <c r="I6" s="4" t="s">
        <v>47</v>
      </c>
      <c r="J6" s="7">
        <v>40078</v>
      </c>
      <c r="K6" s="4" t="s">
        <v>48</v>
      </c>
      <c r="L6" s="4" t="s">
        <v>49</v>
      </c>
      <c r="M6" s="4" t="s">
        <v>50</v>
      </c>
      <c r="N6" s="4" t="s">
        <v>50</v>
      </c>
      <c r="O6" s="5"/>
      <c r="P6" s="4" t="s">
        <v>51</v>
      </c>
      <c r="Q6" s="8"/>
      <c r="R6" s="9"/>
      <c r="S6" s="12">
        <v>46295.400613425933</v>
      </c>
      <c r="T6">
        <v>6</v>
      </c>
      <c r="U6" t="s">
        <v>56</v>
      </c>
    </row>
    <row r="7" spans="1:21" ht="14.25" customHeight="1" x14ac:dyDescent="0.3"/>
    <row r="8" spans="1:21" ht="14.25" customHeight="1" x14ac:dyDescent="0.3"/>
    <row r="9" spans="1:21" ht="14.25" customHeight="1" x14ac:dyDescent="0.3"/>
    <row r="10" spans="1:21" ht="14.25" customHeight="1" x14ac:dyDescent="0.3"/>
    <row r="11" spans="1:21" ht="14.25" customHeight="1" x14ac:dyDescent="0.3"/>
    <row r="12" spans="1:21" ht="14.25" customHeight="1" x14ac:dyDescent="0.3"/>
    <row r="13" spans="1:21" ht="14.25" customHeight="1" x14ac:dyDescent="0.3"/>
    <row r="14" spans="1:21" ht="14.25" customHeight="1" x14ac:dyDescent="0.3"/>
    <row r="15" spans="1:21" ht="14.25" customHeight="1" x14ac:dyDescent="0.3"/>
    <row r="16" spans="1:2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Geraldo Chaves</dc:creator>
  <cp:lastModifiedBy>Ingrid Chaves</cp:lastModifiedBy>
  <dcterms:created xsi:type="dcterms:W3CDTF">2026-09-25T17:08:58Z</dcterms:created>
  <dcterms:modified xsi:type="dcterms:W3CDTF">2026-10-01T21:26:18Z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  <property fmtid="{D5CDD505-2E9C-101B-9397-08002B2CF9AE}" pid="3" name="MSIP_Label_5c88f678-0b6e-4995-8ab3-bcc8062be905_Enabled">
    <vt:lpwstr>true</vt:lpwstr>
  </property>
  <property fmtid="{D5CDD505-2E9C-101B-9397-08002B2CF9AE}" pid="4" name="MSIP_Label_5c88f678-0b6e-4995-8ab3-bcc8062be905_SetDate">
    <vt:lpwstr>2026-09-25T17:09:21Z</vt:lpwstr>
  </property>
  <property fmtid="{D5CDD505-2E9C-101B-9397-08002B2CF9AE}" pid="5" name="MSIP_Label_5c88f678-0b6e-4995-8ab3-bcc8062be905_Method">
    <vt:lpwstr>Standard</vt:lpwstr>
  </property>
  <property fmtid="{D5CDD505-2E9C-101B-9397-08002B2CF9AE}" pid="6" name="MSIP_Label_5c88f678-0b6e-4995-8ab3-bcc8062be905_Name">
    <vt:lpwstr>Ostensivo</vt:lpwstr>
  </property>
  <property fmtid="{D5CDD505-2E9C-101B-9397-08002B2CF9AE}" pid="7" name="MSIP_Label_5c88f678-0b6e-4995-8ab3-bcc8062be905_SiteId">
    <vt:lpwstr>d0c698d4-e4ea-4ee9-a79d-f2d7a78399c8</vt:lpwstr>
  </property>
  <property fmtid="{D5CDD505-2E9C-101B-9397-08002B2CF9AE}" pid="8" name="MSIP_Label_5c88f678-0b6e-4995-8ab3-bcc8062be905_ActionId">
    <vt:lpwstr>56ede30a-a781-4155-a250-c700b6743a18</vt:lpwstr>
  </property>
  <property fmtid="{D5CDD505-2E9C-101B-9397-08002B2CF9AE}" pid="9" name="MSIP_Label_5c88f678-0b6e-4995-8ab3-bcc8062be905_ContentBits">
    <vt:lpwstr>0</vt:lpwstr>
  </property>
  <property fmtid="{D5CDD505-2E9C-101B-9397-08002B2CF9AE}" pid="10" name="MSIP_Label_5c88f678-0b6e-4995-8ab3-bcc8062be905_Tag">
    <vt:lpwstr>10, 3, 0, 1</vt:lpwstr>
  </property>
</Properties>
</file>