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ilson.castro\Downloads\"/>
    </mc:Choice>
  </mc:AlternateContent>
  <xr:revisionPtr revIDLastSave="0" documentId="13_ncr:1_{00072EC6-B35D-4747-96D0-66E076D480F5}" xr6:coauthVersionLast="47" xr6:coauthVersionMax="47" xr10:uidLastSave="{00000000-0000-0000-0000-000000000000}"/>
  <bookViews>
    <workbookView xWindow="-120" yWindow="-120" windowWidth="29040" windowHeight="15720" xr2:uid="{00000000-000D-0000-FFFF-FFFF00000000}"/>
  </bookViews>
  <sheets>
    <sheet name="raw-papers" sheetId="1" r:id="rId1"/>
    <sheet name="papers-selected" sheetId="2" r:id="rId2"/>
    <sheet name="challenges" sheetId="3" r:id="rId3"/>
    <sheet name="summary" sheetId="4" r:id="rId4"/>
    <sheet name="opportunities" sheetId="5" r:id="rId5"/>
    <sheet name="Challenges_Category" sheetId="6" state="hidden" r:id="rId6"/>
  </sheets>
  <definedNames>
    <definedName name="_xlnm._FilterDatabase" localSheetId="4" hidden="1">opportunities!$A$1:$D$59</definedName>
    <definedName name="_xlnm._FilterDatabase" localSheetId="1" hidden="1">'papers-selected'!$A$1:$O$52</definedName>
  </definedNames>
  <calcPr calcId="191029"/>
</workbook>
</file>

<file path=xl/calcChain.xml><?xml version="1.0" encoding="utf-8"?>
<calcChain xmlns="http://schemas.openxmlformats.org/spreadsheetml/2006/main">
  <c r="B23" i="4" l="1"/>
  <c r="B22" i="4"/>
  <c r="B21" i="4"/>
  <c r="B20" i="4"/>
  <c r="B19" i="4"/>
  <c r="B18" i="4"/>
  <c r="B17" i="4"/>
  <c r="B16" i="4"/>
  <c r="B15" i="4"/>
  <c r="B14" i="4"/>
  <c r="B13" i="4"/>
  <c r="B12" i="4"/>
  <c r="D11" i="4"/>
  <c r="B11" i="4"/>
  <c r="D10" i="4"/>
  <c r="B10" i="4"/>
  <c r="F9" i="4"/>
  <c r="D9" i="4"/>
  <c r="B9" i="4"/>
  <c r="F8" i="4"/>
  <c r="D8" i="4"/>
  <c r="B8" i="4"/>
  <c r="F7" i="4"/>
  <c r="D7" i="4"/>
  <c r="B7" i="4"/>
  <c r="F6" i="4"/>
  <c r="D6" i="4"/>
  <c r="B6" i="4"/>
  <c r="F5" i="4"/>
  <c r="D5" i="4"/>
  <c r="B5" i="4"/>
  <c r="F4" i="4"/>
  <c r="D4" i="4"/>
  <c r="B4" i="4"/>
  <c r="F3" i="4"/>
  <c r="D3" i="4"/>
  <c r="B3" i="4"/>
  <c r="F2" i="4"/>
  <c r="D2" i="4"/>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52" authorId="0" shapeId="0" xr:uid="{00000000-0006-0000-0100-000001000000}">
      <text>
        <r>
          <rPr>
            <sz val="10"/>
            <color rgb="FF000000"/>
            <rFont val="Arial"/>
            <scheme val="minor"/>
          </rPr>
          <t>@icarooliveira.santos23@gmail.com
_Atribuído a icarooliveira.santos23@gmail.com_
	-Pedro Almir Martins de Oliveira</t>
        </r>
      </text>
    </comment>
  </commentList>
</comments>
</file>

<file path=xl/sharedStrings.xml><?xml version="1.0" encoding="utf-8"?>
<sst xmlns="http://schemas.openxmlformats.org/spreadsheetml/2006/main" count="2022" uniqueCount="714">
  <si>
    <t>ID</t>
  </si>
  <si>
    <t>title</t>
  </si>
  <si>
    <t>keywords</t>
  </si>
  <si>
    <t>abstract</t>
  </si>
  <si>
    <t>author</t>
  </si>
  <si>
    <t>country</t>
  </si>
  <si>
    <t>venue type</t>
  </si>
  <si>
    <t>journal / conference</t>
  </si>
  <si>
    <t>year</t>
  </si>
  <si>
    <t>research type</t>
  </si>
  <si>
    <t>countribution type</t>
  </si>
  <si>
    <t>empirical validation</t>
  </si>
  <si>
    <t>main challenge</t>
  </si>
  <si>
    <t>opportunities</t>
  </si>
  <si>
    <t>target profile</t>
  </si>
  <si>
    <t>target organization context</t>
  </si>
  <si>
    <t>system type</t>
  </si>
  <si>
    <t>source architecture</t>
  </si>
  <si>
    <t>destination architecture</t>
  </si>
  <si>
    <t>cloud provider</t>
  </si>
  <si>
    <t>cloud service type</t>
  </si>
  <si>
    <t>Unified Cloud Migration Framework - using Factory based approach</t>
  </si>
  <si>
    <t>computing, migration, framework, factory
approach</t>
  </si>
  <si>
    <t>Cloud Computing is seeing an increasing attention and this will drive business to build new application and also drive the migration of existing on-premise applications onto cloud. As part of a real work experience, a Unified Cloud Migration Framework has been defined with a factory based approach to drive the application development on cloud. This can be certainly treated as a systematic approach for migration cloud applications from on-premise to cloud platform in a sustainable manner. This paper explains migration framework, factory based approach for cloud and a case study where it has been applied for successful migration of the existing on-premise applications onto cloud using this facto</t>
  </si>
  <si>
    <t>Bala Prasad Peddigari</t>
  </si>
  <si>
    <t>India</t>
  </si>
  <si>
    <t>Conference</t>
  </si>
  <si>
    <t>2011 Annual IEEE India Conference</t>
  </si>
  <si>
    <t>Conceptual Proposal</t>
  </si>
  <si>
    <t>Model</t>
  </si>
  <si>
    <t>Case Study</t>
  </si>
  <si>
    <t>Not Identified</t>
  </si>
  <si>
    <t>Software Architect</t>
  </si>
  <si>
    <t xml:space="preserve">Companies </t>
  </si>
  <si>
    <t>Not specifically defined</t>
  </si>
  <si>
    <t>None specifically defined</t>
  </si>
  <si>
    <t>Azure</t>
  </si>
  <si>
    <t>PaaS</t>
  </si>
  <si>
    <t>Model Based Migration of Cloud Systems: Review and Roadmap</t>
  </si>
  <si>
    <t>Model based migration, Cloud computing, MDA, Multi-agent systems, Survey</t>
  </si>
  <si>
    <t>Cloud computing has become a dominating trend in the IT industry and academia. In recent years, many Cloud providers have emerged in the market, each one has proper standards and service interface. Migration of legacy systems and their data to a Cloud platform or moving applications from one Cloud provider to another are complicated and high cost processes. In major legacy on-premise applications, they bring technical and business challenges. The choice of the best migration strategy is a hard task for Small and Medium-Sized Enterprises (SMEs) looking at best price and zero risk. Although guidelines offered by Cloud providers to support their users in migration tasks, the user implication is often mandatory to perform a conclusive migration. In this paper, we provide an overview of contemporary approaches for the model based migration of applications into Cloud computing. We highlight the Pros and Cons of each one and we present a summary comparison of these approaches. As well, we propose a new Cloud migration approach that renders the migration process more straightforward than with existent approaches and guarantees the services and data portability</t>
  </si>
  <si>
    <t>Jaleleddine Hajlaoui</t>
  </si>
  <si>
    <t>Tunisia</t>
  </si>
  <si>
    <t>Computational Science and Its Applications – ICCSA 2022</t>
  </si>
  <si>
    <t>Validation Research</t>
  </si>
  <si>
    <t>Method</t>
  </si>
  <si>
    <t>CTO</t>
  </si>
  <si>
    <t>Companies</t>
  </si>
  <si>
    <t>Model Driven Architecture</t>
  </si>
  <si>
    <t>Cloud ERP: A newdilemma to modern organisations?</t>
  </si>
  <si>
    <t>ERP, Cloud Computing, Cloud ERP, SaaS, Benefits, Barriers.</t>
  </si>
  <si>
    <t>For almost two decades, on-premise ERP has been adopted very prevalently in the industry. Accompanied with the emergence of cloud computing technologies in the late 2000s, there is an increasing trend for companies to migrate their hitherto internal ERP applications and databases into the cloud. Such ERP resources re-migration, which can offer a range of opportunities to user companies, is also associated with new challenges. The study reported in this paper aimed to explore potential benefits and barriers associated with the adoption of cloud ERPs. A set of in-depth interviews were conducted with 16 ERP and cloud consultants. The findings, derived from a thematic analysis, identified that whilst the economic and technical benefits promised by cloud vendors are attractive, the success of cloud ERP adoption can be affected by critical challenges related to diverse organisational factors as well as with current legal and technical complexity in the cloud environment.</t>
  </si>
  <si>
    <t>Guo Chao Alex Peng</t>
  </si>
  <si>
    <t>United Kingdom</t>
  </si>
  <si>
    <t>Journal</t>
  </si>
  <si>
    <t>Journal of Computer Information Systems</t>
  </si>
  <si>
    <t>Other</t>
  </si>
  <si>
    <t>Survey</t>
  </si>
  <si>
    <t>ERP</t>
  </si>
  <si>
    <t>On-Premise or Cloud Computing: An Integrated Novel Approach to Study the Adoption of Software Product’s Deployment Model with Different Scopes</t>
  </si>
  <si>
    <t>On-premise, Cloud computing, Adoption, Migration, Technology-organization-environment framework, Diffusion of innovation, DEMATEL</t>
  </si>
  <si>
    <t>Organizations adopt software products for their betterment through on premises and cloud computing depending on their requirement. On a broad level, cloud computing itself is available in three types, namely infrastructure as a service, software as a service, and platform as a service. While each deployment model and its use are well defined, complexities and challenges are there for organizations in deciding among the various models. This conceptual paper is an attempt to represent different scopes for the adoption of appropriate model of software product. There are various scientific models available to study the adoption of technological innovation, but the process of adoptions depends on the different scopes. The use of only one scientific model to study the adoption process will not justify in studying the different scopes of adoption process. Therefore, we have used an integrated approach with three scientific models, namely DEMATEL framework, technology-organization-environment framework (TOE), and diffusion of nnovation (DOI).</t>
  </si>
  <si>
    <t>Md. Hashmathur Rehman</t>
  </si>
  <si>
    <t>ICT Systems and Sustainability</t>
  </si>
  <si>
    <t>Sky computing platform for legacy distributed application</t>
  </si>
  <si>
    <t xml:space="preserve">cloud computing, distributed computing, web applications, sky computing, legacy application
</t>
  </si>
  <si>
    <t>The elasticity and scalability promised by the Cloud computing paradigm, intended mainly for the new Web 2.0 applications, attracts also legacy applications owners. The migration of legacy applications towards Cloud is a complex process and only few tools and platforms are available to assist the applications’ owners in this process. This paper explains the challenges that arise in the migration process of legacy applications and also exposes the solution offered by an open-source platform as a service, named mOSAIC, designed to deal with applications portability between Clouds.</t>
  </si>
  <si>
    <t>Silviu Panica</t>
  </si>
  <si>
    <t>Romania</t>
  </si>
  <si>
    <t>2012 11th International Symposium on Parallel and Distributed Computing</t>
  </si>
  <si>
    <t>Evaluation Research</t>
  </si>
  <si>
    <t>Distributed systems</t>
  </si>
  <si>
    <t>Distributed architecture</t>
  </si>
  <si>
    <t>Cloud computing in the upstream oil &amp; gas industry: A proposed way forward</t>
  </si>
  <si>
    <t>Cloud computing, Oil &amp; gas, Apps</t>
  </si>
  <si>
    <t>Despite the compelling case for moving towards cloud computing, the upstream oil &amp; gas industry faces several technical challenges—most notably, a pronounced emphasis on data security, a reliance on extremely large data sets, and significant legacy investments in information technology infrastructure—that make a full migration to the public cloud difficult at present. Private and hybrid cloud solutions have consequently emerged within the industry to yield as much benefit from cloudbased technologies as possible while working within these constraints. This paper argues, however, that the move to private and hybrid clouds will very likely prove only to be a temporary stepping stone in the industry’s technological evolution. By presenting evidence from other market sectors that have faced similar challenges in their journey to the cloud, we propose that enabling technologies and conditions will probably fall into place in a way that makes the public cloud a far more attractive option for the upstream oil &amp; gas industry in the years ahead. The paper concludes with a discussion about the implications of this projected shift towards the public cloud, and calls for more of the industry’s services to be offered through cloud-based ‘‘apps.’’</t>
  </si>
  <si>
    <t>Robert K. Perrons</t>
  </si>
  <si>
    <t>Australia</t>
  </si>
  <si>
    <t>Energy Policy</t>
  </si>
  <si>
    <t>Opinion Paper</t>
  </si>
  <si>
    <t>BO</t>
  </si>
  <si>
    <t>Oil and gas industries</t>
  </si>
  <si>
    <t>Oil &amp; gas industry software</t>
  </si>
  <si>
    <t>Enabling the execution of HPC applications on public clouds with HPC@Cloud toolkit</t>
  </si>
  <si>
    <t>cloud computing, fault tolerance, high performance computing, message passing-interface,
public cloud, spot instances</t>
  </si>
  <si>
    <t>The advent of cloud computing has made access to computing infrastructure available to millions of users that face resource constraints. In the context of high performance computing (HPC), public cloud resources have emerged as a cost-effective alternative to expensive on-premises clusters. However, there are several challenges and limitations in adopting this approach. This paper proposes HPC@Cloud , a provider-agnostic open-source software toolkit that facilitates the migration, testing, and execution of HPC applications in public clouds. The toolkit takes advantage of various fault tolerance technologies to enable the use of inexpensive transient cloud infrastructure, commonly known as “spot” instances. Also,
it features integration with singularity containers, allowing users to run complex applications on virtual HPC clusters in a portable and reproducible way. Finally, it provides a data-based empirical approach to estimating cloud infrastructure costs for HPC workloads. The results obtained on two public cloud providers (AWS and Vultr) show that: (i) HPC@Cloud can efficiently build virtual HPC clusters on the cloud; (ii) the new adaptive fault tolerance strategy outperforms other existing strategies based on blocking restoration; (iii) the integration of singularity containers into HPC@Cloud improves the portability of HPC applications to public clouds with negligible performance penalty to the applications; (iv) the proposed cost prediction approach can estimate the cost of running the applications on AWS and Vultr with up to 93% accuracy on average.</t>
  </si>
  <si>
    <t>Vanderlei Munhoz</t>
  </si>
  <si>
    <t>Brazil</t>
  </si>
  <si>
    <t>Concurrency and Computation: Practice and Experience</t>
  </si>
  <si>
    <t>Tool</t>
  </si>
  <si>
    <t>Controlled Experiment</t>
  </si>
  <si>
    <t>Developer</t>
  </si>
  <si>
    <t>HPC</t>
  </si>
  <si>
    <t>IaaS</t>
  </si>
  <si>
    <t>Cloud computing adoption: An effective tailoring approach</t>
  </si>
  <si>
    <t>Cloud Computing, Cloud Migration, Legacy Systems, Situational Method Engineering, Method Tailoring, Information System Development Methods</t>
  </si>
  <si>
    <t>Many organisations are currently moving their legacy systems to the cloud as it offers reduced cost, improved operational efficiency, on-demand, and pay-as-you-go service models. While any cloud migration scenario to make legacies cloud-enabled may have their own characteristics, there is no universally superior or applicable method for all scenarios. In situations like this, designing customisable methods that fit characteristics of migration scenarios would be pivotal for successful adoption of cloud computing. The literature review reveals that issues surrounding method tailoring for the cloud migration have so far been missing and this is despite the call made by previous researches to adopt a tailoring perspective to the cloud enablement. To effectively address this shortcoming, this study applied the idea of situational method engineering to develop a framework which facilitates the design and maintenance of bespoke cloud migration methods. The paper demonstrates the applicability of the proposed framework via presenting two scenarios</t>
  </si>
  <si>
    <t>Mahdi Fahmideh</t>
  </si>
  <si>
    <t>2016 IEEE ACIS 15th International Conference on Computer and Information Science</t>
  </si>
  <si>
    <t>Solution Proposal</t>
  </si>
  <si>
    <t>Challenges in migrating legacy software systems to the cloud  an empirical study</t>
  </si>
  <si>
    <t>Cloud computing, Legacy systems, Cloud migration, Cloud migration process</t>
  </si>
  <si>
    <t>Moving existing legacy systems to cloud platforms is a difficult and high cost process that may involve technical and non-technical resources and challenges. There is evidence that the lack of understanding and preparedness of cloud computing migration underpin many migration failures in achieving organisations’ goals. The main goal of this article is to identify the most important challenging activities for moving legacy systems to cloud platforms from a perspective of reengineering process. Through a combination of a bottom-up and a top-down analysis, a set of common activities is derived from the extant cloud computing literature. These are expressed as a model and are validated using a population of 104 shortlisted and randomly selected domain experts from different industry sectors. We used a Web-based survey questionnaire to collect data and analysed them using SPSS Sample T-Test. The results of this study highlight the most important and critical challenges that should be addressed by various roles within a legacy to cloud migration endeavour. The study provides an overall understanding of this process including common occurring activities, concerns and recommendations. In addition, the findings of this study constitute a practical guide to conduct this transition. This guide is platform agnostic and independent from any specific migration scenario, cloud platform, or an application domain.</t>
  </si>
  <si>
    <t>Information Systems</t>
  </si>
  <si>
    <t>Others</t>
  </si>
  <si>
    <t>41, 42</t>
  </si>
  <si>
    <t>A Novel Approach to Reuse Custom Enterprise Software Extensions for Cloud Migration</t>
  </si>
  <si>
    <t>enterprise software, migration, cloud computing, software extensions, software enhancements</t>
  </si>
  <si>
    <t>Enterprise Software has been the backbone for running businesses since last many decades now. It’s a common practice for the consumers to enhance these software as per their specific business needs. In general software development terminology, such enhancements are called custom extensions of the software. Depending upon the specific business needs, the magnitude of custom extension may vary from customer to customer. With the advent of cloud computing and digital transformation, organizations are paving their path towards cloud in all sectors. This is also applicable for organizations developing and consuming enterprise software. Although cloud computing brings a lot of value to the software eco-system, however it also presents a challenge towards disruption in businesses where the existing custom extensions cannot be reused while moving to cloud. In this paper, we present a novel approach to automatically enable custom extensions from an old On-premise installed Enterprise software to new version of the software hosted on a Cloud Platform.</t>
  </si>
  <si>
    <t>Garima Srivastava</t>
  </si>
  <si>
    <t xml:space="preserve">2022 2nd International Conference on Intelligent Technologies (CONIT) 
</t>
  </si>
  <si>
    <t xml:space="preserve"> Software with legacy extensions</t>
  </si>
  <si>
    <t>SaaS</t>
  </si>
  <si>
    <t>An Effective Approach to Cloud Migration for Small and Medium Enterprises (SMEs)</t>
  </si>
  <si>
    <t>Cloud computing, cloud migration, SMEs, migration framework, cloud adoption</t>
  </si>
  <si>
    <t>Given the recent technological boom, companies have begun adopting cloud computing to host their IT services. Cloud computing is scalable, secure, and economical. Many software and larger enterprises who employ IT experts or outsource IT contracts have already migrated, or in the process of migrating, to the cloud. However, Small to Medium Enterprises (SMEs) are falling behind due to concerns regarding migration complexities, data privacy, cost, and more. As SMEs play an imperative role in any country’s economy, it is very important to address these issues and allow them to harness the benefits of the cloud computing. The motivation for writing this paper is to provide an effective approach to cloud migration for SMEs by proposing a comprehensive and detailed framework. The goal is to help SMEs understand the basic terminology of cloud computing and how they can map out a migration to on-premises cloud services</t>
  </si>
  <si>
    <t>Awatef Balobaid</t>
  </si>
  <si>
    <t>KSA</t>
  </si>
  <si>
    <t>2020 IEEE International Conference on Smart Cloud (SmartCloud)</t>
  </si>
  <si>
    <t xml:space="preserve">Small and Medium Enterprises (SMEs) </t>
  </si>
  <si>
    <t>SME legacy softwares</t>
  </si>
  <si>
    <t>Reusing empirical knowledge during cloud computing adoption (34)</t>
  </si>
  <si>
    <t>Cloud computing adoption, Legacy systems, Evidence-based software engineering, Goal-oriented requirement engineering, Legacy system reengineering</t>
  </si>
  <si>
    <t>Moving existing legacy systems to cloud platforms is an ever popular option. But, such endeavour may not be hazard-free and demands a proper understanding of requirements and risks involved prior to taking any action. The time is indeed ripe to undertake a realistic view of what migrating legacy systems to cloud may offer, an understanding of exceptional situations causing system quality goal failure in such a transition, and insights on countermeasures. The cloud migration body of knowledge, although is useful, is dispersed over the current literature. It is hard for busy practitioners to digest, synthesize, and harness this body of knowledge into practice when integrating legacy systems with cloud services. We address this issue by creating an innovative synergy between the approaches evidence-based software engineering and goal oriented modelling. We develop an evidential repository of commonly occurred obstacles and platform agnostic resolution tactics related to cloud enablement of legacy systems. The repository is further utilized during systematic goal-obstacle elaboration of given cloud migration scenarios. The applicability of our proposed framework is also demonstrated.</t>
  </si>
  <si>
    <t>The Journal of Systems and Software</t>
  </si>
  <si>
    <t>CTO, System architect</t>
  </si>
  <si>
    <t>Web-based system</t>
  </si>
  <si>
    <t>The Applicability of System Migration Life Cycle (SMLC) Framework</t>
  </si>
  <si>
    <t>Cloud Computing, Legacy systems, Software Migration, System Migration Life Cycle (SMLC).</t>
  </si>
  <si>
    <t>Legacy systems are existing systems that still sustain critical business processes. Due to their robustness and value, such systems often form organisations’ backbones. However, these systems are inflexible and have many maintainability and scalability issues. Thus, they need to be modernised and migrated to new paradigms that offer agility, cost reduction, and operational efficiency. To accomplish this goal, this paper provides a review of case studies drawn from various domains and using diverse migration techniques. However, not all the migration approaches provide details of how to migrate successfully. The quality metrics and requirements of the migration process still need to be considered. Therefore, a system migration life cycle (SMLC) is presented as a generic and adaptable framework that can be used (fully or partially) for a large number of legacy applications. This paper also focuses on the pre-migration stage of SMLC and it shows how to use AHP to design a unique pathway based on business motivations and user requirements.</t>
  </si>
  <si>
    <t>Bashair Althani</t>
  </si>
  <si>
    <t>2017 16th International Symposium on Distributed Computing and Applications to Business, Engineering and Science</t>
  </si>
  <si>
    <t>CTO, Software Architect</t>
  </si>
  <si>
    <t>Legacy systems</t>
  </si>
  <si>
    <t>Overcoming Challenges in Migrating Modular Monolith from On-Premises to AWS Cloud</t>
  </si>
  <si>
    <t>Cloud Migration, Modular monolith, Lift and Shift, Clean Architecture, optimizing costs, Optimizing resources, Database migration, AWS Pricing</t>
  </si>
  <si>
    <t>Cloud computing has gained popularity for efficient data storage, processing, and application access. This study focuses on migrating Hermit Portal's modular monolithic web application from on-premises to AWS cloud. The aim is to identify migration patterns, optimize costs, and consider project management constraints (e.g., time, cost, and performance). Considering the Cloud Computing models perspective, the study analyzed Infrastructure as a Service (IaaS), Platform as a Service (PaaS), and Serverless models, with a focus on Amazon Web Services (AWS). Initial “lift and shift” using IaaS is recommended, followed by a gradual adoption of PaaS components like AWS Elastic Beanstalk or AWS Lambda for simplified management and reduced infrastructure responsibilities. Additionally, we explored various cost optimization strategies specific to AWS. Utilizing Reserved Instances, optimizing Windows Server and SQL Server licensing, considering PostgreSQL as an alternative to SQL Server, and leveraging Linux-based apps and web servers on AWS, were found to be effective in reducing costs. Also, we realized during the research that conducting a comprehensive analysis within the AWS ecosystem and understanding AWS-specific features before migration is crucial. This avoids unexpected cost increases compared with on-premises hosting and accounts for refactoring and acquiring AWS-specific expertise. In conclusion, based on our research, a phased approach with thorough analysis and AWS Specific strategies is the key to successfully and cost-effectively migrating monolith applications to AWS Cloud. Choosing the right cloud computing model and implementing cost optimization techniques ensures a smooth transition and maximizes the benefits of AWS.</t>
  </si>
  <si>
    <t>Florin Olariu</t>
  </si>
  <si>
    <t>2023 22nd RoEduNet Conference: Networking in Education and Research (RoEduNet)</t>
  </si>
  <si>
    <t>Formal Study</t>
  </si>
  <si>
    <t>15, 16, 17</t>
  </si>
  <si>
    <t>Web systems</t>
  </si>
  <si>
    <t>3-tier architecture, serverless architecture</t>
  </si>
  <si>
    <t>AWS</t>
  </si>
  <si>
    <t>Migrating Enterprise Legacy Source Code to Microservices: On Multitenancy, Statefulness, and Data Consistency</t>
  </si>
  <si>
    <t>Not Defined</t>
  </si>
  <si>
    <t>MODERNIZATION OF LEGACY enterprise systems is a challenge faced by many organizations that want to exploit the new cloud-computing technologies to meet high-scalability and high-availability needs. Assum- ing that the legacy system’s source code is available and maintainable, microservices are a promising solu- tion in which centralized services are reimplemented as multiple in- dependent services1,2 (see Figure 1). Microservices support incremental modernization, leading to highly scalable systems3 with high avail- ability through redundancy of ser- vice instances and reduced costs. Microservices also facilitate the low- risk, small-scale incremental mod- ernization that is often preferred to large-scale approaches.4
In this article we explain three closely related challenges of mi- croservice migration: multitenancy, statefulness, and data consistency. (For a synopsis of these three chal- lenges, see the sidebar.)</t>
  </si>
  <si>
    <t>Andrei Furda</t>
  </si>
  <si>
    <t>Software Architect and developers</t>
  </si>
  <si>
    <t>Microservices</t>
  </si>
  <si>
    <t>Migrating a research data warehouse to a public cloud: Challenges and opportunities</t>
  </si>
  <si>
    <t>data warehousing, cloud computing, big data, research data governance</t>
  </si>
  <si>
    <t>Objective: Clinical research data warehouses (RDWs) linked to genomic pipelines and open data archives are being created to support innovative, complex data-driven discoveries. The computing and storage needs of these research environments may quickly exceed the capacity of on-premises systems. New RDWs are migrat- ing to cloud platforms for the scalability and flexibility needed to meet these challenges. We describe our expe- rience in migrating a multi-institutional RDW to a public cloud.
Materials and Methods: This study is descriptive. Primary materials included internal and public presentations before and after the transition, analysis documents, and actual billing records. Findings were aggregated into topical categories.
Results: Eight categories of migration issues were identified. Unanticipated challenges included legacy system limitations; network, computing, and storage architectures that realize performance and cost benefits in the face of hyper-innovation, complex security reviews and approvals, and limited cloud consulting expertise. Discussion: Cloud architectures enable previously unavailable capabilities, but numerous pitfalls can impede realizing the full benefits of a cloud environment. Rapid changes in cloud capabilities can quickly obsolete exist- ing architectures and associated institutional policies. Touchpoints with on-premise networks and systems can add unforeseen complexity. Governance, resource management, and cost oversight are critical to allow rapid innovation while minimizing wasted resources and unnecessary costs.
Conclusions: Migrating our RDW to the cloud has enabled capabilities and innovations that would not have been possible with an on-premises environment. Notwithstanding the challenges of managing cloud resources, the resulting RDW capabilities have been highly positive to our institution, research community, and partners.</t>
  </si>
  <si>
    <t>Michael G Kahn</t>
  </si>
  <si>
    <t>United States</t>
  </si>
  <si>
    <t>Journal of the American Medical Informatics Association, 2022, Vol. 29, No. 4</t>
  </si>
  <si>
    <t>Experience</t>
  </si>
  <si>
    <t>75, 76, 78, 80</t>
  </si>
  <si>
    <t>35, 36</t>
  </si>
  <si>
    <t>Cloud Architect, Researches</t>
  </si>
  <si>
    <t>Research data warehouses (RDWs)</t>
  </si>
  <si>
    <t>Google Cloud Platform (GCP)</t>
  </si>
  <si>
    <t>Generic refactoring methodology for cloud migration: Position paper</t>
  </si>
  <si>
    <t>Generic Architectural Refactoring, Cloud Migration, Service-oriented Architecture, Cloud Platform</t>
  </si>
  <si>
    <t>Cloud migration has attracted a lot of attention in both industry and academia due to the on-demand, high availability, dynamic scalable nature. Organizations choose to move their on-premise applications to adapt to the virtualized environment of the cloud where the services are accessed remotely over the internet. These applications need to be re-engineered to completely exploit the cloud infrastructure such as performance and scalability improvements over the on-premise infrastructure. This paper proposes a re-engineering approach called architectural refactoring for restructuring on-premise application components to adopt to the cloud environment with the aim of achieving significant increase in non-functional quality attributes such as performance, scalability and maintainability of the cloud architectures. This paper proposes, when needed to migrate to cloud, the application is divided into smaller components, converted into services and deployed to cloud. The paper discusses existing issues faced by software developers and engineers during cloud migration, introduces architectural refactoring as a solution and explains the generic refactoring process at an architectural level.</t>
  </si>
  <si>
    <t>Manoj Kesavulu</t>
  </si>
  <si>
    <t>Ireland</t>
  </si>
  <si>
    <t>CLOSER 2017 - 7th International Conference on Cloud Computing and Services Science</t>
  </si>
  <si>
    <t>83, 84, 85</t>
  </si>
  <si>
    <t>Not Identified (on-premise applications)</t>
  </si>
  <si>
    <t>Script based migration toolkit for cloud computing architecture in building scalable investment platforms (20)</t>
  </si>
  <si>
    <t>Big Data, Financial applications, Cloud Computing</t>
  </si>
  <si>
    <t>The 2008 Financial Crisis which created a global financial market meltdown is mainly due to badly structured mortgage loans with poor or subpar credit quality and lack of proper tools to measure portfolio risks by the lenders. Even though several problems led to this crisis, we looked at this from a Big Data. Had the infrastructure and analytical analysis tools were present to the lenders, they would have found the various early warning signs on these mortgage loans and could have better prepared for the crisis. Aftermath of the crisis, all the big financial institutions took a fresh look and embarked onto build various tools and frameworks to address this Big Data in their portfolios with data driven analysis. The 3Vs (Velocity, Volume and Variety) of the Big Data in our Mortgage Loan Analysis System challenges our traditional approach in collecting, processing and presenting the individual and aggregated loan level data in a meaningful format to facilitate our portfolio managers in decision making. The traditional methods are implemented on a standalone on-premises SQL server. Our Framework creates the foundation of migrating from traditional standalone database architecture (on-premises) to Cloud Computing environ- ment using “Script Based Implementation”. The methods we present are simple but effective and saves resources in terms of Hardware, Software and on-going maintenance costs. Big Data “Capture, Transform, Calculate and Visualize” (CTCV) implementation takes a phased approach rather than a big bang model. Our implementation helps the Big Data Management to be part of organizational tool kit. This saves hard dollars and brings us in line with the overall firm strategic vision of moving to Cloud Computing for Investment Management Services.</t>
  </si>
  <si>
    <t>Rao Casturi</t>
  </si>
  <si>
    <t>USA</t>
  </si>
  <si>
    <t>29th International Conference Database and Expert Systems Applications (DEXA)</t>
  </si>
  <si>
    <t>On-premises databases</t>
  </si>
  <si>
    <t>Implications of integration and interoperability for enterprise cloud-based applications (11)</t>
  </si>
  <si>
    <t>enterprise cloud, integration, cloud-to-cloud integration, SaaS integration, distributed applications, business process transformation.</t>
  </si>
  <si>
    <t xml:space="preserve">Enterprise’s adoption of cloud-based solutions is often hindered by problems associated with the integration of the cloud environment with on- premise systems. Currently, each cloud provider creates its proprietary application programing interfaces (APIs), which will complicate integration efforts for companies as they struggle to understand and manage these unique application interfaces in an interoperable way. This paper aims to address this challenge by providing recommendations to enterprises. The presented work is based on a quantitative study of 114 companies, which discuss current issues and future trends of integration and interoperability requirements for enterprise cloud application adoption and migration. The outcome of the discussion provides a guideline applicable to support decision makers, software architects and developers when considering to design and develop interoperable applications in order to avoid lock-in and integrate seamlessly into other cloud and on-premise systems.
</t>
  </si>
  <si>
    <t>Justice Opara-Martins</t>
  </si>
  <si>
    <t>Book Series</t>
  </si>
  <si>
    <t>International Conference on Cloud Computing</t>
  </si>
  <si>
    <t>On-premise systems</t>
  </si>
  <si>
    <t>Computing Resource Transformation, Consolidation and Decomposition in
Hybrid Clouds (9)</t>
  </si>
  <si>
    <t>Servers, Cloud computing, Computer architecture, Planning, Measurement, Monitoring</t>
  </si>
  <si>
    <t xml:space="preserve">With the promise of providing flexible and elastic comput- ing resources on demand, the cloud computing has been at- tracting enterprises and individuals to migrate workloads in the legacy environment to the public/private/hybrid clouds. Also, cloud customers want to migrate between cloud providers with different requirements such as cost, performance, and manage- ability. However the workload migration is often interpreted as an image migration or re-installation/data copying as the exact snapshot of the source machine. Also the various cloud platforms and service models are rarely taken into consid- eration during the migration analytics. Therefore, although the expectation has risen with various requirements on the target cloud platforms and environments, the cloud migration techniques have not provided enough options that can satisfy the various requirements.
In this paper we propose a model to tackle the migration challenges that transform one resource into same or another resource in hybrid clouds. We formulate the problem as a constraint satisfaction problem, and iteratively decompose the server components and consolidate the servers. The ultimate goal is to recommend the optimal target cloud platform and environment with the minimum cost. Through the evaluation of the proposed model using the real enterprise dataset (up to 2012 machines), we prove that the proposed model satisfies the goal. We show that when migrating into virtualized cloud environments, the thorough resource planning can reduce 16% of current resources, about 5% - 10% servers can be consoli- dated, and more than 60% servers are possible candidates for server decomposition.
</t>
  </si>
  <si>
    <t>Jinho Hwang</t>
  </si>
  <si>
    <t>2015 11th International Conference on Network and Service Management (CNSM)</t>
  </si>
  <si>
    <t>116, 117</t>
  </si>
  <si>
    <t>On-premise data centers</t>
  </si>
  <si>
    <t>Multi-cloud Solution Design for Migrating a Portfolio of Applications to
the Cloud (9)</t>
  </si>
  <si>
    <t xml:space="preserve">Cloud computing, Multi-cloud, Cloud feasibility, Text mining, Cloud migration, Optimization
</t>
  </si>
  <si>
    <t>Migrating applications to the cloud is rapidly increasing in many organizations as it enables them to take advantages of the cloud, such as the lower costs and accessibility of data. Moreover, such organizations typically try to avoid sticking to a single cloud provider and rather prefer to be able to spread out their applications across different providers. However, there are many challenges in achieving this. First, many of the applications that are required to be moved to the cloud might be legacy applications that do not have good documentation, and so it is not trivial to even assess whether it is feasible to move them to the cloud or not. Moreover, such legacy applications might need a significant architecture overhaul to achieve the task of moving them to the cloud. Large client may have significant percentage of applications in this category. So, one has to evaluate cloud feasibility and understand whether there is a need to re-architect application based on what services providers are able to offer. Second, clients usually define multiple features, encryption/security level, and other service level requirements they expect in the providers they will migrate each of their applications to. Thus, choosing the right providers for different application is another challenging task here. In this work-in-progress paper, we present a novel methodology for prepar- ing such a cloud migration solution, where we perform text mining on application data to evaluate cloud-migration feasibility and then recommend the optimal solu- tion using a mathematical optimization model. We illustrate our approach with an example use case.</t>
  </si>
  <si>
    <t>Shubhi Asthana</t>
  </si>
  <si>
    <t>International Conference on Service-Oriented Computing, 2020</t>
  </si>
  <si>
    <t>118, 119, 120</t>
  </si>
  <si>
    <t>Software Architect, CTO</t>
  </si>
  <si>
    <t>Toward Beneficial Transformation of Enterprise Workloads to Hybrid
Clouds (13)</t>
  </si>
  <si>
    <t>Cloud Transformation, Cloud Migration, Cloud Analytics, Hybrid Cloud.</t>
  </si>
  <si>
    <t>With the promise of providing flexible and elastic computing resources on demand, the cloud computing has been attracting enterprises and individuals to migrate workloads in the legacy environment to the public/private/hybrid clouds. However, the workload migration is often interpreted as an image migra- tion or re-installation/data copying as the exact snapshot of the source machine, and the various cloud platforms and service mod- els are rarely taken into consideration during migration planning. Thus, the cloud migration techniques have not provided enough options that can satisfy the various migration requirements. In this paper, we propose a model to tackle the migration challenges that transforms one resource into the same or another resource in hybrid clouds. We formulate the problem as a constraint satis- faction problem, and iteratively decompose the server components and consolidate the servers. Furthermore, we propose a compute- network mapping algorithm to match computing resources with network resources to guarantee network affinity. The ultimate goal is to recommend the optimal target cloud platform with net- work affinity and the minimum cost. Through the evaluation of the proposed model using real enterprise datasets (up to 2012 machines), we prove that the proposed model satisfies the goal. We show that when migrating into virtualized cloud environments, thorough resource planning can reduce 16% of current resources, 5%–10% servers can be consolidated, and more than 60% servers are possible candidates for server decomposition.</t>
  </si>
  <si>
    <t>IEEE TRANSACTIONS ON NETWORK AND SERVICE MANAGEMENT, VOL. 13, NO. 2, JUNE 2016</t>
  </si>
  <si>
    <t>Re-architecting a JEE On-Premise Web Application to Deploy It in the
Cloud</t>
  </si>
  <si>
    <t>software architecture, JEE applications, cloud com- puting, software development, cloud migration, software engineering</t>
  </si>
  <si>
    <t>Hundreds of companies trying to move their JEE applications to the cloud face different challenges because these applications were developed without considering their deploy- ment in cloud infrastructures. This fact typically generates that those companies have to pay large infrastructure costs in their cloud deployments. In the short-term, those companies have to decide if they should continue paying those costs, or if they may re-architect part of their applications with more efficient technologies or architectures to reduce them, and at the same time incur in the costs of the re-architecting process. Using a case study, in this paper we present and evaluate several approaches that can be used by companies that want to deploy and scale their on-premise JEE applications in the cloud. Each approach looks for increasing the application scalability by introducing changes to the application architecture generating efforts to adapt the applications and reducing the infrastructure costs. We evaluate how to implement each approach, estimate their costs at development and infrastructure levels, and analyze the pros and cons of implementing each one.</t>
  </si>
  <si>
    <t>Mauricio Verano</t>
  </si>
  <si>
    <t>Colombia</t>
  </si>
  <si>
    <t>99, 100, 101, 102</t>
  </si>
  <si>
    <t>Java Enterprise Edition (JEE) web applications</t>
  </si>
  <si>
    <t>Stateless architecture, embedded servers</t>
  </si>
  <si>
    <t>Cloudward Bound: Planning for Beneficial Migration of Enterprise
Applications to the Cloud</t>
  </si>
  <si>
    <t>Cloud Computing, Enterprise Applications, Security Policies,
Performance Modeling, Network Configurations</t>
  </si>
  <si>
    <t>In this paper, we tackle challenges in migrating enterprise services
into hybrid cloud-based deployments, where enterprise operations
are partly hosted on-premise and partly in the cloud. Such hy-
brid architectures enable enterprises to benefit from cloud-based ar-
chitectures, while honoring application performance requirements,
and privacy restrictions on what services may be migrated to the
cloud. We make several contributions. First, we highlight the com-
plexity inherent in enterprise applications today in terms of their
multi-tiered nature, large number of application components, and
interdependencies. Second, we have developed a model to explore
the benefits of a hybrid migration approach. Our model takes into
account enterprise-specific constraints, cost savings, and increased
transaction delays and wide-area communication costs that may re-
sult from the migration. Evaluations based on real enterprise appli-
cations and Azure-based cloud deployments show the benefits of a
hybrid migration approach, and the importance of planning which
components to migrate. Third, we shed insight on security policies
associated with enterprise applications in data centers. We articu-
late the importance of ensuring assurable reconfiguration of secu-
rity policies as enterprise applications are migrated to the cloud.
We present algorithms to achieve this goal, and demonstrate their
efficacy on realistic migration scenarios.</t>
  </si>
  <si>
    <t>Mohammad Hajjat</t>
  </si>
  <si>
    <t>ACM SIGCOMM Conference 2010</t>
  </si>
  <si>
    <t>Proof of Concept</t>
  </si>
  <si>
    <t>CTO, Tech Lead</t>
  </si>
  <si>
    <t>Companies, Academic</t>
  </si>
  <si>
    <t>Enterprise Applications</t>
  </si>
  <si>
    <t>What to Discover Before Migrating to the Cloud</t>
  </si>
  <si>
    <t>The adoption of the cloud computing model continues to be dominated by startups seeking to build new applications that can take advantage of the cloud’s pay-as-you-go pricing and
resource elasticity. In contrast, large enterprises have been slow
to adopt the cloud model, partly because migrating legacy appli-
cations to the cloud is technically non-trivial and economically
prohibitive. Both challenges arise, in part, from the difficulty in
discovering the complex dependencies that these legacy applications have on the underlying IT environment. In this paper,
we introduce a novel Kullback-Leibler (KL) divergence based
method that can systematically discover the complex server-to-server and application-to-server relationships. We evaluate our
method using five real datasets from large enterprise migration
efforts. Our results demonstrate that our new method is capable
of finding critical application correlations; it performs better than
traditional approaches, such as Bayesian or mutual information
models. Additionally, by cleverly subdividing the sample space, we
are able to uncover intriguing phenomena in different subspaces.
These analyses aid migration engineers in a variety of tasks
ranging from migration planning to failure mitigation, and can
potentially lead to significant cost reduction in migration to cloud.</t>
  </si>
  <si>
    <t>Kun Bai</t>
  </si>
  <si>
    <t>2013 IFIP/IEEE International Symposium on Integrated Network Management</t>
  </si>
  <si>
    <t>A Decision Framework Model for Migration into Cloud: Business,
Application, Security and Privacy Perspectives</t>
  </si>
  <si>
    <t>cloud migration, risk management, security, privacy</t>
  </si>
  <si>
    <t xml:space="preserve"> Cloud computing offers a different, affordable approach for
supporting the IT needs of organisations. However, despite
the unprecedented benefits cloud migration may bring, there
are numerous difficulties involved in moving business criti-
cal applications, legacy systems or corporate data into the
cloud.It is necessary to consider a broad view over all busi-
ness areas, and taking into account the technical and busi-
ness minutiae of a full scale cloud migration, as well as the
wider concerns of security, privacy and other business and
technical risks. A detailed understanding of all these areas
is required in order to make the correct decisions concerning
cloud migration. This paper aims to take a broad view of the
issues relating to migration. We propose a process model to
identify risks and requirements, as well as to provide control
assurance during the migration decision. We also define an
outline migration strategy by focusing on the context of the
organisation.</t>
  </si>
  <si>
    <t>Shareeful Islam</t>
  </si>
  <si>
    <t>iiWAS '14: Proceedings of
 the 16th International 
Conference on Information
 Integration and Web-based
 Applications &amp; Services</t>
  </si>
  <si>
    <t>Software Engineer</t>
  </si>
  <si>
    <t>Enhance Your Model-driven Modernization Process with Agile Practices</t>
  </si>
  <si>
    <t>Cloud computing is currently recognized as an important platform
technology that enables service clouds supporting the Software as 
a Service (SaaS) paradigm. This paper presents the REMICS
 Methodology, which combines the model-driven approach with
 agile practices, for the migration of legacy applications to service
 clouds. The paper gives an overview of the methodology and its 
application in one case study, the issues faced by three case study
 providers in applying the methodology and the results of a 
questionnaire of the applicability of agile practices in addressing
 the issues.</t>
  </si>
  <si>
    <t>Sylvia Ilieva</t>
  </si>
  <si>
    <t>Bulgaria</t>
  </si>
  <si>
    <t>1st International Workshop
 in Software Evolution and
 Modernization (SEM-2013)</t>
  </si>
  <si>
    <t>CTO, Tech Lead, 
Software Engenieer</t>
  </si>
  <si>
    <t>Moving Business Intelligence to Cloud Environments</t>
  </si>
  <si>
    <t>Business Intelligence systems use information
technology to supply integrated management support with data
coming from several sources of structured and unstructured
data. The integrated infrastructures of Business Intelligence (BI)
are often too complex and hence costly and inflexible. A solution
for these issues is to leverage cloud computing services to
enhance legacy BI systems and applications with cost-efficient
increased scalability and flexibility. However, the migration of BI
systems to cloud environments is usually hindered by strict
requirements regarding privacy, security, or availability and a
multitude of interdependences with other systems. In this paper,
we describe the challenges in the adoption of BI within cloud
environments and propose a cloud migration framework to assist
decision makers in taking into account the consequences of the
migration of BI systems to cloud environments as well as the
impact of privacy, security, cost, and performance in so doing.</t>
  </si>
  <si>
    <t>Adrián Juan-Verdejo</t>
  </si>
  <si>
    <t>Germany</t>
  </si>
  <si>
    <t>2014 IEEE INFOCOM 
Workshop
 on Cross-Cloud Systems</t>
  </si>
  <si>
    <t>Experience Paper</t>
  </si>
  <si>
    <t>Tech Lead, PO</t>
  </si>
  <si>
    <t>Business Intelligence systems</t>
  </si>
  <si>
    <t>Layer Architecture</t>
  </si>
  <si>
    <t>Layer Archictecture</t>
  </si>
  <si>
    <t>From the Desktop to the Multi-clouds: The case of ModelioSaaS</t>
  </si>
  <si>
    <t>cloud computing, migration, legacy applications</t>
  </si>
  <si>
    <t>The advent of cloud computing is an opportunity
to companies offering client-server services to migrate to a
Software as a Service (SaaS) kind of business model. This kind of
business model is based on having companies offering services on
the cloud accessible by means of web interfaces and protocols.
This comes in opposition to the traditional (client-server) model
in which software packages need to be downloaded, installed and
maintained directly by clients. Therefore, the SaaS could allow
the definition of high level services, removing the burden of
configuring and managing servers from clients. In the point of
view of the service providers, this transition is not easy. Concerns
such as vendor neutral design, scalability, (self-)adaptation and
monitoring of running applications need to be dealt with. The
MODAClouds FP7 EU project proposes to deal with all these
challenges and it is going to use ModelioSaaS as a use case.
ModelioSaaS is a software as a service product to be offered by
SOFTEAM by means of the migration of its existing client-server
based products. The main contributions of this paper are
therefore providing an account, from the industrial point of view,
of the context surrounding this migration and the constraints it
needs to comply to. These constraints will be presented in the
form of functional and non-functional requirements along with
their rationale. This paper presents our current view of the
architecture of ModelioSaaS that will enable this move and the
gaps that we intend to fill be means of the MODAClouds
platform.</t>
  </si>
  <si>
    <t>Marcos Aurélio 
Almeida da Silva</t>
  </si>
  <si>
    <t>France</t>
  </si>
  <si>
    <t>2013 15th International 
Symposium on Symbolic 
and Numeric Algorithms 
for Scientific Computing</t>
  </si>
  <si>
    <t>UML Based Model System</t>
  </si>
  <si>
    <t>Administration server</t>
  </si>
  <si>
    <t>Domain Specific Modelling Language of PIM for OSSS on Infrastructure
Cloud Service Model</t>
  </si>
  <si>
    <t>Domain Specific Modeling Language
(DSML), Infrastructure as a Service(IaaS), Architecture
Driven Modelling(ADM), Open source simulation
software(OSSS), Platform independent model (PIM).</t>
  </si>
  <si>
    <t xml:space="preserve"> Migration of legacy application is performed
by many organizations. Benefits of Cloud computing is
still hidden from many organizations and they are
unaware of working of Open source simulation
software(OSSS) on IaaS, as a service. Open source is a
different way out where everybody is free to change the
code according to needs. The concept behind
constructing a Domain Specific Modeling Language for
OSSS on IaaS, is to share the source code for
modification, improvement and dissemination. It would
be out of the world if we envisage the future of cloud
computing and open source simulation software, side by
side. OSSS having major characteristics of freedom and
community-based collaboration, strongly binds OSSS
and cloud computing. Less programming, less expertise,
new opportunities, strategic tools, cost effective, etc.
could be the basic motives for this approach to be
popular in future. In this article, we suggest that a
DSML of targeted PIM for OSSS based on ADM over
IaaS can add to the productivity and applicability of
cloud computing</t>
  </si>
  <si>
    <t>Mubeen Aslam</t>
  </si>
  <si>
    <t>Malasya</t>
  </si>
  <si>
    <t xml:space="preserve">2018 4th International Conference on Computer and Information Sciences </t>
  </si>
  <si>
    <t>Open source simulation
software</t>
  </si>
  <si>
    <t>A Secure Cloud Migration, Monitoring and Analytics Framework for
Industrial Internet of Things</t>
  </si>
  <si>
    <t>The fourth industrial revolution combines cutting-
edge technologies such as Industrial Internet of Things (IIoT)
and cloud computing. However, this inevitable revolution faces
challenges due to the presence of legacy equipment in industrial
systems. Legacy equipment hinders the adoption of emerging
cloud technologies due to data privacy, security and interoperabil-
ity issues. This paper proposes a secure cloud migration approach
for industrial systems and investigates whether it can meet real-
time control system requirements without compromising system
safety and security. The proposed approach is generic enough to
be applied for different industrial sectors with minimal interrup-
tion to operations during the cloud migration process. Due to the
large number of IIoT devices, manual system monitoring to pin-
point issues is a tedious and time-consuming task. This paper also
proposes an automated monitoring and management framework
for large complex IIoT network that tracks and reports issues
using different forms of notifications. Experimental validation
on a real microgrid testbed facility concluded that the proposed
approach is promising for time-critical industrial systems</t>
  </si>
  <si>
    <t>Rafiullah Khan</t>
  </si>
  <si>
    <t>6th IEEE Virtual World 
Forum on Internet of Things</t>
  </si>
  <si>
    <t>IOT monitoring system</t>
  </si>
  <si>
    <t>Cloud Detours: A Non-intrusive Approach for Automatic Software
Adaptation to the Cloud</t>
  </si>
  <si>
    <t>A major challenge facing cloud migration is the need to
change a legacy (on-premise) application’s source code so that it can
better benefit from the inherit cloud computing characteristics, such as
resource elasticity and high scalability. When performed manually, those
changes are error-prone and may require a great effort from application
developers. This paper presents a novel approach to support organiza-
tions in automatically adapting their existing software applications to
the cloud. The approach is based on the loosely-coupled implementation
of non-intrusive code transformations, called cloud detours, which enable
the automatic replacement of local services used by an application with
similar or functionally-related services available in the cloud. To illus-
trate the approach, the paper reports on how an initial set of cloud
detours, implemented using aspect-oriented programming and a generic
cloud library, was used to seamlessly adapt an existing file-based Java
application to save application data in a cloud-based storage service.</t>
  </si>
  <si>
    <t>Michel Vasconcelos</t>
  </si>
  <si>
    <t xml:space="preserve">4th European Conference 
on Service-Oriented and 
Cloud Computing </t>
  </si>
  <si>
    <t>Human and Intellectual Capital Management in the Cloud: Software Vendor
Perspective</t>
  </si>
  <si>
    <t>Information systems development, Cloud Computing, 
Software as a Service, Software Vendors</t>
  </si>
  <si>
    <t>Cloud systems have shifted traditional on-premise software products 
towards new and service oriented solutions. In order to adapt to this new 
trend, traditional software vendors are facing a necessary evolution towards 
service oriented software products. This software evolution is quite 
complex and full of problems. This paper presents lessons learned and the
issues that emerged in a project aimed to adapt Meta 4’ PeopleNet 
solution to adopt a cloud computing approach. This project, designed as 
a two-step approach, presents a set of issues that are analyzed in this 
paper, namely: Software evolution, Software processes and Technology
and Personnel issues. The resultant conclusions, that highlight the 
importance of people in this software evolution, are useful for companies 
facing a product evolution process towards cloud
oriented environments</t>
  </si>
  <si>
    <t>Ricardo
 Colomo-Palacios</t>
  </si>
  <si>
    <t>Spain</t>
  </si>
  <si>
    <t>JOURNAL OF UNIVERSAL
 COMPUTER SCIENCE</t>
  </si>
  <si>
    <t>Enterprise</t>
  </si>
  <si>
    <t>Human and Intelectual Capital 
Management System</t>
  </si>
  <si>
    <t>A secure cost-effective migration of enterprise applications to the
cloud</t>
  </si>
  <si>
    <t>cloud computing; enterprise applications; service migration; 
network utility maximization; migration policies</t>
  </si>
  <si>
    <t>Cloud computing is rapidly expanding as an alternative service deployment 
platform today. This brings forth many new challenges in migrating 
enterprise applications into cloud. To enable enterprises to benefit from 
migration while achieving cost-efficiency and keeping sensitive user data 
confidential against untrusted servers, planning which servers to migrate to
the cloud and which to be hosted on-premise is a key problem.This problem 
has been traditionally approached through the formulation and resolution of 
large optimization problems requiring global knowledge. Such approaches 
are not suitable for large-scale and dynamic enterprise network migrations.
In this paper, the problem of determining the optimal migrated components
set of an enterprise application is revisited and addressed in a way that is 
both scalable and deals inherently with network dynamicity. In particular, 
application migration, which enables service components to move between 
local data center toward more communication cost-effective cloud, is based 
on local information. The migration policies proposed in this work are 
analytically shown to be capable of moving an enterprise application 
between local data center and remote cloud in a way that the cost of service 
provision is reduced. Experimental results show the efficiency, applicability,
and easy adaptability of the presented approach</t>
  </si>
  <si>
    <t>Daochao Huang</t>
  </si>
  <si>
    <t>China</t>
  </si>
  <si>
    <t>INTERNATIONAL
JOURNAL OF 
COMMUNICATION 
SYSTEMS</t>
  </si>
  <si>
    <t>FitScale: Scalability of Legacy Applications Through Migration to Cloud</t>
  </si>
  <si>
    <t>Cloud · Migration · Elasticity · Scalability</t>
  </si>
  <si>
    <t>One of the key benefits of Cloud computing is elasticity, the
ability of the system infrastructure to adapt to the workload changes
by automatically adjusting the resources on-demand. Horizontal scaling
refers to the method of adding or removing resources from the resource
pool. As such it is appealing to enterprises who seek to migrate their
legacy systems as it requires no application rewrite or refactoring. Ver-
tical scaling approach offers a mechanism to maintain continuous per-
formance while reducing resource cost through reconfiguration of the
resource. The challenge is, however, in being able to automatically iden-
tify the right size of the target resource such as a VM or a container.
Moreover, choice of scalability policies is not intuitive due to application
complexity, topology and variability in system performance parameters
that need to be considered.
This paper presents a transformation model, FitScale, which provides
scalability with minimum price of resources. The paper describes the
framework that employs the application functional and operational prop-
erties to recommend the target sizing and scalability policies. We eval-
uate proposed approach in an on-premise and cloud environments, with
a dataset of 2023 servers hosting 6737 applications. The experimental
results show about 5 times cost reduction with minimum performance
impact.</t>
  </si>
  <si>
    <t>International Conference 
on Service-Oriented
 Computing</t>
  </si>
  <si>
    <t>Challenges and Assessment in Migrating IT Legacy Applications to the
Cloud</t>
  </si>
  <si>
    <t>Cloud computing, service-oriented computing,
cloud migration, service-oriented architecture, service-centric
engineering, cloud modeling, portability, interoperability, vendor
Lock-in</t>
  </si>
  <si>
    <t>The incessant trend where software engineers need
to redesign legacy systems adopting a service-centric engineering
approach brings new challenges for software architects and de-
velopers. Today, engineering and deploying software as a service
requires specific Internet protocols, middleware and languages
that often complicate the interoperability of software at all levels.
Moreover, cloud computing demands stringent quality require-
ments, such as security, scalability, and interoperability among
others, to provide services and data across networks more effi-
ciently. As software engineers must face the problem to redesign
and redeploy systems as services, we explore in this paper the
challenges found during the migration of an existing system to a
cloud solution and based on a set of quality requirements that
includes the vendor Lock-in factor. We also present a set of as-
sessment activities and guidelines to support migration to the
Cloud by adopting SOA and Cloud modeling standards and tools</t>
  </si>
  <si>
    <t>Patrizia Scandurra</t>
  </si>
  <si>
    <t>Italy</t>
  </si>
  <si>
    <t>IEEE 9th International Symposium on the Maintenance and Evolution of Service-Oriented and Cloud-Based Environments (MESOCA)</t>
  </si>
  <si>
    <t>A generic cloud migration process model</t>
  </si>
  <si>
    <t>Cloud computing; cloud
migration; legacy systems;
metamodel; process model</t>
  </si>
  <si>
    <t>The cloud computing literature provides various ways to utilise cloud services, each with a
different viewpoint and focus and mostly using heterogeneous technical-centric terms. This
hinders efficient and consistent knowledge flow across the community. Little, if any, research
has aimed on developing an integrated process model which captures core domain concepts
and ties them together to provide an overarching view of migrating legacy systems to cloud
platforms that is customisable for a given context. We adopt design science research guide-
lines in which we use a metamodeling approach to develop a generic process model and
then evaluate and refine the model through three case studies and domain expert reviews.
This research benefits academics and practitioners alike by underpinning a substrate for
constructing, standardising, maintaining, and sharing bespoke cloud migration models that
can be applied to given cloud adoption scenarios.</t>
  </si>
  <si>
    <t>European Journal of I
nformation Systems</t>
  </si>
  <si>
    <t>Next Era Rf Enterprise Resource Planning System</t>
  </si>
  <si>
    <t>ERP, Traditional On-Premise ERP, Cloud-Based
ERP, Migration Factors</t>
  </si>
  <si>
    <t>The trend of new era for ERP has been evolved from
On-Premise to Cloud-Based. This move is inevitable as traditional
ERP platforms facing intense pressure of migration move to cloud
computing which may result in obsolete support for the on-premise
version. Therefore, there is an urgent market needs for this
migration switch. Companies need to be well-prepared for this
change in order to stay competitive amongst the competitors. This
paper aims to study main differences between two types of ERP
system – Traditional On-Premise ERP and Cloud Based ERP; as
well as critical factors influencing organization’s decision towards
cloud-based ERP migration. This paper first reveals basic
concepts of ERP, followed by comprehensive reviews on three most
popular and most adopted ERP platforms in current market. In
addition, this paper discussed the benefits and issues of cloud-
based ERP versus traditional on-premise ERP through various
aspects coverage. A comparison chart and table between
traditional against cloud-based is produced to aid of better
understanding and decision making prior the migration.</t>
  </si>
  <si>
    <t>Ming Jia Lee</t>
  </si>
  <si>
    <t>Malaysia</t>
  </si>
  <si>
    <t>IEEE Conference on Systems, Process and Control (ICSPC 2017),</t>
  </si>
  <si>
    <t>ERP system</t>
  </si>
  <si>
    <t>ERP’s
architecture (Service-Oriented Architectures (SOA) ?</t>
  </si>
  <si>
    <t xml:space="preserve"> Cloud-Based ERP (não cita de forma explicita)</t>
  </si>
  <si>
    <t>Towards a Cloud Migration Framework</t>
  </si>
  <si>
    <t>cloud computing; ADM; PIM; PSM cloud.</t>
  </si>
  <si>
    <t>Cloud computing paradigm is becoming more and
more grown, which provides services model based on
virtualization technologies. Despite outdating of legacy system, it
is still used considerably after modern technology has come out,
either because the organization has already invested in term of
time and money in it, or because the legacy system has important
data. In order to exploit the benefits of cloud computing, some of
the organization wrote or rewrote software specially to run in the
cloud. The numbers of companies that are expected to migrate
their applications to cloud environment is increasing. Moving to
the cloud is still a big challenge for many organizations.
Effectively, how to draw a plan about moving a legacy style
application to the cloud arise various challenges. The complexity
and size of such project represent a big challenge especially for
small and medium organizations to take the full advantages of
cloud. As any software development project, migration projects
should be planed carefully and have a good methodology to
guarantee successful execution. The aim of this paper is to
propose a methodology to ensure a migration process based on
Architecture Driven Modernization (ADM) approach to cloud
environment, this methodology focuses on understanding an on-
premise application then establishing its Platform-Independent
Model (PIM) to transform it into Platform Specific Model (PSM)
cloud.</t>
  </si>
  <si>
    <t>Khadija SABIRI</t>
  </si>
  <si>
    <t xml:space="preserve"> Morocco</t>
  </si>
  <si>
    <t xml:space="preserve"> Third World Conference on Complex Systems (WCCS)</t>
  </si>
  <si>
    <t xml:space="preserve"> software architects </t>
  </si>
  <si>
    <t>medium to large enterprises or organizations</t>
  </si>
  <si>
    <t xml:space="preserve">Architecture Driven Modernization
(ADM) </t>
  </si>
  <si>
    <t>cloud environment.</t>
  </si>
  <si>
    <t>Making the Cloud Work for Software Producers: Linking Architecture,
Operating Cost and Revenue</t>
  </si>
  <si>
    <t xml:space="preserve"> Cloud Migration, Total Cost of Ownership, Monetization, Architecture Migration, Software Producer.</t>
  </si>
  <si>
    <t>Cloud migration is concerned with moving an on-premise software system into the cloud. In this paper, we
focus on software producers adopting the cloud to provide their solutions to enterprise customers. Their
challenge is to migrate a software product, developed in-house and traditionally delivered on-premise, to an
Infrastructure-as-a-Service or Platform-as-a-Service solution, while also mapping an existing traditional
licensing model on to a cloud monetization model. The analysis of relevant cost types and factors of cloud
computing generate relevant information for the software producers when deciding to adopt cloud computing,
and defining software pricing. We present an integrated framework for informing cloud monetization based
on operational cost factors for migrating to the cloud and test it in a real-life case study. Differences between
basic virtualization of the software product and using fully cloud-native platform services for re-architecting
the product in question are discussed.</t>
  </si>
  <si>
    <t>Pierangelo Rosati</t>
  </si>
  <si>
    <t xml:space="preserve"> Ireland</t>
  </si>
  <si>
    <t>8th International Conference on Cloud Computing and Services Science</t>
  </si>
  <si>
    <t>software producers (SPs)</t>
  </si>
  <si>
    <t>on-premise software system</t>
  </si>
  <si>
    <t>microservice architectures</t>
  </si>
  <si>
    <t>cloud architecture</t>
  </si>
  <si>
    <t>Migrating Legacy Software to the Cloud with ARTIST</t>
  </si>
  <si>
    <t>Cloud Computing; Software Migration; Software
Modernization; Model-driven Engineering;</t>
  </si>
  <si>
    <t>As cloud computing allows improving the quality
of software and aims at reducing costs of operating software,
more and more software is delivered as a service. However,
moving from a software as a product strategy to delivering
software as a service hosted in cloud environments is very
ambitious. This is due to the fact that managing software
modernization is still a major challenge; especially when
paradigm shifts, such as moving to cloud environments, are
targeted that imply fundamental changes to how software is
modernized, delivered, and sold. Thus, in addition to technical
aspects, business aspects need also to be considered.
ARTIST proposes a comprehensive software modernization
approach covering business and technical aspects. In particular,
ARTIST employs Model-Driven Engineering (MDE) techniques
to automate the reverse engineering of legacy software and
forward engineering of cloud-based software in a way that
modernized software truly benefits from targeted cloud envi-
ronments. Therewith, ARTIST aims at reducing the risks, time,
and costs of software modernization and lowers the barriers to
exploit cloud computing capabilities and new business models.</t>
  </si>
  <si>
    <t>Alexander Bergmayr∗</t>
  </si>
  <si>
    <t>Austria</t>
  </si>
  <si>
    <t>17th European Conference on Software Maintenance and Reengineering</t>
  </si>
  <si>
    <t>software modernization experts</t>
  </si>
  <si>
    <t xml:space="preserve">Legacy Software </t>
  </si>
  <si>
    <t>client-server architecture,</t>
  </si>
  <si>
    <t>A Framework for Secure Migration Processes of Legacy Systems to the
Cloud</t>
  </si>
  <si>
    <t>Cloud computing  Computer security  Legacy software migration  KDM  CSA</t>
  </si>
  <si>
    <t>The emergence of cloud computing as a major trend in the IT
industry signifies that corporate users of this paradigm are confronted with the
challenge of securing their systems in this new environment. An important
aspect of that, includes the secure migration of an organization’s legacy systems,
which run in data centers that are completely controlled by the organization, to a
cloud infrastructure, which is managed outside the scope of the client’s premises
and may even be to-tally off-shore. This paper makes two important contribu-
tions. Firstly, it presents a process (SMiLe2Cloud) and a framework that sup-
ports secure migration of corporate legacy systems to the cloud. We propose a
process based on a continuous improvement cycle that starts with a Knowledge
Discovery Meta-Model (KDM) set of models from which a security model for
legacy system migration to the cloud is derived. Secondly, it provides a set of
clauses (derived from the models) for security cloud providers and custom
security cloud controls.</t>
  </si>
  <si>
    <t>Luis Márquez</t>
  </si>
  <si>
    <t xml:space="preserve"> Advanced Information Systems Engineering Workshops</t>
  </si>
  <si>
    <t xml:space="preserve">information security specialists </t>
  </si>
  <si>
    <t>security architecture</t>
  </si>
  <si>
    <t>The shift to Cloud Computing: The impact of disruptive technology on the
enterprise software business ecosystem</t>
  </si>
  <si>
    <t>Cloud Computing
Business ecosystem
Cloud-based enterprise software
Value network</t>
  </si>
  <si>
    <t>The rapid diffusion of Cloud Computing influences the way enterprise software is developed, distributed, and
implemented. This uptake of Cloud Computing has profound implications for the IT industry and related in-
dustries, as it does not only affect the vendors' business models but also the other actors in the business eco-
system. This paper addresses how the value network of enterprise software solutions changes as a consequence of
shifting from on-premise to Cloud-based technology. Based on a literature study and fifteen expert interviews in
three case studies, we present a generic value network for Cloud-based enterprise software. We analysed the
impact of the shift to Cloud-based enterprise software for each stakeholder in the network. In particular, we
found that the role of the consultative partner is more focussed on business process management and that
technical consulting remains relevant due to IT security, data migration, interface definition, customizing, and
mobile application development. The vendor becomes a service provider and acts in several roles. The emerging
technological platform offers opportunities for external developers, partners, and customers. The Cloud con-
sumer can concentrate on his core business, but needs to consider applying best practices processes when re-
ceiving public Cloud services.</t>
  </si>
  <si>
    <t>Lambert J.M. Nieuwenhuis</t>
  </si>
  <si>
    <t>The Netherlands</t>
  </si>
  <si>
    <t xml:space="preserve">Technological Forecasting &amp; Social Change 129 </t>
  </si>
  <si>
    <t>systems architects</t>
  </si>
  <si>
    <t>(ERP) systems</t>
  </si>
  <si>
    <t>ARTIST Methodology and Framework: A novel approach for the migration of
legacy software on the Cloud</t>
  </si>
  <si>
    <t>Cloud Computing, Legacy Software, Modelling,
Migration, Modernization, Methodology</t>
  </si>
  <si>
    <t>Nowadays Cloud Computing is considered as the
ideal environment for engineering, hosting and provisioning
applications. A continuously increasing set of cloud-based
solutions is available to application owners and developers to
tailor their applications exploiting the advanced features of this
paradigm for elasticity, high availability and performance.
Although these offerings provide many benefits to new
applications, they also incorporate constrains to the
modernization and migration of legacy applications by obliging
the use of specific technologies and explicit architectural design
approaches. The modernization and adaptation of legacy
applications to cloud environments is a great challenge for all
involved stakeholders, not only from the technical perspective,
but also in business level with the need to adapt the business
processes and models of the modernized application that will
be offered from now on, as a service. In this paper we present a
novel model-driven approach for the migration of legacy
applications in modern cloud environments which covers all
aspects and phases of the migration process, as well as an
integrated framework that supports all migration process.</t>
  </si>
  <si>
    <t>Andreas Menychtas</t>
  </si>
  <si>
    <t>Greece</t>
  </si>
  <si>
    <t>15th International Symposium on Symbolic and Numeric Algorithms for Scientific Computing</t>
  </si>
  <si>
    <t>23,24,25,26,27</t>
  </si>
  <si>
    <t>arquitetura ARTIST</t>
  </si>
  <si>
    <t>Secure On Premise - On Demand Services Communication</t>
  </si>
  <si>
    <t>cloud computing; secure communication;
homomorphic encryption</t>
  </si>
  <si>
    <t>This paper presents the main challenges in a cloud
computing architecture relate to the security of the provided
services.
 In the introduction section are described the factors that
prove the cloud computing necessity in the actual IT context. In
order to achieve all these benefits, the enterprises experience
stated an approach that ensures a smooth migration with optimal
results. The first section ends with a synthesized process that
explains the main steps that must be performed to move from
traditional architecture to cloud computing services. When
moving to on-demand services, the consumer can choose one of
the available “flavors” of cloud computing services – these are
described in Section 2.
Despite all obvious advantages and benefits, there are also
security challenges in cloud computing architecture structured
by Cloud Security Alliance in [1]. The main security domains are
mentioned in the third section while the forth section describes
our approach that addresses the challenges in the communication
between the on-premise and on-demand services.
The paper ends with conclusions about the benefits and open
points of the proposed approach from Section 4.</t>
  </si>
  <si>
    <t>Georgiana Mateescu,</t>
  </si>
  <si>
    <t xml:space="preserve"> Romania</t>
  </si>
  <si>
    <t>17th International Conference on System Theory, Control and Computing (ICSTCC)</t>
  </si>
  <si>
    <t>On Premise</t>
  </si>
  <si>
    <t>Moving to the Cloud: Workload Migration Techniques and Approaches</t>
  </si>
  <si>
    <t xml:space="preserve"> The paper presents an important aspect of cloud
computing technology, namely migrating enterprise level
workloads to a cloud environment, without re-architecting or re-
engineering the existing applications. How readily an application
can be lifted and shifted onto a cloud platform depends on factors
like nature of the application, the type of cloud etc. In this
respect, the paper explores the methodology of migrations along
with the challenges and issues that usually acts as a barrier for
organizations trying to pursue this goal. An effort is also made to
see how the cloud migration framework maps to the cloud
Computing Reference Architecture model. Finally, a set of
migration patterns which span the continuum from legacy IT
environment to the cloud are included as a common framework
for aligning the various migration approaches developed in
support of using cloud as a delivery paradigm.</t>
  </si>
  <si>
    <t>Joydipto Banerjee</t>
  </si>
  <si>
    <t>19th International Conference on High Performance Computing</t>
  </si>
  <si>
    <t>67,68,69,70,
71,72,73,74</t>
  </si>
  <si>
    <t>solution architects</t>
  </si>
  <si>
    <t xml:space="preserve">Workloads from on-premises systems </t>
  </si>
  <si>
    <t>cloud environments</t>
  </si>
  <si>
    <t>A Survey and Taxonomy of Cloud Migration</t>
  </si>
  <si>
    <t>cloud migration; survey; taxonomy; cloud
computing</t>
  </si>
  <si>
    <t>Cloud computing has certainly gained attention
and skyrocketed in the technical and economic world because of
the appealing features. With decades of development there are
lots of on-premises applications and systems in use.
Consequently, the demand of migrating on-premises applications
and systems to the cloud computing is gigantic. Thus, the cloud
migration is not systematically reviewed with a proper taxonomy
due to the variety of cloud computing architecture and the
complexity of applications and systems. This paper surveys the
cloud computing architectures and cloud migration decision
frameworks by both the industry and the academia. Then, it
proposes cloud migration taxonomy for a clear understanding of
related approaches. Finally, it addresses the future challenges
and direction as well.</t>
  </si>
  <si>
    <t>Zhitao Wan</t>
  </si>
  <si>
    <t>International Conference on Service Sciences</t>
  </si>
  <si>
    <t>Companies, academia.</t>
  </si>
  <si>
    <t>Database backed by cloud data store for on-premise applications</t>
  </si>
  <si>
    <t>Cloud data store, database migration</t>
  </si>
  <si>
    <t>Abstract— In the tide called Cloud Computing, people move
their applications previously running on on-premise servers to
the Cloud. However, this migration is not a comfortable trip.
Compatibility is a critical issue of the new environment. It is
reasonable for the enterprises to decide to move certain
portions of their IT infrastructure to the Cloud. And database
is one important piece that may be migrated. In this article, a
database model backed by cloud data-store which can be
consumed by on-premise application is introduced. This works
addresses several issues to provide the on-premise applications
access to data-store in the cloud while guarantees efficiency
and compatibility.</t>
  </si>
  <si>
    <t>Duy-Phuong Pham</t>
  </si>
  <si>
    <t>Taiwan</t>
  </si>
  <si>
    <t>IEEE International Conference on High Performance Computing and Communications</t>
  </si>
  <si>
    <t>94,95,96,97</t>
  </si>
  <si>
    <t>developers</t>
  </si>
  <si>
    <t>DATA STORE
FOR ON-PREMISE</t>
  </si>
  <si>
    <t>Google App Engine (GAE)</t>
  </si>
  <si>
    <t>The benefits of using experimental exploration for cloud migration analysis and planning</t>
  </si>
  <si>
    <t>Cloud migration · Experiment · Prototyping · Migration patterns
Cloud architecture · Cloud cost model · Performance · Scalability</t>
  </si>
  <si>
    <t>Migration software systems to the cloud causes challenges. This
applies especially for companies that do not have sufficient cloud expertise. In
many of these companies there is a clear ideas about expected benefits. There
is also an awareness of some potential problems. However, this is often not suf-
ficient to assess the risks before starting on a full cloud migration of a legacy system.
Technical and conceptual analyses can only help to identify risks in the migra-
tion process with from a cost and a quality perspective to a limited extent. So, we
investigate here the suitability of feasibility studies with a focus on experimental
exploration. These studies would generally only cost 5% of the overall costs of a
migration project, but can strongly support a reliable risk assessment. These can
determine how much of the expectations and intentions can achieved in a cloud
deployment. The cost of the migration, but also the cost of operating an IT sys-
tem in the cloud can be estimated in the context of quality expectations. Using a
feasibility study with an experimental core based on a partial prototype delivers
much more reliable figures regarding configurations, quality-of-service and cost-
ing than a theoretical analysis could deliver.
We will embed our feasibility study approach into a pattern-based migration
method. We report on a number of case studies to validate the expected benefits
of feasibility-driven migration.</t>
  </si>
  <si>
    <t>Frank Fowley</t>
  </si>
  <si>
    <t>Cloud Computing and Service Science</t>
  </si>
  <si>
    <t>51,52,53</t>
  </si>
  <si>
    <t>software developers and systems architects.</t>
  </si>
  <si>
    <t>legacy-to-cloud</t>
  </si>
  <si>
    <t>cloud-based system architecture.</t>
  </si>
  <si>
    <t>A comparison of on-premise to cloud migration approaches</t>
  </si>
  <si>
    <t>Cloud Migration, Cloud Migration Processes, On-premise
to Cloud, Cloud Architecture.</t>
  </si>
  <si>
    <t>While cloud computing has certainly gained attention, the
potential for increased uptake of the technology is still large. As a conse-
quence, how to move and migrate to the cloud is an unanswered question
for many organisations. Gaining an understanding of cloud migration
processes from on-premise architectures is our aim here. For this pur-
pose, we look at three provider-driven case studies based on the common
three layers of cloud computing: Infrastructure (IaaS), platform (PaaS)
and software (SaaS) as a service. These shall be complemented by a
fourth, independent systems integration perspective. We extract com-
mon migration process activities for the layer-specific processes and dis-
cuss commonalities, differences and open issues. The results presented
are based on expert interviews and focus groups held with major inter-
national cloud solution providers and independent consultants.</t>
  </si>
  <si>
    <t>Claus Pahl</t>
  </si>
  <si>
    <t>Service-Oriented and Cloud Computing</t>
  </si>
  <si>
    <t>small and medium-sized companies</t>
  </si>
  <si>
    <t xml:space="preserve">on-premise software </t>
  </si>
  <si>
    <t>Cloud migration processA survey, evaluation framework, and open challenges</t>
  </si>
  <si>
    <t>Cloud Migration, Legacy Application, Evaluation Framework, Migration Methodology, Process Model, Cloud Computing</t>
  </si>
  <si>
    <t>Moving mission-oriented enterprise applications to cloud environments is a major IT strategic task and
requires a systematic approach. The foci of this paper are to review and examine existing cloud migration approaches
from the process models perspective. To this aim, an evaluation framework is proposed and used to analyse and
compare existing approaches for highlighting their features, similarities, and key differences. The survey distills the
state of the art in cloud migration research and makes a rich inventory of important activities, recommendations,
techniques, and concerns that are commonly involved in the migration process in one place. This enables academia
and practitioners in the cloud computing community to get an overarching view of the cloud migration process.
Furthermore, the survey identifies a number challenges that have not been yet addressed by existing approaches,
developing opportunities for further research endeavors.</t>
  </si>
  <si>
    <t>Journal of Systems and Software 120. 31-69</t>
  </si>
  <si>
    <t>112,113,114,115</t>
  </si>
  <si>
    <t>Researchers systems architects</t>
  </si>
  <si>
    <t xml:space="preserve">Legacy applications </t>
  </si>
  <si>
    <t>Challenges IDs</t>
  </si>
  <si>
    <t>Opportunities IDs</t>
  </si>
  <si>
    <t>Reusing empirical knowledge during cloud computing adoption</t>
  </si>
  <si>
    <t>Journal of Systems and Software</t>
  </si>
  <si>
    <t>Cloudward Bound: Planning for Beneficial Migration of Enterprise Applications to the Cloud</t>
  </si>
  <si>
    <t>Cloud Computing, Enterprise Applications, Security Policies, Performance Modeling, Network Configurations</t>
  </si>
  <si>
    <t>United States of America</t>
  </si>
  <si>
    <t>ACM SIGCOMM Conference</t>
  </si>
  <si>
    <t>2, 3</t>
  </si>
  <si>
    <t>computing, migration, framework, factory approach</t>
  </si>
  <si>
    <t>Annual IEEE India Conference</t>
  </si>
  <si>
    <t>94, 95, 96, 97</t>
  </si>
  <si>
    <t>International Conference on High Performance Computing</t>
  </si>
  <si>
    <t>67, 68, 69, 70, 71, 72, 73, 74</t>
  </si>
  <si>
    <t>cloud computing, distributed computing, web applications, sky computing, legacy application</t>
  </si>
  <si>
    <t>International Symposium on Parallel and Distributed Computing</t>
  </si>
  <si>
    <t>Human and Intellectual Capital Management in the Cloud: Software Vendor Perspective</t>
  </si>
  <si>
    <t>Information systems development, Cloud Computing,  Software as a Service, Software Vendors</t>
  </si>
  <si>
    <t>JOURNAL OF UNIVERSAL COMPUTER SCIENCE</t>
  </si>
  <si>
    <t>IFIP/IEEE International Symposium on Integrated Network Management</t>
  </si>
  <si>
    <t>A secure cost-effective migration of enterprise applications to the cloud</t>
  </si>
  <si>
    <t>cloud computing; enterprise applications; service migration; network utility maximization; migration policies</t>
  </si>
  <si>
    <t>INTERNATIONAL JOURNAL OF COMMUNICATION SYSTEMS</t>
  </si>
  <si>
    <t>Cloud Computing; Software Migration; Software Modernization; Model-driven Engineering;</t>
  </si>
  <si>
    <t>European Conference on Software Maintenance and Reengineering</t>
  </si>
  <si>
    <t>Cloud Migration, Cloud Migration Processes, On-premise to Cloud, Cloud Architecture.</t>
  </si>
  <si>
    <t>International Symposium on Symbolic and Numeric Algorithms for Scientific Computing</t>
  </si>
  <si>
    <t>International Workshop in Software Evolution and Modernization</t>
  </si>
  <si>
    <t>ARTIST Methodology and Framework: A novel approach for the migration of legacy software on the Cloud</t>
  </si>
  <si>
    <t>Cloud Computing, Legacy Software, Modelling, Migration, Modernization, Methodology</t>
  </si>
  <si>
    <t>23, 24, 25, 26, 27</t>
  </si>
  <si>
    <t>cloud computing; secure communication; homomorphic encryption</t>
  </si>
  <si>
    <t>International Conference on System Theory, Control and Computing (ICSTCC)</t>
  </si>
  <si>
    <t>A Decision Framework Model for Migration into Cloud: Business, Application, Security and Privacy Perspectives</t>
  </si>
  <si>
    <t>International Conference on Information Integration and Web-based Applications &amp; Services</t>
  </si>
  <si>
    <t>IEEE INFOCOM Workshop on Cross-Cloud Systems</t>
  </si>
  <si>
    <t>cloud migration; survey; taxonomy; cloud computing</t>
  </si>
  <si>
    <t>A Framework for Secure Migration Processes of Legacy Systems to the Cloud</t>
  </si>
  <si>
    <t>Advanced Information Systems Engineering Workshops</t>
  </si>
  <si>
    <t>Computing Resource Transformation, Consolidation and Decomposition in Hybrid Clouds</t>
  </si>
  <si>
    <t>International Conference on Network and Service Management (CNSM)</t>
  </si>
  <si>
    <t>Third World Conference on Complex Systems (WCCS)</t>
  </si>
  <si>
    <t>Cloud Detours: A Non-intrusive Approach for Automatic Software Adaptation to the Cloud</t>
  </si>
  <si>
    <t>European Conference on Service-Oriented and Cloud Computing</t>
  </si>
  <si>
    <t>International Conference on Service-Oriented Computing</t>
  </si>
  <si>
    <t>112, 113, 114, 115</t>
  </si>
  <si>
    <t>International Conference on Computer and Information Science</t>
  </si>
  <si>
    <t>Implications of integration and interoperability for enterprise cloud-based applications</t>
  </si>
  <si>
    <t>Toward Beneficial Transformation of Enterprise Workloads to Hybrid Clouds</t>
  </si>
  <si>
    <t>IEEE TRANSACTIONS ON NETWORK AND SERVICE MANAGEMENT</t>
  </si>
  <si>
    <t>International Conference on Cloud Computing and Services Science</t>
  </si>
  <si>
    <t>International Symposium on Distributed Computing and Applications to Business, Engineering and Science</t>
  </si>
  <si>
    <t>ERP, Traditional On-Premise ERP, Cloud-Based ERP, Migration Factors</t>
  </si>
  <si>
    <t>IEEE Conference on Systems, Process and Control</t>
  </si>
  <si>
    <t>Script based migration toolkit for cloud computing architecture in building scalable investment platforms</t>
  </si>
  <si>
    <t>International Conference Database and Expert Systems Applications (DEXA)</t>
  </si>
  <si>
    <t>Domain Specific Modelling Language of PIM for OSSS on Infrastructure Cloud Service Model</t>
  </si>
  <si>
    <t>Domain Specific Modeling Language (DSML), Infrastructure as a Service(IaaS), Architecture Driven Modelling(ADM), Open source simulation software(OSSS), Platform independent model (PIM).</t>
  </si>
  <si>
    <t>International Conference on Computer and Information Sciences</t>
  </si>
  <si>
    <t>Cloud computing; cloud migration; legacy systems; metamodel; process model</t>
  </si>
  <si>
    <t>European Journal of Information Systems</t>
  </si>
  <si>
    <t>Making the Cloud Work for Software Producers: Linking Architecture, Operating Cost and Revenue</t>
  </si>
  <si>
    <t>Cloud Migration, Total Cost of Ownership, Monetization, Architecture Migration, Software Producer.</t>
  </si>
  <si>
    <t>The shift to Cloud Computing: The impact of disruptive technology on the enterprise software business ecosystem</t>
  </si>
  <si>
    <t>Cloud Computing Business ecosystem Cloud-based enterprise software Value network</t>
  </si>
  <si>
    <t>Netherlands</t>
  </si>
  <si>
    <t>Technological Forecasting &amp; Social Change</t>
  </si>
  <si>
    <t>Cloud migration · Experiment · Prototyping · Migration patterns Cloud architecture · Cloud cost model · Performance · Scalability</t>
  </si>
  <si>
    <t>51, 52, 53</t>
  </si>
  <si>
    <t>Multi-cloud Solution Design for Migrating a Portfolio of Applications to the Cloud</t>
  </si>
  <si>
    <t>Cloud computing, Multi-cloud, Cloud feasibility, Text mining, Cloud migration, Optimization</t>
  </si>
  <si>
    <t>IEEE International Conference on Smart Cloud (SmartCloud)</t>
  </si>
  <si>
    <t>A Secure Cloud Migration, Monitoring and Analytics Framework for Industrial Internet of Things</t>
  </si>
  <si>
    <t>IEEE Virtual World Forum on Internet of Things</t>
  </si>
  <si>
    <t>Journal of the American Medical Informatics Association</t>
  </si>
  <si>
    <t>Computational Science and Its Applications</t>
  </si>
  <si>
    <t xml:space="preserve">International Conference on Intelligent Technologies (CONIT) </t>
  </si>
  <si>
    <t>cloud computing, fault tolerance, high performance computing, message passing-interface, public cloud, spot instances</t>
  </si>
  <si>
    <t>RoEduNet Conference: Networking in Education and Research (RoEduNet)</t>
  </si>
  <si>
    <t>Re-architecting a JEE On-Premise Web Application to Deploy It in the Cloud</t>
  </si>
  <si>
    <t>Challenges and Assessment in Migrating IT Legacy Applications to the Cloud</t>
  </si>
  <si>
    <t>Cloud computing, service-oriented computing, cloud migration, service-oriented architecture, service-centric engineering, cloud modeling, portability, interoperability, vendor Lock-in</t>
  </si>
  <si>
    <t>Article ID</t>
  </si>
  <si>
    <t>Snippet</t>
  </si>
  <si>
    <t>Category - Level 1</t>
  </si>
  <si>
    <t>Category - Level 2</t>
  </si>
  <si>
    <t>In this paper, we tackle challenges in migrating enterprise services into hybrid cloud-based deployments, where enterprise operations are partly hosted on-premise and partly in the cloud.</t>
  </si>
  <si>
    <t>Architectural Issues</t>
  </si>
  <si>
    <t>Architecture and Software Reengineering</t>
  </si>
  <si>
    <t>In contrast, large enterprises have been slow to adopt the cloud model,partly because migrating legacy applications to the cloud is technically non-trivial and economically prohibitive.Both challenges arise, in part, from the difficulty in discovering the complex dependencies that these legacy appli-cations have on the underlying IT environment.</t>
  </si>
  <si>
    <t>First, enterprise applications have strong dependencies on the underlying operating systems (OSs), network topology and configurations, security policies, storage subsystem, etc.</t>
  </si>
  <si>
    <t>Second, these dependencies are seldom fully-known</t>
  </si>
  <si>
    <t>The main objective of this paper is to explore theimpact of two cloud architectural options, IaaS (basicvirtualization) and PaaS (cloud-native), on SPs’operating costs. We present an initial framework foroperating cost factors and dependencies, and apractical process for architecture-related costestimation.</t>
  </si>
  <si>
    <t>On a broad level, cloud computing itself is available in three types, namely infrastructure as a service, software as a service, and platform as a service. While each deployment model and its use are well defined, complexities and challenges are there for organizations indeciding among the various models.</t>
  </si>
  <si>
    <t>novel model-driven approach for the migration of legacyapplications in modern cloud environments which covers allaspects and phases of the migration process, as well as anintegrated framework that supports all migration process.</t>
  </si>
  <si>
    <t>User mobility and the existence of a service on an edge network</t>
  </si>
  <si>
    <t>challenge andeffort to transform traditional IT to a cloud model.</t>
  </si>
  <si>
    <t xml:space="preserve">Another challenge consists of modifying or adapting the legacyapplication such that it can take advantage of available cloud services and resources, or instance, by replacing an on-premise relational database by a cloud-based NoSQL storage service, a form of adaptation commonly referred to as cloudification </t>
  </si>
  <si>
    <t>if the company has high scalability requirements, it may be necessary to re-architect the application, or in the worst case, it would be necessary to redo some parts of the application trying to reuse business logic.</t>
  </si>
  <si>
    <t>The latter would imply a significant transformation of the application architecture, including a breakdown of many application sub-components into inde-pendently running micro-services.</t>
  </si>
  <si>
    <t>This is a critical challenges for the migration expert and the company architects. Theyhave to understand the existing architecture and to select the most suited componentfor the experimental studies (ranges from individual component to full virtualisation as VM).</t>
  </si>
  <si>
    <t>Important challenges arising fromour observations include the importance of adequate architecture design for thecloud, but also the implications in terms of changed business models.</t>
  </si>
  <si>
    <t>Separation of concerns at differentabstraction levels</t>
  </si>
  <si>
    <t>Service design and composability:</t>
  </si>
  <si>
    <t>legacy applications might need a significant architecture overhaul to achieve the task of moving them to the cloud</t>
  </si>
  <si>
    <t>multitenancy, statefulness, and data consistency</t>
  </si>
  <si>
    <t>For longlived industrial systems, it is challenging to adapt legacy assets to a service-oriented stream in cloud computing and Internet-of-things contexts</t>
  </si>
  <si>
    <t>Each component can be deployed and executed on a different Cloud provider in multi-cloud environment. We need a Cloud modeling language that represent a Cloud architecture deployment model for multi-tenant geo-distributed application</t>
  </si>
  <si>
    <t>Cloud Modeling Language</t>
  </si>
  <si>
    <t>The CS2 reported that the automated recovery of the legacy code resulted in loss of data and functionality, which had to be recovered manually.</t>
  </si>
  <si>
    <t>Data Loss</t>
  </si>
  <si>
    <t>Complexity of cloud deployment: the deployment in the Cloud is a cumbersome process considering the numerous tasks unavoidable to get a successful deployment (i.e., premigrating tasks, migrating tasks and post-migrating tasks)</t>
  </si>
  <si>
    <t>Deployment issues</t>
  </si>
  <si>
    <t>Therefore, it’s hard to work on cloud computingregarding deployment. As the time passes newresources are added in the cloud, which becomes achallenging task each time.</t>
  </si>
  <si>
    <t>Customer has a requirement to assess and move the applications onto the cloud. For the same – they want to make informed decisions through right kind of analysis and have a clear strategy of knowing which applications could result in Positive and negative Return on Investment (ROI)</t>
  </si>
  <si>
    <t>Financial Aspects</t>
  </si>
  <si>
    <t>In particular, risks concerning security, privacy, financial aspects andthe wider organisation are vital, and require serious consideration before a cloud migration.</t>
  </si>
  <si>
    <t>Another consideration is the sunk investment in legacy IT applications and infrastructure that the industry has already made (p. 32).</t>
  </si>
  <si>
    <t>And, cloudmigrating is considered costly, labor-intensive, and error-pronedue to the complexity of the applications and cloud computingenvironment.</t>
  </si>
  <si>
    <t>Cost Savings Potential:</t>
  </si>
  <si>
    <t>As the number of cloud services used by HDC has grown, aggregating and summarizing cloud charges has required more internal financial resources than anticipated. However, without careful oversight, unnecessary consumption-based costs can grow insidiously</t>
  </si>
  <si>
    <t>The creation of these extensions requires an investment of time and finances, when an organization moves their computing to a cloud platform. Hence, systems and methods are desired which support an intelligent migration of on-premise applications having custom extensions/add-ons to a cloud platform.</t>
  </si>
  <si>
    <t>They are not well informed about the benefits of the cloud adoption. Rather they see it as a costly solution when compared to existing onpremises legacy infrastructure</t>
  </si>
  <si>
    <t>many organisations have different systems and applications that might use different technologies, protocols, applications and devices distributed across a network</t>
  </si>
  <si>
    <t>Heterogeineity</t>
  </si>
  <si>
    <t>The Application Clustering and Dependency Analysis technique is the approach applied on the applications chosen for migration which are implemented using various technology stacks, usage requirements etc. They are sometimes dependent on various other systems and among themselves</t>
  </si>
  <si>
    <t>Heterogeneity</t>
  </si>
  <si>
    <t>Technical challenges in migration are driven by the heterogeneity of the source and target environments, number of available tools and many unanticipated events and exceptions that can derail the process</t>
  </si>
  <si>
    <t>The issue of data protection, dataleaking, data sharing and data hacking amongst competitors arethe main challenges faced by cloud-based ERP [3].</t>
  </si>
  <si>
    <t>Integration Issues</t>
  </si>
  <si>
    <t>Vendo Lock-In and Integration Issues</t>
  </si>
  <si>
    <t>However, not all devices are IoT-enabled. According to Schulz (2015), most devices in the industrial context do not support IP communication. These legacies industrial devices represent a substantial investment, may be certified for operating in a rough industrial environment and possess vital device information and vendor information</t>
  </si>
  <si>
    <t>The interview findings confirmed that this integration issue will also apply to cloud ERPs and in fact will become even more difficult to manage in the cloud environment</t>
  </si>
  <si>
    <t>Integration Complexity:</t>
  </si>
  <si>
    <t>What are existing approaches proposing a migration model for moving legacy applicationsto cloud environments?</t>
  </si>
  <si>
    <t>Lack of Documentation and  Guidance</t>
  </si>
  <si>
    <t>Lack of Studies, Documentation, Standards and Guidances</t>
  </si>
  <si>
    <t>many of the applications that are required to be moved to the cloud might be legacy applications that do not have good documentation</t>
  </si>
  <si>
    <t>While the benefits of cloud computing in general have been well reported in the literature, it is interesting to investigate further how these cloud features can add values to ERP solutions as well as to explore what new advantages cloud ERPs can offer comparing with traditional on-premise package</t>
  </si>
  <si>
    <t>Generalized guidance for on-premises to in-cloud transitions are harder to find</t>
  </si>
  <si>
    <t>Based on input from our intervieweesand other informal communications with differentpractitioners and academics working in cloud computing, we noted that identifying expertisefor the purpose of metamodel evaluation was somewhat difficult.</t>
  </si>
  <si>
    <t>Lack of Metamodel</t>
  </si>
  <si>
    <t>Existing migration strategies are either too specific or highly descriptive.</t>
  </si>
  <si>
    <t>Lack of Methods, Processes and Tools</t>
  </si>
  <si>
    <t>Lack of a unified process model for cloud migration.</t>
  </si>
  <si>
    <t>The migration of legacy applications towards Cloud is a complex process and only few tools and platforms are available to assist the applications’ owners in this process.</t>
  </si>
  <si>
    <t>cloud specific techniques for identification of smells and tools for application of refactoring are deficient</t>
  </si>
  <si>
    <t>Lack of adequate support for multi-tenancy, elasticity, test and continuous integration.</t>
  </si>
  <si>
    <t>A deterrent for enterprise migration to the cloud is a lack of migration planning tools that can scrutinize the discovered on-premise data, provide comprehensive analytical information to reason about why the migration can help reduce opera- tional expenses and increase performance, and finally create a detailed migration plan</t>
  </si>
  <si>
    <t>many research studies on migrating industrial legacy automation systems in the cloud computing and Internet-of-things context target specific control hierarchies and how to migrate corresponding legacy systems and solutions within hierarchy levels.</t>
  </si>
  <si>
    <t>One important conclusion, which has been frequently drawn from previous ERP studies [6, 7], is that potential failure of on-premise ERPs cannot be simply attributed to technical aspects (e.g. software packages and ICT infrastructure), but more importantly should also be attributed to business, organisational and human problems. Further research should thus be done to investigate whether this important conclusion is still valid in the context of cloud ERPs.</t>
  </si>
  <si>
    <t>Lack of Migration Studies</t>
  </si>
  <si>
    <t>u As discussed above, a considerable number of research has been done to identify the specific issues and risks (e.g. data privacy and security concerns) associated with the adoption and use of cloud technologies in general. It is important to validate these general cloud findings in the context of cloud ERP, as well as to identify and investig</t>
  </si>
  <si>
    <t>According to this assessment, most of the existing studies in migration techniques are in the early phase of maturity</t>
  </si>
  <si>
    <t>However, an extensive review of the literature identified a number of issues and gaps in current ERP and cloud research. In particular, studies reported in the existing literature mainly treated ERP and cloud computing as two separate research areas.</t>
  </si>
  <si>
    <t>The CS3 also reported that the lack of knowledge of the used recovery tools and standards were one of the problems with highest impact on the project.</t>
  </si>
  <si>
    <t>Lack of Standards</t>
  </si>
  <si>
    <t>Nevertheless, it is hard to define a large number of patterns for each provider and each problem especially with the lack of standardization. Also, patterns must be clear and well-detailed to reduce complexity. Moreover, the major problem of this class of approaches is the mapping between the pattern and the real implementation</t>
  </si>
  <si>
    <t>these products and tools are exclusive to each provider, making migration between solutions challenging due to the absence of industry standards for cloud computing and HPC.5</t>
  </si>
  <si>
    <t>Moving anapplication from environment to another implicates two mainchallenges such as: the migrated application has to both takethe advantages of the target environment as well as adapt to itsspecification. Despite of being outdated the technologies oflegacy systems, they still adapt and respond to users’ needs,holds essential business logic and the cost of replacing themwith systems written from scratch is often expensive.</t>
  </si>
  <si>
    <t>Migration Planning</t>
  </si>
  <si>
    <t>Creating a migration plan is an extremelycomplicated task. In many ways, it is as a large multi-constraintscheduling problem.</t>
  </si>
  <si>
    <t>it is fundamental to analyze information collected to make the right decisions. The definition of the migration strategy is considered as a complex optimization problem since it is necessary to satisfy all the requirements of customers and applications with zero risk, zero problem and at low costs</t>
  </si>
  <si>
    <t>This study aims to comprehensively outline the challenges that can occur when planning to migrate a web application from an on-premises environment to AWS</t>
  </si>
  <si>
    <t>These concerns were Understanding Organisational Context, Understanding Cloud Migration Objectives and Requirements, Migration Planning, Identifying Legacy Systems,</t>
  </si>
  <si>
    <t>The first major obstacle to cloud adoption is understanding the mapping of on-premises infrastructure services on the cloud. This is critical in order to develop a successful deployment. There are many cloud service providers on the market, such as Microsoft Azure, Amazon AWS, Google Cloud, Alibaba Cloud, IBM cloud, and more [20]. Companies may choose one or a combination of multiple providers based on their requirement feasibility.</t>
  </si>
  <si>
    <t>To enable enterprises to benefit from migration while achieving cost-efficiency and keeping sensitive user data confidential against untrusted servers, planning which servers to migrate to the cloud and which to be hosted on-premise is a key problem</t>
  </si>
  <si>
    <t>The challenge is, however, in being able to automatically identify the right size of the target resource such as a VM or a container.</t>
  </si>
  <si>
    <t>choosing the right providers for different application is another challenging task here</t>
  </si>
  <si>
    <t>the workload migration is often interpreted as an image migration or re-installation/data copying as the exact snapshot of the source machine, and the various cloud platforms and service mod- els are rarely taken into consideration during migration planning. Thus, the cloud migration techniques have not provided enough options that can satisfy the various migration requirements</t>
  </si>
  <si>
    <t>the lack of specialized tools for managing HPC workloads in the cloud, such as HPC-aware resource managers and automation APIs, makes optimizing the performance and cost of these workloads in the cloud environment challenging</t>
  </si>
  <si>
    <t>Performance and Scalability</t>
  </si>
  <si>
    <t xml:space="preserve">traditional HPC still has a long way to go before effectively utilizing cheap cloud resources. Due to the possibility of spot instance repossessions during job execution, fault tolerance strategies are imperative for executing stateful applications, which is typical for most HPC workloads. Furthermore, since available capacity varies between different instance types, careful consideration is necessary when selecting instance flavors. </t>
  </si>
  <si>
    <t>To fully utilise features and services provided by cloud computing and IoT technologies, traditional on-premise business-critical enterprise systems and solutions need to be modernised while maintaining industrial requirements (e.g., availability and scalability).</t>
  </si>
  <si>
    <t>In the point of view of the service providers, this transition is not easy. Concerns such as vendor neutral design, scalability, (self-)adaptation andmonitoring of running applications need to be dealt with</t>
  </si>
  <si>
    <t>Identifying the correct workload</t>
  </si>
  <si>
    <t>Network Performance / Responsiveness:</t>
  </si>
  <si>
    <t>The negative effects, in terms of performance</t>
  </si>
  <si>
    <t>Quality of Service:</t>
  </si>
  <si>
    <t>Quality of Service</t>
  </si>
  <si>
    <t>Third, enterprise applications are also mission-critical. Thus, detangling an application and migrating it cannot negatively impact its day-to-day operation.</t>
  </si>
  <si>
    <t>Security and Privacy Policies</t>
  </si>
  <si>
    <t>utilization of novel workload scheduling heuristics in order to effectively harness the security provided by the private cloud and the virtually unlimited resources of the public cloud</t>
  </si>
  <si>
    <t>the interview findings suggest that these transparency and data privacy concerns are currently preventing many companies from adopting cloud technologies in general and cloud ERPs in particular.</t>
  </si>
  <si>
    <t>On the other hand, data security relates to the practice of the protection of data against unauthorised access, disclosure and use. It should be pointed out that poor security practices will inevitably lead to poor data privacy. However, data privacy can also be jeopardised by other non-security reasons (e.g. inconsistent data protection laws used in different countries, as discussed above).</t>
  </si>
  <si>
    <t>Challenges in migrating BI systems to cloud environmentsinclude data security and ownership, trust concerns towardscloud providers, the selection of suitable cloud environments,and performance erosion.</t>
  </si>
  <si>
    <t>This paper presents the main challenges in a cloud computing architecture relate to the security of the providedservices.</t>
  </si>
  <si>
    <t xml:space="preserve"> Most phasor devices are based on the IEEE C37.118 standard thatlack even basic security features</t>
  </si>
  <si>
    <t xml:space="preserve">Due to the size and complexity of an Industrial Internetof Things (IIoT) network, it is a tedious and time-consumingtask to manually monitor the state of devices and availabilityof services. A device or service may crash, overload or becomeunavailable due to cyber attack or misconfiguration. </t>
  </si>
  <si>
    <t>There are several areas that are considered problematic. There is reluctance in the industry to have data stored outside of the firewall. There is a concern not only with intrusions that could compromise IT, but also with protection of trade secrets, especially when it comes to sensitive areas such as well logs.</t>
  </si>
  <si>
    <t>Security and Privacy:</t>
  </si>
  <si>
    <t>in the technical side theseinclude: accessibility vulnerabilities, virtualization vulnerabilities, web applicationvulnerabilities such as SQL injection and cross-site scripting, physical access issues,privacy and control issues arising from third parties having physical control of data,issues related to identity and credential management, issues related to dataverification, tampering, integrity, confidentiality, data loss and theft, issues related toauthentication of the respondent device or devices and IP spoofing</t>
  </si>
  <si>
    <t>management has continued to express grave concern for preserving data privacy on the cloud. There is a misguided fear of losing data privacy when adopting the cloud. Due to this, SMEs are very hesitant to put their data on the cloud [21].</t>
  </si>
  <si>
    <t>Because of unreliability of Internet connection, thenew application should be still able to work incases of interrupted Internet connection.</t>
  </si>
  <si>
    <t>Self-adaptation</t>
  </si>
  <si>
    <t>A major challenge facing cloud migration is the need tochange a legacy (on-premise) application’s source code so that it canbetter benefit from the inherit cloud computing characteristics, such asresource elasticity and high scalability. When performed manually,those changes are error-prone and may require a great effort from application developers</t>
  </si>
  <si>
    <t>Software Reengineering</t>
  </si>
  <si>
    <t>A major part of the IT system are applications which are integrated and support core business process and services, many of which are used for utility needs, and these are non-core applications, meaning that components of these applications are loosely coupled. These application components need to be re-engineered before deploying to cloud for better use of the services offered by the cloud platform</t>
  </si>
  <si>
    <t>he main goal of this article is to identify the most important challenging activities for moving legacy systems to cloud platforms from a perspective of reengineering process</t>
  </si>
  <si>
    <t>Furthermore, our study is a response to the call made by Fahmideh et al. [6] to empirically investigate how reengineering process of legacy systems to the cloud is conducted; and hence the process-based view of this transition is provided for both IS researchers and practitioners as a guidance.</t>
  </si>
  <si>
    <t>Minimizes the changes that must be made to theapplication.</t>
  </si>
  <si>
    <t>The need of efficient reengineering approaches is very intensive with the rapid change in user demands and technological advances.</t>
  </si>
  <si>
    <t>However, building a cloud service system from scratch may require a huge investment in time and efforts. Moreover, legacy systems are difficult to reuse due to platform, documentation and architecture obsolescence.</t>
  </si>
  <si>
    <t>Nature of business applications ( some of the applications are business sensitive and high business impact)</t>
  </si>
  <si>
    <t>Stakeholders, Cloud Culture and Business Domain</t>
  </si>
  <si>
    <t>Many of these typical organisational barriers were confirmed by the interviewees to have crucial impacts on cloud ERP adoption and diffusion. Specifically, 4 ERP Project Managers interviewed (i.e. ERP-PM 1, 3, 4 &amp; 6) stated that insufficient top management involvement in user companies will inevitably demotivate employees and lead to poor cross-functional cooperation during cloud ERP adoption. These barriers will in turn raise difficulties in managing the very technical, organisational, cultural, process, and job changes entailed by cloud ERPs</t>
  </si>
  <si>
    <t>Our objective was to understand how the value network of enterprise software solutions changes as a consequence of shifting from onpremise to Cloud-based technology.</t>
  </si>
  <si>
    <t>Gap between cloud stakeholders: it‘s important to understand the requirements of diverse stakeholders (providers, developers, administrators, financial managers, etc) and to obtain models at the early stage of development to address their applications concerns [7].</t>
  </si>
  <si>
    <t>Transparency</t>
  </si>
  <si>
    <t>Vendor Lock-In</t>
  </si>
  <si>
    <t>Migration of legacy systems and their data to a Cloud platform or moving applications from one Cloud provider to another are complicated and high cost processes.</t>
  </si>
  <si>
    <t>Vendor lock-in problem: this is a major impediment to the adoption of Cloud computing. It’s due to the lack of standardization for Cloud Application Programming Interfaces (APIs) and data models.</t>
  </si>
  <si>
    <t>the interview findings identified that changing to a new cloud ERP provider may not always be easy due to a number of reasons. Firstly, under the complicated cloud infrastructure, it can be very costly and time-consuming for moving ERP data from one cloud provider to another. Secondly, certain legal restrictions made by current cloud providers may make it difficult for user companies to retrieve and relocate their ERP data to a different cloud server either during or at the end of the existing service contract.</t>
  </si>
  <si>
    <t>Semantics of cloudobjects are difficult to relate while migrating from onecloud platform to another cloud platform</t>
  </si>
  <si>
    <t>Count - Level 1</t>
  </si>
  <si>
    <t>Count - Level 2</t>
  </si>
  <si>
    <t>Category - Opportunities</t>
  </si>
  <si>
    <t>Count</t>
  </si>
  <si>
    <t>Cost Reduction</t>
  </si>
  <si>
    <t>Architecture and Design</t>
  </si>
  <si>
    <t>Optimization Post-Migration</t>
  </si>
  <si>
    <t>Methods and Processes for Cloud Migration</t>
  </si>
  <si>
    <t>Automated Tools</t>
  </si>
  <si>
    <t>Modeling and Transformation</t>
  </si>
  <si>
    <t>Integration and Compatibility</t>
  </si>
  <si>
    <t>Security Challenges</t>
  </si>
  <si>
    <t>Category</t>
  </si>
  <si>
    <t>Thus, further exploration and enhancement of these migration techniques and methodologies are still needed to ensure that they apply in a broader spectrum.</t>
  </si>
  <si>
    <t>Based on the literature review we conducted, there are few methodologies that combine agile software development with both MDD and SOA for software reengineering. Moreover, we are lacking agile methodologies that specifically address model-driven modernization to service clouds.</t>
  </si>
  <si>
    <t>methodology and the supporting tools to real businessscenarios so as to effectively evaluate all technical andbusiness aspects, improve the overall and componentsspecifications and finally to incorporate novel features to thevarious ARTIST tools that will further enhance theirapplicability and impact.</t>
  </si>
  <si>
    <t>Currently, we are working on the qualitative evaluation of the framework in various method tailoring scenarios regarding other service delivery models. The framework is currently under evaluation by a panel of domain experts who have experience in the cloud migration for the extension with more method fragments and refinement of method customisation procedure. A further work of this research is to extend the framework to include inter-dependency among input migration parameters during method tailoring effort.</t>
  </si>
  <si>
    <t>There is no universally superior or applicable method for all cloud migration scenarios and thus methods should be tailored with respect to the specific characteristics of the given scenario [80]. One option to resolve this issue is to extend the current study to provide a method engineering foundation [81,82]. The method engineering approach is based on the idea that instead of looking for a universal information system development method, IS developers should construct methods by reusing and enhancing existing methods to meet project goals. T</t>
  </si>
  <si>
    <t>Sixthly, some criteria such as traceability, scalability, formality, and automation havebeen not been properly supported by existing approaches. The current state definitely calls forfurther enhancement of the cloud migration with more methodological approaches.</t>
  </si>
  <si>
    <t xml:space="preserve"> According to the study, the real-time SOA support of process control and monitoring is still an open issue</t>
  </si>
  <si>
    <t>Cloud applications are composed of a set of interconnected software components [7]. Each component can be deployed and executed on a different Cloud provider in multi-cloud environment. We need a Cloud modeling language that represent a Cloud architecture deployment model for multi-tenant geo-distributed applications.</t>
  </si>
  <si>
    <t>integrating cloud-specific modernization opportunities.</t>
  </si>
  <si>
    <t>application deployment close to the edge</t>
  </si>
  <si>
    <t>What architectural design should the modernized application have?</t>
  </si>
  <si>
    <t>This paper presents a generic architectural refactoring approach that facilitates the process of transforming on-premise applications to use cloud- based services</t>
  </si>
  <si>
    <t>Distinguishing between different SaaS application categories (e.g. ERP versustechnical software) makes sense as well as distinguishing more clearly betweenPaaS development and deployment or IaaS compute, storage and networking.</t>
  </si>
  <si>
    <t>Microservices support incremental modernization, leading to highly scalable systems with high availability through redundancy of ser- vice instances and reduced costs</t>
  </si>
  <si>
    <t>The use of automated tools and techniques leads to the efficient reengineering processes.</t>
  </si>
  <si>
    <t>How to perform cloud migration in an automaticand intelligent way is the direction of future. With more andmore cloud services available with the high availability, QoSguarantee and security level the SaaS will take over the IaaSand PaaS for its simplicity and efficiency.</t>
  </si>
  <si>
    <t xml:space="preserve">Although some recent work on automatic cloud conformance-checking [7] andthe systematic classification of cloud migration types [10] and patterns [2,13]have started to partially address those challenges, there is still a lack of (semi)automated tools to support the cloud migration process </t>
  </si>
  <si>
    <t>The creation of these extensions requires an investment of time and finances, when an organization moves their computing to a cloud platform. Hence, systems and methods are desired which support an intelligent migration of on-premise applicat</t>
  </si>
  <si>
    <t xml:space="preserve">What could help is automated test case generation for performance and scalability. </t>
  </si>
  <si>
    <t>The test configuration could also consider alternative configurations, such as an automated storage service selection and configuration.</t>
  </si>
  <si>
    <t xml:space="preserve">Nevertheless, cost reduction in maintenance effort for cloud-based ERP can support decision for opting cloud-based ERP
over traditional on-premise ERP. This brings sustainable IT expenses to the company in a long run. As compared to traditional or on-premise ERP, cloud-based ERP has enabled company with limited financial capability an opportunity to 
implement ERP system. </t>
  </si>
  <si>
    <t>Future studies may seek to compare functionality, quality and costs, but this stage has been neglected in the literature (Gilia and S. Sood, 2013).The AWS Lambda service then handles provisioning and managing the servers to run the code. The charging model is innovative in that the user is charged based on the number of requests for the software producersfunctions and the time the software producer code executes. Google has recently announced a similar Cloud Functions model. These initiatives are too recent to allow a deeper analysis of concerns. However, they are worthwhile future research.</t>
  </si>
  <si>
    <t>The emerging technological platform offers opportunities for external developers, partners, and customers.</t>
  </si>
  <si>
    <t>Moving current BI systems to cloud environments might ease existing agility pressures [14], be a response to volatile capacity requirementsfor functionality used in BI solutions [2] [15] [16], for example social media analysis, planning, or budgeting. The migration offers broad network access to data (such as KPIs and KRIs) increasing the levels of collaboration and opens the door to:outsource services to resource-rich elastic cloud providers; and transformational outsourcing [17].</t>
  </si>
  <si>
    <t xml:space="preserve"> what is the required effort and cost for the migration?</t>
  </si>
  <si>
    <t>the opportunities for cost reduction through optimized and efficient computing” [1], other opinions present it as a trap forusers to become cloud provider dependent.</t>
  </si>
  <si>
    <t>Open source simulation software has appeared as onesuch energetic area that provide industries cost effectivescientific applications with an additional benefit ofscalability. Domain specific modeling language for anOSSS over IaaS can save cost and help the cloudconsumers to save lots of efforts, maintenance and time</t>
  </si>
  <si>
    <t>This logical extension of emerging trends will almost certainly have consequences for the oil &amp; gas industry right now— specifically, in terms of how assets and IT systems are designed. One of the more remarkable aspects of the oil &amp; gas industry is the longevity of its assets.</t>
  </si>
  <si>
    <t>New cloud capabilities also open new cost savings strategies as long as these opportunities are recognized, incorporated into daily practice, and displace more expensive practices</t>
  </si>
  <si>
    <t>Public cloud vendors offer a tremendous array of new capabilities and access to resources on an as-needed basis, enabling innovation at scales and speeds not previously possible</t>
  </si>
  <si>
    <t>Cloud computing promises a path to higher efficiency, agility,quality, security, governance and standardization in thedelivery, consumption and operation of IT services, all atreduced capital and operational expense.</t>
  </si>
  <si>
    <t>Cloud computing has emerged as a new paradigm that companies want to adopt in order to get benefits such as the ability to deploy scalable applications, to access large computing capabilities on demand, to reduce infrastructure costs, and to innovate with new business models.</t>
  </si>
  <si>
    <t>organisations are considering modernization techniques that help in reducing costs; extracting and reusing the existing business functions with the new environment</t>
  </si>
  <si>
    <t>migration. For instance, it is currently unclear if migration costs scale uplinearly based on the application size or if normal development cost heuristics can beapplied.</t>
  </si>
  <si>
    <t>Enterprises are increasingly migrating their existing IT infrastructure to the cloud, driven by the promise of low-cost access to elastic resources</t>
  </si>
  <si>
    <t>Moving an application to the cloud enables organization to make use of the advantages of the cloud like elasticity, lower costs, and accessibility of data</t>
  </si>
  <si>
    <t>Tools for incompatibility concerns with service providers and their solutions are key areas for future researches.</t>
  </si>
  <si>
    <t>There has been extensive research work on dependency discovery across multiple researchdomains</t>
  </si>
  <si>
    <t>Despite these efforts, there is still a need for provider-agnostic software tools that can make it easier for the HPC community to build HPC clusters with public cloud resources</t>
  </si>
  <si>
    <t>This issue can beovercome by implementing the suggestions of [[10]] and[[11]], i.e. integrating a query optimizer into the localdatabase or implementing domain completeness mechanismfor dynamically changed local cache database.</t>
  </si>
  <si>
    <t>The outcome of the discussion provides a guideline applicable to support decision makers, software architects and developers when considering to design and develop interoperable applications in order to avoid lock-in and integrate seamlessly into other cloud and on-premise systems.</t>
  </si>
  <si>
    <t>To address this challenge, we present a model that enables application architects to systematically planwhich components of their application must be migrated. Our modeltakes into account enterprise policies, cost savings from migration,and increased transaction delays and wide-area communication thatmay result from the migration. Our model also considers the dataflows between application components, and the spread of users(e.g., if they are located within or outside enterprise premises). Weevaluate our algorithms using (i) a real cloud-based application onan Azure-based cloud test-bed; and (ii) a model of a real enterpriseapplication deployed in a large-scale campus network. Our resultsshow there are situations where hybrid migrations are optimal, andreveal the importance of a planned approach to determining whichcomponents to migrate</t>
  </si>
  <si>
    <t>At the present, the next work is about elaborating theMeta models of the legacy system and the cloud application,to define the Meta model transformation. The legacy systemand the cloud application have to be conformed to their Metamodels with aim of doing Model-to-model transformationstranslate between source and target models</t>
  </si>
  <si>
    <t>Therefore, for an optimal migration in our business case we should first approach a “lift and shift” method using the IaaS model, the migration effort is minimal. After that, we should monitor the resource usage and slowly migrate to PaaS components so that we could benefit from the simplicity of application management as we would get rid of the infrastructure responsibility</t>
  </si>
  <si>
    <t>Thus, a technique for locating components to be migrated without actually movingthem is needed.</t>
  </si>
  <si>
    <t>we propose a model to tackle the migration challenges that transforms one resource into the same or another resource in hybrid clouds</t>
  </si>
  <si>
    <t>Our research objective is set up as “developing of a systematic framework reusing empirical evidence for goal-obstacle analysis in the earliest stage of legacy system cloud enablement process”. That is, a framework reusing empirical knowledge for the goal-obstacle analysis in earliest stage of the cloud migration.</t>
  </si>
  <si>
    <t>This overview will help understand the challenges encountered in the migration process that calls for further exploration from both researchers and practitioners</t>
  </si>
  <si>
    <t>Therefore, a thorough understanding and preparation of these additional cloud challenges is vital for companies to achieve and sustain business success through their cloud</t>
  </si>
  <si>
    <t>it becomes easier to optimize or re-architect them rather than having them optimized from the start</t>
  </si>
  <si>
    <t>applying the “Rehosting” strategy together with some improvement steps for optimization presented below is the most beneficial when we move our monolith to the cloud for the first time</t>
  </si>
  <si>
    <t>One limitation of this study is that even though the model is drawn from the literature and evaluated using domain experts, we do not claim its generalisability. There are still areas to augment the model by including new elements, in particular ones related to the post migration, i.e. referring to the phase after legacy systems are successfully moved from local original environment to a target cloud platform, which have received less attention in the current literature [79].</t>
  </si>
  <si>
    <t>we found that post-migration requires more research attention in the future, such as monitoring, optimization, and deploying. There is a need for tools to evaluate and support post-migration application to the cloud environment.</t>
  </si>
  <si>
    <t>The current study points to few directions forfurther research. The metamodel augmentation withnew concepts relevant to the post-migration, forexample, continuous integration and delivery, is apossible area of improvement.</t>
  </si>
  <si>
    <t>While executing an actual migration entails sev-eral challenges [23,28], security related issues are perhaps the mostvexing. To highlight the importance, consider that over 83% ofdata center managers in the survey mentioned above have indicatedsecurity is the most important initiative for their data centers incoming years [25]</t>
  </si>
  <si>
    <t xml:space="preserve">Recent cyber-attacks on Industrial Control Systems (ICS)have exposed critical vulnerabilities highlighting that currentsecurity solutions and network architectures are insufficient toprotect industry 4.0 </t>
  </si>
  <si>
    <t>However, the presented workdoes not migrate control of each ICS device to the cloud</t>
  </si>
  <si>
    <t>The other important area of our future research is on security and privacy [20] of the Cloud Computing Architecture. This currently is a concern to many financial organizations. The main areas of focus will be on the rules and controls around “Proprietary and Intellectual Property” and cyber intrusion of company financial data.</t>
  </si>
  <si>
    <t>Challenge</t>
  </si>
  <si>
    <t>Migration of legacy system</t>
  </si>
  <si>
    <t>Application business specifics</t>
  </si>
  <si>
    <t>Technological heterogeneity</t>
  </si>
  <si>
    <t>Evaluating the ROI of migrating systems to the cloud</t>
  </si>
  <si>
    <t>Vendor lock-in problems</t>
  </si>
  <si>
    <t>Data security and privacy when migrating systems to the cloud</t>
  </si>
  <si>
    <t>Data Surge &amp; Content Demand</t>
  </si>
  <si>
    <t>Difficulty in choosing deployment models for the cloud</t>
  </si>
  <si>
    <t>lack of tools to facilitate the migration of legacy systems</t>
  </si>
  <si>
    <t>The organizational and business context</t>
  </si>
  <si>
    <t>Unnecessary consumption-based costs can grow insidiously</t>
  </si>
  <si>
    <t>Data Management Challenges in Cloud Unlimited Storage Environments</t>
  </si>
  <si>
    <t>Lack of Generic Approaches for Migration</t>
  </si>
  <si>
    <t>Re-engineering Application Components</t>
  </si>
  <si>
    <t>Choosing the right provider</t>
  </si>
  <si>
    <t>Lack of good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</si>
</sst>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theme="1"/>
      <name val="Montserrat"/>
    </font>
    <font>
      <sz val="10"/>
      <color theme="1"/>
      <name val="Arial"/>
    </font>
    <font>
      <sz val="10"/>
      <color theme="1"/>
      <name val="Arial"/>
      <scheme val="minor"/>
    </font>
    <font>
      <sz val="10"/>
      <color rgb="FF000000"/>
      <name val="Arial"/>
    </font>
    <font>
      <sz val="11"/>
      <color rgb="FF000000"/>
      <name val="Arial"/>
    </font>
    <font>
      <sz val="10"/>
      <color rgb="FF000000"/>
      <name val="&quot;Arial&quot;"/>
    </font>
    <font>
      <b/>
      <sz val="10"/>
      <color theme="1"/>
      <name val="Arial"/>
      <scheme val="minor"/>
    </font>
    <font>
      <sz val="9"/>
      <color theme="1"/>
      <name val="Arial"/>
    </font>
    <font>
      <sz val="9"/>
      <color rgb="FF000000"/>
      <name val="Arial"/>
    </font>
    <font>
      <sz val="9"/>
      <color theme="1"/>
      <name val="SabonLTStd"/>
    </font>
    <font>
      <sz val="10"/>
      <color theme="1"/>
      <name val="Arial"/>
      <scheme val="minor"/>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9CB9C"/>
        <bgColor rgb="FFF9CB9C"/>
      </patternFill>
    </fill>
    <fill>
      <patternFill patternType="solid">
        <fgColor rgb="FFCFE2F3"/>
        <bgColor rgb="FFCFE2F3"/>
      </patternFill>
    </fill>
    <fill>
      <patternFill patternType="solid">
        <fgColor rgb="FFFCE5CD"/>
        <bgColor rgb="FFFCE5CD"/>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61">
    <xf numFmtId="0" fontId="0" fillId="0" borderId="0" xfId="0"/>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3" fillId="0" borderId="1" xfId="0" applyFont="1" applyBorder="1" applyAlignment="1">
      <alignment horizontal="center" vertical="center"/>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0" fillId="0" borderId="1" xfId="0" applyFont="1" applyBorder="1" applyAlignment="1">
      <alignment vertical="center" wrapText="1"/>
    </xf>
    <xf numFmtId="0" fontId="11"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3" fillId="5" borderId="0" xfId="0" applyFont="1" applyFill="1"/>
    <xf numFmtId="0" fontId="3" fillId="3" borderId="0" xfId="0" applyFont="1" applyFill="1"/>
    <xf numFmtId="0" fontId="3" fillId="6" borderId="0" xfId="0" applyFont="1" applyFill="1"/>
    <xf numFmtId="0" fontId="3" fillId="4" borderId="0" xfId="0" applyFont="1" applyFill="1"/>
    <xf numFmtId="0" fontId="7"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7" fillId="0" borderId="0" xfId="0" applyFont="1" applyAlignment="1">
      <alignment horizontal="center"/>
    </xf>
    <xf numFmtId="0" fontId="4" fillId="2" borderId="0" xfId="0" applyFont="1" applyFill="1" applyAlignment="1">
      <alignment horizontal="center"/>
    </xf>
    <xf numFmtId="0" fontId="4" fillId="2" borderId="0" xfId="0" applyFont="1" applyFill="1" applyAlignment="1">
      <alignment horizontal="left"/>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center" vertical="top" wrapText="1"/>
    </xf>
    <xf numFmtId="0" fontId="3" fillId="0" borderId="0" xfId="0" applyFont="1" applyAlignment="1">
      <alignment horizontal="left" vertical="center"/>
    </xf>
    <xf numFmtId="0" fontId="4" fillId="2" borderId="0" xfId="0" applyFont="1" applyFill="1" applyAlignment="1">
      <alignment horizontal="left" wrapText="1"/>
    </xf>
    <xf numFmtId="0" fontId="4"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2" xfId="0" applyFont="1" applyBorder="1" applyAlignment="1">
      <alignment horizontal="center" vertical="center"/>
    </xf>
    <xf numFmtId="0" fontId="3" fillId="2" borderId="2"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xf>
    <xf numFmtId="0" fontId="1" fillId="0" borderId="3" xfId="0" applyFont="1" applyBorder="1" applyAlignment="1">
      <alignment horizontal="left" vertical="center" wrapText="1"/>
    </xf>
    <xf numFmtId="0" fontId="0" fillId="0" borderId="2" xfId="0" applyBorder="1"/>
    <xf numFmtId="0" fontId="3" fillId="0" borderId="2" xfId="0" applyFont="1" applyBorder="1" applyAlignment="1">
      <alignment vertical="center"/>
    </xf>
    <xf numFmtId="0" fontId="3" fillId="0" borderId="2" xfId="0" applyFont="1" applyBorder="1" applyAlignment="1">
      <alignment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xf>
    <xf numFmtId="0" fontId="3" fillId="0" borderId="2" xfId="0" applyFont="1" applyBorder="1"/>
    <xf numFmtId="0" fontId="5" fillId="0" borderId="2" xfId="0" applyFont="1" applyBorder="1"/>
    <xf numFmtId="0" fontId="3" fillId="2" borderId="2" xfId="0" applyFont="1" applyFill="1" applyBorder="1" applyAlignment="1">
      <alignmen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wrapText="1"/>
    </xf>
    <xf numFmtId="0" fontId="3" fillId="2" borderId="2" xfId="0" applyFont="1" applyFill="1" applyBorder="1" applyAlignment="1">
      <alignment horizontal="left" vertical="center" wrapText="1"/>
    </xf>
    <xf numFmtId="0" fontId="3" fillId="2" borderId="2" xfId="0" applyFont="1" applyFill="1" applyBorder="1"/>
    <xf numFmtId="0" fontId="3" fillId="2" borderId="2" xfId="0" applyFont="1" applyFill="1" applyBorder="1" applyAlignment="1">
      <alignment horizontal="center" vertical="center" wrapText="1"/>
    </xf>
    <xf numFmtId="0" fontId="6" fillId="0" borderId="2" xfId="0" applyFont="1" applyBorder="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7"/>
  <sheetViews>
    <sheetView tabSelected="1" workbookViewId="0">
      <pane xSplit="1" ySplit="1" topLeftCell="D36" activePane="bottomRight" state="frozen"/>
      <selection pane="topRight" activeCell="B1" sqref="B1"/>
      <selection pane="bottomLeft" activeCell="A2" sqref="A2"/>
      <selection pane="bottomRight" activeCell="D43" sqref="D43"/>
    </sheetView>
  </sheetViews>
  <sheetFormatPr defaultColWidth="12.5703125" defaultRowHeight="15.75" customHeight="1"/>
  <cols>
    <col min="1" max="1" width="4.85546875" customWidth="1"/>
    <col min="2" max="2" width="84.85546875" customWidth="1"/>
    <col min="3" max="3" width="46.42578125" customWidth="1"/>
    <col min="4" max="4" width="69.42578125" customWidth="1"/>
    <col min="5" max="5" width="15" customWidth="1"/>
    <col min="7" max="7" width="14.42578125" customWidth="1"/>
    <col min="8" max="8" width="20.42578125" customWidth="1"/>
    <col min="10" max="10" width="21.28515625" customWidth="1"/>
    <col min="11" max="11" width="19.140625" customWidth="1"/>
    <col min="12" max="12" width="20" customWidth="1"/>
    <col min="13" max="13" width="15.85546875" customWidth="1"/>
    <col min="14" max="14" width="14.140625" customWidth="1"/>
    <col min="15" max="15" width="15.28515625" customWidth="1"/>
    <col min="16" max="16" width="27.42578125" customWidth="1"/>
    <col min="17" max="17" width="23.140625" customWidth="1"/>
    <col min="18" max="18" width="19.7109375" customWidth="1"/>
    <col min="19" max="19" width="24.28515625" customWidth="1"/>
    <col min="20" max="20" width="18" customWidth="1"/>
    <col min="21" max="21" width="22.140625" customWidth="1"/>
  </cols>
  <sheetData>
    <row r="1" spans="1:21" ht="15">
      <c r="A1" s="42" t="s">
        <v>0</v>
      </c>
      <c r="B1" s="43" t="s">
        <v>1</v>
      </c>
      <c r="C1" s="42" t="s">
        <v>2</v>
      </c>
      <c r="D1" s="42" t="s">
        <v>3</v>
      </c>
      <c r="E1" s="43" t="s">
        <v>4</v>
      </c>
      <c r="F1" s="44" t="s">
        <v>5</v>
      </c>
      <c r="G1" s="44" t="s">
        <v>6</v>
      </c>
      <c r="H1" s="43" t="s">
        <v>7</v>
      </c>
      <c r="I1" s="42" t="s">
        <v>8</v>
      </c>
      <c r="J1" s="44" t="s">
        <v>9</v>
      </c>
      <c r="K1" s="44" t="s">
        <v>10</v>
      </c>
      <c r="L1" s="44" t="s">
        <v>11</v>
      </c>
      <c r="M1" s="42" t="s">
        <v>12</v>
      </c>
      <c r="N1" s="42" t="s">
        <v>13</v>
      </c>
      <c r="O1" s="45" t="s">
        <v>14</v>
      </c>
      <c r="P1" s="42" t="s">
        <v>15</v>
      </c>
      <c r="Q1" s="42" t="s">
        <v>16</v>
      </c>
      <c r="R1" s="42" t="s">
        <v>17</v>
      </c>
      <c r="S1" s="43" t="s">
        <v>18</v>
      </c>
      <c r="T1" s="43" t="s">
        <v>19</v>
      </c>
      <c r="U1" s="44" t="s">
        <v>20</v>
      </c>
    </row>
    <row r="2" spans="1:21" ht="25.5" customHeight="1">
      <c r="A2" s="46">
        <v>1</v>
      </c>
      <c r="B2" s="46" t="s">
        <v>21</v>
      </c>
      <c r="C2" s="47" t="s">
        <v>22</v>
      </c>
      <c r="D2" s="47" t="s">
        <v>23</v>
      </c>
      <c r="E2" s="48" t="s">
        <v>24</v>
      </c>
      <c r="F2" s="40" t="s">
        <v>25</v>
      </c>
      <c r="G2" s="40" t="s">
        <v>26</v>
      </c>
      <c r="H2" s="48" t="s">
        <v>27</v>
      </c>
      <c r="I2" s="40">
        <v>2011</v>
      </c>
      <c r="J2" s="47" t="s">
        <v>28</v>
      </c>
      <c r="K2" s="47" t="s">
        <v>29</v>
      </c>
      <c r="L2" s="47" t="s">
        <v>30</v>
      </c>
      <c r="M2" s="40">
        <v>2</v>
      </c>
      <c r="N2" s="40" t="s">
        <v>31</v>
      </c>
      <c r="O2" s="49" t="s">
        <v>32</v>
      </c>
      <c r="P2" s="40" t="s">
        <v>33</v>
      </c>
      <c r="Q2" s="40" t="s">
        <v>31</v>
      </c>
      <c r="R2" s="40" t="s">
        <v>34</v>
      </c>
      <c r="S2" s="38" t="s">
        <v>35</v>
      </c>
      <c r="T2" s="50" t="s">
        <v>36</v>
      </c>
      <c r="U2" s="47" t="s">
        <v>37</v>
      </c>
    </row>
    <row r="3" spans="1:21" ht="25.5" customHeight="1">
      <c r="A3" s="46">
        <v>6</v>
      </c>
      <c r="B3" s="46" t="s">
        <v>38</v>
      </c>
      <c r="C3" s="47" t="s">
        <v>39</v>
      </c>
      <c r="D3" s="47" t="s">
        <v>40</v>
      </c>
      <c r="E3" s="48" t="s">
        <v>41</v>
      </c>
      <c r="F3" s="51" t="s">
        <v>42</v>
      </c>
      <c r="G3" s="40" t="s">
        <v>26</v>
      </c>
      <c r="H3" s="48" t="s">
        <v>43</v>
      </c>
      <c r="I3" s="40">
        <v>2022</v>
      </c>
      <c r="J3" s="47" t="s">
        <v>44</v>
      </c>
      <c r="K3" s="47" t="s">
        <v>45</v>
      </c>
      <c r="L3" s="47" t="s">
        <v>31</v>
      </c>
      <c r="M3" s="40">
        <v>19</v>
      </c>
      <c r="N3" s="40">
        <v>11</v>
      </c>
      <c r="O3" s="49" t="s">
        <v>46</v>
      </c>
      <c r="P3" s="38" t="s">
        <v>47</v>
      </c>
      <c r="Q3" s="40" t="s">
        <v>31</v>
      </c>
      <c r="R3" s="40" t="s">
        <v>31</v>
      </c>
      <c r="S3" s="40" t="s">
        <v>48</v>
      </c>
      <c r="T3" s="50" t="s">
        <v>34</v>
      </c>
      <c r="U3" s="47" t="s">
        <v>31</v>
      </c>
    </row>
    <row r="4" spans="1:21" ht="25.5">
      <c r="A4" s="46">
        <v>13</v>
      </c>
      <c r="B4" s="46" t="s">
        <v>49</v>
      </c>
      <c r="C4" s="52" t="s">
        <v>50</v>
      </c>
      <c r="D4" s="47" t="s">
        <v>51</v>
      </c>
      <c r="E4" s="48" t="s">
        <v>52</v>
      </c>
      <c r="F4" s="40" t="s">
        <v>53</v>
      </c>
      <c r="G4" s="40" t="s">
        <v>54</v>
      </c>
      <c r="H4" s="48" t="s">
        <v>55</v>
      </c>
      <c r="I4" s="40">
        <v>2014</v>
      </c>
      <c r="J4" s="47" t="s">
        <v>28</v>
      </c>
      <c r="K4" s="47" t="s">
        <v>56</v>
      </c>
      <c r="L4" s="47" t="s">
        <v>57</v>
      </c>
      <c r="M4" s="40">
        <v>13</v>
      </c>
      <c r="N4" s="40">
        <v>13</v>
      </c>
      <c r="O4" s="49" t="s">
        <v>46</v>
      </c>
      <c r="P4" s="38" t="s">
        <v>47</v>
      </c>
      <c r="Q4" s="40" t="s">
        <v>58</v>
      </c>
      <c r="R4" s="40" t="s">
        <v>34</v>
      </c>
      <c r="S4" s="40" t="s">
        <v>34</v>
      </c>
      <c r="T4" s="40" t="s">
        <v>34</v>
      </c>
      <c r="U4" s="47" t="s">
        <v>31</v>
      </c>
    </row>
    <row r="5" spans="1:21" ht="25.5">
      <c r="A5" s="46">
        <v>15</v>
      </c>
      <c r="B5" s="46" t="s">
        <v>59</v>
      </c>
      <c r="C5" s="53" t="s">
        <v>60</v>
      </c>
      <c r="D5" s="47" t="s">
        <v>61</v>
      </c>
      <c r="E5" s="48" t="s">
        <v>62</v>
      </c>
      <c r="F5" s="40" t="s">
        <v>25</v>
      </c>
      <c r="G5" s="40" t="s">
        <v>26</v>
      </c>
      <c r="H5" s="48" t="s">
        <v>63</v>
      </c>
      <c r="I5" s="40">
        <v>2022</v>
      </c>
      <c r="J5" s="47" t="s">
        <v>28</v>
      </c>
      <c r="K5" s="47" t="s">
        <v>29</v>
      </c>
      <c r="L5" s="47" t="s">
        <v>31</v>
      </c>
      <c r="M5" s="40">
        <v>48</v>
      </c>
      <c r="N5" s="40" t="s">
        <v>31</v>
      </c>
      <c r="O5" s="49" t="s">
        <v>46</v>
      </c>
      <c r="P5" s="38" t="s">
        <v>47</v>
      </c>
      <c r="Q5" s="40" t="s">
        <v>34</v>
      </c>
      <c r="R5" s="40" t="s">
        <v>34</v>
      </c>
      <c r="S5" s="40" t="s">
        <v>34</v>
      </c>
      <c r="T5" s="40" t="s">
        <v>34</v>
      </c>
      <c r="U5" s="47" t="s">
        <v>31</v>
      </c>
    </row>
    <row r="6" spans="1:21" ht="18.75" customHeight="1">
      <c r="A6" s="46">
        <v>20</v>
      </c>
      <c r="B6" s="46" t="s">
        <v>64</v>
      </c>
      <c r="C6" s="47" t="s">
        <v>65</v>
      </c>
      <c r="D6" s="52" t="s">
        <v>66</v>
      </c>
      <c r="E6" s="48" t="s">
        <v>67</v>
      </c>
      <c r="F6" s="40" t="s">
        <v>68</v>
      </c>
      <c r="G6" s="40" t="s">
        <v>26</v>
      </c>
      <c r="H6" s="48" t="s">
        <v>69</v>
      </c>
      <c r="I6" s="40">
        <v>2012</v>
      </c>
      <c r="J6" s="47" t="s">
        <v>70</v>
      </c>
      <c r="K6" s="47" t="s">
        <v>56</v>
      </c>
      <c r="L6" s="47" t="s">
        <v>30</v>
      </c>
      <c r="M6" s="40">
        <v>53</v>
      </c>
      <c r="N6" s="40" t="s">
        <v>31</v>
      </c>
      <c r="O6" s="49" t="s">
        <v>32</v>
      </c>
      <c r="P6" s="38" t="s">
        <v>47</v>
      </c>
      <c r="Q6" s="40" t="s">
        <v>71</v>
      </c>
      <c r="R6" s="40" t="s">
        <v>72</v>
      </c>
      <c r="S6" s="40" t="s">
        <v>34</v>
      </c>
      <c r="T6" s="40" t="s">
        <v>34</v>
      </c>
      <c r="U6" s="47" t="s">
        <v>31</v>
      </c>
    </row>
    <row r="7" spans="1:21" ht="12.75">
      <c r="A7" s="46">
        <v>22</v>
      </c>
      <c r="B7" s="46" t="s">
        <v>73</v>
      </c>
      <c r="C7" s="52" t="s">
        <v>74</v>
      </c>
      <c r="D7" s="52" t="s">
        <v>75</v>
      </c>
      <c r="E7" s="52" t="s">
        <v>76</v>
      </c>
      <c r="F7" s="40" t="s">
        <v>77</v>
      </c>
      <c r="G7" s="40" t="s">
        <v>54</v>
      </c>
      <c r="H7" s="48" t="s">
        <v>78</v>
      </c>
      <c r="I7" s="40">
        <v>2013</v>
      </c>
      <c r="J7" s="47" t="s">
        <v>79</v>
      </c>
      <c r="K7" s="47" t="s">
        <v>56</v>
      </c>
      <c r="L7" s="47" t="s">
        <v>31</v>
      </c>
      <c r="M7" s="40">
        <v>54</v>
      </c>
      <c r="N7" s="40">
        <v>22</v>
      </c>
      <c r="O7" s="49" t="s">
        <v>80</v>
      </c>
      <c r="P7" s="39" t="s">
        <v>81</v>
      </c>
      <c r="Q7" s="40" t="s">
        <v>82</v>
      </c>
      <c r="R7" s="40" t="s">
        <v>34</v>
      </c>
      <c r="S7" s="40" t="s">
        <v>34</v>
      </c>
      <c r="T7" s="40" t="s">
        <v>34</v>
      </c>
      <c r="U7" s="47" t="s">
        <v>31</v>
      </c>
    </row>
    <row r="8" spans="1:21" ht="28.5" customHeight="1">
      <c r="A8" s="46">
        <v>23</v>
      </c>
      <c r="B8" s="46" t="s">
        <v>83</v>
      </c>
      <c r="C8" s="47" t="s">
        <v>84</v>
      </c>
      <c r="D8" s="47" t="s">
        <v>85</v>
      </c>
      <c r="E8" s="48" t="s">
        <v>86</v>
      </c>
      <c r="F8" s="40" t="s">
        <v>87</v>
      </c>
      <c r="G8" s="40" t="s">
        <v>54</v>
      </c>
      <c r="H8" s="48" t="s">
        <v>88</v>
      </c>
      <c r="I8" s="40">
        <v>2023</v>
      </c>
      <c r="J8" s="47" t="s">
        <v>44</v>
      </c>
      <c r="K8" s="47" t="s">
        <v>89</v>
      </c>
      <c r="L8" s="47" t="s">
        <v>90</v>
      </c>
      <c r="M8" s="40">
        <v>64</v>
      </c>
      <c r="N8" s="40">
        <v>34</v>
      </c>
      <c r="O8" s="49" t="s">
        <v>91</v>
      </c>
      <c r="P8" s="39" t="s">
        <v>47</v>
      </c>
      <c r="Q8" s="40" t="s">
        <v>92</v>
      </c>
      <c r="R8" s="40" t="s">
        <v>31</v>
      </c>
      <c r="S8" s="40" t="s">
        <v>31</v>
      </c>
      <c r="T8" s="40" t="s">
        <v>34</v>
      </c>
      <c r="U8" s="47" t="s">
        <v>93</v>
      </c>
    </row>
    <row r="9" spans="1:21" ht="25.5">
      <c r="A9" s="46">
        <v>24</v>
      </c>
      <c r="B9" s="46" t="s">
        <v>94</v>
      </c>
      <c r="C9" s="52" t="s">
        <v>95</v>
      </c>
      <c r="D9" s="47" t="s">
        <v>96</v>
      </c>
      <c r="E9" s="52" t="s">
        <v>97</v>
      </c>
      <c r="F9" s="51" t="s">
        <v>77</v>
      </c>
      <c r="G9" s="40" t="s">
        <v>26</v>
      </c>
      <c r="H9" s="52" t="s">
        <v>98</v>
      </c>
      <c r="I9" s="40">
        <v>2016</v>
      </c>
      <c r="J9" s="47" t="s">
        <v>99</v>
      </c>
      <c r="K9" s="47" t="s">
        <v>29</v>
      </c>
      <c r="L9" s="47" t="s">
        <v>31</v>
      </c>
      <c r="M9" s="40">
        <v>79</v>
      </c>
      <c r="N9" s="40">
        <v>37</v>
      </c>
      <c r="O9" s="49" t="s">
        <v>32</v>
      </c>
      <c r="P9" s="39" t="s">
        <v>47</v>
      </c>
      <c r="Q9" s="40" t="s">
        <v>34</v>
      </c>
      <c r="R9" s="40" t="s">
        <v>34</v>
      </c>
      <c r="S9" s="40" t="s">
        <v>34</v>
      </c>
      <c r="T9" s="40" t="s">
        <v>34</v>
      </c>
      <c r="U9" s="47" t="s">
        <v>31</v>
      </c>
    </row>
    <row r="10" spans="1:21" ht="25.5">
      <c r="A10" s="46">
        <v>27</v>
      </c>
      <c r="B10" s="46" t="s">
        <v>100</v>
      </c>
      <c r="C10" s="47" t="s">
        <v>101</v>
      </c>
      <c r="D10" s="47" t="s">
        <v>102</v>
      </c>
      <c r="E10" s="52" t="s">
        <v>97</v>
      </c>
      <c r="F10" s="51" t="s">
        <v>77</v>
      </c>
      <c r="G10" s="40" t="s">
        <v>54</v>
      </c>
      <c r="H10" s="52" t="s">
        <v>103</v>
      </c>
      <c r="I10" s="40">
        <v>2017</v>
      </c>
      <c r="J10" s="47" t="s">
        <v>104</v>
      </c>
      <c r="K10" s="47" t="s">
        <v>29</v>
      </c>
      <c r="L10" s="47" t="s">
        <v>57</v>
      </c>
      <c r="M10" s="40">
        <v>87</v>
      </c>
      <c r="N10" s="40" t="s">
        <v>105</v>
      </c>
      <c r="O10" s="49" t="s">
        <v>32</v>
      </c>
      <c r="P10" s="39" t="s">
        <v>47</v>
      </c>
      <c r="Q10" s="40" t="s">
        <v>34</v>
      </c>
      <c r="R10" s="40" t="s">
        <v>34</v>
      </c>
      <c r="S10" s="40" t="s">
        <v>34</v>
      </c>
      <c r="T10" s="40" t="s">
        <v>34</v>
      </c>
      <c r="U10" s="47" t="s">
        <v>31</v>
      </c>
    </row>
    <row r="11" spans="1:21" ht="21.75" customHeight="1">
      <c r="A11" s="46">
        <v>28</v>
      </c>
      <c r="B11" s="46" t="s">
        <v>106</v>
      </c>
      <c r="C11" s="52" t="s">
        <v>107</v>
      </c>
      <c r="D11" s="47" t="s">
        <v>108</v>
      </c>
      <c r="E11" s="48" t="s">
        <v>109</v>
      </c>
      <c r="F11" s="40" t="s">
        <v>25</v>
      </c>
      <c r="G11" s="40" t="s">
        <v>26</v>
      </c>
      <c r="H11" s="48" t="s">
        <v>110</v>
      </c>
      <c r="I11" s="40">
        <v>2022</v>
      </c>
      <c r="J11" s="47" t="s">
        <v>28</v>
      </c>
      <c r="K11" s="47" t="s">
        <v>29</v>
      </c>
      <c r="L11" s="47" t="s">
        <v>30</v>
      </c>
      <c r="M11" s="40">
        <v>89</v>
      </c>
      <c r="N11" s="40">
        <v>43</v>
      </c>
      <c r="O11" s="49" t="s">
        <v>46</v>
      </c>
      <c r="P11" s="39" t="s">
        <v>47</v>
      </c>
      <c r="Q11" s="40" t="s">
        <v>111</v>
      </c>
      <c r="R11" s="40" t="s">
        <v>34</v>
      </c>
      <c r="S11" s="40" t="s">
        <v>31</v>
      </c>
      <c r="T11" s="40" t="s">
        <v>34</v>
      </c>
      <c r="U11" s="47" t="s">
        <v>112</v>
      </c>
    </row>
    <row r="12" spans="1:21" ht="22.5" customHeight="1">
      <c r="A12" s="46">
        <v>39</v>
      </c>
      <c r="B12" s="46" t="s">
        <v>113</v>
      </c>
      <c r="C12" s="47" t="s">
        <v>114</v>
      </c>
      <c r="D12" s="47" t="s">
        <v>115</v>
      </c>
      <c r="E12" s="48" t="s">
        <v>116</v>
      </c>
      <c r="F12" s="40" t="s">
        <v>117</v>
      </c>
      <c r="G12" s="40" t="s">
        <v>26</v>
      </c>
      <c r="H12" s="48" t="s">
        <v>118</v>
      </c>
      <c r="I12" s="40">
        <v>2020</v>
      </c>
      <c r="J12" s="47" t="s">
        <v>28</v>
      </c>
      <c r="K12" s="47" t="s">
        <v>29</v>
      </c>
      <c r="L12" s="47" t="s">
        <v>31</v>
      </c>
      <c r="M12" s="40">
        <v>90</v>
      </c>
      <c r="N12" s="40">
        <v>44</v>
      </c>
      <c r="O12" s="49" t="s">
        <v>32</v>
      </c>
      <c r="P12" s="40" t="s">
        <v>119</v>
      </c>
      <c r="Q12" s="40" t="s">
        <v>120</v>
      </c>
      <c r="R12" s="40" t="s">
        <v>34</v>
      </c>
      <c r="S12" s="40" t="s">
        <v>34</v>
      </c>
      <c r="T12" s="40" t="s">
        <v>34</v>
      </c>
      <c r="U12" s="47" t="s">
        <v>31</v>
      </c>
    </row>
    <row r="13" spans="1:21" ht="23.25" customHeight="1">
      <c r="A13" s="46">
        <v>41</v>
      </c>
      <c r="B13" s="46" t="s">
        <v>121</v>
      </c>
      <c r="C13" s="54" t="s">
        <v>122</v>
      </c>
      <c r="D13" s="55" t="s">
        <v>123</v>
      </c>
      <c r="E13" s="56" t="s">
        <v>97</v>
      </c>
      <c r="F13" s="41" t="s">
        <v>77</v>
      </c>
      <c r="G13" s="41" t="s">
        <v>54</v>
      </c>
      <c r="H13" s="56" t="s">
        <v>124</v>
      </c>
      <c r="I13" s="41">
        <v>2007</v>
      </c>
      <c r="J13" s="54" t="s">
        <v>28</v>
      </c>
      <c r="K13" s="54" t="s">
        <v>45</v>
      </c>
      <c r="L13" s="54" t="s">
        <v>30</v>
      </c>
      <c r="M13" s="41">
        <v>126</v>
      </c>
      <c r="N13" s="41">
        <v>61</v>
      </c>
      <c r="O13" s="57" t="s">
        <v>125</v>
      </c>
      <c r="P13" s="39" t="s">
        <v>47</v>
      </c>
      <c r="Q13" s="41" t="s">
        <v>126</v>
      </c>
      <c r="R13" s="41" t="s">
        <v>31</v>
      </c>
      <c r="S13" s="41" t="s">
        <v>31</v>
      </c>
      <c r="T13" s="41" t="s">
        <v>31</v>
      </c>
      <c r="U13" s="54" t="s">
        <v>31</v>
      </c>
    </row>
    <row r="14" spans="1:21" ht="24.75" customHeight="1">
      <c r="A14" s="46">
        <v>44</v>
      </c>
      <c r="B14" s="46" t="s">
        <v>127</v>
      </c>
      <c r="C14" s="47" t="s">
        <v>128</v>
      </c>
      <c r="D14" s="47" t="s">
        <v>129</v>
      </c>
      <c r="E14" s="48" t="s">
        <v>130</v>
      </c>
      <c r="F14" s="40" t="s">
        <v>53</v>
      </c>
      <c r="G14" s="40" t="s">
        <v>26</v>
      </c>
      <c r="H14" s="48" t="s">
        <v>131</v>
      </c>
      <c r="I14" s="40">
        <v>2017</v>
      </c>
      <c r="J14" s="47" t="s">
        <v>28</v>
      </c>
      <c r="K14" s="47" t="s">
        <v>45</v>
      </c>
      <c r="L14" s="47" t="s">
        <v>30</v>
      </c>
      <c r="M14" s="41">
        <v>106</v>
      </c>
      <c r="N14" s="40">
        <v>47</v>
      </c>
      <c r="O14" s="49" t="s">
        <v>132</v>
      </c>
      <c r="P14" s="40" t="s">
        <v>47</v>
      </c>
      <c r="Q14" s="40" t="s">
        <v>133</v>
      </c>
      <c r="R14" s="40" t="s">
        <v>31</v>
      </c>
      <c r="S14" s="40" t="s">
        <v>31</v>
      </c>
      <c r="T14" s="50" t="s">
        <v>34</v>
      </c>
      <c r="U14" s="47" t="s">
        <v>31</v>
      </c>
    </row>
    <row r="15" spans="1:21" ht="18.75" customHeight="1">
      <c r="A15" s="46">
        <v>45</v>
      </c>
      <c r="B15" s="46" t="s">
        <v>134</v>
      </c>
      <c r="C15" s="47" t="s">
        <v>135</v>
      </c>
      <c r="D15" s="47" t="s">
        <v>136</v>
      </c>
      <c r="E15" s="48" t="s">
        <v>137</v>
      </c>
      <c r="F15" s="40" t="s">
        <v>68</v>
      </c>
      <c r="G15" s="40" t="s">
        <v>26</v>
      </c>
      <c r="H15" s="48" t="s">
        <v>138</v>
      </c>
      <c r="I15" s="40">
        <v>2023</v>
      </c>
      <c r="J15" s="47" t="s">
        <v>70</v>
      </c>
      <c r="K15" s="47" t="s">
        <v>139</v>
      </c>
      <c r="L15" s="47" t="s">
        <v>30</v>
      </c>
      <c r="M15" s="40">
        <v>43</v>
      </c>
      <c r="N15" s="40" t="s">
        <v>140</v>
      </c>
      <c r="O15" s="49" t="s">
        <v>46</v>
      </c>
      <c r="P15" s="40" t="s">
        <v>31</v>
      </c>
      <c r="Q15" s="40" t="s">
        <v>141</v>
      </c>
      <c r="R15" s="40" t="s">
        <v>142</v>
      </c>
      <c r="S15" s="40" t="s">
        <v>31</v>
      </c>
      <c r="T15" s="50" t="s">
        <v>143</v>
      </c>
      <c r="U15" s="47" t="s">
        <v>104</v>
      </c>
    </row>
    <row r="16" spans="1:21" ht="18.75" customHeight="1">
      <c r="A16" s="46">
        <v>55</v>
      </c>
      <c r="B16" s="46" t="s">
        <v>144</v>
      </c>
      <c r="C16" s="54" t="s">
        <v>145</v>
      </c>
      <c r="D16" s="58" t="s">
        <v>146</v>
      </c>
      <c r="E16" s="56" t="s">
        <v>147</v>
      </c>
      <c r="F16" s="41" t="s">
        <v>77</v>
      </c>
      <c r="G16" s="41" t="s">
        <v>54</v>
      </c>
      <c r="H16" s="56" t="s">
        <v>31</v>
      </c>
      <c r="I16" s="41">
        <v>2018</v>
      </c>
      <c r="J16" s="54" t="s">
        <v>104</v>
      </c>
      <c r="K16" s="54" t="s">
        <v>56</v>
      </c>
      <c r="L16" s="54" t="s">
        <v>31</v>
      </c>
      <c r="M16" s="41">
        <v>122</v>
      </c>
      <c r="N16" s="41">
        <v>59</v>
      </c>
      <c r="O16" s="57" t="s">
        <v>148</v>
      </c>
      <c r="P16" s="41" t="s">
        <v>47</v>
      </c>
      <c r="Q16" s="41" t="s">
        <v>133</v>
      </c>
      <c r="R16" s="41" t="s">
        <v>31</v>
      </c>
      <c r="S16" s="59" t="s">
        <v>149</v>
      </c>
      <c r="T16" s="59" t="s">
        <v>34</v>
      </c>
      <c r="U16" s="54" t="s">
        <v>31</v>
      </c>
    </row>
    <row r="17" spans="1:21" ht="63.75">
      <c r="A17" s="46">
        <v>57</v>
      </c>
      <c r="B17" s="46" t="s">
        <v>150</v>
      </c>
      <c r="C17" s="47" t="s">
        <v>151</v>
      </c>
      <c r="D17" s="52" t="s">
        <v>152</v>
      </c>
      <c r="E17" s="48" t="s">
        <v>153</v>
      </c>
      <c r="F17" s="40" t="s">
        <v>154</v>
      </c>
      <c r="G17" s="40" t="s">
        <v>54</v>
      </c>
      <c r="H17" s="48" t="s">
        <v>155</v>
      </c>
      <c r="I17" s="40">
        <v>2021</v>
      </c>
      <c r="J17" s="47" t="s">
        <v>104</v>
      </c>
      <c r="K17" s="47" t="s">
        <v>156</v>
      </c>
      <c r="L17" s="47" t="s">
        <v>30</v>
      </c>
      <c r="M17" s="40" t="s">
        <v>157</v>
      </c>
      <c r="N17" s="40" t="s">
        <v>158</v>
      </c>
      <c r="O17" s="49" t="s">
        <v>159</v>
      </c>
      <c r="P17" s="40" t="s">
        <v>47</v>
      </c>
      <c r="Q17" s="40" t="s">
        <v>160</v>
      </c>
      <c r="R17" s="40" t="s">
        <v>31</v>
      </c>
      <c r="S17" s="40" t="s">
        <v>31</v>
      </c>
      <c r="T17" s="50" t="s">
        <v>161</v>
      </c>
      <c r="U17" s="47" t="s">
        <v>31</v>
      </c>
    </row>
    <row r="18" spans="1:21" ht="63.75">
      <c r="A18" s="46">
        <v>62</v>
      </c>
      <c r="B18" s="46" t="s">
        <v>162</v>
      </c>
      <c r="C18" s="47" t="s">
        <v>163</v>
      </c>
      <c r="D18" s="47" t="s">
        <v>164</v>
      </c>
      <c r="E18" s="48" t="s">
        <v>165</v>
      </c>
      <c r="F18" s="40" t="s">
        <v>166</v>
      </c>
      <c r="G18" s="40" t="s">
        <v>26</v>
      </c>
      <c r="H18" s="48" t="s">
        <v>167</v>
      </c>
      <c r="I18" s="40">
        <v>2017</v>
      </c>
      <c r="J18" s="47" t="s">
        <v>79</v>
      </c>
      <c r="K18" s="47" t="s">
        <v>45</v>
      </c>
      <c r="L18" s="47" t="s">
        <v>31</v>
      </c>
      <c r="M18" s="40" t="s">
        <v>168</v>
      </c>
      <c r="N18" s="40">
        <v>39</v>
      </c>
      <c r="O18" s="49" t="s">
        <v>32</v>
      </c>
      <c r="P18" s="40" t="s">
        <v>31</v>
      </c>
      <c r="Q18" s="40" t="s">
        <v>169</v>
      </c>
      <c r="R18" s="40" t="s">
        <v>31</v>
      </c>
      <c r="S18" s="40" t="s">
        <v>31</v>
      </c>
      <c r="T18" s="40" t="s">
        <v>31</v>
      </c>
      <c r="U18" s="47" t="s">
        <v>31</v>
      </c>
    </row>
    <row r="19" spans="1:21" ht="21" customHeight="1">
      <c r="A19" s="46">
        <v>66</v>
      </c>
      <c r="B19" s="46" t="s">
        <v>170</v>
      </c>
      <c r="C19" s="52" t="s">
        <v>171</v>
      </c>
      <c r="D19" s="52" t="s">
        <v>172</v>
      </c>
      <c r="E19" s="48" t="s">
        <v>173</v>
      </c>
      <c r="F19" s="40" t="s">
        <v>174</v>
      </c>
      <c r="G19" s="40" t="s">
        <v>26</v>
      </c>
      <c r="H19" s="48" t="s">
        <v>175</v>
      </c>
      <c r="I19" s="40">
        <v>2018</v>
      </c>
      <c r="J19" s="47" t="s">
        <v>28</v>
      </c>
      <c r="K19" s="47" t="s">
        <v>29</v>
      </c>
      <c r="L19" s="47" t="s">
        <v>30</v>
      </c>
      <c r="M19" s="40">
        <v>123</v>
      </c>
      <c r="N19" s="40">
        <v>59</v>
      </c>
      <c r="O19" s="49" t="s">
        <v>80</v>
      </c>
      <c r="P19" s="40" t="s">
        <v>31</v>
      </c>
      <c r="Q19" s="40" t="s">
        <v>176</v>
      </c>
      <c r="R19" s="40" t="s">
        <v>31</v>
      </c>
      <c r="S19" s="40" t="s">
        <v>31</v>
      </c>
      <c r="T19" s="50" t="s">
        <v>36</v>
      </c>
      <c r="U19" s="47" t="s">
        <v>93</v>
      </c>
    </row>
    <row r="20" spans="1:21" ht="38.25">
      <c r="A20" s="46">
        <v>67</v>
      </c>
      <c r="B20" s="46" t="s">
        <v>177</v>
      </c>
      <c r="C20" s="52" t="s">
        <v>178</v>
      </c>
      <c r="D20" s="52" t="s">
        <v>179</v>
      </c>
      <c r="E20" s="48" t="s">
        <v>180</v>
      </c>
      <c r="F20" s="40" t="s">
        <v>53</v>
      </c>
      <c r="G20" s="40" t="s">
        <v>181</v>
      </c>
      <c r="H20" s="48" t="s">
        <v>182</v>
      </c>
      <c r="I20" s="40">
        <v>2016</v>
      </c>
      <c r="J20" s="47" t="s">
        <v>104</v>
      </c>
      <c r="K20" s="47" t="s">
        <v>56</v>
      </c>
      <c r="L20" s="47" t="s">
        <v>30</v>
      </c>
      <c r="M20" s="40">
        <v>121</v>
      </c>
      <c r="N20" s="40">
        <v>57</v>
      </c>
      <c r="O20" s="49" t="s">
        <v>148</v>
      </c>
      <c r="P20" s="40" t="s">
        <v>47</v>
      </c>
      <c r="Q20" s="40" t="s">
        <v>183</v>
      </c>
      <c r="R20" s="40" t="s">
        <v>31</v>
      </c>
      <c r="S20" s="40" t="s">
        <v>31</v>
      </c>
      <c r="T20" s="40" t="s">
        <v>31</v>
      </c>
      <c r="U20" s="47" t="s">
        <v>31</v>
      </c>
    </row>
    <row r="21" spans="1:21" ht="51">
      <c r="A21" s="46">
        <v>92</v>
      </c>
      <c r="B21" s="46" t="s">
        <v>184</v>
      </c>
      <c r="C21" s="47" t="s">
        <v>185</v>
      </c>
      <c r="D21" s="47" t="s">
        <v>186</v>
      </c>
      <c r="E21" s="48" t="s">
        <v>187</v>
      </c>
      <c r="F21" s="40" t="s">
        <v>174</v>
      </c>
      <c r="G21" s="40" t="s">
        <v>26</v>
      </c>
      <c r="H21" s="48" t="s">
        <v>188</v>
      </c>
      <c r="I21" s="40">
        <v>2015</v>
      </c>
      <c r="J21" s="47" t="s">
        <v>99</v>
      </c>
      <c r="K21" s="47" t="s">
        <v>29</v>
      </c>
      <c r="L21" s="47" t="s">
        <v>90</v>
      </c>
      <c r="M21" s="40" t="s">
        <v>189</v>
      </c>
      <c r="N21" s="40">
        <v>55</v>
      </c>
      <c r="O21" s="49" t="s">
        <v>32</v>
      </c>
      <c r="P21" s="40" t="s">
        <v>47</v>
      </c>
      <c r="Q21" s="40" t="s">
        <v>190</v>
      </c>
      <c r="R21" s="40" t="s">
        <v>31</v>
      </c>
      <c r="S21" s="40" t="s">
        <v>31</v>
      </c>
      <c r="T21" s="40" t="s">
        <v>31</v>
      </c>
      <c r="U21" s="47" t="s">
        <v>31</v>
      </c>
    </row>
    <row r="22" spans="1:21" ht="51">
      <c r="A22" s="46">
        <v>93</v>
      </c>
      <c r="B22" s="46" t="s">
        <v>191</v>
      </c>
      <c r="C22" s="47" t="s">
        <v>192</v>
      </c>
      <c r="D22" s="47" t="s">
        <v>193</v>
      </c>
      <c r="E22" s="48" t="s">
        <v>194</v>
      </c>
      <c r="F22" s="40" t="s">
        <v>174</v>
      </c>
      <c r="G22" s="40" t="s">
        <v>26</v>
      </c>
      <c r="H22" s="48" t="s">
        <v>195</v>
      </c>
      <c r="I22" s="40">
        <v>2020</v>
      </c>
      <c r="J22" s="47" t="s">
        <v>99</v>
      </c>
      <c r="K22" s="47" t="s">
        <v>45</v>
      </c>
      <c r="L22" s="47" t="s">
        <v>30</v>
      </c>
      <c r="M22" s="40" t="s">
        <v>196</v>
      </c>
      <c r="N22" s="40">
        <v>56</v>
      </c>
      <c r="O22" s="49" t="s">
        <v>197</v>
      </c>
      <c r="P22" s="40" t="s">
        <v>47</v>
      </c>
      <c r="Q22" s="40" t="s">
        <v>133</v>
      </c>
      <c r="R22" s="40" t="s">
        <v>31</v>
      </c>
      <c r="S22" s="40" t="s">
        <v>31</v>
      </c>
      <c r="T22" s="40" t="s">
        <v>31</v>
      </c>
      <c r="U22" s="47" t="s">
        <v>31</v>
      </c>
    </row>
    <row r="23" spans="1:21" ht="63.75">
      <c r="A23" s="46">
        <v>94</v>
      </c>
      <c r="B23" s="46" t="s">
        <v>198</v>
      </c>
      <c r="C23" s="54" t="s">
        <v>199</v>
      </c>
      <c r="D23" s="54" t="s">
        <v>200</v>
      </c>
      <c r="E23" s="56" t="s">
        <v>187</v>
      </c>
      <c r="F23" s="41" t="s">
        <v>174</v>
      </c>
      <c r="G23" s="41" t="s">
        <v>54</v>
      </c>
      <c r="H23" s="56" t="s">
        <v>201</v>
      </c>
      <c r="I23" s="41">
        <v>2016</v>
      </c>
      <c r="J23" s="54" t="s">
        <v>99</v>
      </c>
      <c r="K23" s="54" t="s">
        <v>29</v>
      </c>
      <c r="L23" s="54" t="s">
        <v>104</v>
      </c>
      <c r="M23" s="41">
        <v>124</v>
      </c>
      <c r="N23" s="41">
        <v>60</v>
      </c>
      <c r="O23" s="57" t="s">
        <v>32</v>
      </c>
      <c r="P23" s="41" t="s">
        <v>47</v>
      </c>
      <c r="Q23" s="41" t="s">
        <v>183</v>
      </c>
      <c r="R23" s="41" t="s">
        <v>31</v>
      </c>
      <c r="S23" s="41" t="s">
        <v>31</v>
      </c>
      <c r="T23" s="41" t="s">
        <v>31</v>
      </c>
      <c r="U23" s="54" t="s">
        <v>31</v>
      </c>
    </row>
    <row r="24" spans="1:21" ht="25.5">
      <c r="A24" s="46">
        <v>97</v>
      </c>
      <c r="B24" s="46" t="s">
        <v>202</v>
      </c>
      <c r="C24" s="47" t="s">
        <v>203</v>
      </c>
      <c r="D24" s="47" t="s">
        <v>204</v>
      </c>
      <c r="E24" s="48" t="s">
        <v>205</v>
      </c>
      <c r="F24" s="40" t="s">
        <v>206</v>
      </c>
      <c r="G24" s="40" t="s">
        <v>26</v>
      </c>
      <c r="H24" s="56" t="s">
        <v>31</v>
      </c>
      <c r="I24" s="40" t="s">
        <v>31</v>
      </c>
      <c r="J24" s="47" t="s">
        <v>70</v>
      </c>
      <c r="K24" s="47" t="s">
        <v>56</v>
      </c>
      <c r="L24" s="47" t="s">
        <v>30</v>
      </c>
      <c r="M24" s="40" t="s">
        <v>207</v>
      </c>
      <c r="N24" s="40">
        <v>45</v>
      </c>
      <c r="O24" s="49" t="s">
        <v>32</v>
      </c>
      <c r="P24" s="40" t="s">
        <v>47</v>
      </c>
      <c r="Q24" s="40" t="s">
        <v>208</v>
      </c>
      <c r="R24" s="40" t="s">
        <v>31</v>
      </c>
      <c r="S24" s="40" t="s">
        <v>209</v>
      </c>
      <c r="T24" s="50" t="s">
        <v>143</v>
      </c>
      <c r="U24" s="47" t="s">
        <v>112</v>
      </c>
    </row>
    <row r="25" spans="1:21" ht="22.5" customHeight="1">
      <c r="A25" s="46">
        <v>98</v>
      </c>
      <c r="B25" s="46" t="s">
        <v>210</v>
      </c>
      <c r="C25" s="40" t="s">
        <v>211</v>
      </c>
      <c r="D25" s="40" t="s">
        <v>212</v>
      </c>
      <c r="E25" s="50" t="s">
        <v>213</v>
      </c>
      <c r="F25" s="40" t="s">
        <v>174</v>
      </c>
      <c r="G25" s="40" t="s">
        <v>26</v>
      </c>
      <c r="H25" s="50" t="s">
        <v>214</v>
      </c>
      <c r="I25" s="40">
        <v>2010</v>
      </c>
      <c r="J25" s="40" t="s">
        <v>99</v>
      </c>
      <c r="K25" s="40" t="s">
        <v>45</v>
      </c>
      <c r="L25" s="40" t="s">
        <v>215</v>
      </c>
      <c r="M25" s="40">
        <v>1</v>
      </c>
      <c r="N25" s="40">
        <v>2.2999999999999998</v>
      </c>
      <c r="O25" s="49" t="s">
        <v>216</v>
      </c>
      <c r="P25" s="40" t="s">
        <v>217</v>
      </c>
      <c r="Q25" s="40" t="s">
        <v>218</v>
      </c>
      <c r="R25" s="40" t="s">
        <v>145</v>
      </c>
      <c r="S25" s="50" t="s">
        <v>145</v>
      </c>
      <c r="T25" s="50" t="s">
        <v>34</v>
      </c>
      <c r="U25" s="40" t="s">
        <v>93</v>
      </c>
    </row>
    <row r="26" spans="1:21" ht="20.25" customHeight="1">
      <c r="A26" s="46">
        <v>101</v>
      </c>
      <c r="B26" s="46" t="s">
        <v>219</v>
      </c>
      <c r="C26" s="47" t="s">
        <v>145</v>
      </c>
      <c r="D26" s="47" t="s">
        <v>220</v>
      </c>
      <c r="E26" s="48" t="s">
        <v>221</v>
      </c>
      <c r="F26" s="40" t="s">
        <v>174</v>
      </c>
      <c r="G26" s="40" t="s">
        <v>26</v>
      </c>
      <c r="H26" s="48" t="s">
        <v>222</v>
      </c>
      <c r="I26" s="40">
        <v>2013</v>
      </c>
      <c r="J26" s="47" t="s">
        <v>99</v>
      </c>
      <c r="K26" s="47" t="s">
        <v>45</v>
      </c>
      <c r="L26" s="47" t="s">
        <v>30</v>
      </c>
      <c r="M26" s="40">
        <v>16</v>
      </c>
      <c r="N26" s="40">
        <v>11</v>
      </c>
      <c r="O26" s="49" t="s">
        <v>216</v>
      </c>
      <c r="P26" s="40" t="s">
        <v>47</v>
      </c>
      <c r="Q26" s="40" t="s">
        <v>218</v>
      </c>
      <c r="R26" s="40" t="s">
        <v>145</v>
      </c>
      <c r="S26" s="50" t="s">
        <v>145</v>
      </c>
      <c r="T26" s="50" t="s">
        <v>34</v>
      </c>
      <c r="U26" s="47" t="s">
        <v>93</v>
      </c>
    </row>
    <row r="27" spans="1:21" ht="21" customHeight="1">
      <c r="A27" s="46">
        <v>103</v>
      </c>
      <c r="B27" s="46" t="s">
        <v>223</v>
      </c>
      <c r="C27" s="47" t="s">
        <v>224</v>
      </c>
      <c r="D27" s="47" t="s">
        <v>225</v>
      </c>
      <c r="E27" s="48" t="s">
        <v>226</v>
      </c>
      <c r="F27" s="40" t="s">
        <v>53</v>
      </c>
      <c r="G27" s="40" t="s">
        <v>26</v>
      </c>
      <c r="H27" s="48" t="s">
        <v>227</v>
      </c>
      <c r="I27" s="40">
        <v>2014</v>
      </c>
      <c r="J27" s="47" t="s">
        <v>70</v>
      </c>
      <c r="K27" s="47" t="s">
        <v>89</v>
      </c>
      <c r="L27" s="47" t="s">
        <v>30</v>
      </c>
      <c r="M27" s="40">
        <v>29</v>
      </c>
      <c r="N27" s="40"/>
      <c r="O27" s="49" t="s">
        <v>228</v>
      </c>
      <c r="P27" s="40" t="s">
        <v>47</v>
      </c>
      <c r="Q27" s="40" t="s">
        <v>218</v>
      </c>
      <c r="R27" s="40" t="s">
        <v>145</v>
      </c>
      <c r="S27" s="50" t="s">
        <v>145</v>
      </c>
      <c r="T27" s="50" t="s">
        <v>34</v>
      </c>
      <c r="U27" s="47" t="s">
        <v>93</v>
      </c>
    </row>
    <row r="28" spans="1:21" ht="21.75" customHeight="1">
      <c r="A28" s="46">
        <v>104</v>
      </c>
      <c r="B28" s="46" t="s">
        <v>229</v>
      </c>
      <c r="C28" s="47" t="s">
        <v>145</v>
      </c>
      <c r="D28" s="47" t="s">
        <v>230</v>
      </c>
      <c r="E28" s="48" t="s">
        <v>231</v>
      </c>
      <c r="F28" s="40" t="s">
        <v>232</v>
      </c>
      <c r="G28" s="40" t="s">
        <v>26</v>
      </c>
      <c r="H28" s="48" t="s">
        <v>233</v>
      </c>
      <c r="I28" s="40">
        <v>2013</v>
      </c>
      <c r="J28" s="47" t="s">
        <v>99</v>
      </c>
      <c r="K28" s="47" t="s">
        <v>45</v>
      </c>
      <c r="L28" s="47" t="s">
        <v>30</v>
      </c>
      <c r="M28" s="40">
        <v>31</v>
      </c>
      <c r="N28" s="40">
        <v>13</v>
      </c>
      <c r="O28" s="49" t="s">
        <v>234</v>
      </c>
      <c r="P28" s="40" t="s">
        <v>47</v>
      </c>
      <c r="Q28" s="40" t="s">
        <v>218</v>
      </c>
      <c r="R28" s="40" t="s">
        <v>145</v>
      </c>
      <c r="S28" s="50" t="s">
        <v>145</v>
      </c>
      <c r="T28" s="50" t="s">
        <v>34</v>
      </c>
      <c r="U28" s="47" t="s">
        <v>112</v>
      </c>
    </row>
    <row r="29" spans="1:21" ht="15" customHeight="1">
      <c r="A29" s="46">
        <v>105</v>
      </c>
      <c r="B29" s="46" t="s">
        <v>235</v>
      </c>
      <c r="C29" s="47" t="s">
        <v>145</v>
      </c>
      <c r="D29" s="47" t="s">
        <v>236</v>
      </c>
      <c r="E29" s="48" t="s">
        <v>237</v>
      </c>
      <c r="F29" s="40" t="s">
        <v>238</v>
      </c>
      <c r="G29" s="40" t="s">
        <v>26</v>
      </c>
      <c r="H29" s="48" t="s">
        <v>239</v>
      </c>
      <c r="I29" s="40">
        <v>2014</v>
      </c>
      <c r="J29" s="47" t="s">
        <v>240</v>
      </c>
      <c r="K29" s="47" t="s">
        <v>89</v>
      </c>
      <c r="L29" s="47" t="s">
        <v>30</v>
      </c>
      <c r="M29" s="40">
        <v>50</v>
      </c>
      <c r="N29" s="40"/>
      <c r="O29" s="49" t="s">
        <v>241</v>
      </c>
      <c r="P29" s="40" t="s">
        <v>47</v>
      </c>
      <c r="Q29" s="40" t="s">
        <v>242</v>
      </c>
      <c r="R29" s="40" t="s">
        <v>243</v>
      </c>
      <c r="S29" s="50" t="s">
        <v>244</v>
      </c>
      <c r="T29" s="50" t="s">
        <v>34</v>
      </c>
      <c r="U29" s="47" t="s">
        <v>112</v>
      </c>
    </row>
    <row r="30" spans="1:21" ht="24.75" customHeight="1">
      <c r="A30" s="46">
        <v>108</v>
      </c>
      <c r="B30" s="46" t="s">
        <v>245</v>
      </c>
      <c r="C30" s="47" t="s">
        <v>246</v>
      </c>
      <c r="D30" s="47" t="s">
        <v>247</v>
      </c>
      <c r="E30" s="48" t="s">
        <v>248</v>
      </c>
      <c r="F30" s="40" t="s">
        <v>249</v>
      </c>
      <c r="G30" s="40" t="s">
        <v>26</v>
      </c>
      <c r="H30" s="48" t="s">
        <v>250</v>
      </c>
      <c r="I30" s="40">
        <v>2013</v>
      </c>
      <c r="J30" s="47" t="s">
        <v>240</v>
      </c>
      <c r="K30" s="47" t="s">
        <v>89</v>
      </c>
      <c r="L30" s="47" t="s">
        <v>30</v>
      </c>
      <c r="M30" s="40">
        <v>52</v>
      </c>
      <c r="N30" s="40"/>
      <c r="O30" s="49" t="s">
        <v>32</v>
      </c>
      <c r="P30" s="40" t="s">
        <v>47</v>
      </c>
      <c r="Q30" s="40" t="s">
        <v>251</v>
      </c>
      <c r="R30" s="40" t="s">
        <v>252</v>
      </c>
      <c r="S30" s="50" t="s">
        <v>252</v>
      </c>
      <c r="T30" s="50" t="s">
        <v>143</v>
      </c>
      <c r="U30" s="47" t="s">
        <v>112</v>
      </c>
    </row>
    <row r="31" spans="1:21" ht="20.25" customHeight="1">
      <c r="A31" s="46">
        <v>109</v>
      </c>
      <c r="B31" s="46" t="s">
        <v>253</v>
      </c>
      <c r="C31" s="47" t="s">
        <v>254</v>
      </c>
      <c r="D31" s="47" t="s">
        <v>255</v>
      </c>
      <c r="E31" s="48" t="s">
        <v>256</v>
      </c>
      <c r="F31" s="40" t="s">
        <v>257</v>
      </c>
      <c r="G31" s="40" t="s">
        <v>26</v>
      </c>
      <c r="H31" s="48" t="s">
        <v>258</v>
      </c>
      <c r="I31" s="40">
        <v>2018</v>
      </c>
      <c r="J31" s="47" t="s">
        <v>28</v>
      </c>
      <c r="K31" s="47" t="s">
        <v>89</v>
      </c>
      <c r="L31" s="47" t="s">
        <v>31</v>
      </c>
      <c r="M31" s="40">
        <v>55</v>
      </c>
      <c r="N31" s="40">
        <v>29</v>
      </c>
      <c r="O31" s="49" t="s">
        <v>91</v>
      </c>
      <c r="P31" s="40" t="s">
        <v>145</v>
      </c>
      <c r="Q31" s="40" t="s">
        <v>259</v>
      </c>
      <c r="R31" s="40" t="s">
        <v>145</v>
      </c>
      <c r="S31" s="50" t="s">
        <v>145</v>
      </c>
      <c r="T31" s="50" t="s">
        <v>34</v>
      </c>
      <c r="U31" s="47" t="s">
        <v>93</v>
      </c>
    </row>
    <row r="32" spans="1:21" ht="18.75" customHeight="1">
      <c r="A32" s="46">
        <v>111</v>
      </c>
      <c r="B32" s="46" t="s">
        <v>260</v>
      </c>
      <c r="C32" s="47" t="s">
        <v>145</v>
      </c>
      <c r="D32" s="47" t="s">
        <v>261</v>
      </c>
      <c r="E32" s="48" t="s">
        <v>262</v>
      </c>
      <c r="F32" s="40" t="s">
        <v>53</v>
      </c>
      <c r="G32" s="40" t="s">
        <v>26</v>
      </c>
      <c r="H32" s="48" t="s">
        <v>263</v>
      </c>
      <c r="I32" s="40">
        <v>2020</v>
      </c>
      <c r="J32" s="47" t="s">
        <v>99</v>
      </c>
      <c r="K32" s="47" t="s">
        <v>29</v>
      </c>
      <c r="L32" s="47" t="s">
        <v>30</v>
      </c>
      <c r="M32" s="40">
        <v>57</v>
      </c>
      <c r="N32" s="40">
        <v>30</v>
      </c>
      <c r="O32" s="49" t="s">
        <v>32</v>
      </c>
      <c r="P32" s="40" t="s">
        <v>145</v>
      </c>
      <c r="Q32" s="40" t="s">
        <v>264</v>
      </c>
      <c r="R32" s="40" t="s">
        <v>145</v>
      </c>
      <c r="S32" s="50" t="s">
        <v>145</v>
      </c>
      <c r="T32" s="50" t="s">
        <v>34</v>
      </c>
      <c r="U32" s="47" t="s">
        <v>31</v>
      </c>
    </row>
    <row r="33" spans="1:21" ht="25.5" customHeight="1">
      <c r="A33" s="46">
        <v>113</v>
      </c>
      <c r="B33" s="46" t="s">
        <v>265</v>
      </c>
      <c r="C33" s="47" t="s">
        <v>145</v>
      </c>
      <c r="D33" s="47" t="s">
        <v>266</v>
      </c>
      <c r="E33" s="48" t="s">
        <v>267</v>
      </c>
      <c r="F33" s="40" t="s">
        <v>87</v>
      </c>
      <c r="G33" s="40" t="s">
        <v>26</v>
      </c>
      <c r="H33" s="48" t="s">
        <v>268</v>
      </c>
      <c r="I33" s="40">
        <v>2015</v>
      </c>
      <c r="J33" s="47" t="s">
        <v>99</v>
      </c>
      <c r="K33" s="47" t="s">
        <v>89</v>
      </c>
      <c r="L33" s="47" t="s">
        <v>30</v>
      </c>
      <c r="M33" s="40">
        <v>82</v>
      </c>
      <c r="N33" s="40">
        <v>38</v>
      </c>
      <c r="O33" s="49" t="s">
        <v>228</v>
      </c>
      <c r="P33" s="40" t="s">
        <v>145</v>
      </c>
      <c r="Q33" s="40" t="s">
        <v>145</v>
      </c>
      <c r="R33" s="40" t="s">
        <v>145</v>
      </c>
      <c r="S33" s="50" t="s">
        <v>145</v>
      </c>
      <c r="T33" s="50" t="s">
        <v>34</v>
      </c>
      <c r="U33" s="47" t="s">
        <v>112</v>
      </c>
    </row>
    <row r="34" spans="1:21" ht="26.25" customHeight="1">
      <c r="A34" s="46">
        <v>114</v>
      </c>
      <c r="B34" s="46" t="s">
        <v>269</v>
      </c>
      <c r="C34" s="47" t="s">
        <v>270</v>
      </c>
      <c r="D34" s="47" t="s">
        <v>271</v>
      </c>
      <c r="E34" s="48" t="s">
        <v>272</v>
      </c>
      <c r="F34" s="40" t="s">
        <v>273</v>
      </c>
      <c r="G34" s="40" t="s">
        <v>54</v>
      </c>
      <c r="H34" s="48" t="s">
        <v>274</v>
      </c>
      <c r="I34" s="40">
        <v>2012</v>
      </c>
      <c r="J34" s="47" t="s">
        <v>240</v>
      </c>
      <c r="K34" s="47" t="s">
        <v>156</v>
      </c>
      <c r="L34" s="47" t="s">
        <v>30</v>
      </c>
      <c r="M34" s="40">
        <v>86</v>
      </c>
      <c r="N34" s="40"/>
      <c r="O34" s="49" t="s">
        <v>228</v>
      </c>
      <c r="P34" s="40" t="s">
        <v>275</v>
      </c>
      <c r="Q34" s="40" t="s">
        <v>276</v>
      </c>
      <c r="R34" s="40" t="s">
        <v>145</v>
      </c>
      <c r="S34" s="50" t="s">
        <v>145</v>
      </c>
      <c r="T34" s="50" t="s">
        <v>34</v>
      </c>
      <c r="U34" s="47" t="s">
        <v>112</v>
      </c>
    </row>
    <row r="35" spans="1:21" ht="24" customHeight="1">
      <c r="A35" s="46">
        <v>115</v>
      </c>
      <c r="B35" s="46" t="s">
        <v>277</v>
      </c>
      <c r="C35" s="47" t="s">
        <v>278</v>
      </c>
      <c r="D35" s="47" t="s">
        <v>279</v>
      </c>
      <c r="E35" s="48" t="s">
        <v>280</v>
      </c>
      <c r="F35" s="40" t="s">
        <v>281</v>
      </c>
      <c r="G35" s="40" t="s">
        <v>54</v>
      </c>
      <c r="H35" s="48" t="s">
        <v>282</v>
      </c>
      <c r="I35" s="40">
        <v>2013</v>
      </c>
      <c r="J35" s="47" t="s">
        <v>99</v>
      </c>
      <c r="K35" s="47" t="s">
        <v>45</v>
      </c>
      <c r="L35" s="47" t="s">
        <v>215</v>
      </c>
      <c r="M35" s="40">
        <v>103</v>
      </c>
      <c r="N35" s="40">
        <v>48</v>
      </c>
      <c r="O35" s="49" t="s">
        <v>228</v>
      </c>
      <c r="P35" s="40" t="s">
        <v>145</v>
      </c>
      <c r="Q35" s="40" t="s">
        <v>145</v>
      </c>
      <c r="R35" s="40" t="s">
        <v>145</v>
      </c>
      <c r="S35" s="50" t="s">
        <v>145</v>
      </c>
      <c r="T35" s="50" t="s">
        <v>34</v>
      </c>
      <c r="U35" s="47" t="s">
        <v>31</v>
      </c>
    </row>
    <row r="36" spans="1:21" ht="29.25" customHeight="1">
      <c r="A36" s="46">
        <v>123</v>
      </c>
      <c r="B36" s="46" t="s">
        <v>283</v>
      </c>
      <c r="C36" s="47" t="s">
        <v>284</v>
      </c>
      <c r="D36" s="47" t="s">
        <v>285</v>
      </c>
      <c r="E36" s="48" t="s">
        <v>187</v>
      </c>
      <c r="F36" s="40" t="s">
        <v>174</v>
      </c>
      <c r="G36" s="40" t="s">
        <v>26</v>
      </c>
      <c r="H36" s="48" t="s">
        <v>286</v>
      </c>
      <c r="I36" s="40">
        <v>2016</v>
      </c>
      <c r="J36" s="47" t="s">
        <v>70</v>
      </c>
      <c r="K36" s="47" t="s">
        <v>29</v>
      </c>
      <c r="L36" s="47" t="s">
        <v>90</v>
      </c>
      <c r="M36" s="40">
        <v>104</v>
      </c>
      <c r="N36" s="40"/>
      <c r="O36" s="49" t="s">
        <v>32</v>
      </c>
      <c r="P36" s="40" t="s">
        <v>275</v>
      </c>
      <c r="Q36" s="40" t="s">
        <v>145</v>
      </c>
      <c r="R36" s="40" t="s">
        <v>145</v>
      </c>
      <c r="S36" s="50" t="s">
        <v>145</v>
      </c>
      <c r="T36" s="50" t="s">
        <v>34</v>
      </c>
      <c r="U36" s="47" t="s">
        <v>93</v>
      </c>
    </row>
    <row r="37" spans="1:21" ht="29.25" customHeight="1">
      <c r="A37" s="46">
        <v>124</v>
      </c>
      <c r="B37" s="46" t="s">
        <v>287</v>
      </c>
      <c r="C37" s="47" t="s">
        <v>288</v>
      </c>
      <c r="D37" s="47" t="s">
        <v>289</v>
      </c>
      <c r="E37" s="48" t="s">
        <v>290</v>
      </c>
      <c r="F37" s="40" t="s">
        <v>291</v>
      </c>
      <c r="G37" s="40" t="s">
        <v>54</v>
      </c>
      <c r="H37" s="48" t="s">
        <v>292</v>
      </c>
      <c r="I37" s="40">
        <v>2015</v>
      </c>
      <c r="J37" s="47" t="s">
        <v>70</v>
      </c>
      <c r="K37" s="47" t="s">
        <v>156</v>
      </c>
      <c r="L37" s="47" t="s">
        <v>31</v>
      </c>
      <c r="M37" s="40">
        <v>111</v>
      </c>
      <c r="N37" s="40"/>
      <c r="O37" s="49" t="s">
        <v>32</v>
      </c>
      <c r="P37" s="51" t="s">
        <v>145</v>
      </c>
      <c r="Q37" s="51" t="s">
        <v>145</v>
      </c>
      <c r="R37" s="51" t="s">
        <v>145</v>
      </c>
      <c r="S37" s="51" t="s">
        <v>145</v>
      </c>
      <c r="T37" s="52" t="s">
        <v>34</v>
      </c>
      <c r="U37" s="47" t="s">
        <v>93</v>
      </c>
    </row>
    <row r="38" spans="1:21" ht="22.5" customHeight="1">
      <c r="A38" s="46">
        <v>126</v>
      </c>
      <c r="B38" s="46" t="s">
        <v>293</v>
      </c>
      <c r="C38" s="47" t="s">
        <v>294</v>
      </c>
      <c r="D38" s="47" t="s">
        <v>295</v>
      </c>
      <c r="E38" s="48" t="s">
        <v>97</v>
      </c>
      <c r="F38" s="60" t="s">
        <v>77</v>
      </c>
      <c r="G38" s="40" t="s">
        <v>54</v>
      </c>
      <c r="H38" s="48" t="s">
        <v>296</v>
      </c>
      <c r="I38" s="40">
        <v>2018</v>
      </c>
      <c r="J38" s="47" t="s">
        <v>44</v>
      </c>
      <c r="K38" s="47" t="s">
        <v>29</v>
      </c>
      <c r="L38" s="47" t="s">
        <v>90</v>
      </c>
      <c r="M38" s="40">
        <v>109</v>
      </c>
      <c r="N38" s="40">
        <v>49</v>
      </c>
      <c r="O38" s="49" t="s">
        <v>32</v>
      </c>
      <c r="P38" s="40" t="s">
        <v>145</v>
      </c>
      <c r="Q38" s="40" t="s">
        <v>145</v>
      </c>
      <c r="R38" s="40" t="s">
        <v>145</v>
      </c>
      <c r="S38" s="50" t="s">
        <v>145</v>
      </c>
      <c r="T38" s="50" t="s">
        <v>34</v>
      </c>
      <c r="U38" s="47" t="s">
        <v>93</v>
      </c>
    </row>
    <row r="39" spans="1:21" ht="26.25" customHeight="1">
      <c r="A39" s="46">
        <v>127</v>
      </c>
      <c r="B39" s="46" t="s">
        <v>297</v>
      </c>
      <c r="C39" s="47" t="s">
        <v>298</v>
      </c>
      <c r="D39" s="47" t="s">
        <v>299</v>
      </c>
      <c r="E39" s="48" t="s">
        <v>300</v>
      </c>
      <c r="F39" s="40" t="s">
        <v>301</v>
      </c>
      <c r="G39" s="40" t="s">
        <v>26</v>
      </c>
      <c r="H39" s="48" t="s">
        <v>302</v>
      </c>
      <c r="I39" s="38">
        <v>2017</v>
      </c>
      <c r="J39" s="47" t="s">
        <v>70</v>
      </c>
      <c r="K39" s="47" t="s">
        <v>29</v>
      </c>
      <c r="L39" s="47" t="s">
        <v>30</v>
      </c>
      <c r="M39" s="40">
        <v>7</v>
      </c>
      <c r="N39" s="40">
        <v>1</v>
      </c>
      <c r="O39" s="49" t="s">
        <v>32</v>
      </c>
      <c r="P39" s="40" t="s">
        <v>47</v>
      </c>
      <c r="Q39" s="40" t="s">
        <v>303</v>
      </c>
      <c r="R39" s="40" t="s">
        <v>304</v>
      </c>
      <c r="S39" s="50" t="s">
        <v>305</v>
      </c>
      <c r="T39" s="50" t="s">
        <v>34</v>
      </c>
      <c r="U39" s="47" t="s">
        <v>31</v>
      </c>
    </row>
    <row r="40" spans="1:21" ht="25.5" customHeight="1">
      <c r="A40" s="46">
        <v>128</v>
      </c>
      <c r="B40" s="46" t="s">
        <v>306</v>
      </c>
      <c r="C40" s="47" t="s">
        <v>307</v>
      </c>
      <c r="D40" s="47" t="s">
        <v>308</v>
      </c>
      <c r="E40" s="48" t="s">
        <v>309</v>
      </c>
      <c r="F40" s="50" t="s">
        <v>310</v>
      </c>
      <c r="G40" s="40" t="s">
        <v>26</v>
      </c>
      <c r="H40" s="48" t="s">
        <v>311</v>
      </c>
      <c r="I40" s="40">
        <v>2015</v>
      </c>
      <c r="J40" s="47" t="s">
        <v>28</v>
      </c>
      <c r="K40" s="47" t="s">
        <v>45</v>
      </c>
      <c r="L40" s="47" t="s">
        <v>30</v>
      </c>
      <c r="M40" s="40">
        <v>15</v>
      </c>
      <c r="N40" s="40">
        <v>9</v>
      </c>
      <c r="O40" s="49" t="s">
        <v>312</v>
      </c>
      <c r="P40" s="50" t="s">
        <v>313</v>
      </c>
      <c r="Q40" s="40" t="s">
        <v>133</v>
      </c>
      <c r="R40" s="50" t="s">
        <v>314</v>
      </c>
      <c r="S40" s="50" t="s">
        <v>315</v>
      </c>
      <c r="T40" s="50" t="s">
        <v>34</v>
      </c>
      <c r="U40" s="47" t="s">
        <v>37</v>
      </c>
    </row>
    <row r="41" spans="1:21" ht="36.75" customHeight="1">
      <c r="A41" s="46">
        <v>130</v>
      </c>
      <c r="B41" s="46" t="s">
        <v>316</v>
      </c>
      <c r="C41" s="48" t="s">
        <v>317</v>
      </c>
      <c r="D41" s="47" t="s">
        <v>318</v>
      </c>
      <c r="E41" s="48" t="s">
        <v>319</v>
      </c>
      <c r="F41" s="40" t="s">
        <v>320</v>
      </c>
      <c r="G41" s="40" t="s">
        <v>26</v>
      </c>
      <c r="H41" s="48" t="s">
        <v>321</v>
      </c>
      <c r="I41" s="40">
        <v>2018</v>
      </c>
      <c r="J41" s="47" t="s">
        <v>99</v>
      </c>
      <c r="K41" s="47" t="s">
        <v>29</v>
      </c>
      <c r="L41" s="47" t="s">
        <v>30</v>
      </c>
      <c r="M41" s="40">
        <v>30</v>
      </c>
      <c r="N41" s="40">
        <v>12</v>
      </c>
      <c r="O41" s="49" t="s">
        <v>322</v>
      </c>
      <c r="P41" s="40" t="s">
        <v>322</v>
      </c>
      <c r="Q41" s="50" t="s">
        <v>323</v>
      </c>
      <c r="R41" s="50" t="s">
        <v>324</v>
      </c>
      <c r="S41" s="50" t="s">
        <v>325</v>
      </c>
      <c r="T41" s="50" t="s">
        <v>34</v>
      </c>
      <c r="U41" s="47" t="s">
        <v>37</v>
      </c>
    </row>
    <row r="42" spans="1:21" ht="31.5" customHeight="1">
      <c r="A42" s="46">
        <v>133</v>
      </c>
      <c r="B42" s="46" t="s">
        <v>326</v>
      </c>
      <c r="C42" s="47" t="s">
        <v>327</v>
      </c>
      <c r="D42" s="47" t="s">
        <v>328</v>
      </c>
      <c r="E42" s="48" t="s">
        <v>329</v>
      </c>
      <c r="F42" s="40" t="s">
        <v>330</v>
      </c>
      <c r="G42" s="40" t="s">
        <v>26</v>
      </c>
      <c r="H42" s="48" t="s">
        <v>331</v>
      </c>
      <c r="I42" s="40">
        <v>2013</v>
      </c>
      <c r="J42" s="47" t="s">
        <v>99</v>
      </c>
      <c r="K42" s="47" t="s">
        <v>29</v>
      </c>
      <c r="L42" s="47" t="s">
        <v>30</v>
      </c>
      <c r="M42" s="40">
        <v>44</v>
      </c>
      <c r="N42" s="40">
        <v>18</v>
      </c>
      <c r="O42" s="49" t="s">
        <v>332</v>
      </c>
      <c r="P42" s="38" t="s">
        <v>47</v>
      </c>
      <c r="Q42" s="40" t="s">
        <v>333</v>
      </c>
      <c r="R42" s="40" t="s">
        <v>334</v>
      </c>
      <c r="S42" s="50" t="s">
        <v>325</v>
      </c>
      <c r="T42" s="50" t="s">
        <v>34</v>
      </c>
      <c r="U42" s="47" t="s">
        <v>31</v>
      </c>
    </row>
    <row r="43" spans="1:21" ht="30.75" customHeight="1">
      <c r="A43" s="46">
        <v>135</v>
      </c>
      <c r="B43" s="46" t="s">
        <v>335</v>
      </c>
      <c r="C43" s="48" t="s">
        <v>336</v>
      </c>
      <c r="D43" s="47" t="s">
        <v>337</v>
      </c>
      <c r="E43" s="48" t="s">
        <v>338</v>
      </c>
      <c r="F43" s="40" t="s">
        <v>273</v>
      </c>
      <c r="G43" s="40" t="s">
        <v>26</v>
      </c>
      <c r="H43" s="48" t="s">
        <v>339</v>
      </c>
      <c r="I43" s="40">
        <v>2015</v>
      </c>
      <c r="J43" s="47" t="s">
        <v>99</v>
      </c>
      <c r="K43" s="47" t="s">
        <v>29</v>
      </c>
      <c r="L43" s="47" t="s">
        <v>30</v>
      </c>
      <c r="M43" s="40">
        <v>45</v>
      </c>
      <c r="N43" s="40">
        <v>19</v>
      </c>
      <c r="O43" s="49" t="s">
        <v>340</v>
      </c>
      <c r="P43" s="38" t="s">
        <v>47</v>
      </c>
      <c r="Q43" s="40" t="s">
        <v>333</v>
      </c>
      <c r="R43" s="40" t="s">
        <v>341</v>
      </c>
      <c r="S43" s="50" t="s">
        <v>325</v>
      </c>
      <c r="T43" s="50" t="s">
        <v>34</v>
      </c>
      <c r="U43" s="47" t="s">
        <v>93</v>
      </c>
    </row>
    <row r="44" spans="1:21" ht="42" customHeight="1">
      <c r="A44" s="46">
        <v>136</v>
      </c>
      <c r="B44" s="46" t="s">
        <v>342</v>
      </c>
      <c r="C44" s="47" t="s">
        <v>343</v>
      </c>
      <c r="D44" s="48" t="s">
        <v>344</v>
      </c>
      <c r="E44" s="48" t="s">
        <v>345</v>
      </c>
      <c r="F44" s="40" t="s">
        <v>346</v>
      </c>
      <c r="G44" s="40" t="s">
        <v>54</v>
      </c>
      <c r="H44" s="48" t="s">
        <v>347</v>
      </c>
      <c r="I44" s="40">
        <v>2018</v>
      </c>
      <c r="J44" s="47" t="s">
        <v>28</v>
      </c>
      <c r="K44" s="47" t="s">
        <v>29</v>
      </c>
      <c r="L44" s="47" t="s">
        <v>30</v>
      </c>
      <c r="M44" s="40">
        <v>49</v>
      </c>
      <c r="N44" s="40">
        <v>21</v>
      </c>
      <c r="O44" s="49" t="s">
        <v>348</v>
      </c>
      <c r="P44" s="38" t="s">
        <v>47</v>
      </c>
      <c r="Q44" s="40" t="s">
        <v>349</v>
      </c>
      <c r="R44" s="40" t="s">
        <v>145</v>
      </c>
      <c r="S44" s="40" t="s">
        <v>145</v>
      </c>
      <c r="T44" s="50" t="s">
        <v>34</v>
      </c>
      <c r="U44" s="47" t="s">
        <v>112</v>
      </c>
    </row>
    <row r="45" spans="1:21" ht="35.25" customHeight="1">
      <c r="A45" s="46">
        <v>137</v>
      </c>
      <c r="B45" s="46" t="s">
        <v>350</v>
      </c>
      <c r="C45" s="47" t="s">
        <v>351</v>
      </c>
      <c r="D45" s="47" t="s">
        <v>352</v>
      </c>
      <c r="E45" s="48" t="s">
        <v>353</v>
      </c>
      <c r="F45" s="40" t="s">
        <v>354</v>
      </c>
      <c r="G45" s="40" t="s">
        <v>26</v>
      </c>
      <c r="H45" s="48" t="s">
        <v>355</v>
      </c>
      <c r="I45" s="40">
        <v>2013</v>
      </c>
      <c r="J45" s="47" t="s">
        <v>99</v>
      </c>
      <c r="K45" s="47" t="s">
        <v>45</v>
      </c>
      <c r="L45" s="47" t="s">
        <v>30</v>
      </c>
      <c r="M45" s="40">
        <v>51</v>
      </c>
      <c r="N45" s="40" t="s">
        <v>356</v>
      </c>
      <c r="O45" s="49" t="s">
        <v>348</v>
      </c>
      <c r="P45" s="38" t="s">
        <v>47</v>
      </c>
      <c r="Q45" s="40" t="s">
        <v>333</v>
      </c>
      <c r="R45" s="40" t="s">
        <v>357</v>
      </c>
      <c r="S45" s="50" t="s">
        <v>325</v>
      </c>
      <c r="T45" s="50" t="s">
        <v>34</v>
      </c>
      <c r="U45" s="47" t="s">
        <v>112</v>
      </c>
    </row>
    <row r="46" spans="1:21" ht="42.75" customHeight="1">
      <c r="A46" s="46">
        <v>138</v>
      </c>
      <c r="B46" s="46" t="s">
        <v>358</v>
      </c>
      <c r="C46" s="47" t="s">
        <v>359</v>
      </c>
      <c r="D46" s="47" t="s">
        <v>360</v>
      </c>
      <c r="E46" s="48" t="s">
        <v>361</v>
      </c>
      <c r="F46" s="50" t="s">
        <v>362</v>
      </c>
      <c r="G46" s="40" t="s">
        <v>26</v>
      </c>
      <c r="H46" s="48" t="s">
        <v>363</v>
      </c>
      <c r="I46" s="40">
        <v>2013</v>
      </c>
      <c r="J46" s="47" t="s">
        <v>99</v>
      </c>
      <c r="K46" s="47" t="s">
        <v>156</v>
      </c>
      <c r="L46" s="47" t="s">
        <v>30</v>
      </c>
      <c r="M46" s="40">
        <v>54</v>
      </c>
      <c r="N46" s="40">
        <v>28</v>
      </c>
      <c r="O46" s="49" t="s">
        <v>340</v>
      </c>
      <c r="P46" s="38" t="s">
        <v>47</v>
      </c>
      <c r="Q46" s="40" t="s">
        <v>364</v>
      </c>
      <c r="R46" s="40" t="s">
        <v>145</v>
      </c>
      <c r="S46" s="40" t="s">
        <v>145</v>
      </c>
      <c r="T46" s="50" t="s">
        <v>34</v>
      </c>
      <c r="U46" s="47" t="s">
        <v>112</v>
      </c>
    </row>
    <row r="47" spans="1:21" ht="30" customHeight="1">
      <c r="A47" s="46">
        <v>140</v>
      </c>
      <c r="B47" s="46" t="s">
        <v>365</v>
      </c>
      <c r="C47" s="47" t="s">
        <v>145</v>
      </c>
      <c r="D47" s="47" t="s">
        <v>366</v>
      </c>
      <c r="E47" s="48" t="s">
        <v>367</v>
      </c>
      <c r="F47" s="40" t="s">
        <v>25</v>
      </c>
      <c r="G47" s="40" t="s">
        <v>26</v>
      </c>
      <c r="H47" s="48" t="s">
        <v>368</v>
      </c>
      <c r="I47" s="40">
        <v>2012</v>
      </c>
      <c r="J47" s="47" t="s">
        <v>99</v>
      </c>
      <c r="K47" s="47" t="s">
        <v>29</v>
      </c>
      <c r="L47" s="47" t="s">
        <v>30</v>
      </c>
      <c r="M47" s="40" t="s">
        <v>369</v>
      </c>
      <c r="N47" s="40">
        <v>40</v>
      </c>
      <c r="O47" s="49" t="s">
        <v>370</v>
      </c>
      <c r="P47" s="38" t="s">
        <v>47</v>
      </c>
      <c r="Q47" s="50" t="s">
        <v>371</v>
      </c>
      <c r="R47" s="38" t="s">
        <v>372</v>
      </c>
      <c r="S47" s="40" t="s">
        <v>145</v>
      </c>
      <c r="T47" s="50" t="s">
        <v>34</v>
      </c>
      <c r="U47" s="47" t="s">
        <v>93</v>
      </c>
    </row>
    <row r="48" spans="1:21" ht="30.75" customHeight="1">
      <c r="A48" s="46">
        <v>146</v>
      </c>
      <c r="B48" s="46" t="s">
        <v>373</v>
      </c>
      <c r="C48" s="47" t="s">
        <v>374</v>
      </c>
      <c r="D48" s="47" t="s">
        <v>375</v>
      </c>
      <c r="E48" s="48" t="s">
        <v>376</v>
      </c>
      <c r="F48" s="40" t="s">
        <v>281</v>
      </c>
      <c r="G48" s="40" t="s">
        <v>26</v>
      </c>
      <c r="H48" s="48" t="s">
        <v>377</v>
      </c>
      <c r="I48" s="40">
        <v>2014</v>
      </c>
      <c r="J48" s="47" t="s">
        <v>28</v>
      </c>
      <c r="K48" s="47" t="s">
        <v>29</v>
      </c>
      <c r="L48" s="47" t="s">
        <v>57</v>
      </c>
      <c r="M48" s="40">
        <v>63</v>
      </c>
      <c r="N48" s="40">
        <v>33</v>
      </c>
      <c r="O48" s="49" t="s">
        <v>348</v>
      </c>
      <c r="P48" s="38" t="s">
        <v>378</v>
      </c>
      <c r="Q48" s="40" t="s">
        <v>364</v>
      </c>
      <c r="R48" s="40" t="s">
        <v>145</v>
      </c>
      <c r="S48" s="40" t="s">
        <v>325</v>
      </c>
      <c r="T48" s="50" t="s">
        <v>34</v>
      </c>
      <c r="U48" s="47" t="s">
        <v>112</v>
      </c>
    </row>
    <row r="49" spans="1:21" ht="30" customHeight="1">
      <c r="A49" s="46">
        <v>155</v>
      </c>
      <c r="B49" s="46" t="s">
        <v>379</v>
      </c>
      <c r="C49" s="47" t="s">
        <v>380</v>
      </c>
      <c r="D49" s="47" t="s">
        <v>381</v>
      </c>
      <c r="E49" s="48" t="s">
        <v>382</v>
      </c>
      <c r="F49" s="50" t="s">
        <v>383</v>
      </c>
      <c r="G49" s="40" t="s">
        <v>26</v>
      </c>
      <c r="H49" s="48" t="s">
        <v>384</v>
      </c>
      <c r="I49" s="40">
        <v>2011</v>
      </c>
      <c r="J49" s="47" t="s">
        <v>99</v>
      </c>
      <c r="K49" s="47" t="s">
        <v>29</v>
      </c>
      <c r="L49" s="47" t="s">
        <v>30</v>
      </c>
      <c r="M49" s="40" t="s">
        <v>385</v>
      </c>
      <c r="N49" s="40">
        <v>46</v>
      </c>
      <c r="O49" s="49" t="s">
        <v>386</v>
      </c>
      <c r="P49" s="38" t="s">
        <v>47</v>
      </c>
      <c r="Q49" s="40" t="s">
        <v>387</v>
      </c>
      <c r="R49" s="40" t="s">
        <v>145</v>
      </c>
      <c r="S49" s="50" t="s">
        <v>325</v>
      </c>
      <c r="T49" s="50" t="s">
        <v>388</v>
      </c>
      <c r="U49" s="47" t="s">
        <v>37</v>
      </c>
    </row>
    <row r="50" spans="1:21" ht="26.25" customHeight="1">
      <c r="A50" s="46">
        <v>172</v>
      </c>
      <c r="B50" s="46" t="s">
        <v>389</v>
      </c>
      <c r="C50" s="47" t="s">
        <v>390</v>
      </c>
      <c r="D50" s="47" t="s">
        <v>391</v>
      </c>
      <c r="E50" s="48" t="s">
        <v>392</v>
      </c>
      <c r="F50" s="40" t="s">
        <v>320</v>
      </c>
      <c r="G50" s="40" t="s">
        <v>26</v>
      </c>
      <c r="H50" s="48" t="s">
        <v>393</v>
      </c>
      <c r="I50" s="40">
        <v>2018</v>
      </c>
      <c r="J50" s="47" t="s">
        <v>44</v>
      </c>
      <c r="K50" s="47" t="s">
        <v>139</v>
      </c>
      <c r="L50" s="47" t="s">
        <v>30</v>
      </c>
      <c r="M50" s="40">
        <v>107</v>
      </c>
      <c r="N50" s="40" t="s">
        <v>394</v>
      </c>
      <c r="O50" s="49" t="s">
        <v>395</v>
      </c>
      <c r="P50" s="38" t="s">
        <v>47</v>
      </c>
      <c r="Q50" s="40" t="s">
        <v>396</v>
      </c>
      <c r="R50" s="40" t="s">
        <v>145</v>
      </c>
      <c r="S50" s="50" t="s">
        <v>397</v>
      </c>
      <c r="T50" s="50" t="s">
        <v>34</v>
      </c>
      <c r="U50" s="47" t="s">
        <v>112</v>
      </c>
    </row>
    <row r="51" spans="1:21" ht="26.25" customHeight="1">
      <c r="A51" s="46">
        <v>174</v>
      </c>
      <c r="B51" s="46" t="s">
        <v>398</v>
      </c>
      <c r="C51" s="47" t="s">
        <v>399</v>
      </c>
      <c r="D51" s="47" t="s">
        <v>400</v>
      </c>
      <c r="E51" s="48" t="s">
        <v>401</v>
      </c>
      <c r="F51" s="40" t="s">
        <v>320</v>
      </c>
      <c r="G51" s="40" t="s">
        <v>26</v>
      </c>
      <c r="H51" s="48" t="s">
        <v>402</v>
      </c>
      <c r="I51" s="40">
        <v>2013</v>
      </c>
      <c r="J51" s="47" t="s">
        <v>70</v>
      </c>
      <c r="K51" s="47" t="s">
        <v>29</v>
      </c>
      <c r="L51" s="47" t="s">
        <v>30</v>
      </c>
      <c r="M51" s="40">
        <v>108</v>
      </c>
      <c r="N51" s="40">
        <v>50</v>
      </c>
      <c r="O51" s="49" t="s">
        <v>348</v>
      </c>
      <c r="P51" s="38" t="s">
        <v>403</v>
      </c>
      <c r="Q51" s="40" t="s">
        <v>404</v>
      </c>
      <c r="R51" s="40" t="s">
        <v>145</v>
      </c>
      <c r="S51" s="50" t="s">
        <v>325</v>
      </c>
      <c r="T51" s="50" t="s">
        <v>34</v>
      </c>
      <c r="U51" s="47" t="s">
        <v>37</v>
      </c>
    </row>
    <row r="52" spans="1:21" ht="27" customHeight="1">
      <c r="A52" s="46">
        <v>175</v>
      </c>
      <c r="B52" s="46" t="s">
        <v>405</v>
      </c>
      <c r="C52" s="47" t="s">
        <v>406</v>
      </c>
      <c r="D52" s="48" t="s">
        <v>407</v>
      </c>
      <c r="E52" s="48" t="s">
        <v>97</v>
      </c>
      <c r="F52" s="50" t="s">
        <v>77</v>
      </c>
      <c r="G52" s="40" t="s">
        <v>54</v>
      </c>
      <c r="H52" s="48" t="s">
        <v>408</v>
      </c>
      <c r="I52" s="40">
        <v>2016</v>
      </c>
      <c r="J52" s="47" t="s">
        <v>70</v>
      </c>
      <c r="K52" s="47" t="s">
        <v>29</v>
      </c>
      <c r="L52" s="47" t="s">
        <v>57</v>
      </c>
      <c r="M52" s="40" t="s">
        <v>409</v>
      </c>
      <c r="N52" s="40">
        <v>54</v>
      </c>
      <c r="O52" s="49" t="s">
        <v>410</v>
      </c>
      <c r="P52" s="38" t="s">
        <v>47</v>
      </c>
      <c r="Q52" s="40" t="s">
        <v>411</v>
      </c>
      <c r="R52" s="40" t="s">
        <v>145</v>
      </c>
      <c r="S52" s="50" t="s">
        <v>325</v>
      </c>
      <c r="T52" s="50" t="s">
        <v>34</v>
      </c>
      <c r="U52" s="47" t="s">
        <v>93</v>
      </c>
    </row>
    <row r="53" spans="1:21" ht="12.75">
      <c r="A53" s="8"/>
      <c r="B53" s="5"/>
      <c r="C53" s="1"/>
      <c r="D53" s="1"/>
      <c r="E53" s="2"/>
      <c r="H53" s="2"/>
      <c r="I53" s="3"/>
      <c r="M53" s="1"/>
      <c r="N53" s="1"/>
      <c r="O53" s="4"/>
      <c r="P53" s="3"/>
      <c r="Q53" s="3"/>
      <c r="R53" s="3"/>
      <c r="S53" s="5"/>
      <c r="T53" s="5"/>
    </row>
    <row r="54" spans="1:21" ht="12.75">
      <c r="A54" s="8"/>
      <c r="B54" s="5"/>
      <c r="C54" s="1"/>
      <c r="D54" s="1"/>
      <c r="E54" s="2"/>
      <c r="H54" s="2"/>
      <c r="I54" s="3"/>
      <c r="M54" s="1"/>
      <c r="N54" s="1"/>
      <c r="O54" s="4"/>
      <c r="P54" s="3"/>
      <c r="Q54" s="3"/>
      <c r="R54" s="3"/>
      <c r="S54" s="5"/>
      <c r="T54" s="5"/>
    </row>
    <row r="55" spans="1:21" ht="12.75">
      <c r="A55" s="8"/>
      <c r="B55" s="5"/>
      <c r="C55" s="1"/>
      <c r="D55" s="1"/>
      <c r="E55" s="2"/>
      <c r="H55" s="2"/>
      <c r="I55" s="3"/>
      <c r="M55" s="1"/>
      <c r="N55" s="1"/>
      <c r="O55" s="4"/>
      <c r="P55" s="3"/>
      <c r="Q55" s="3"/>
      <c r="R55" s="3"/>
      <c r="S55" s="5"/>
      <c r="T55" s="5"/>
    </row>
    <row r="56" spans="1:21" ht="12.75">
      <c r="A56" s="8"/>
      <c r="B56" s="5"/>
      <c r="C56" s="1"/>
      <c r="D56" s="1"/>
      <c r="E56" s="2"/>
      <c r="H56" s="2"/>
      <c r="I56" s="3"/>
      <c r="M56" s="1"/>
      <c r="N56" s="1"/>
      <c r="O56" s="4"/>
      <c r="P56" s="3"/>
      <c r="Q56" s="3"/>
      <c r="R56" s="3"/>
      <c r="S56" s="5"/>
      <c r="T56" s="5"/>
    </row>
    <row r="57" spans="1:21" ht="12.75">
      <c r="A57" s="8"/>
      <c r="B57" s="5"/>
      <c r="C57" s="1"/>
      <c r="D57" s="1"/>
      <c r="E57" s="2"/>
      <c r="H57" s="2"/>
      <c r="I57" s="3"/>
      <c r="M57" s="1"/>
      <c r="N57" s="1"/>
      <c r="O57" s="4"/>
      <c r="P57" s="3"/>
      <c r="Q57" s="3"/>
      <c r="R57" s="3"/>
      <c r="S57" s="5"/>
      <c r="T57" s="5"/>
    </row>
    <row r="58" spans="1:21" ht="12.75">
      <c r="A58" s="8"/>
      <c r="B58" s="5"/>
      <c r="C58" s="1"/>
      <c r="D58" s="1"/>
      <c r="E58" s="2"/>
      <c r="H58" s="2"/>
      <c r="I58" s="3"/>
      <c r="M58" s="1"/>
      <c r="N58" s="1"/>
      <c r="O58" s="4"/>
      <c r="P58" s="3"/>
      <c r="Q58" s="3"/>
      <c r="R58" s="3"/>
      <c r="S58" s="5"/>
      <c r="T58" s="5"/>
    </row>
    <row r="59" spans="1:21" ht="12.75">
      <c r="A59" s="8"/>
      <c r="B59" s="5"/>
      <c r="C59" s="1"/>
      <c r="D59" s="1"/>
      <c r="E59" s="2"/>
      <c r="H59" s="2"/>
      <c r="I59" s="3"/>
      <c r="M59" s="1"/>
      <c r="N59" s="1"/>
      <c r="O59" s="4"/>
      <c r="P59" s="3"/>
      <c r="Q59" s="3"/>
      <c r="R59" s="3"/>
      <c r="S59" s="5"/>
      <c r="T59" s="5"/>
    </row>
    <row r="60" spans="1:21" ht="12.75">
      <c r="A60" s="8"/>
      <c r="B60" s="5"/>
      <c r="C60" s="1"/>
      <c r="D60" s="1"/>
      <c r="E60" s="2"/>
      <c r="H60" s="2"/>
      <c r="I60" s="3"/>
      <c r="M60" s="1"/>
      <c r="N60" s="1"/>
      <c r="O60" s="4"/>
      <c r="P60" s="3"/>
      <c r="Q60" s="3"/>
      <c r="R60" s="3"/>
      <c r="S60" s="5"/>
      <c r="T60" s="5"/>
    </row>
    <row r="61" spans="1:21" ht="12.75">
      <c r="A61" s="8"/>
      <c r="B61" s="5"/>
      <c r="C61" s="1"/>
      <c r="D61" s="1"/>
      <c r="E61" s="2"/>
      <c r="H61" s="2"/>
      <c r="I61" s="3"/>
      <c r="M61" s="1"/>
      <c r="N61" s="1"/>
      <c r="O61" s="4"/>
      <c r="P61" s="3"/>
      <c r="Q61" s="3"/>
      <c r="R61" s="3"/>
      <c r="S61" s="5"/>
      <c r="T61" s="5"/>
    </row>
    <row r="62" spans="1:21" ht="12.75">
      <c r="A62" s="8"/>
      <c r="B62" s="5"/>
      <c r="C62" s="1"/>
      <c r="D62" s="1"/>
      <c r="E62" s="2"/>
      <c r="H62" s="2"/>
      <c r="I62" s="3"/>
      <c r="M62" s="1"/>
      <c r="N62" s="1"/>
      <c r="O62" s="4"/>
      <c r="P62" s="3"/>
      <c r="Q62" s="3"/>
      <c r="R62" s="3"/>
      <c r="S62" s="5"/>
      <c r="T62" s="5"/>
    </row>
    <row r="63" spans="1:21" ht="12.75">
      <c r="A63" s="8"/>
      <c r="B63" s="5"/>
      <c r="C63" s="1"/>
      <c r="D63" s="1"/>
      <c r="E63" s="2"/>
      <c r="H63" s="2"/>
      <c r="I63" s="3"/>
      <c r="M63" s="1"/>
      <c r="N63" s="1"/>
      <c r="O63" s="4"/>
      <c r="P63" s="3"/>
      <c r="Q63" s="3"/>
      <c r="R63" s="3"/>
      <c r="S63" s="5"/>
      <c r="T63" s="5"/>
    </row>
    <row r="64" spans="1:21" ht="12.75">
      <c r="A64" s="8"/>
      <c r="B64" s="5"/>
      <c r="C64" s="1"/>
      <c r="D64" s="1"/>
      <c r="E64" s="2"/>
      <c r="H64" s="2"/>
      <c r="I64" s="3"/>
      <c r="M64" s="1"/>
      <c r="N64" s="1"/>
      <c r="O64" s="4"/>
      <c r="P64" s="3"/>
      <c r="Q64" s="3"/>
      <c r="R64" s="3"/>
      <c r="S64" s="5"/>
      <c r="T64" s="5"/>
    </row>
    <row r="65" spans="1:20" ht="12.75">
      <c r="A65" s="8"/>
      <c r="B65" s="9"/>
      <c r="C65" s="1"/>
      <c r="D65" s="1"/>
      <c r="E65" s="2"/>
      <c r="H65" s="2"/>
      <c r="I65" s="3"/>
      <c r="M65" s="1"/>
      <c r="N65" s="1"/>
      <c r="O65" s="4"/>
      <c r="P65" s="3"/>
      <c r="Q65" s="3"/>
      <c r="R65" s="3"/>
      <c r="S65" s="5"/>
      <c r="T65" s="5"/>
    </row>
    <row r="66" spans="1:20" ht="12.75">
      <c r="A66" s="8"/>
      <c r="B66" s="5"/>
      <c r="C66" s="1"/>
      <c r="D66" s="1"/>
      <c r="E66" s="2"/>
      <c r="H66" s="2"/>
      <c r="I66" s="3"/>
      <c r="M66" s="1"/>
      <c r="N66" s="1"/>
      <c r="O66" s="4"/>
      <c r="P66" s="3"/>
      <c r="Q66" s="3"/>
      <c r="R66" s="3"/>
      <c r="S66" s="5"/>
      <c r="T66" s="5"/>
    </row>
    <row r="67" spans="1:20" ht="12.75">
      <c r="A67" s="8"/>
      <c r="B67" s="5"/>
      <c r="C67" s="1"/>
      <c r="D67" s="1"/>
      <c r="E67" s="2"/>
      <c r="H67" s="2"/>
      <c r="I67" s="3"/>
      <c r="M67" s="1"/>
      <c r="N67" s="1"/>
      <c r="O67" s="4"/>
      <c r="P67" s="3"/>
      <c r="Q67" s="3"/>
      <c r="R67" s="3"/>
      <c r="S67" s="5"/>
      <c r="T67" s="5"/>
    </row>
    <row r="68" spans="1:20" ht="12.75">
      <c r="A68" s="8"/>
      <c r="B68" s="5"/>
      <c r="C68" s="1"/>
      <c r="D68" s="1"/>
      <c r="E68" s="2"/>
      <c r="H68" s="2"/>
      <c r="I68" s="3"/>
      <c r="M68" s="1"/>
      <c r="N68" s="1"/>
      <c r="O68" s="4"/>
      <c r="P68" s="3"/>
      <c r="Q68" s="3"/>
      <c r="R68" s="3"/>
      <c r="S68" s="5"/>
      <c r="T68" s="5"/>
    </row>
    <row r="69" spans="1:20" ht="12.75">
      <c r="A69" s="8"/>
      <c r="B69" s="5"/>
      <c r="C69" s="1"/>
      <c r="D69" s="1"/>
      <c r="E69" s="2"/>
      <c r="H69" s="2"/>
      <c r="I69" s="3"/>
      <c r="M69" s="1"/>
      <c r="N69" s="1"/>
      <c r="O69" s="4"/>
      <c r="P69" s="3"/>
      <c r="Q69" s="3"/>
      <c r="R69" s="3"/>
      <c r="S69" s="5"/>
      <c r="T69" s="5"/>
    </row>
    <row r="70" spans="1:20" ht="12.75">
      <c r="A70" s="8"/>
      <c r="B70" s="5"/>
      <c r="C70" s="1"/>
      <c r="D70" s="1"/>
      <c r="E70" s="2"/>
      <c r="H70" s="2"/>
      <c r="I70" s="3"/>
      <c r="M70" s="1"/>
      <c r="N70" s="1"/>
      <c r="O70" s="4"/>
      <c r="P70" s="3"/>
      <c r="Q70" s="3"/>
      <c r="R70" s="3"/>
      <c r="S70" s="5"/>
      <c r="T70" s="5"/>
    </row>
    <row r="71" spans="1:20" ht="12.75">
      <c r="A71" s="8"/>
      <c r="B71" s="5"/>
      <c r="C71" s="1"/>
      <c r="D71" s="1"/>
      <c r="E71" s="2"/>
      <c r="H71" s="2"/>
      <c r="I71" s="3"/>
      <c r="M71" s="1"/>
      <c r="N71" s="1"/>
      <c r="O71" s="4"/>
      <c r="P71" s="3"/>
      <c r="Q71" s="3"/>
      <c r="R71" s="3"/>
      <c r="S71" s="5"/>
      <c r="T71" s="5"/>
    </row>
    <row r="72" spans="1:20" ht="12.75">
      <c r="A72" s="8"/>
      <c r="B72" s="5"/>
      <c r="C72" s="1"/>
      <c r="D72" s="1"/>
      <c r="E72" s="2"/>
      <c r="H72" s="2"/>
      <c r="I72" s="3"/>
      <c r="M72" s="1"/>
      <c r="N72" s="1"/>
      <c r="O72" s="4"/>
      <c r="P72" s="3"/>
      <c r="Q72" s="3"/>
      <c r="R72" s="3"/>
      <c r="S72" s="5"/>
      <c r="T72" s="5"/>
    </row>
    <row r="73" spans="1:20" ht="12.75">
      <c r="A73" s="8"/>
      <c r="B73" s="5"/>
      <c r="C73" s="1"/>
      <c r="D73" s="1"/>
      <c r="E73" s="2"/>
      <c r="H73" s="2"/>
      <c r="I73" s="3"/>
      <c r="M73" s="1"/>
      <c r="N73" s="1"/>
      <c r="O73" s="4"/>
      <c r="P73" s="3"/>
      <c r="Q73" s="3"/>
      <c r="R73" s="3"/>
      <c r="S73" s="5"/>
      <c r="T73" s="5"/>
    </row>
    <row r="74" spans="1:20" ht="12.75">
      <c r="A74" s="8"/>
      <c r="B74" s="5"/>
      <c r="C74" s="1"/>
      <c r="D74" s="1"/>
      <c r="E74" s="2"/>
      <c r="H74" s="2"/>
      <c r="I74" s="3"/>
      <c r="M74" s="1"/>
      <c r="N74" s="1"/>
      <c r="O74" s="4"/>
      <c r="P74" s="3"/>
      <c r="Q74" s="3"/>
      <c r="R74" s="3"/>
      <c r="S74" s="5"/>
      <c r="T74" s="5"/>
    </row>
    <row r="75" spans="1:20" ht="12.75">
      <c r="A75" s="8"/>
      <c r="B75" s="5"/>
      <c r="C75" s="1"/>
      <c r="D75" s="1"/>
      <c r="E75" s="2"/>
      <c r="H75" s="2"/>
      <c r="I75" s="3"/>
      <c r="M75" s="1"/>
      <c r="N75" s="1"/>
      <c r="O75" s="4"/>
      <c r="P75" s="3"/>
      <c r="Q75" s="3"/>
      <c r="R75" s="3"/>
      <c r="S75" s="5"/>
      <c r="T75" s="5"/>
    </row>
    <row r="76" spans="1:20" ht="12.75">
      <c r="A76" s="8"/>
      <c r="B76" s="5"/>
      <c r="C76" s="1"/>
      <c r="D76" s="1"/>
      <c r="E76" s="2"/>
      <c r="H76" s="2"/>
      <c r="I76" s="3"/>
      <c r="M76" s="1"/>
      <c r="N76" s="1"/>
      <c r="O76" s="4"/>
      <c r="P76" s="3"/>
      <c r="Q76" s="3"/>
      <c r="R76" s="3"/>
      <c r="S76" s="5"/>
      <c r="T76" s="5"/>
    </row>
    <row r="77" spans="1:20" ht="12.75">
      <c r="A77" s="8"/>
      <c r="B77" s="5"/>
      <c r="C77" s="1"/>
      <c r="D77" s="1"/>
      <c r="E77" s="2"/>
      <c r="H77" s="2"/>
      <c r="I77" s="3"/>
      <c r="M77" s="1"/>
      <c r="N77" s="1"/>
      <c r="O77" s="4"/>
      <c r="P77" s="3"/>
      <c r="Q77" s="3"/>
      <c r="R77" s="3"/>
      <c r="S77" s="5"/>
      <c r="T77" s="5"/>
    </row>
    <row r="78" spans="1:20" ht="12.75">
      <c r="A78" s="8"/>
      <c r="B78" s="5"/>
      <c r="C78" s="1"/>
      <c r="D78" s="1"/>
      <c r="E78" s="2"/>
      <c r="H78" s="2"/>
      <c r="I78" s="3"/>
      <c r="M78" s="1"/>
      <c r="N78" s="1"/>
      <c r="O78" s="4"/>
      <c r="P78" s="3"/>
      <c r="Q78" s="3"/>
      <c r="R78" s="3"/>
      <c r="S78" s="5"/>
      <c r="T78" s="5"/>
    </row>
    <row r="79" spans="1:20" ht="12.75">
      <c r="A79" s="8"/>
      <c r="B79" s="5"/>
      <c r="C79" s="1"/>
      <c r="D79" s="1"/>
      <c r="E79" s="2"/>
      <c r="H79" s="2"/>
      <c r="I79" s="3"/>
      <c r="M79" s="1"/>
      <c r="N79" s="1"/>
      <c r="O79" s="4"/>
      <c r="P79" s="3"/>
      <c r="Q79" s="3"/>
      <c r="R79" s="3"/>
      <c r="S79" s="5"/>
      <c r="T79" s="5"/>
    </row>
    <row r="80" spans="1:20" ht="12.75">
      <c r="A80" s="8"/>
      <c r="B80" s="5"/>
      <c r="C80" s="1"/>
      <c r="D80" s="1"/>
      <c r="E80" s="2"/>
      <c r="H80" s="2"/>
      <c r="I80" s="3"/>
      <c r="M80" s="1"/>
      <c r="N80" s="1"/>
      <c r="O80" s="4"/>
      <c r="P80" s="3"/>
      <c r="Q80" s="3"/>
      <c r="R80" s="3"/>
      <c r="S80" s="5"/>
      <c r="T80" s="5"/>
    </row>
    <row r="81" spans="1:20" ht="12.75">
      <c r="A81" s="8"/>
      <c r="B81" s="5"/>
      <c r="C81" s="1"/>
      <c r="D81" s="1"/>
      <c r="E81" s="2"/>
      <c r="H81" s="2"/>
      <c r="I81" s="3"/>
      <c r="M81" s="1"/>
      <c r="N81" s="1"/>
      <c r="O81" s="4"/>
      <c r="P81" s="3"/>
      <c r="Q81" s="3"/>
      <c r="R81" s="3"/>
      <c r="S81" s="5"/>
      <c r="T81" s="5"/>
    </row>
    <row r="82" spans="1:20" ht="12.75">
      <c r="A82" s="8"/>
      <c r="B82" s="5"/>
      <c r="C82" s="1"/>
      <c r="D82" s="1"/>
      <c r="E82" s="2"/>
      <c r="H82" s="2"/>
      <c r="I82" s="3"/>
      <c r="M82" s="1"/>
      <c r="N82" s="1"/>
      <c r="O82" s="4"/>
      <c r="P82" s="3"/>
      <c r="Q82" s="3"/>
      <c r="R82" s="3"/>
      <c r="S82" s="5"/>
      <c r="T82" s="5"/>
    </row>
    <row r="83" spans="1:20" ht="12.75">
      <c r="A83" s="8"/>
      <c r="B83" s="5"/>
      <c r="C83" s="1"/>
      <c r="D83" s="1"/>
      <c r="E83" s="2"/>
      <c r="H83" s="2"/>
      <c r="I83" s="3"/>
      <c r="M83" s="1"/>
      <c r="N83" s="1"/>
      <c r="O83" s="4"/>
      <c r="P83" s="3"/>
      <c r="Q83" s="3"/>
      <c r="R83" s="3"/>
      <c r="S83" s="5"/>
      <c r="T83" s="5"/>
    </row>
    <row r="84" spans="1:20" ht="12.75">
      <c r="A84" s="8"/>
      <c r="B84" s="5"/>
      <c r="C84" s="1"/>
      <c r="D84" s="1"/>
      <c r="E84" s="2"/>
      <c r="H84" s="2"/>
      <c r="I84" s="3"/>
      <c r="M84" s="1"/>
      <c r="N84" s="1"/>
      <c r="O84" s="4"/>
      <c r="P84" s="3"/>
      <c r="Q84" s="3"/>
      <c r="R84" s="3"/>
      <c r="S84" s="5"/>
      <c r="T84" s="5"/>
    </row>
    <row r="85" spans="1:20" ht="12.75">
      <c r="A85" s="8"/>
      <c r="B85" s="5"/>
      <c r="C85" s="1"/>
      <c r="D85" s="1"/>
      <c r="E85" s="2"/>
      <c r="H85" s="2"/>
      <c r="I85" s="3"/>
      <c r="M85" s="1"/>
      <c r="N85" s="1"/>
      <c r="O85" s="4"/>
      <c r="P85" s="3"/>
      <c r="Q85" s="3"/>
      <c r="R85" s="3"/>
      <c r="S85" s="5"/>
      <c r="T85" s="5"/>
    </row>
    <row r="86" spans="1:20" ht="12.75">
      <c r="A86" s="8"/>
      <c r="B86" s="5"/>
      <c r="C86" s="1"/>
      <c r="D86" s="1"/>
      <c r="E86" s="2"/>
      <c r="H86" s="2"/>
      <c r="I86" s="3"/>
      <c r="M86" s="1"/>
      <c r="N86" s="1"/>
      <c r="O86" s="4"/>
      <c r="P86" s="3"/>
      <c r="Q86" s="3"/>
      <c r="R86" s="3"/>
      <c r="S86" s="5"/>
      <c r="T86" s="5"/>
    </row>
    <row r="87" spans="1:20" ht="12.75">
      <c r="A87" s="8"/>
      <c r="B87" s="5"/>
      <c r="C87" s="1"/>
      <c r="D87" s="1"/>
      <c r="E87" s="2"/>
      <c r="H87" s="2"/>
      <c r="I87" s="3"/>
      <c r="M87" s="1"/>
      <c r="N87" s="1"/>
      <c r="O87" s="4"/>
      <c r="P87" s="3"/>
      <c r="Q87" s="3"/>
      <c r="R87" s="3"/>
      <c r="S87" s="5"/>
      <c r="T87" s="5"/>
    </row>
    <row r="88" spans="1:20" ht="12.75">
      <c r="A88" s="8"/>
      <c r="B88" s="5"/>
      <c r="C88" s="1"/>
      <c r="D88" s="1"/>
      <c r="E88" s="2"/>
      <c r="H88" s="2"/>
      <c r="I88" s="3"/>
      <c r="M88" s="1"/>
      <c r="N88" s="1"/>
      <c r="O88" s="4"/>
      <c r="P88" s="3"/>
      <c r="Q88" s="3"/>
      <c r="R88" s="3"/>
      <c r="S88" s="5"/>
      <c r="T88" s="5"/>
    </row>
    <row r="89" spans="1:20" ht="12.75">
      <c r="A89" s="8"/>
      <c r="B89" s="5"/>
      <c r="C89" s="1"/>
      <c r="D89" s="1"/>
      <c r="E89" s="2"/>
      <c r="H89" s="2"/>
      <c r="I89" s="3"/>
      <c r="M89" s="1"/>
      <c r="N89" s="1"/>
      <c r="O89" s="4"/>
      <c r="P89" s="3"/>
      <c r="Q89" s="3"/>
      <c r="R89" s="3"/>
      <c r="S89" s="5"/>
      <c r="T89" s="5"/>
    </row>
    <row r="90" spans="1:20" ht="12.75">
      <c r="A90" s="8"/>
      <c r="B90" s="5"/>
      <c r="C90" s="1"/>
      <c r="D90" s="1"/>
      <c r="E90" s="2"/>
      <c r="H90" s="2"/>
      <c r="I90" s="3"/>
      <c r="M90" s="1"/>
      <c r="N90" s="1"/>
      <c r="O90" s="4"/>
      <c r="P90" s="3"/>
      <c r="Q90" s="3"/>
      <c r="R90" s="3"/>
      <c r="S90" s="5"/>
      <c r="T90" s="5"/>
    </row>
    <row r="91" spans="1:20" ht="12.75">
      <c r="A91" s="8"/>
      <c r="B91" s="5"/>
      <c r="C91" s="1"/>
      <c r="D91" s="1"/>
      <c r="E91" s="2"/>
      <c r="H91" s="2"/>
      <c r="I91" s="3"/>
      <c r="M91" s="1"/>
      <c r="N91" s="1"/>
      <c r="O91" s="4"/>
      <c r="P91" s="3"/>
      <c r="Q91" s="3"/>
      <c r="R91" s="3"/>
      <c r="S91" s="5"/>
      <c r="T91" s="5"/>
    </row>
    <row r="92" spans="1:20" ht="12.75">
      <c r="A92" s="8"/>
      <c r="B92" s="5"/>
      <c r="C92" s="1"/>
      <c r="D92" s="1"/>
      <c r="E92" s="2"/>
      <c r="H92" s="2"/>
      <c r="I92" s="3"/>
      <c r="M92" s="1"/>
      <c r="N92" s="1"/>
      <c r="O92" s="4"/>
      <c r="P92" s="3"/>
      <c r="Q92" s="3"/>
      <c r="R92" s="3"/>
      <c r="S92" s="5"/>
      <c r="T92" s="5"/>
    </row>
    <row r="93" spans="1:20" ht="12.75">
      <c r="A93" s="8"/>
      <c r="B93" s="5"/>
      <c r="C93" s="1"/>
      <c r="D93" s="1"/>
      <c r="E93" s="2"/>
      <c r="H93" s="2"/>
      <c r="I93" s="3"/>
      <c r="M93" s="1"/>
      <c r="N93" s="1"/>
      <c r="O93" s="4"/>
      <c r="P93" s="3"/>
      <c r="Q93" s="3"/>
      <c r="R93" s="3"/>
      <c r="S93" s="5"/>
      <c r="T93" s="5"/>
    </row>
    <row r="94" spans="1:20" ht="12.75">
      <c r="A94" s="8"/>
      <c r="B94" s="5"/>
      <c r="C94" s="1"/>
      <c r="D94" s="1"/>
      <c r="E94" s="2"/>
      <c r="H94" s="2"/>
      <c r="I94" s="3"/>
      <c r="M94" s="1"/>
      <c r="N94" s="1"/>
      <c r="O94" s="4"/>
      <c r="P94" s="3"/>
      <c r="Q94" s="3"/>
      <c r="R94" s="3"/>
      <c r="S94" s="5"/>
      <c r="T94" s="5"/>
    </row>
    <row r="95" spans="1:20" ht="12.75">
      <c r="A95" s="8"/>
      <c r="B95" s="5"/>
      <c r="C95" s="1"/>
      <c r="D95" s="1"/>
      <c r="E95" s="2"/>
      <c r="H95" s="2"/>
      <c r="I95" s="3"/>
      <c r="M95" s="1"/>
      <c r="N95" s="1"/>
      <c r="O95" s="4"/>
      <c r="P95" s="3"/>
      <c r="Q95" s="3"/>
      <c r="R95" s="3"/>
      <c r="S95" s="5"/>
      <c r="T95" s="5"/>
    </row>
    <row r="96" spans="1:20" ht="12.75">
      <c r="A96" s="8"/>
      <c r="B96" s="5"/>
      <c r="C96" s="1"/>
      <c r="D96" s="1"/>
      <c r="E96" s="2"/>
      <c r="H96" s="2"/>
      <c r="I96" s="3"/>
      <c r="M96" s="1"/>
      <c r="N96" s="1"/>
      <c r="O96" s="4"/>
      <c r="P96" s="3"/>
      <c r="Q96" s="3"/>
      <c r="R96" s="3"/>
      <c r="S96" s="5"/>
      <c r="T96" s="5"/>
    </row>
    <row r="97" spans="1:20" ht="12.75">
      <c r="A97" s="8"/>
      <c r="B97" s="5"/>
      <c r="C97" s="1"/>
      <c r="D97" s="1"/>
      <c r="E97" s="2"/>
      <c r="H97" s="2"/>
      <c r="I97" s="3"/>
      <c r="M97" s="1"/>
      <c r="N97" s="1"/>
      <c r="O97" s="4"/>
      <c r="P97" s="3"/>
      <c r="Q97" s="3"/>
      <c r="R97" s="3"/>
      <c r="S97" s="5"/>
      <c r="T97" s="5"/>
    </row>
    <row r="98" spans="1:20" ht="12.75">
      <c r="A98" s="8"/>
      <c r="B98" s="5"/>
      <c r="C98" s="1"/>
      <c r="D98" s="1"/>
      <c r="E98" s="2"/>
      <c r="H98" s="2"/>
      <c r="I98" s="3"/>
      <c r="M98" s="1"/>
      <c r="N98" s="1"/>
      <c r="O98" s="4"/>
      <c r="P98" s="3"/>
      <c r="Q98" s="3"/>
      <c r="R98" s="3"/>
      <c r="S98" s="5"/>
      <c r="T98" s="5"/>
    </row>
    <row r="99" spans="1:20" ht="12.75">
      <c r="A99" s="8"/>
      <c r="B99" s="5"/>
      <c r="C99" s="1"/>
      <c r="D99" s="1"/>
      <c r="E99" s="2"/>
      <c r="H99" s="2"/>
      <c r="I99" s="3"/>
      <c r="M99" s="1"/>
      <c r="N99" s="1"/>
      <c r="O99" s="4"/>
      <c r="P99" s="3"/>
      <c r="Q99" s="3"/>
      <c r="R99" s="3"/>
      <c r="S99" s="5"/>
      <c r="T99" s="5"/>
    </row>
    <row r="100" spans="1:20" ht="12.75">
      <c r="A100" s="8"/>
      <c r="B100" s="5"/>
      <c r="C100" s="1"/>
      <c r="D100" s="1"/>
      <c r="E100" s="2"/>
      <c r="H100" s="2"/>
      <c r="I100" s="3"/>
      <c r="M100" s="1"/>
      <c r="N100" s="1"/>
      <c r="O100" s="4"/>
      <c r="P100" s="3"/>
      <c r="Q100" s="3"/>
      <c r="R100" s="3"/>
      <c r="S100" s="5"/>
      <c r="T100" s="5"/>
    </row>
    <row r="101" spans="1:20" ht="12.75">
      <c r="A101" s="8"/>
      <c r="B101" s="5"/>
      <c r="C101" s="1"/>
      <c r="D101" s="1"/>
      <c r="E101" s="2"/>
      <c r="H101" s="2"/>
      <c r="I101" s="3"/>
      <c r="M101" s="1"/>
      <c r="N101" s="1"/>
      <c r="O101" s="4"/>
      <c r="P101" s="3"/>
      <c r="Q101" s="3"/>
      <c r="R101" s="3"/>
      <c r="S101" s="5"/>
      <c r="T101" s="5"/>
    </row>
    <row r="102" spans="1:20" ht="12.75">
      <c r="A102" s="8"/>
      <c r="B102" s="5"/>
      <c r="C102" s="1"/>
      <c r="D102" s="1"/>
      <c r="E102" s="2"/>
      <c r="H102" s="2"/>
      <c r="I102" s="3"/>
      <c r="M102" s="1"/>
      <c r="N102" s="1"/>
      <c r="O102" s="4"/>
      <c r="P102" s="3"/>
      <c r="Q102" s="3"/>
      <c r="R102" s="3"/>
      <c r="S102" s="5"/>
      <c r="T102" s="5"/>
    </row>
    <row r="103" spans="1:20" ht="12.75">
      <c r="A103" s="8"/>
      <c r="B103" s="5"/>
      <c r="C103" s="1"/>
      <c r="D103" s="1"/>
      <c r="E103" s="2"/>
      <c r="H103" s="2"/>
      <c r="I103" s="3"/>
      <c r="M103" s="1"/>
      <c r="N103" s="1"/>
      <c r="O103" s="4"/>
      <c r="P103" s="3"/>
      <c r="Q103" s="3"/>
      <c r="R103" s="3"/>
      <c r="S103" s="5"/>
      <c r="T103" s="5"/>
    </row>
    <row r="104" spans="1:20" ht="12.75">
      <c r="A104" s="8"/>
      <c r="B104" s="5"/>
      <c r="C104" s="1"/>
      <c r="D104" s="1"/>
      <c r="E104" s="2"/>
      <c r="H104" s="2"/>
      <c r="I104" s="3"/>
      <c r="M104" s="1"/>
      <c r="N104" s="1"/>
      <c r="O104" s="4"/>
      <c r="P104" s="3"/>
      <c r="Q104" s="3"/>
      <c r="R104" s="3"/>
      <c r="S104" s="5"/>
      <c r="T104" s="5"/>
    </row>
    <row r="105" spans="1:20" ht="12.75">
      <c r="A105" s="8"/>
      <c r="B105" s="5"/>
      <c r="C105" s="1"/>
      <c r="D105" s="1"/>
      <c r="E105" s="2"/>
      <c r="H105" s="2"/>
      <c r="I105" s="3"/>
      <c r="M105" s="1"/>
      <c r="N105" s="1"/>
      <c r="O105" s="4"/>
      <c r="P105" s="3"/>
      <c r="Q105" s="3"/>
      <c r="R105" s="3"/>
      <c r="S105" s="5"/>
      <c r="T105" s="5"/>
    </row>
    <row r="106" spans="1:20" ht="12.75">
      <c r="A106" s="8"/>
      <c r="B106" s="5"/>
      <c r="C106" s="1"/>
      <c r="D106" s="1"/>
      <c r="E106" s="2"/>
      <c r="H106" s="2"/>
      <c r="I106" s="3"/>
      <c r="M106" s="1"/>
      <c r="N106" s="1"/>
      <c r="O106" s="4"/>
      <c r="P106" s="3"/>
      <c r="Q106" s="3"/>
      <c r="R106" s="3"/>
      <c r="S106" s="5"/>
      <c r="T106" s="5"/>
    </row>
    <row r="107" spans="1:20" ht="12.75">
      <c r="A107" s="8"/>
      <c r="B107" s="5"/>
      <c r="C107" s="1"/>
      <c r="D107" s="1"/>
      <c r="E107" s="2"/>
      <c r="H107" s="2"/>
      <c r="I107" s="3"/>
      <c r="M107" s="1"/>
      <c r="N107" s="1"/>
      <c r="O107" s="4"/>
      <c r="P107" s="3"/>
      <c r="Q107" s="3"/>
      <c r="R107" s="3"/>
      <c r="S107" s="5"/>
      <c r="T107" s="5"/>
    </row>
    <row r="108" spans="1:20" ht="12.75">
      <c r="A108" s="8"/>
      <c r="B108" s="5"/>
      <c r="C108" s="1"/>
      <c r="D108" s="1"/>
      <c r="E108" s="2"/>
      <c r="H108" s="2"/>
      <c r="I108" s="3"/>
      <c r="M108" s="1"/>
      <c r="N108" s="1"/>
      <c r="O108" s="4"/>
      <c r="P108" s="3"/>
      <c r="Q108" s="3"/>
      <c r="R108" s="3"/>
      <c r="S108" s="5"/>
      <c r="T108" s="5"/>
    </row>
    <row r="109" spans="1:20" ht="12.75">
      <c r="A109" s="8"/>
      <c r="B109" s="5"/>
      <c r="C109" s="1"/>
      <c r="D109" s="1"/>
      <c r="E109" s="2"/>
      <c r="H109" s="2"/>
      <c r="I109" s="3"/>
      <c r="M109" s="1"/>
      <c r="N109" s="1"/>
      <c r="O109" s="4"/>
      <c r="P109" s="3"/>
      <c r="Q109" s="3"/>
      <c r="R109" s="3"/>
      <c r="S109" s="5"/>
      <c r="T109" s="5"/>
    </row>
    <row r="110" spans="1:20" ht="12.75">
      <c r="A110" s="8"/>
      <c r="B110" s="5"/>
      <c r="C110" s="1"/>
      <c r="D110" s="1"/>
      <c r="E110" s="2"/>
      <c r="H110" s="2"/>
      <c r="I110" s="3"/>
      <c r="M110" s="1"/>
      <c r="N110" s="1"/>
      <c r="O110" s="4"/>
      <c r="P110" s="3"/>
      <c r="Q110" s="3"/>
      <c r="R110" s="3"/>
      <c r="S110" s="5"/>
      <c r="T110" s="5"/>
    </row>
    <row r="111" spans="1:20" ht="12.75">
      <c r="A111" s="8"/>
      <c r="B111" s="5"/>
      <c r="C111" s="1"/>
      <c r="D111" s="1"/>
      <c r="E111" s="2"/>
      <c r="H111" s="2"/>
      <c r="I111" s="3"/>
      <c r="M111" s="1"/>
      <c r="N111" s="1"/>
      <c r="O111" s="4"/>
      <c r="P111" s="3"/>
      <c r="Q111" s="3"/>
      <c r="R111" s="3"/>
      <c r="S111" s="5"/>
      <c r="T111" s="5"/>
    </row>
    <row r="112" spans="1:20" ht="12.75">
      <c r="A112" s="8"/>
      <c r="B112" s="5"/>
      <c r="C112" s="1"/>
      <c r="D112" s="1"/>
      <c r="E112" s="2"/>
      <c r="H112" s="2"/>
      <c r="I112" s="3"/>
      <c r="M112" s="1"/>
      <c r="N112" s="1"/>
      <c r="O112" s="4"/>
      <c r="P112" s="3"/>
      <c r="Q112" s="3"/>
      <c r="R112" s="3"/>
      <c r="S112" s="5"/>
      <c r="T112" s="5"/>
    </row>
    <row r="113" spans="1:20" ht="12.75">
      <c r="A113" s="8"/>
      <c r="B113" s="5"/>
      <c r="C113" s="1"/>
      <c r="D113" s="1"/>
      <c r="E113" s="2"/>
      <c r="H113" s="2"/>
      <c r="I113" s="3"/>
      <c r="M113" s="1"/>
      <c r="N113" s="1"/>
      <c r="O113" s="4"/>
      <c r="P113" s="3"/>
      <c r="Q113" s="3"/>
      <c r="R113" s="3"/>
      <c r="S113" s="5"/>
      <c r="T113" s="5"/>
    </row>
    <row r="114" spans="1:20" ht="12.75">
      <c r="A114" s="8"/>
      <c r="B114" s="5"/>
      <c r="C114" s="1"/>
      <c r="D114" s="1"/>
      <c r="E114" s="2"/>
      <c r="H114" s="2"/>
      <c r="I114" s="3"/>
      <c r="M114" s="1"/>
      <c r="N114" s="1"/>
      <c r="O114" s="4"/>
      <c r="P114" s="3"/>
      <c r="Q114" s="3"/>
      <c r="R114" s="3"/>
      <c r="S114" s="5"/>
      <c r="T114" s="5"/>
    </row>
    <row r="115" spans="1:20" ht="12.75">
      <c r="A115" s="8"/>
      <c r="B115" s="5"/>
      <c r="C115" s="1"/>
      <c r="D115" s="1"/>
      <c r="E115" s="2"/>
      <c r="H115" s="2"/>
      <c r="I115" s="3"/>
      <c r="M115" s="1"/>
      <c r="N115" s="1"/>
      <c r="O115" s="4"/>
      <c r="P115" s="3"/>
      <c r="Q115" s="3"/>
      <c r="R115" s="3"/>
      <c r="S115" s="5"/>
      <c r="T115" s="5"/>
    </row>
    <row r="116" spans="1:20" ht="12.75">
      <c r="A116" s="8"/>
      <c r="B116" s="5"/>
      <c r="C116" s="1"/>
      <c r="D116" s="1"/>
      <c r="E116" s="2"/>
      <c r="H116" s="2"/>
      <c r="I116" s="3"/>
      <c r="M116" s="1"/>
      <c r="N116" s="1"/>
      <c r="O116" s="4"/>
      <c r="P116" s="3"/>
      <c r="Q116" s="3"/>
      <c r="R116" s="3"/>
      <c r="S116" s="5"/>
      <c r="T116" s="5"/>
    </row>
    <row r="117" spans="1:20" ht="12.75">
      <c r="A117" s="8"/>
      <c r="B117" s="5"/>
      <c r="C117" s="1"/>
      <c r="D117" s="1"/>
      <c r="E117" s="2"/>
      <c r="H117" s="2"/>
      <c r="I117" s="3"/>
      <c r="M117" s="1"/>
      <c r="N117" s="1"/>
      <c r="O117" s="4"/>
      <c r="P117" s="3"/>
      <c r="Q117" s="3"/>
      <c r="R117" s="3"/>
      <c r="S117" s="5"/>
      <c r="T117" s="5"/>
    </row>
    <row r="118" spans="1:20" ht="12.75">
      <c r="A118" s="8"/>
      <c r="B118" s="5"/>
      <c r="C118" s="1"/>
      <c r="D118" s="1"/>
      <c r="E118" s="2"/>
      <c r="H118" s="2"/>
      <c r="I118" s="3"/>
      <c r="M118" s="1"/>
      <c r="N118" s="1"/>
      <c r="O118" s="4"/>
      <c r="P118" s="3"/>
      <c r="Q118" s="3"/>
      <c r="R118" s="3"/>
      <c r="S118" s="5"/>
      <c r="T118" s="5"/>
    </row>
    <row r="119" spans="1:20" ht="12.75">
      <c r="A119" s="8"/>
      <c r="B119" s="5"/>
      <c r="C119" s="1"/>
      <c r="D119" s="1"/>
      <c r="E119" s="2"/>
      <c r="H119" s="2"/>
      <c r="I119" s="3"/>
      <c r="M119" s="1"/>
      <c r="N119" s="1"/>
      <c r="O119" s="4"/>
      <c r="P119" s="3"/>
      <c r="Q119" s="3"/>
      <c r="R119" s="3"/>
      <c r="S119" s="5"/>
      <c r="T119" s="5"/>
    </row>
    <row r="120" spans="1:20" ht="12.75">
      <c r="A120" s="8"/>
      <c r="B120" s="5"/>
      <c r="C120" s="1"/>
      <c r="D120" s="1"/>
      <c r="E120" s="2"/>
      <c r="H120" s="2"/>
      <c r="I120" s="3"/>
      <c r="M120" s="1"/>
      <c r="N120" s="1"/>
      <c r="O120" s="4"/>
      <c r="P120" s="3"/>
      <c r="Q120" s="3"/>
      <c r="R120" s="3"/>
      <c r="S120" s="5"/>
      <c r="T120" s="5"/>
    </row>
    <row r="121" spans="1:20" ht="12.75">
      <c r="A121" s="8"/>
      <c r="B121" s="5"/>
      <c r="C121" s="1"/>
      <c r="D121" s="1"/>
      <c r="E121" s="2"/>
      <c r="H121" s="2"/>
      <c r="I121" s="3"/>
      <c r="M121" s="1"/>
      <c r="N121" s="1"/>
      <c r="O121" s="4"/>
      <c r="P121" s="3"/>
      <c r="Q121" s="3"/>
      <c r="R121" s="3"/>
      <c r="S121" s="5"/>
      <c r="T121" s="5"/>
    </row>
    <row r="122" spans="1:20" ht="12.75">
      <c r="A122" s="8"/>
      <c r="B122" s="5"/>
      <c r="C122" s="1"/>
      <c r="D122" s="1"/>
      <c r="E122" s="2"/>
      <c r="H122" s="2"/>
      <c r="I122" s="3"/>
      <c r="M122" s="1"/>
      <c r="N122" s="1"/>
      <c r="O122" s="4"/>
      <c r="P122" s="3"/>
      <c r="Q122" s="3"/>
      <c r="R122" s="3"/>
      <c r="S122" s="5"/>
      <c r="T122" s="5"/>
    </row>
    <row r="123" spans="1:20" ht="12.75">
      <c r="A123" s="8"/>
      <c r="B123" s="5"/>
      <c r="C123" s="1"/>
      <c r="D123" s="1"/>
      <c r="E123" s="2"/>
      <c r="H123" s="2"/>
      <c r="I123" s="3"/>
      <c r="M123" s="1"/>
      <c r="N123" s="1"/>
      <c r="O123" s="4"/>
      <c r="P123" s="3"/>
      <c r="Q123" s="3"/>
      <c r="R123" s="3"/>
      <c r="S123" s="5"/>
      <c r="T123" s="5"/>
    </row>
    <row r="124" spans="1:20" ht="12.75">
      <c r="A124" s="8"/>
      <c r="B124" s="5"/>
      <c r="C124" s="1"/>
      <c r="D124" s="1"/>
      <c r="E124" s="2"/>
      <c r="H124" s="2"/>
      <c r="I124" s="3"/>
      <c r="M124" s="1"/>
      <c r="N124" s="1"/>
      <c r="O124" s="4"/>
      <c r="P124" s="3"/>
      <c r="Q124" s="3"/>
      <c r="R124" s="3"/>
      <c r="S124" s="5"/>
      <c r="T124" s="5"/>
    </row>
    <row r="125" spans="1:20" ht="12.75">
      <c r="A125" s="8"/>
      <c r="B125" s="5"/>
      <c r="C125" s="1"/>
      <c r="D125" s="1"/>
      <c r="E125" s="2"/>
      <c r="H125" s="2"/>
      <c r="I125" s="3"/>
      <c r="M125" s="1"/>
      <c r="N125" s="1"/>
      <c r="O125" s="4"/>
      <c r="P125" s="3"/>
      <c r="Q125" s="3"/>
      <c r="R125" s="3"/>
      <c r="S125" s="5"/>
      <c r="T125" s="5"/>
    </row>
    <row r="126" spans="1:20" ht="12.75">
      <c r="A126" s="8"/>
      <c r="B126" s="5"/>
      <c r="C126" s="1"/>
      <c r="D126" s="1"/>
      <c r="E126" s="2"/>
      <c r="H126" s="2"/>
      <c r="I126" s="3"/>
      <c r="M126" s="1"/>
      <c r="N126" s="1"/>
      <c r="O126" s="4"/>
      <c r="P126" s="3"/>
      <c r="Q126" s="3"/>
      <c r="R126" s="3"/>
      <c r="S126" s="5"/>
      <c r="T126" s="5"/>
    </row>
    <row r="127" spans="1:20" ht="12.75">
      <c r="A127" s="8"/>
      <c r="B127" s="5"/>
      <c r="C127" s="1"/>
      <c r="D127" s="1"/>
      <c r="E127" s="2"/>
      <c r="H127" s="2"/>
      <c r="I127" s="3"/>
      <c r="M127" s="1"/>
      <c r="N127" s="1"/>
      <c r="O127" s="4"/>
      <c r="P127" s="3"/>
      <c r="Q127" s="3"/>
      <c r="R127" s="3"/>
      <c r="S127" s="5"/>
      <c r="T127" s="5"/>
    </row>
    <row r="128" spans="1:20" ht="12.75">
      <c r="A128" s="8"/>
      <c r="B128" s="5"/>
      <c r="C128" s="1"/>
      <c r="D128" s="1"/>
      <c r="E128" s="2"/>
      <c r="H128" s="2"/>
      <c r="I128" s="3"/>
      <c r="M128" s="1"/>
      <c r="N128" s="1"/>
      <c r="O128" s="4"/>
      <c r="P128" s="3"/>
      <c r="Q128" s="3"/>
      <c r="R128" s="3"/>
      <c r="S128" s="5"/>
      <c r="T128" s="5"/>
    </row>
    <row r="129" spans="1:20" ht="12.75">
      <c r="A129" s="8"/>
      <c r="B129" s="5"/>
      <c r="C129" s="1"/>
      <c r="D129" s="1"/>
      <c r="E129" s="2"/>
      <c r="H129" s="2"/>
      <c r="I129" s="3"/>
      <c r="M129" s="1"/>
      <c r="N129" s="1"/>
      <c r="O129" s="4"/>
      <c r="P129" s="3"/>
      <c r="Q129" s="3"/>
      <c r="R129" s="3"/>
      <c r="S129" s="5"/>
      <c r="T129" s="5"/>
    </row>
    <row r="130" spans="1:20" ht="12.75">
      <c r="A130" s="8"/>
      <c r="B130" s="5"/>
      <c r="C130" s="1"/>
      <c r="D130" s="1"/>
      <c r="E130" s="2"/>
      <c r="H130" s="2"/>
      <c r="I130" s="3"/>
      <c r="M130" s="1"/>
      <c r="N130" s="1"/>
      <c r="O130" s="4"/>
      <c r="P130" s="3"/>
      <c r="Q130" s="3"/>
      <c r="R130" s="3"/>
      <c r="S130" s="5"/>
      <c r="T130" s="5"/>
    </row>
    <row r="131" spans="1:20" ht="12.75">
      <c r="A131" s="8"/>
      <c r="B131" s="5"/>
      <c r="C131" s="1"/>
      <c r="D131" s="1"/>
      <c r="E131" s="2"/>
      <c r="H131" s="2"/>
      <c r="I131" s="3"/>
      <c r="M131" s="1"/>
      <c r="N131" s="1"/>
      <c r="O131" s="4"/>
      <c r="P131" s="3"/>
      <c r="Q131" s="3"/>
      <c r="R131" s="3"/>
      <c r="S131" s="5"/>
      <c r="T131" s="5"/>
    </row>
    <row r="132" spans="1:20" ht="12.75">
      <c r="A132" s="8"/>
      <c r="B132" s="5"/>
      <c r="C132" s="1"/>
      <c r="D132" s="1"/>
      <c r="E132" s="2"/>
      <c r="H132" s="2"/>
      <c r="I132" s="3"/>
      <c r="M132" s="1"/>
      <c r="N132" s="1"/>
      <c r="O132" s="4"/>
      <c r="P132" s="3"/>
      <c r="Q132" s="3"/>
      <c r="R132" s="3"/>
      <c r="S132" s="5"/>
      <c r="T132" s="5"/>
    </row>
    <row r="133" spans="1:20" ht="12.75">
      <c r="A133" s="8"/>
      <c r="B133" s="5"/>
      <c r="C133" s="1"/>
      <c r="D133" s="1"/>
      <c r="E133" s="2"/>
      <c r="H133" s="2"/>
      <c r="I133" s="3"/>
      <c r="M133" s="1"/>
      <c r="N133" s="1"/>
      <c r="O133" s="4"/>
      <c r="P133" s="3"/>
      <c r="Q133" s="3"/>
      <c r="R133" s="3"/>
      <c r="S133" s="5"/>
      <c r="T133" s="5"/>
    </row>
    <row r="134" spans="1:20" ht="12.75">
      <c r="A134" s="8"/>
      <c r="B134" s="5"/>
      <c r="C134" s="1"/>
      <c r="D134" s="1"/>
      <c r="E134" s="2"/>
      <c r="H134" s="2"/>
      <c r="I134" s="3"/>
      <c r="M134" s="1"/>
      <c r="N134" s="1"/>
      <c r="O134" s="4"/>
      <c r="P134" s="3"/>
      <c r="Q134" s="3"/>
      <c r="R134" s="3"/>
      <c r="S134" s="5"/>
      <c r="T134" s="5"/>
    </row>
    <row r="135" spans="1:20" ht="12.75">
      <c r="A135" s="8"/>
      <c r="B135" s="5"/>
      <c r="C135" s="1"/>
      <c r="D135" s="1"/>
      <c r="E135" s="2"/>
      <c r="H135" s="2"/>
      <c r="I135" s="3"/>
      <c r="M135" s="1"/>
      <c r="N135" s="1"/>
      <c r="O135" s="4"/>
      <c r="P135" s="3"/>
      <c r="Q135" s="3"/>
      <c r="R135" s="3"/>
      <c r="S135" s="5"/>
      <c r="T135" s="5"/>
    </row>
    <row r="136" spans="1:20" ht="12.75">
      <c r="A136" s="8"/>
      <c r="B136" s="5"/>
      <c r="C136" s="1"/>
      <c r="D136" s="1"/>
      <c r="E136" s="2"/>
      <c r="H136" s="2"/>
      <c r="I136" s="3"/>
      <c r="M136" s="1"/>
      <c r="N136" s="1"/>
      <c r="O136" s="4"/>
      <c r="P136" s="3"/>
      <c r="Q136" s="3"/>
      <c r="R136" s="3"/>
      <c r="S136" s="5"/>
      <c r="T136" s="5"/>
    </row>
    <row r="137" spans="1:20" ht="12.75">
      <c r="A137" s="8"/>
      <c r="B137" s="5"/>
      <c r="C137" s="1"/>
      <c r="D137" s="1"/>
      <c r="E137" s="2"/>
      <c r="H137" s="2"/>
      <c r="I137" s="3"/>
      <c r="M137" s="1"/>
      <c r="N137" s="1"/>
      <c r="O137" s="4"/>
      <c r="P137" s="3"/>
      <c r="Q137" s="3"/>
      <c r="R137" s="3"/>
      <c r="S137" s="5"/>
      <c r="T137" s="5"/>
    </row>
    <row r="138" spans="1:20" ht="12.75">
      <c r="A138" s="8"/>
      <c r="B138" s="5"/>
      <c r="C138" s="1"/>
      <c r="D138" s="1"/>
      <c r="E138" s="2"/>
      <c r="H138" s="2"/>
      <c r="I138" s="3"/>
      <c r="M138" s="1"/>
      <c r="N138" s="1"/>
      <c r="O138" s="4"/>
      <c r="P138" s="3"/>
      <c r="Q138" s="3"/>
      <c r="R138" s="3"/>
      <c r="S138" s="5"/>
      <c r="T138" s="5"/>
    </row>
    <row r="139" spans="1:20" ht="12.75">
      <c r="A139" s="8"/>
      <c r="B139" s="5"/>
      <c r="C139" s="1"/>
      <c r="D139" s="1"/>
      <c r="E139" s="2"/>
      <c r="H139" s="2"/>
      <c r="I139" s="3"/>
      <c r="M139" s="1"/>
      <c r="N139" s="1"/>
      <c r="O139" s="4"/>
      <c r="P139" s="3"/>
      <c r="Q139" s="3"/>
      <c r="R139" s="3"/>
      <c r="S139" s="5"/>
      <c r="T139" s="5"/>
    </row>
    <row r="140" spans="1:20" ht="12.75">
      <c r="A140" s="8"/>
      <c r="B140" s="5"/>
      <c r="C140" s="1"/>
      <c r="D140" s="1"/>
      <c r="E140" s="2"/>
      <c r="H140" s="2"/>
      <c r="I140" s="3"/>
      <c r="M140" s="1"/>
      <c r="N140" s="1"/>
      <c r="O140" s="4"/>
      <c r="P140" s="3"/>
      <c r="Q140" s="3"/>
      <c r="R140" s="3"/>
      <c r="S140" s="5"/>
      <c r="T140" s="5"/>
    </row>
    <row r="141" spans="1:20" ht="12.75">
      <c r="A141" s="8"/>
      <c r="B141" s="5"/>
      <c r="C141" s="1"/>
      <c r="D141" s="1"/>
      <c r="E141" s="2"/>
      <c r="H141" s="2"/>
      <c r="I141" s="3"/>
      <c r="M141" s="1"/>
      <c r="N141" s="1"/>
      <c r="O141" s="4"/>
      <c r="P141" s="3"/>
      <c r="Q141" s="3"/>
      <c r="R141" s="3"/>
      <c r="S141" s="5"/>
      <c r="T141" s="5"/>
    </row>
    <row r="142" spans="1:20" ht="12.75">
      <c r="A142" s="8"/>
      <c r="B142" s="5"/>
      <c r="C142" s="1"/>
      <c r="D142" s="1"/>
      <c r="E142" s="2"/>
      <c r="H142" s="2"/>
      <c r="I142" s="3"/>
      <c r="M142" s="1"/>
      <c r="N142" s="1"/>
      <c r="O142" s="4"/>
      <c r="P142" s="3"/>
      <c r="Q142" s="3"/>
      <c r="R142" s="3"/>
      <c r="S142" s="5"/>
      <c r="T142" s="5"/>
    </row>
    <row r="143" spans="1:20" ht="12.75">
      <c r="A143" s="8"/>
      <c r="B143" s="5"/>
      <c r="C143" s="1"/>
      <c r="D143" s="1"/>
      <c r="E143" s="2"/>
      <c r="H143" s="2"/>
      <c r="I143" s="3"/>
      <c r="M143" s="1"/>
      <c r="N143" s="1"/>
      <c r="O143" s="4"/>
      <c r="P143" s="3"/>
      <c r="Q143" s="3"/>
      <c r="R143" s="3"/>
      <c r="S143" s="5"/>
      <c r="T143" s="5"/>
    </row>
    <row r="144" spans="1:20" ht="12.75">
      <c r="A144" s="8"/>
      <c r="B144" s="5"/>
      <c r="C144" s="1"/>
      <c r="D144" s="1"/>
      <c r="E144" s="2"/>
      <c r="H144" s="2"/>
      <c r="I144" s="3"/>
      <c r="M144" s="1"/>
      <c r="N144" s="1"/>
      <c r="O144" s="4"/>
      <c r="P144" s="3"/>
      <c r="Q144" s="3"/>
      <c r="R144" s="3"/>
      <c r="S144" s="5"/>
      <c r="T144" s="5"/>
    </row>
    <row r="145" spans="1:20" ht="12.75">
      <c r="A145" s="8"/>
      <c r="B145" s="5"/>
      <c r="C145" s="1"/>
      <c r="D145" s="1"/>
      <c r="E145" s="2"/>
      <c r="H145" s="2"/>
      <c r="I145" s="3"/>
      <c r="M145" s="1"/>
      <c r="N145" s="1"/>
      <c r="O145" s="4"/>
      <c r="P145" s="3"/>
      <c r="Q145" s="3"/>
      <c r="R145" s="3"/>
      <c r="S145" s="5"/>
      <c r="T145" s="5"/>
    </row>
    <row r="146" spans="1:20" ht="12.75">
      <c r="A146" s="8"/>
      <c r="B146" s="5"/>
      <c r="C146" s="1"/>
      <c r="D146" s="1"/>
      <c r="E146" s="2"/>
      <c r="H146" s="2"/>
      <c r="I146" s="3"/>
      <c r="M146" s="1"/>
      <c r="N146" s="1"/>
      <c r="O146" s="4"/>
      <c r="P146" s="3"/>
      <c r="Q146" s="3"/>
      <c r="R146" s="3"/>
      <c r="S146" s="5"/>
      <c r="T146" s="5"/>
    </row>
    <row r="147" spans="1:20" ht="12.75">
      <c r="A147" s="8"/>
      <c r="B147" s="5"/>
      <c r="C147" s="1"/>
      <c r="D147" s="1"/>
      <c r="E147" s="2"/>
      <c r="H147" s="2"/>
      <c r="I147" s="3"/>
      <c r="M147" s="1"/>
      <c r="N147" s="1"/>
      <c r="O147" s="4"/>
      <c r="P147" s="3"/>
      <c r="Q147" s="3"/>
      <c r="R147" s="3"/>
      <c r="S147" s="5"/>
      <c r="T147" s="5"/>
    </row>
    <row r="148" spans="1:20" ht="12.75">
      <c r="A148" s="8"/>
      <c r="B148" s="5"/>
      <c r="C148" s="1"/>
      <c r="D148" s="1"/>
      <c r="E148" s="2"/>
      <c r="H148" s="2"/>
      <c r="I148" s="3"/>
      <c r="M148" s="1"/>
      <c r="N148" s="1"/>
      <c r="O148" s="4"/>
      <c r="P148" s="3"/>
      <c r="Q148" s="3"/>
      <c r="R148" s="3"/>
      <c r="S148" s="5"/>
      <c r="T148" s="5"/>
    </row>
    <row r="149" spans="1:20" ht="12.75">
      <c r="A149" s="8"/>
      <c r="B149" s="5"/>
      <c r="C149" s="1"/>
      <c r="D149" s="1"/>
      <c r="E149" s="2"/>
      <c r="H149" s="2"/>
      <c r="I149" s="3"/>
      <c r="M149" s="1"/>
      <c r="N149" s="1"/>
      <c r="O149" s="4"/>
      <c r="P149" s="3"/>
      <c r="Q149" s="3"/>
      <c r="R149" s="3"/>
      <c r="S149" s="5"/>
      <c r="T149" s="5"/>
    </row>
    <row r="150" spans="1:20" ht="12.75">
      <c r="A150" s="8"/>
      <c r="B150" s="5"/>
      <c r="C150" s="1"/>
      <c r="D150" s="1"/>
      <c r="E150" s="2"/>
      <c r="H150" s="2"/>
      <c r="I150" s="3"/>
      <c r="M150" s="1"/>
      <c r="N150" s="1"/>
      <c r="O150" s="4"/>
      <c r="P150" s="3"/>
      <c r="Q150" s="3"/>
      <c r="R150" s="3"/>
      <c r="S150" s="5"/>
      <c r="T150" s="5"/>
    </row>
    <row r="151" spans="1:20" ht="12.75">
      <c r="A151" s="8"/>
      <c r="B151" s="5"/>
      <c r="C151" s="1"/>
      <c r="D151" s="1"/>
      <c r="E151" s="2"/>
      <c r="H151" s="2"/>
      <c r="I151" s="3"/>
      <c r="M151" s="1"/>
      <c r="N151" s="1"/>
      <c r="O151" s="4"/>
      <c r="P151" s="3"/>
      <c r="Q151" s="3"/>
      <c r="R151" s="3"/>
      <c r="S151" s="5"/>
      <c r="T151" s="5"/>
    </row>
    <row r="152" spans="1:20" ht="12.75">
      <c r="A152" s="8"/>
      <c r="B152" s="5"/>
      <c r="C152" s="1"/>
      <c r="D152" s="1"/>
      <c r="E152" s="2"/>
      <c r="H152" s="2"/>
      <c r="I152" s="3"/>
      <c r="M152" s="1"/>
      <c r="N152" s="1"/>
      <c r="O152" s="4"/>
      <c r="P152" s="3"/>
      <c r="Q152" s="3"/>
      <c r="R152" s="3"/>
      <c r="S152" s="5"/>
      <c r="T152" s="5"/>
    </row>
    <row r="153" spans="1:20" ht="12.75">
      <c r="A153" s="8"/>
      <c r="B153" s="5"/>
      <c r="C153" s="1"/>
      <c r="D153" s="1"/>
      <c r="E153" s="2"/>
      <c r="H153" s="2"/>
      <c r="I153" s="3"/>
      <c r="M153" s="1"/>
      <c r="N153" s="1"/>
      <c r="O153" s="4"/>
      <c r="P153" s="3"/>
      <c r="Q153" s="3"/>
      <c r="R153" s="3"/>
      <c r="S153" s="5"/>
      <c r="T153" s="5"/>
    </row>
    <row r="154" spans="1:20" ht="12.75">
      <c r="A154" s="8"/>
      <c r="B154" s="5"/>
      <c r="C154" s="1"/>
      <c r="D154" s="1"/>
      <c r="E154" s="2"/>
      <c r="H154" s="2"/>
      <c r="I154" s="3"/>
      <c r="M154" s="1"/>
      <c r="N154" s="1"/>
      <c r="O154" s="4"/>
      <c r="P154" s="3"/>
      <c r="Q154" s="3"/>
      <c r="R154" s="3"/>
      <c r="S154" s="5"/>
      <c r="T154" s="5"/>
    </row>
    <row r="155" spans="1:20" ht="12.75">
      <c r="A155" s="8"/>
      <c r="B155" s="5"/>
      <c r="C155" s="1"/>
      <c r="D155" s="1"/>
      <c r="E155" s="2"/>
      <c r="H155" s="2"/>
      <c r="I155" s="3"/>
      <c r="M155" s="1"/>
      <c r="N155" s="1"/>
      <c r="O155" s="4"/>
      <c r="P155" s="3"/>
      <c r="Q155" s="3"/>
      <c r="R155" s="3"/>
      <c r="S155" s="5"/>
      <c r="T155" s="5"/>
    </row>
    <row r="156" spans="1:20" ht="12.75">
      <c r="A156" s="8"/>
      <c r="B156" s="5"/>
      <c r="C156" s="1"/>
      <c r="D156" s="1"/>
      <c r="E156" s="2"/>
      <c r="H156" s="2"/>
      <c r="I156" s="3"/>
      <c r="M156" s="1"/>
      <c r="N156" s="1"/>
      <c r="O156" s="4"/>
      <c r="P156" s="3"/>
      <c r="Q156" s="3"/>
      <c r="R156" s="3"/>
      <c r="S156" s="5"/>
      <c r="T156" s="5"/>
    </row>
    <row r="157" spans="1:20" ht="12.75">
      <c r="A157" s="8"/>
      <c r="B157" s="5"/>
      <c r="C157" s="1"/>
      <c r="D157" s="1"/>
      <c r="E157" s="2"/>
      <c r="H157" s="2"/>
      <c r="I157" s="3"/>
      <c r="M157" s="1"/>
      <c r="N157" s="1"/>
      <c r="O157" s="4"/>
      <c r="P157" s="3"/>
      <c r="Q157" s="3"/>
      <c r="R157" s="3"/>
      <c r="S157" s="5"/>
      <c r="T157" s="5"/>
    </row>
    <row r="158" spans="1:20" ht="12.75">
      <c r="A158" s="8"/>
      <c r="B158" s="5"/>
      <c r="C158" s="1"/>
      <c r="D158" s="1"/>
      <c r="E158" s="2"/>
      <c r="H158" s="2"/>
      <c r="I158" s="3"/>
      <c r="M158" s="1"/>
      <c r="N158" s="1"/>
      <c r="O158" s="4"/>
      <c r="P158" s="3"/>
      <c r="Q158" s="3"/>
      <c r="R158" s="3"/>
      <c r="S158" s="5"/>
      <c r="T158" s="5"/>
    </row>
    <row r="159" spans="1:20" ht="12.75">
      <c r="A159" s="8"/>
      <c r="B159" s="5"/>
      <c r="C159" s="1"/>
      <c r="D159" s="1"/>
      <c r="E159" s="2"/>
      <c r="H159" s="2"/>
      <c r="I159" s="3"/>
      <c r="M159" s="1"/>
      <c r="N159" s="1"/>
      <c r="O159" s="4"/>
      <c r="P159" s="3"/>
      <c r="Q159" s="3"/>
      <c r="R159" s="3"/>
      <c r="S159" s="5"/>
      <c r="T159" s="5"/>
    </row>
    <row r="160" spans="1:20" ht="12.75">
      <c r="A160" s="8"/>
      <c r="B160" s="5"/>
      <c r="C160" s="1"/>
      <c r="D160" s="1"/>
      <c r="E160" s="2"/>
      <c r="H160" s="2"/>
      <c r="I160" s="3"/>
      <c r="M160" s="1"/>
      <c r="N160" s="1"/>
      <c r="O160" s="4"/>
      <c r="P160" s="3"/>
      <c r="Q160" s="3"/>
      <c r="R160" s="3"/>
      <c r="S160" s="5"/>
      <c r="T160" s="5"/>
    </row>
    <row r="161" spans="1:20" ht="12.75">
      <c r="A161" s="8"/>
      <c r="B161" s="5"/>
      <c r="C161" s="1"/>
      <c r="D161" s="1"/>
      <c r="E161" s="2"/>
      <c r="H161" s="2"/>
      <c r="I161" s="3"/>
      <c r="M161" s="1"/>
      <c r="N161" s="1"/>
      <c r="O161" s="4"/>
      <c r="P161" s="3"/>
      <c r="Q161" s="3"/>
      <c r="R161" s="3"/>
      <c r="S161" s="5"/>
      <c r="T161" s="5"/>
    </row>
    <row r="162" spans="1:20" ht="12.75">
      <c r="A162" s="8"/>
      <c r="B162" s="5"/>
      <c r="C162" s="1"/>
      <c r="D162" s="1"/>
      <c r="E162" s="2"/>
      <c r="H162" s="2"/>
      <c r="I162" s="3"/>
      <c r="M162" s="1"/>
      <c r="N162" s="1"/>
      <c r="O162" s="4"/>
      <c r="P162" s="3"/>
      <c r="Q162" s="3"/>
      <c r="R162" s="3"/>
      <c r="S162" s="5"/>
      <c r="T162" s="5"/>
    </row>
    <row r="163" spans="1:20" ht="12.75">
      <c r="A163" s="8"/>
      <c r="B163" s="5"/>
      <c r="C163" s="1"/>
      <c r="D163" s="1"/>
      <c r="E163" s="2"/>
      <c r="H163" s="2"/>
      <c r="I163" s="3"/>
      <c r="M163" s="1"/>
      <c r="N163" s="1"/>
      <c r="O163" s="4"/>
      <c r="P163" s="3"/>
      <c r="Q163" s="3"/>
      <c r="R163" s="3"/>
      <c r="S163" s="5"/>
      <c r="T163" s="5"/>
    </row>
    <row r="164" spans="1:20" ht="12.75">
      <c r="A164" s="8"/>
      <c r="B164" s="5"/>
      <c r="C164" s="1"/>
      <c r="D164" s="1"/>
      <c r="E164" s="2"/>
      <c r="H164" s="2"/>
      <c r="I164" s="3"/>
      <c r="M164" s="1"/>
      <c r="N164" s="1"/>
      <c r="O164" s="4"/>
      <c r="P164" s="3"/>
      <c r="Q164" s="3"/>
      <c r="R164" s="3"/>
      <c r="S164" s="5"/>
      <c r="T164" s="5"/>
    </row>
    <row r="165" spans="1:20" ht="12.75">
      <c r="A165" s="8"/>
      <c r="B165" s="5"/>
      <c r="C165" s="1"/>
      <c r="D165" s="1"/>
      <c r="E165" s="2"/>
      <c r="H165" s="2"/>
      <c r="I165" s="3"/>
      <c r="M165" s="1"/>
      <c r="N165" s="1"/>
      <c r="O165" s="4"/>
      <c r="P165" s="3"/>
      <c r="Q165" s="3"/>
      <c r="R165" s="3"/>
      <c r="S165" s="5"/>
      <c r="T165" s="5"/>
    </row>
    <row r="166" spans="1:20" ht="12.75">
      <c r="A166" s="8"/>
      <c r="B166" s="5"/>
      <c r="C166" s="1"/>
      <c r="D166" s="1"/>
      <c r="E166" s="2"/>
      <c r="H166" s="2"/>
      <c r="I166" s="3"/>
      <c r="M166" s="1"/>
      <c r="N166" s="1"/>
      <c r="O166" s="4"/>
      <c r="P166" s="3"/>
      <c r="Q166" s="3"/>
      <c r="R166" s="3"/>
      <c r="S166" s="5"/>
      <c r="T166" s="5"/>
    </row>
    <row r="167" spans="1:20" ht="12.75">
      <c r="A167" s="8"/>
      <c r="B167" s="5"/>
      <c r="C167" s="1"/>
      <c r="D167" s="1"/>
      <c r="E167" s="2"/>
      <c r="H167" s="2"/>
      <c r="I167" s="3"/>
      <c r="M167" s="1"/>
      <c r="N167" s="1"/>
      <c r="O167" s="4"/>
      <c r="P167" s="3"/>
      <c r="Q167" s="3"/>
      <c r="R167" s="3"/>
      <c r="S167" s="5"/>
      <c r="T167" s="5"/>
    </row>
    <row r="168" spans="1:20" ht="12.75">
      <c r="A168" s="8"/>
      <c r="B168" s="5"/>
      <c r="C168" s="1"/>
      <c r="D168" s="1"/>
      <c r="E168" s="2"/>
      <c r="H168" s="2"/>
      <c r="I168" s="3"/>
      <c r="M168" s="1"/>
      <c r="N168" s="1"/>
      <c r="O168" s="4"/>
      <c r="P168" s="3"/>
      <c r="Q168" s="3"/>
      <c r="R168" s="3"/>
      <c r="S168" s="5"/>
      <c r="T168" s="5"/>
    </row>
    <row r="169" spans="1:20" ht="12.75">
      <c r="A169" s="8"/>
      <c r="B169" s="5"/>
      <c r="C169" s="1"/>
      <c r="D169" s="1"/>
      <c r="E169" s="2"/>
      <c r="H169" s="2"/>
      <c r="I169" s="3"/>
      <c r="M169" s="1"/>
      <c r="N169" s="1"/>
      <c r="O169" s="4"/>
      <c r="P169" s="3"/>
      <c r="Q169" s="3"/>
      <c r="R169" s="3"/>
      <c r="S169" s="5"/>
      <c r="T169" s="5"/>
    </row>
    <row r="170" spans="1:20" ht="12.75">
      <c r="A170" s="8"/>
      <c r="B170" s="5"/>
      <c r="C170" s="1"/>
      <c r="D170" s="1"/>
      <c r="E170" s="2"/>
      <c r="H170" s="2"/>
      <c r="I170" s="3"/>
      <c r="M170" s="1"/>
      <c r="N170" s="1"/>
      <c r="O170" s="4"/>
      <c r="P170" s="3"/>
      <c r="Q170" s="3"/>
      <c r="R170" s="3"/>
      <c r="S170" s="5"/>
      <c r="T170" s="5"/>
    </row>
    <row r="171" spans="1:20" ht="12.75">
      <c r="A171" s="8"/>
      <c r="B171" s="5"/>
      <c r="C171" s="1"/>
      <c r="D171" s="1"/>
      <c r="E171" s="2"/>
      <c r="H171" s="2"/>
      <c r="I171" s="3"/>
      <c r="M171" s="1"/>
      <c r="N171" s="1"/>
      <c r="O171" s="4"/>
      <c r="P171" s="3"/>
      <c r="Q171" s="3"/>
      <c r="R171" s="3"/>
      <c r="S171" s="5"/>
      <c r="T171" s="5"/>
    </row>
    <row r="172" spans="1:20" ht="12.75">
      <c r="A172" s="8"/>
      <c r="B172" s="5"/>
      <c r="C172" s="1"/>
      <c r="D172" s="1"/>
      <c r="E172" s="2"/>
      <c r="H172" s="2"/>
      <c r="I172" s="3"/>
      <c r="M172" s="1"/>
      <c r="N172" s="1"/>
      <c r="O172" s="4"/>
      <c r="P172" s="3"/>
      <c r="Q172" s="3"/>
      <c r="R172" s="3"/>
      <c r="S172" s="5"/>
      <c r="T172" s="5"/>
    </row>
    <row r="173" spans="1:20" ht="12.75">
      <c r="A173" s="8"/>
      <c r="B173" s="5"/>
      <c r="C173" s="1"/>
      <c r="D173" s="1"/>
      <c r="E173" s="2"/>
      <c r="H173" s="2"/>
      <c r="I173" s="3"/>
      <c r="M173" s="1"/>
      <c r="N173" s="1"/>
      <c r="O173" s="4"/>
      <c r="P173" s="3"/>
      <c r="Q173" s="3"/>
      <c r="R173" s="3"/>
      <c r="S173" s="5"/>
      <c r="T173" s="5"/>
    </row>
    <row r="174" spans="1:20" ht="12.75">
      <c r="A174" s="8"/>
      <c r="B174" s="5"/>
      <c r="C174" s="1"/>
      <c r="D174" s="1"/>
      <c r="E174" s="2"/>
      <c r="H174" s="2"/>
      <c r="I174" s="3"/>
      <c r="M174" s="1"/>
      <c r="N174" s="1"/>
      <c r="O174" s="4"/>
      <c r="P174" s="3"/>
      <c r="Q174" s="3"/>
      <c r="R174" s="3"/>
      <c r="S174" s="5"/>
      <c r="T174" s="5"/>
    </row>
    <row r="175" spans="1:20" ht="12.75">
      <c r="A175" s="8"/>
      <c r="B175" s="5"/>
      <c r="C175" s="1"/>
      <c r="D175" s="1"/>
      <c r="E175" s="2"/>
      <c r="H175" s="2"/>
      <c r="I175" s="3"/>
      <c r="M175" s="1"/>
      <c r="N175" s="1"/>
      <c r="O175" s="4"/>
      <c r="P175" s="3"/>
      <c r="Q175" s="3"/>
      <c r="R175" s="3"/>
      <c r="S175" s="5"/>
      <c r="T175" s="5"/>
    </row>
    <row r="176" spans="1:20" ht="12.75">
      <c r="A176" s="8"/>
      <c r="B176" s="5"/>
      <c r="C176" s="1"/>
      <c r="D176" s="1"/>
      <c r="E176" s="2"/>
      <c r="H176" s="2"/>
      <c r="I176" s="3"/>
      <c r="M176" s="1"/>
      <c r="N176" s="1"/>
      <c r="O176" s="4"/>
      <c r="P176" s="3"/>
      <c r="Q176" s="3"/>
      <c r="R176" s="3"/>
      <c r="S176" s="5"/>
      <c r="T176" s="5"/>
    </row>
    <row r="177" spans="1:20" ht="12.75">
      <c r="A177" s="8"/>
      <c r="B177" s="5"/>
      <c r="C177" s="1"/>
      <c r="D177" s="1"/>
      <c r="E177" s="2"/>
      <c r="H177" s="2"/>
      <c r="I177" s="3"/>
      <c r="M177" s="1"/>
      <c r="N177" s="1"/>
      <c r="O177" s="4"/>
      <c r="P177" s="3"/>
      <c r="Q177" s="3"/>
      <c r="R177" s="3"/>
      <c r="S177" s="5"/>
      <c r="T177" s="5"/>
    </row>
    <row r="178" spans="1:20" ht="12.75">
      <c r="A178" s="8"/>
      <c r="B178" s="5"/>
      <c r="C178" s="1"/>
      <c r="D178" s="1"/>
      <c r="E178" s="2"/>
      <c r="H178" s="2"/>
      <c r="I178" s="3"/>
      <c r="M178" s="1"/>
      <c r="N178" s="1"/>
      <c r="O178" s="4"/>
      <c r="P178" s="3"/>
      <c r="Q178" s="3"/>
      <c r="R178" s="3"/>
      <c r="S178" s="5"/>
      <c r="T178" s="5"/>
    </row>
    <row r="179" spans="1:20" ht="12.75">
      <c r="A179" s="8"/>
      <c r="B179" s="5"/>
      <c r="C179" s="1"/>
      <c r="D179" s="1"/>
      <c r="E179" s="2"/>
      <c r="H179" s="2"/>
      <c r="I179" s="3"/>
      <c r="M179" s="1"/>
      <c r="N179" s="1"/>
      <c r="O179" s="4"/>
      <c r="P179" s="3"/>
      <c r="Q179" s="3"/>
      <c r="R179" s="3"/>
      <c r="S179" s="5"/>
      <c r="T179" s="5"/>
    </row>
    <row r="180" spans="1:20" ht="12.75">
      <c r="A180" s="8"/>
      <c r="B180" s="5"/>
      <c r="C180" s="1"/>
      <c r="D180" s="1"/>
      <c r="E180" s="2"/>
      <c r="H180" s="2"/>
      <c r="I180" s="3"/>
      <c r="M180" s="1"/>
      <c r="N180" s="1"/>
      <c r="O180" s="4"/>
      <c r="P180" s="3"/>
      <c r="Q180" s="3"/>
      <c r="R180" s="3"/>
      <c r="S180" s="5"/>
      <c r="T180" s="5"/>
    </row>
    <row r="181" spans="1:20" ht="12.75">
      <c r="A181" s="8"/>
      <c r="B181" s="5"/>
      <c r="C181" s="1"/>
      <c r="D181" s="1"/>
      <c r="E181" s="2"/>
      <c r="H181" s="2"/>
      <c r="I181" s="3"/>
      <c r="M181" s="1"/>
      <c r="N181" s="1"/>
      <c r="O181" s="4"/>
      <c r="P181" s="3"/>
      <c r="Q181" s="3"/>
      <c r="R181" s="3"/>
      <c r="S181" s="5"/>
      <c r="T181" s="5"/>
    </row>
    <row r="182" spans="1:20" ht="12.75">
      <c r="A182" s="8"/>
      <c r="B182" s="5"/>
      <c r="C182" s="1"/>
      <c r="D182" s="1"/>
      <c r="E182" s="2"/>
      <c r="H182" s="2"/>
      <c r="I182" s="3"/>
      <c r="M182" s="1"/>
      <c r="N182" s="1"/>
      <c r="O182" s="4"/>
      <c r="P182" s="3"/>
      <c r="Q182" s="3"/>
      <c r="R182" s="3"/>
      <c r="S182" s="5"/>
      <c r="T182" s="5"/>
    </row>
    <row r="183" spans="1:20" ht="12.75">
      <c r="A183" s="8"/>
      <c r="B183" s="5"/>
      <c r="C183" s="1"/>
      <c r="D183" s="1"/>
      <c r="E183" s="2"/>
      <c r="H183" s="2"/>
      <c r="I183" s="3"/>
      <c r="M183" s="1"/>
      <c r="N183" s="1"/>
      <c r="O183" s="4"/>
      <c r="P183" s="3"/>
      <c r="Q183" s="3"/>
      <c r="R183" s="3"/>
      <c r="S183" s="5"/>
      <c r="T183" s="5"/>
    </row>
    <row r="184" spans="1:20" ht="12.75">
      <c r="A184" s="8"/>
      <c r="B184" s="5"/>
      <c r="C184" s="1"/>
      <c r="D184" s="1"/>
      <c r="E184" s="2"/>
      <c r="H184" s="2"/>
      <c r="I184" s="3"/>
      <c r="M184" s="1"/>
      <c r="N184" s="1"/>
      <c r="O184" s="4"/>
      <c r="P184" s="3"/>
      <c r="Q184" s="3"/>
      <c r="R184" s="3"/>
      <c r="S184" s="5"/>
      <c r="T184" s="5"/>
    </row>
    <row r="185" spans="1:20" ht="12.75">
      <c r="A185" s="8"/>
      <c r="B185" s="5"/>
      <c r="C185" s="1"/>
      <c r="D185" s="1"/>
      <c r="E185" s="2"/>
      <c r="H185" s="2"/>
      <c r="I185" s="3"/>
      <c r="M185" s="1"/>
      <c r="N185" s="1"/>
      <c r="O185" s="4"/>
      <c r="P185" s="3"/>
      <c r="Q185" s="3"/>
      <c r="R185" s="3"/>
      <c r="S185" s="5"/>
      <c r="T185" s="5"/>
    </row>
    <row r="186" spans="1:20" ht="12.75">
      <c r="A186" s="8"/>
      <c r="B186" s="5"/>
      <c r="C186" s="1"/>
      <c r="D186" s="1"/>
      <c r="E186" s="2"/>
      <c r="H186" s="2"/>
      <c r="I186" s="3"/>
      <c r="M186" s="1"/>
      <c r="N186" s="1"/>
      <c r="O186" s="4"/>
      <c r="P186" s="3"/>
      <c r="Q186" s="3"/>
      <c r="R186" s="3"/>
      <c r="S186" s="5"/>
      <c r="T186" s="5"/>
    </row>
    <row r="187" spans="1:20" ht="12.75">
      <c r="A187" s="8"/>
      <c r="B187" s="5"/>
      <c r="C187" s="1"/>
      <c r="D187" s="1"/>
      <c r="E187" s="2"/>
      <c r="H187" s="2"/>
      <c r="I187" s="3"/>
      <c r="M187" s="1"/>
      <c r="N187" s="1"/>
      <c r="O187" s="4"/>
      <c r="P187" s="3"/>
      <c r="Q187" s="3"/>
      <c r="R187" s="3"/>
      <c r="S187" s="5"/>
      <c r="T187" s="5"/>
    </row>
    <row r="188" spans="1:20" ht="12.75">
      <c r="A188" s="8"/>
      <c r="B188" s="5"/>
      <c r="C188" s="1"/>
      <c r="D188" s="1"/>
      <c r="E188" s="2"/>
      <c r="H188" s="2"/>
      <c r="I188" s="3"/>
      <c r="M188" s="1"/>
      <c r="N188" s="1"/>
      <c r="O188" s="4"/>
      <c r="P188" s="3"/>
      <c r="Q188" s="3"/>
      <c r="R188" s="3"/>
      <c r="S188" s="5"/>
      <c r="T188" s="5"/>
    </row>
    <row r="189" spans="1:20" ht="12.75">
      <c r="A189" s="8"/>
      <c r="B189" s="5"/>
      <c r="C189" s="1"/>
      <c r="D189" s="1"/>
      <c r="E189" s="2"/>
      <c r="H189" s="2"/>
      <c r="I189" s="3"/>
      <c r="M189" s="1"/>
      <c r="N189" s="1"/>
      <c r="O189" s="4"/>
      <c r="P189" s="3"/>
      <c r="Q189" s="3"/>
      <c r="R189" s="3"/>
      <c r="S189" s="5"/>
      <c r="T189" s="5"/>
    </row>
    <row r="190" spans="1:20" ht="12.75">
      <c r="A190" s="8"/>
      <c r="B190" s="5"/>
      <c r="C190" s="1"/>
      <c r="D190" s="1"/>
      <c r="E190" s="2"/>
      <c r="H190" s="2"/>
      <c r="I190" s="3"/>
      <c r="M190" s="1"/>
      <c r="N190" s="1"/>
      <c r="O190" s="4"/>
      <c r="P190" s="3"/>
      <c r="Q190" s="3"/>
      <c r="R190" s="3"/>
      <c r="S190" s="5"/>
      <c r="T190" s="5"/>
    </row>
    <row r="191" spans="1:20" ht="12.75">
      <c r="A191" s="8"/>
      <c r="B191" s="5"/>
      <c r="C191" s="1"/>
      <c r="D191" s="1"/>
      <c r="E191" s="2"/>
      <c r="H191" s="2"/>
      <c r="I191" s="3"/>
      <c r="M191" s="1"/>
      <c r="N191" s="1"/>
      <c r="O191" s="4"/>
      <c r="P191" s="3"/>
      <c r="Q191" s="3"/>
      <c r="R191" s="3"/>
      <c r="S191" s="5"/>
      <c r="T191" s="5"/>
    </row>
    <row r="192" spans="1:20" ht="12.75">
      <c r="A192" s="8"/>
      <c r="B192" s="5"/>
      <c r="C192" s="1"/>
      <c r="D192" s="1"/>
      <c r="E192" s="2"/>
      <c r="H192" s="2"/>
      <c r="I192" s="3"/>
      <c r="M192" s="1"/>
      <c r="N192" s="1"/>
      <c r="O192" s="4"/>
      <c r="P192" s="3"/>
      <c r="Q192" s="3"/>
      <c r="R192" s="3"/>
      <c r="S192" s="5"/>
      <c r="T192" s="5"/>
    </row>
    <row r="193" spans="1:20" ht="12.75">
      <c r="A193" s="8"/>
      <c r="B193" s="5"/>
      <c r="C193" s="1"/>
      <c r="D193" s="1"/>
      <c r="E193" s="2"/>
      <c r="H193" s="2"/>
      <c r="I193" s="3"/>
      <c r="M193" s="1"/>
      <c r="N193" s="1"/>
      <c r="O193" s="4"/>
      <c r="P193" s="3"/>
      <c r="Q193" s="3"/>
      <c r="R193" s="3"/>
      <c r="S193" s="5"/>
      <c r="T193" s="5"/>
    </row>
    <row r="194" spans="1:20" ht="12.75">
      <c r="A194" s="8"/>
      <c r="B194" s="5"/>
      <c r="C194" s="1"/>
      <c r="D194" s="1"/>
      <c r="E194" s="2"/>
      <c r="H194" s="2"/>
      <c r="I194" s="3"/>
      <c r="M194" s="1"/>
      <c r="N194" s="1"/>
      <c r="O194" s="4"/>
      <c r="P194" s="3"/>
      <c r="Q194" s="3"/>
      <c r="R194" s="3"/>
      <c r="S194" s="5"/>
      <c r="T194" s="5"/>
    </row>
    <row r="195" spans="1:20" ht="12.75">
      <c r="A195" s="8"/>
      <c r="B195" s="5"/>
      <c r="C195" s="1"/>
      <c r="D195" s="1"/>
      <c r="E195" s="2"/>
      <c r="H195" s="2"/>
      <c r="I195" s="3"/>
      <c r="M195" s="1"/>
      <c r="N195" s="1"/>
      <c r="O195" s="4"/>
      <c r="P195" s="3"/>
      <c r="Q195" s="3"/>
      <c r="R195" s="3"/>
      <c r="S195" s="5"/>
      <c r="T195" s="5"/>
    </row>
    <row r="196" spans="1:20" ht="12.75">
      <c r="A196" s="8"/>
      <c r="B196" s="5"/>
      <c r="C196" s="1"/>
      <c r="D196" s="1"/>
      <c r="E196" s="2"/>
      <c r="H196" s="2"/>
      <c r="I196" s="3"/>
      <c r="M196" s="1"/>
      <c r="N196" s="1"/>
      <c r="O196" s="4"/>
      <c r="P196" s="3"/>
      <c r="Q196" s="3"/>
      <c r="R196" s="3"/>
      <c r="S196" s="5"/>
      <c r="T196" s="5"/>
    </row>
    <row r="197" spans="1:20" ht="12.75">
      <c r="A197" s="8"/>
      <c r="B197" s="5"/>
      <c r="C197" s="1"/>
      <c r="D197" s="1"/>
      <c r="E197" s="2"/>
      <c r="H197" s="2"/>
      <c r="I197" s="3"/>
      <c r="M197" s="1"/>
      <c r="N197" s="1"/>
      <c r="O197" s="4"/>
      <c r="P197" s="3"/>
      <c r="Q197" s="3"/>
      <c r="R197" s="3"/>
      <c r="S197" s="5"/>
      <c r="T197" s="5"/>
    </row>
    <row r="198" spans="1:20" ht="12.75">
      <c r="A198" s="8"/>
      <c r="B198" s="5"/>
      <c r="C198" s="1"/>
      <c r="D198" s="1"/>
      <c r="E198" s="2"/>
      <c r="H198" s="2"/>
      <c r="I198" s="3"/>
      <c r="M198" s="1"/>
      <c r="N198" s="1"/>
      <c r="O198" s="4"/>
      <c r="P198" s="3"/>
      <c r="Q198" s="3"/>
      <c r="R198" s="3"/>
      <c r="S198" s="5"/>
      <c r="T198" s="5"/>
    </row>
    <row r="199" spans="1:20" ht="12.75">
      <c r="A199" s="8"/>
      <c r="B199" s="5"/>
      <c r="C199" s="1"/>
      <c r="D199" s="1"/>
      <c r="E199" s="2"/>
      <c r="H199" s="2"/>
      <c r="I199" s="3"/>
      <c r="M199" s="1"/>
      <c r="N199" s="1"/>
      <c r="O199" s="4"/>
      <c r="P199" s="3"/>
      <c r="Q199" s="3"/>
      <c r="R199" s="3"/>
      <c r="S199" s="5"/>
      <c r="T199" s="5"/>
    </row>
    <row r="200" spans="1:20" ht="12.75">
      <c r="A200" s="8"/>
      <c r="B200" s="5"/>
      <c r="C200" s="1"/>
      <c r="D200" s="1"/>
      <c r="E200" s="2"/>
      <c r="H200" s="2"/>
      <c r="I200" s="3"/>
      <c r="M200" s="1"/>
      <c r="N200" s="1"/>
      <c r="O200" s="4"/>
      <c r="P200" s="3"/>
      <c r="Q200" s="3"/>
      <c r="R200" s="3"/>
      <c r="S200" s="5"/>
      <c r="T200" s="5"/>
    </row>
    <row r="201" spans="1:20" ht="12.75">
      <c r="A201" s="8"/>
      <c r="B201" s="5"/>
      <c r="C201" s="1"/>
      <c r="D201" s="1"/>
      <c r="E201" s="2"/>
      <c r="H201" s="2"/>
      <c r="I201" s="3"/>
      <c r="M201" s="1"/>
      <c r="N201" s="1"/>
      <c r="O201" s="4"/>
      <c r="P201" s="3"/>
      <c r="Q201" s="3"/>
      <c r="R201" s="3"/>
      <c r="S201" s="5"/>
      <c r="T201" s="5"/>
    </row>
    <row r="202" spans="1:20" ht="12.75">
      <c r="A202" s="8"/>
      <c r="B202" s="5"/>
      <c r="C202" s="1"/>
      <c r="D202" s="1"/>
      <c r="E202" s="2"/>
      <c r="H202" s="2"/>
      <c r="I202" s="3"/>
      <c r="M202" s="1"/>
      <c r="N202" s="1"/>
      <c r="O202" s="4"/>
      <c r="P202" s="3"/>
      <c r="Q202" s="3"/>
      <c r="R202" s="3"/>
      <c r="S202" s="5"/>
      <c r="T202" s="5"/>
    </row>
    <row r="203" spans="1:20" ht="12.75">
      <c r="A203" s="8"/>
      <c r="B203" s="5"/>
      <c r="C203" s="1"/>
      <c r="D203" s="1"/>
      <c r="E203" s="2"/>
      <c r="H203" s="2"/>
      <c r="I203" s="3"/>
      <c r="M203" s="1"/>
      <c r="N203" s="1"/>
      <c r="O203" s="4"/>
      <c r="P203" s="3"/>
      <c r="Q203" s="3"/>
      <c r="R203" s="3"/>
      <c r="S203" s="5"/>
      <c r="T203" s="5"/>
    </row>
    <row r="204" spans="1:20" ht="12.75">
      <c r="A204" s="8"/>
      <c r="B204" s="5"/>
      <c r="C204" s="1"/>
      <c r="D204" s="1"/>
      <c r="E204" s="2"/>
      <c r="H204" s="2"/>
      <c r="I204" s="3"/>
      <c r="M204" s="1"/>
      <c r="N204" s="1"/>
      <c r="O204" s="4"/>
      <c r="P204" s="3"/>
      <c r="Q204" s="3"/>
      <c r="R204" s="3"/>
      <c r="S204" s="5"/>
      <c r="T204" s="5"/>
    </row>
    <row r="205" spans="1:20" ht="12.75">
      <c r="A205" s="8"/>
      <c r="B205" s="5"/>
      <c r="C205" s="1"/>
      <c r="D205" s="1"/>
      <c r="E205" s="2"/>
      <c r="H205" s="2"/>
      <c r="I205" s="3"/>
      <c r="M205" s="1"/>
      <c r="N205" s="1"/>
      <c r="O205" s="4"/>
      <c r="P205" s="3"/>
      <c r="Q205" s="3"/>
      <c r="R205" s="3"/>
      <c r="S205" s="5"/>
      <c r="T205" s="5"/>
    </row>
    <row r="206" spans="1:20" ht="12.75">
      <c r="A206" s="8"/>
      <c r="B206" s="5"/>
      <c r="C206" s="1"/>
      <c r="D206" s="1"/>
      <c r="E206" s="2"/>
      <c r="H206" s="2"/>
      <c r="I206" s="3"/>
      <c r="M206" s="1"/>
      <c r="N206" s="1"/>
      <c r="O206" s="4"/>
      <c r="P206" s="3"/>
      <c r="Q206" s="3"/>
      <c r="R206" s="3"/>
      <c r="S206" s="5"/>
      <c r="T206" s="5"/>
    </row>
    <row r="207" spans="1:20" ht="12.75">
      <c r="A207" s="8"/>
      <c r="B207" s="5"/>
      <c r="C207" s="1"/>
      <c r="D207" s="1"/>
      <c r="E207" s="2"/>
      <c r="H207" s="2"/>
      <c r="I207" s="3"/>
      <c r="M207" s="1"/>
      <c r="N207" s="1"/>
      <c r="O207" s="4"/>
      <c r="P207" s="3"/>
      <c r="Q207" s="3"/>
      <c r="R207" s="3"/>
      <c r="S207" s="5"/>
      <c r="T207" s="5"/>
    </row>
    <row r="208" spans="1:20" ht="12.75">
      <c r="A208" s="8"/>
      <c r="B208" s="5"/>
      <c r="C208" s="1"/>
      <c r="D208" s="1"/>
      <c r="E208" s="2"/>
      <c r="H208" s="2"/>
      <c r="I208" s="3"/>
      <c r="M208" s="1"/>
      <c r="N208" s="1"/>
      <c r="O208" s="4"/>
      <c r="P208" s="3"/>
      <c r="Q208" s="3"/>
      <c r="R208" s="3"/>
      <c r="S208" s="5"/>
      <c r="T208" s="5"/>
    </row>
    <row r="209" spans="1:20" ht="12.75">
      <c r="A209" s="8"/>
      <c r="B209" s="5"/>
      <c r="C209" s="1"/>
      <c r="D209" s="1"/>
      <c r="E209" s="2"/>
      <c r="H209" s="2"/>
      <c r="I209" s="3"/>
      <c r="M209" s="1"/>
      <c r="N209" s="1"/>
      <c r="O209" s="4"/>
      <c r="P209" s="3"/>
      <c r="Q209" s="3"/>
      <c r="R209" s="3"/>
      <c r="S209" s="5"/>
      <c r="T209" s="5"/>
    </row>
    <row r="210" spans="1:20" ht="12.75">
      <c r="A210" s="8"/>
      <c r="B210" s="5"/>
      <c r="C210" s="1"/>
      <c r="D210" s="1"/>
      <c r="E210" s="2"/>
      <c r="H210" s="2"/>
      <c r="I210" s="3"/>
      <c r="M210" s="1"/>
      <c r="N210" s="1"/>
      <c r="O210" s="4"/>
      <c r="P210" s="3"/>
      <c r="Q210" s="3"/>
      <c r="R210" s="3"/>
      <c r="S210" s="5"/>
      <c r="T210" s="5"/>
    </row>
    <row r="211" spans="1:20" ht="12.75">
      <c r="A211" s="8"/>
      <c r="B211" s="5"/>
      <c r="C211" s="1"/>
      <c r="D211" s="1"/>
      <c r="E211" s="2"/>
      <c r="H211" s="2"/>
      <c r="I211" s="3"/>
      <c r="M211" s="1"/>
      <c r="N211" s="1"/>
      <c r="O211" s="4"/>
      <c r="P211" s="3"/>
      <c r="Q211" s="3"/>
      <c r="R211" s="3"/>
      <c r="S211" s="5"/>
      <c r="T211" s="5"/>
    </row>
    <row r="212" spans="1:20" ht="12.75">
      <c r="A212" s="8"/>
      <c r="B212" s="5"/>
      <c r="C212" s="1"/>
      <c r="D212" s="1"/>
      <c r="E212" s="2"/>
      <c r="H212" s="2"/>
      <c r="I212" s="3"/>
      <c r="M212" s="1"/>
      <c r="N212" s="1"/>
      <c r="O212" s="4"/>
      <c r="P212" s="3"/>
      <c r="Q212" s="3"/>
      <c r="R212" s="3"/>
      <c r="S212" s="5"/>
      <c r="T212" s="5"/>
    </row>
    <row r="213" spans="1:20" ht="12.75">
      <c r="A213" s="8"/>
      <c r="B213" s="5"/>
      <c r="C213" s="1"/>
      <c r="D213" s="1"/>
      <c r="E213" s="2"/>
      <c r="H213" s="2"/>
      <c r="I213" s="3"/>
      <c r="M213" s="1"/>
      <c r="N213" s="1"/>
      <c r="O213" s="4"/>
      <c r="P213" s="3"/>
      <c r="Q213" s="3"/>
      <c r="R213" s="3"/>
      <c r="S213" s="5"/>
      <c r="T213" s="5"/>
    </row>
    <row r="214" spans="1:20" ht="12.75">
      <c r="A214" s="8"/>
      <c r="B214" s="5"/>
      <c r="C214" s="1"/>
      <c r="D214" s="1"/>
      <c r="E214" s="2"/>
      <c r="H214" s="2"/>
      <c r="I214" s="3"/>
      <c r="M214" s="1"/>
      <c r="N214" s="1"/>
      <c r="O214" s="4"/>
      <c r="P214" s="3"/>
      <c r="Q214" s="3"/>
      <c r="R214" s="3"/>
      <c r="S214" s="5"/>
      <c r="T214" s="5"/>
    </row>
    <row r="215" spans="1:20" ht="12.75">
      <c r="A215" s="8"/>
      <c r="B215" s="5"/>
      <c r="C215" s="1"/>
      <c r="D215" s="1"/>
      <c r="E215" s="2"/>
      <c r="H215" s="2"/>
      <c r="I215" s="3"/>
      <c r="M215" s="1"/>
      <c r="N215" s="1"/>
      <c r="O215" s="4"/>
      <c r="P215" s="3"/>
      <c r="Q215" s="3"/>
      <c r="R215" s="3"/>
      <c r="S215" s="5"/>
      <c r="T215" s="5"/>
    </row>
    <row r="216" spans="1:20" ht="12.75">
      <c r="A216" s="8"/>
      <c r="B216" s="5"/>
      <c r="C216" s="1"/>
      <c r="D216" s="1"/>
      <c r="E216" s="2"/>
      <c r="H216" s="2"/>
      <c r="I216" s="3"/>
      <c r="M216" s="1"/>
      <c r="N216" s="1"/>
      <c r="O216" s="4"/>
      <c r="P216" s="3"/>
      <c r="Q216" s="3"/>
      <c r="R216" s="3"/>
      <c r="S216" s="5"/>
      <c r="T216" s="5"/>
    </row>
    <row r="217" spans="1:20" ht="12.75">
      <c r="A217" s="8"/>
      <c r="B217" s="5"/>
      <c r="C217" s="1"/>
      <c r="D217" s="1"/>
      <c r="E217" s="2"/>
      <c r="H217" s="2"/>
      <c r="I217" s="3"/>
      <c r="M217" s="1"/>
      <c r="N217" s="1"/>
      <c r="O217" s="4"/>
      <c r="P217" s="3"/>
      <c r="Q217" s="3"/>
      <c r="R217" s="3"/>
      <c r="S217" s="5"/>
      <c r="T217" s="5"/>
    </row>
    <row r="218" spans="1:20" ht="12.75">
      <c r="A218" s="8"/>
      <c r="B218" s="5"/>
      <c r="C218" s="1"/>
      <c r="D218" s="1"/>
      <c r="E218" s="2"/>
      <c r="H218" s="2"/>
      <c r="I218" s="3"/>
      <c r="M218" s="1"/>
      <c r="N218" s="1"/>
      <c r="O218" s="4"/>
      <c r="P218" s="3"/>
      <c r="Q218" s="3"/>
      <c r="R218" s="3"/>
      <c r="S218" s="5"/>
      <c r="T218" s="5"/>
    </row>
    <row r="219" spans="1:20" ht="12.75">
      <c r="A219" s="8"/>
      <c r="B219" s="5"/>
      <c r="C219" s="1"/>
      <c r="D219" s="1"/>
      <c r="E219" s="2"/>
      <c r="H219" s="2"/>
      <c r="I219" s="3"/>
      <c r="M219" s="1"/>
      <c r="N219" s="1"/>
      <c r="O219" s="4"/>
      <c r="P219" s="3"/>
      <c r="Q219" s="3"/>
      <c r="R219" s="3"/>
      <c r="S219" s="5"/>
      <c r="T219" s="5"/>
    </row>
    <row r="220" spans="1:20" ht="12.75">
      <c r="A220" s="8"/>
      <c r="B220" s="5"/>
      <c r="C220" s="1"/>
      <c r="D220" s="1"/>
      <c r="E220" s="2"/>
      <c r="H220" s="2"/>
      <c r="I220" s="3"/>
      <c r="M220" s="1"/>
      <c r="N220" s="1"/>
      <c r="O220" s="4"/>
      <c r="P220" s="3"/>
      <c r="Q220" s="3"/>
      <c r="R220" s="3"/>
      <c r="S220" s="5"/>
      <c r="T220" s="5"/>
    </row>
    <row r="221" spans="1:20" ht="12.75">
      <c r="A221" s="8"/>
      <c r="B221" s="5"/>
      <c r="C221" s="1"/>
      <c r="D221" s="1"/>
      <c r="E221" s="2"/>
      <c r="H221" s="2"/>
      <c r="I221" s="3"/>
      <c r="M221" s="1"/>
      <c r="N221" s="1"/>
      <c r="O221" s="4"/>
      <c r="P221" s="3"/>
      <c r="Q221" s="3"/>
      <c r="R221" s="3"/>
      <c r="S221" s="5"/>
      <c r="T221" s="5"/>
    </row>
    <row r="222" spans="1:20" ht="12.75">
      <c r="A222" s="8"/>
      <c r="B222" s="5"/>
      <c r="C222" s="1"/>
      <c r="D222" s="1"/>
      <c r="E222" s="2"/>
      <c r="H222" s="2"/>
      <c r="I222" s="3"/>
      <c r="M222" s="1"/>
      <c r="N222" s="1"/>
      <c r="O222" s="4"/>
      <c r="P222" s="3"/>
      <c r="Q222" s="3"/>
      <c r="R222" s="3"/>
      <c r="S222" s="5"/>
      <c r="T222" s="5"/>
    </row>
    <row r="223" spans="1:20" ht="12.75">
      <c r="A223" s="8"/>
      <c r="B223" s="5"/>
      <c r="C223" s="1"/>
      <c r="D223" s="1"/>
      <c r="E223" s="2"/>
      <c r="H223" s="2"/>
      <c r="I223" s="3"/>
      <c r="M223" s="1"/>
      <c r="N223" s="1"/>
      <c r="O223" s="4"/>
      <c r="P223" s="3"/>
      <c r="Q223" s="3"/>
      <c r="R223" s="3"/>
      <c r="S223" s="5"/>
      <c r="T223" s="5"/>
    </row>
    <row r="224" spans="1:20" ht="12.75">
      <c r="A224" s="8"/>
      <c r="B224" s="5"/>
      <c r="C224" s="1"/>
      <c r="D224" s="1"/>
      <c r="E224" s="2"/>
      <c r="H224" s="2"/>
      <c r="I224" s="3"/>
      <c r="M224" s="1"/>
      <c r="N224" s="1"/>
      <c r="O224" s="4"/>
      <c r="P224" s="3"/>
      <c r="Q224" s="3"/>
      <c r="R224" s="3"/>
      <c r="S224" s="5"/>
      <c r="T224" s="5"/>
    </row>
    <row r="225" spans="1:20" ht="12.75">
      <c r="A225" s="8"/>
      <c r="B225" s="5"/>
      <c r="C225" s="1"/>
      <c r="D225" s="1"/>
      <c r="E225" s="2"/>
      <c r="H225" s="2"/>
      <c r="I225" s="3"/>
      <c r="M225" s="1"/>
      <c r="N225" s="1"/>
      <c r="O225" s="4"/>
      <c r="P225" s="3"/>
      <c r="Q225" s="3"/>
      <c r="R225" s="3"/>
      <c r="S225" s="5"/>
      <c r="T225" s="5"/>
    </row>
    <row r="226" spans="1:20" ht="12.75">
      <c r="A226" s="8"/>
      <c r="B226" s="5"/>
      <c r="C226" s="1"/>
      <c r="D226" s="1"/>
      <c r="E226" s="2"/>
      <c r="H226" s="2"/>
      <c r="I226" s="3"/>
      <c r="M226" s="1"/>
      <c r="N226" s="1"/>
      <c r="O226" s="4"/>
      <c r="P226" s="3"/>
      <c r="Q226" s="3"/>
      <c r="R226" s="3"/>
      <c r="S226" s="5"/>
      <c r="T226" s="5"/>
    </row>
    <row r="227" spans="1:20" ht="12.75">
      <c r="A227" s="8"/>
      <c r="B227" s="5"/>
      <c r="C227" s="1"/>
      <c r="D227" s="1"/>
      <c r="E227" s="2"/>
      <c r="H227" s="2"/>
      <c r="I227" s="3"/>
      <c r="M227" s="1"/>
      <c r="N227" s="1"/>
      <c r="O227" s="4"/>
      <c r="P227" s="3"/>
      <c r="Q227" s="3"/>
      <c r="R227" s="3"/>
      <c r="S227" s="5"/>
      <c r="T227" s="5"/>
    </row>
    <row r="228" spans="1:20" ht="12.75">
      <c r="A228" s="8"/>
      <c r="B228" s="5"/>
      <c r="C228" s="1"/>
      <c r="D228" s="1"/>
      <c r="E228" s="2"/>
      <c r="H228" s="2"/>
      <c r="I228" s="3"/>
      <c r="M228" s="1"/>
      <c r="N228" s="1"/>
      <c r="O228" s="4"/>
      <c r="P228" s="3"/>
      <c r="Q228" s="3"/>
      <c r="R228" s="3"/>
      <c r="S228" s="5"/>
      <c r="T228" s="5"/>
    </row>
    <row r="229" spans="1:20" ht="12.75">
      <c r="A229" s="8"/>
      <c r="B229" s="5"/>
      <c r="C229" s="1"/>
      <c r="D229" s="1"/>
      <c r="E229" s="2"/>
      <c r="H229" s="2"/>
      <c r="I229" s="3"/>
      <c r="M229" s="1"/>
      <c r="N229" s="1"/>
      <c r="O229" s="4"/>
      <c r="P229" s="3"/>
      <c r="Q229" s="3"/>
      <c r="R229" s="3"/>
      <c r="S229" s="5"/>
      <c r="T229" s="5"/>
    </row>
    <row r="230" spans="1:20" ht="12.75">
      <c r="A230" s="8"/>
      <c r="B230" s="5"/>
      <c r="C230" s="1"/>
      <c r="D230" s="1"/>
      <c r="E230" s="2"/>
      <c r="H230" s="2"/>
      <c r="I230" s="3"/>
      <c r="M230" s="1"/>
      <c r="N230" s="1"/>
      <c r="O230" s="4"/>
      <c r="P230" s="3"/>
      <c r="Q230" s="3"/>
      <c r="R230" s="3"/>
      <c r="S230" s="5"/>
      <c r="T230" s="5"/>
    </row>
    <row r="231" spans="1:20" ht="12.75">
      <c r="A231" s="8"/>
      <c r="B231" s="5"/>
      <c r="C231" s="1"/>
      <c r="D231" s="1"/>
      <c r="E231" s="2"/>
      <c r="H231" s="2"/>
      <c r="I231" s="3"/>
      <c r="M231" s="1"/>
      <c r="N231" s="1"/>
      <c r="O231" s="4"/>
      <c r="P231" s="3"/>
      <c r="Q231" s="3"/>
      <c r="R231" s="3"/>
      <c r="S231" s="5"/>
      <c r="T231" s="5"/>
    </row>
    <row r="232" spans="1:20" ht="12.75">
      <c r="A232" s="8"/>
      <c r="B232" s="5"/>
      <c r="C232" s="1"/>
      <c r="D232" s="1"/>
      <c r="E232" s="2"/>
      <c r="H232" s="2"/>
      <c r="I232" s="3"/>
      <c r="M232" s="1"/>
      <c r="N232" s="1"/>
      <c r="O232" s="4"/>
      <c r="P232" s="3"/>
      <c r="Q232" s="3"/>
      <c r="R232" s="3"/>
      <c r="S232" s="5"/>
      <c r="T232" s="5"/>
    </row>
    <row r="233" spans="1:20" ht="12.75">
      <c r="A233" s="8"/>
      <c r="B233" s="5"/>
      <c r="C233" s="1"/>
      <c r="D233" s="1"/>
      <c r="E233" s="2"/>
      <c r="H233" s="2"/>
      <c r="I233" s="3"/>
      <c r="M233" s="1"/>
      <c r="N233" s="1"/>
      <c r="O233" s="4"/>
      <c r="P233" s="3"/>
      <c r="Q233" s="3"/>
      <c r="R233" s="3"/>
      <c r="S233" s="5"/>
      <c r="T233" s="5"/>
    </row>
    <row r="234" spans="1:20" ht="12.75">
      <c r="A234" s="8"/>
      <c r="B234" s="5"/>
      <c r="C234" s="1"/>
      <c r="D234" s="1"/>
      <c r="E234" s="2"/>
      <c r="H234" s="2"/>
      <c r="I234" s="3"/>
      <c r="M234" s="1"/>
      <c r="N234" s="1"/>
      <c r="O234" s="4"/>
      <c r="P234" s="3"/>
      <c r="Q234" s="3"/>
      <c r="R234" s="3"/>
      <c r="S234" s="5"/>
      <c r="T234" s="5"/>
    </row>
    <row r="235" spans="1:20" ht="12.75">
      <c r="A235" s="8"/>
      <c r="B235" s="5"/>
      <c r="C235" s="1"/>
      <c r="D235" s="1"/>
      <c r="E235" s="2"/>
      <c r="H235" s="2"/>
      <c r="I235" s="3"/>
      <c r="M235" s="1"/>
      <c r="N235" s="1"/>
      <c r="O235" s="4"/>
      <c r="P235" s="3"/>
      <c r="Q235" s="3"/>
      <c r="R235" s="3"/>
      <c r="S235" s="5"/>
      <c r="T235" s="5"/>
    </row>
    <row r="236" spans="1:20" ht="12.75">
      <c r="A236" s="8"/>
      <c r="B236" s="5"/>
      <c r="C236" s="1"/>
      <c r="D236" s="1"/>
      <c r="E236" s="2"/>
      <c r="H236" s="2"/>
      <c r="I236" s="3"/>
      <c r="M236" s="1"/>
      <c r="N236" s="1"/>
      <c r="O236" s="4"/>
      <c r="P236" s="3"/>
      <c r="Q236" s="3"/>
      <c r="R236" s="3"/>
      <c r="S236" s="5"/>
      <c r="T236" s="5"/>
    </row>
    <row r="237" spans="1:20" ht="12.75">
      <c r="A237" s="8"/>
      <c r="B237" s="5"/>
      <c r="C237" s="1"/>
      <c r="D237" s="1"/>
      <c r="E237" s="2"/>
      <c r="H237" s="2"/>
      <c r="I237" s="3"/>
      <c r="M237" s="1"/>
      <c r="N237" s="1"/>
      <c r="O237" s="4"/>
      <c r="P237" s="3"/>
      <c r="Q237" s="3"/>
      <c r="R237" s="3"/>
      <c r="S237" s="5"/>
      <c r="T237" s="5"/>
    </row>
    <row r="238" spans="1:20" ht="12.75">
      <c r="A238" s="8"/>
      <c r="B238" s="5"/>
      <c r="C238" s="1"/>
      <c r="D238" s="1"/>
      <c r="E238" s="2"/>
      <c r="H238" s="2"/>
      <c r="I238" s="3"/>
      <c r="M238" s="1"/>
      <c r="N238" s="1"/>
      <c r="O238" s="4"/>
      <c r="P238" s="3"/>
      <c r="Q238" s="3"/>
      <c r="R238" s="3"/>
      <c r="S238" s="5"/>
      <c r="T238" s="5"/>
    </row>
    <row r="239" spans="1:20" ht="12.75">
      <c r="A239" s="8"/>
      <c r="B239" s="5"/>
      <c r="C239" s="1"/>
      <c r="D239" s="1"/>
      <c r="E239" s="2"/>
      <c r="H239" s="2"/>
      <c r="I239" s="3"/>
      <c r="M239" s="1"/>
      <c r="N239" s="1"/>
      <c r="O239" s="4"/>
      <c r="P239" s="3"/>
      <c r="Q239" s="3"/>
      <c r="R239" s="3"/>
      <c r="S239" s="5"/>
      <c r="T239" s="5"/>
    </row>
    <row r="240" spans="1:20" ht="12.75">
      <c r="A240" s="8"/>
      <c r="B240" s="5"/>
      <c r="C240" s="1"/>
      <c r="D240" s="1"/>
      <c r="E240" s="2"/>
      <c r="H240" s="2"/>
      <c r="I240" s="3"/>
      <c r="M240" s="1"/>
      <c r="N240" s="1"/>
      <c r="O240" s="4"/>
      <c r="P240" s="3"/>
      <c r="Q240" s="3"/>
      <c r="R240" s="3"/>
      <c r="S240" s="5"/>
      <c r="T240" s="5"/>
    </row>
    <row r="241" spans="1:20" ht="12.75">
      <c r="A241" s="8"/>
      <c r="B241" s="5"/>
      <c r="C241" s="1"/>
      <c r="D241" s="1"/>
      <c r="E241" s="2"/>
      <c r="H241" s="2"/>
      <c r="I241" s="3"/>
      <c r="M241" s="1"/>
      <c r="N241" s="1"/>
      <c r="O241" s="4"/>
      <c r="P241" s="3"/>
      <c r="Q241" s="3"/>
      <c r="R241" s="3"/>
      <c r="S241" s="5"/>
      <c r="T241" s="5"/>
    </row>
    <row r="242" spans="1:20" ht="12.75">
      <c r="A242" s="8"/>
      <c r="B242" s="5"/>
      <c r="C242" s="1"/>
      <c r="D242" s="1"/>
      <c r="E242" s="2"/>
      <c r="H242" s="2"/>
      <c r="I242" s="3"/>
      <c r="M242" s="1"/>
      <c r="N242" s="1"/>
      <c r="O242" s="4"/>
      <c r="P242" s="3"/>
      <c r="Q242" s="3"/>
      <c r="R242" s="3"/>
      <c r="S242" s="5"/>
      <c r="T242" s="5"/>
    </row>
    <row r="243" spans="1:20" ht="12.75">
      <c r="A243" s="8"/>
      <c r="B243" s="5"/>
      <c r="C243" s="1"/>
      <c r="D243" s="1"/>
      <c r="E243" s="2"/>
      <c r="H243" s="2"/>
      <c r="I243" s="3"/>
      <c r="M243" s="1"/>
      <c r="N243" s="1"/>
      <c r="O243" s="4"/>
      <c r="P243" s="3"/>
      <c r="Q243" s="3"/>
      <c r="R243" s="3"/>
      <c r="S243" s="5"/>
      <c r="T243" s="5"/>
    </row>
    <row r="244" spans="1:20" ht="12.75">
      <c r="A244" s="8"/>
      <c r="B244" s="5"/>
      <c r="C244" s="1"/>
      <c r="D244" s="1"/>
      <c r="E244" s="2"/>
      <c r="H244" s="2"/>
      <c r="I244" s="3"/>
      <c r="M244" s="1"/>
      <c r="N244" s="1"/>
      <c r="O244" s="4"/>
      <c r="P244" s="3"/>
      <c r="Q244" s="3"/>
      <c r="R244" s="3"/>
      <c r="S244" s="5"/>
      <c r="T244" s="5"/>
    </row>
    <row r="245" spans="1:20" ht="12.75">
      <c r="A245" s="8"/>
      <c r="B245" s="5"/>
      <c r="C245" s="1"/>
      <c r="D245" s="1"/>
      <c r="E245" s="2"/>
      <c r="H245" s="2"/>
      <c r="I245" s="3"/>
      <c r="M245" s="1"/>
      <c r="N245" s="1"/>
      <c r="O245" s="4"/>
      <c r="P245" s="3"/>
      <c r="Q245" s="3"/>
      <c r="R245" s="3"/>
      <c r="S245" s="5"/>
      <c r="T245" s="5"/>
    </row>
    <row r="246" spans="1:20" ht="12.75">
      <c r="A246" s="8"/>
      <c r="B246" s="5"/>
      <c r="C246" s="1"/>
      <c r="D246" s="1"/>
      <c r="E246" s="2"/>
      <c r="H246" s="2"/>
      <c r="I246" s="3"/>
      <c r="M246" s="1"/>
      <c r="N246" s="1"/>
      <c r="O246" s="4"/>
      <c r="P246" s="3"/>
      <c r="Q246" s="3"/>
      <c r="R246" s="3"/>
      <c r="S246" s="5"/>
      <c r="T246" s="5"/>
    </row>
    <row r="247" spans="1:20" ht="12.75">
      <c r="A247" s="8"/>
      <c r="B247" s="5"/>
      <c r="C247" s="1"/>
      <c r="D247" s="1"/>
      <c r="E247" s="2"/>
      <c r="H247" s="2"/>
      <c r="I247" s="3"/>
      <c r="M247" s="1"/>
      <c r="N247" s="1"/>
      <c r="O247" s="4"/>
      <c r="P247" s="3"/>
      <c r="Q247" s="3"/>
      <c r="R247" s="3"/>
      <c r="S247" s="5"/>
      <c r="T247" s="5"/>
    </row>
    <row r="248" spans="1:20" ht="12.75">
      <c r="A248" s="8"/>
      <c r="B248" s="5"/>
      <c r="C248" s="1"/>
      <c r="D248" s="1"/>
      <c r="E248" s="2"/>
      <c r="H248" s="2"/>
      <c r="I248" s="3"/>
      <c r="M248" s="1"/>
      <c r="N248" s="1"/>
      <c r="O248" s="4"/>
      <c r="P248" s="3"/>
      <c r="Q248" s="3"/>
      <c r="R248" s="3"/>
      <c r="S248" s="5"/>
      <c r="T248" s="5"/>
    </row>
    <row r="249" spans="1:20" ht="12.75">
      <c r="A249" s="8"/>
      <c r="B249" s="5"/>
      <c r="C249" s="1"/>
      <c r="D249" s="1"/>
      <c r="E249" s="2"/>
      <c r="H249" s="2"/>
      <c r="I249" s="3"/>
      <c r="M249" s="1"/>
      <c r="N249" s="1"/>
      <c r="O249" s="4"/>
      <c r="P249" s="3"/>
      <c r="Q249" s="3"/>
      <c r="R249" s="3"/>
      <c r="S249" s="5"/>
      <c r="T249" s="5"/>
    </row>
    <row r="250" spans="1:20" ht="12.75">
      <c r="A250" s="8"/>
      <c r="B250" s="5"/>
      <c r="C250" s="1"/>
      <c r="D250" s="1"/>
      <c r="E250" s="2"/>
      <c r="H250" s="2"/>
      <c r="I250" s="3"/>
      <c r="M250" s="1"/>
      <c r="N250" s="1"/>
      <c r="O250" s="4"/>
      <c r="P250" s="3"/>
      <c r="Q250" s="3"/>
      <c r="R250" s="3"/>
      <c r="S250" s="5"/>
      <c r="T250" s="5"/>
    </row>
    <row r="251" spans="1:20" ht="12.75">
      <c r="A251" s="8"/>
      <c r="B251" s="5"/>
      <c r="C251" s="1"/>
      <c r="D251" s="1"/>
      <c r="E251" s="2"/>
      <c r="H251" s="2"/>
      <c r="I251" s="3"/>
      <c r="M251" s="1"/>
      <c r="N251" s="1"/>
      <c r="O251" s="4"/>
      <c r="P251" s="3"/>
      <c r="Q251" s="3"/>
      <c r="R251" s="3"/>
      <c r="S251" s="5"/>
      <c r="T251" s="5"/>
    </row>
    <row r="252" spans="1:20" ht="12.75">
      <c r="A252" s="8"/>
      <c r="B252" s="5"/>
      <c r="C252" s="1"/>
      <c r="D252" s="1"/>
      <c r="E252" s="2"/>
      <c r="H252" s="2"/>
      <c r="I252" s="3"/>
      <c r="M252" s="1"/>
      <c r="N252" s="1"/>
      <c r="O252" s="4"/>
      <c r="P252" s="3"/>
      <c r="Q252" s="3"/>
      <c r="R252" s="3"/>
      <c r="S252" s="5"/>
      <c r="T252" s="5"/>
    </row>
    <row r="253" spans="1:20" ht="12.75">
      <c r="A253" s="8"/>
      <c r="B253" s="5"/>
      <c r="C253" s="1"/>
      <c r="D253" s="1"/>
      <c r="E253" s="2"/>
      <c r="H253" s="2"/>
      <c r="I253" s="3"/>
      <c r="M253" s="1"/>
      <c r="N253" s="1"/>
      <c r="O253" s="4"/>
      <c r="P253" s="3"/>
      <c r="Q253" s="3"/>
      <c r="R253" s="3"/>
      <c r="S253" s="5"/>
      <c r="T253" s="5"/>
    </row>
    <row r="254" spans="1:20" ht="12.75">
      <c r="A254" s="8"/>
      <c r="B254" s="5"/>
      <c r="C254" s="1"/>
      <c r="D254" s="1"/>
      <c r="E254" s="2"/>
      <c r="H254" s="2"/>
      <c r="I254" s="3"/>
      <c r="M254" s="1"/>
      <c r="N254" s="1"/>
      <c r="O254" s="4"/>
      <c r="P254" s="3"/>
      <c r="Q254" s="3"/>
      <c r="R254" s="3"/>
      <c r="S254" s="5"/>
      <c r="T254" s="5"/>
    </row>
    <row r="255" spans="1:20" ht="12.75">
      <c r="A255" s="8"/>
      <c r="B255" s="5"/>
      <c r="C255" s="1"/>
      <c r="D255" s="1"/>
      <c r="E255" s="2"/>
      <c r="H255" s="2"/>
      <c r="I255" s="3"/>
      <c r="M255" s="1"/>
      <c r="N255" s="1"/>
      <c r="O255" s="4"/>
      <c r="P255" s="3"/>
      <c r="Q255" s="3"/>
      <c r="R255" s="3"/>
      <c r="S255" s="5"/>
      <c r="T255" s="5"/>
    </row>
    <row r="256" spans="1:20" ht="12.75">
      <c r="A256" s="8"/>
      <c r="B256" s="5"/>
      <c r="C256" s="1"/>
      <c r="D256" s="1"/>
      <c r="E256" s="2"/>
      <c r="H256" s="2"/>
      <c r="I256" s="3"/>
      <c r="M256" s="1"/>
      <c r="N256" s="1"/>
      <c r="O256" s="4"/>
      <c r="P256" s="3"/>
      <c r="Q256" s="3"/>
      <c r="R256" s="3"/>
      <c r="S256" s="5"/>
      <c r="T256" s="5"/>
    </row>
    <row r="257" spans="1:20" ht="12.75">
      <c r="A257" s="8"/>
      <c r="B257" s="5"/>
      <c r="C257" s="1"/>
      <c r="D257" s="1"/>
      <c r="E257" s="2"/>
      <c r="H257" s="2"/>
      <c r="I257" s="3"/>
      <c r="M257" s="1"/>
      <c r="N257" s="1"/>
      <c r="O257" s="4"/>
      <c r="P257" s="3"/>
      <c r="Q257" s="3"/>
      <c r="R257" s="3"/>
      <c r="S257" s="5"/>
      <c r="T257" s="5"/>
    </row>
    <row r="258" spans="1:20" ht="12.75">
      <c r="A258" s="8"/>
      <c r="B258" s="5"/>
      <c r="C258" s="1"/>
      <c r="D258" s="1"/>
      <c r="E258" s="2"/>
      <c r="H258" s="2"/>
      <c r="I258" s="3"/>
      <c r="M258" s="1"/>
      <c r="N258" s="1"/>
      <c r="O258" s="4"/>
      <c r="P258" s="3"/>
      <c r="Q258" s="3"/>
      <c r="R258" s="3"/>
      <c r="S258" s="5"/>
      <c r="T258" s="5"/>
    </row>
    <row r="259" spans="1:20" ht="12.75">
      <c r="A259" s="8"/>
      <c r="B259" s="5"/>
      <c r="C259" s="1"/>
      <c r="D259" s="1"/>
      <c r="E259" s="2"/>
      <c r="H259" s="2"/>
      <c r="I259" s="3"/>
      <c r="M259" s="1"/>
      <c r="N259" s="1"/>
      <c r="O259" s="4"/>
      <c r="P259" s="3"/>
      <c r="Q259" s="3"/>
      <c r="R259" s="3"/>
      <c r="S259" s="5"/>
      <c r="T259" s="5"/>
    </row>
    <row r="260" spans="1:20" ht="12.75">
      <c r="A260" s="8"/>
      <c r="B260" s="5"/>
      <c r="C260" s="1"/>
      <c r="D260" s="1"/>
      <c r="E260" s="2"/>
      <c r="H260" s="2"/>
      <c r="I260" s="3"/>
      <c r="M260" s="1"/>
      <c r="N260" s="1"/>
      <c r="O260" s="4"/>
      <c r="P260" s="3"/>
      <c r="Q260" s="3"/>
      <c r="R260" s="3"/>
      <c r="S260" s="5"/>
      <c r="T260" s="5"/>
    </row>
    <row r="261" spans="1:20" ht="12.75">
      <c r="A261" s="8"/>
      <c r="B261" s="5"/>
      <c r="C261" s="1"/>
      <c r="D261" s="1"/>
      <c r="E261" s="2"/>
      <c r="H261" s="2"/>
      <c r="I261" s="3"/>
      <c r="M261" s="1"/>
      <c r="N261" s="1"/>
      <c r="O261" s="4"/>
      <c r="P261" s="3"/>
      <c r="Q261" s="3"/>
      <c r="R261" s="3"/>
      <c r="S261" s="5"/>
      <c r="T261" s="5"/>
    </row>
    <row r="262" spans="1:20" ht="12.75">
      <c r="A262" s="8"/>
      <c r="B262" s="5"/>
      <c r="C262" s="1"/>
      <c r="D262" s="1"/>
      <c r="E262" s="2"/>
      <c r="H262" s="2"/>
      <c r="I262" s="3"/>
      <c r="M262" s="1"/>
      <c r="N262" s="1"/>
      <c r="O262" s="4"/>
      <c r="P262" s="3"/>
      <c r="Q262" s="3"/>
      <c r="R262" s="3"/>
      <c r="S262" s="5"/>
      <c r="T262" s="5"/>
    </row>
    <row r="263" spans="1:20" ht="12.75">
      <c r="A263" s="8"/>
      <c r="B263" s="5"/>
      <c r="C263" s="1"/>
      <c r="D263" s="1"/>
      <c r="E263" s="2"/>
      <c r="H263" s="2"/>
      <c r="I263" s="3"/>
      <c r="M263" s="1"/>
      <c r="N263" s="1"/>
      <c r="O263" s="4"/>
      <c r="P263" s="3"/>
      <c r="Q263" s="3"/>
      <c r="R263" s="3"/>
      <c r="S263" s="5"/>
      <c r="T263" s="5"/>
    </row>
    <row r="264" spans="1:20" ht="12.75">
      <c r="A264" s="8"/>
      <c r="B264" s="5"/>
      <c r="C264" s="1"/>
      <c r="D264" s="1"/>
      <c r="E264" s="2"/>
      <c r="H264" s="2"/>
      <c r="I264" s="3"/>
      <c r="M264" s="1"/>
      <c r="N264" s="1"/>
      <c r="O264" s="4"/>
      <c r="P264" s="3"/>
      <c r="Q264" s="3"/>
      <c r="R264" s="3"/>
      <c r="S264" s="5"/>
      <c r="T264" s="5"/>
    </row>
    <row r="265" spans="1:20" ht="12.75">
      <c r="A265" s="8"/>
      <c r="B265" s="5"/>
      <c r="C265" s="1"/>
      <c r="D265" s="1"/>
      <c r="E265" s="2"/>
      <c r="H265" s="2"/>
      <c r="I265" s="3"/>
      <c r="M265" s="1"/>
      <c r="N265" s="1"/>
      <c r="O265" s="4"/>
      <c r="P265" s="3"/>
      <c r="Q265" s="3"/>
      <c r="R265" s="3"/>
      <c r="S265" s="5"/>
      <c r="T265" s="5"/>
    </row>
    <row r="266" spans="1:20" ht="12.75">
      <c r="A266" s="8"/>
      <c r="B266" s="5"/>
      <c r="C266" s="1"/>
      <c r="D266" s="1"/>
      <c r="E266" s="2"/>
      <c r="H266" s="2"/>
      <c r="I266" s="3"/>
      <c r="M266" s="1"/>
      <c r="N266" s="1"/>
      <c r="O266" s="4"/>
      <c r="P266" s="3"/>
      <c r="Q266" s="3"/>
      <c r="R266" s="3"/>
      <c r="S266" s="5"/>
      <c r="T266" s="5"/>
    </row>
    <row r="267" spans="1:20" ht="12.75">
      <c r="A267" s="8"/>
      <c r="B267" s="5"/>
      <c r="C267" s="1"/>
      <c r="D267" s="1"/>
      <c r="E267" s="2"/>
      <c r="H267" s="2"/>
      <c r="I267" s="3"/>
      <c r="M267" s="1"/>
      <c r="N267" s="1"/>
      <c r="O267" s="4"/>
      <c r="P267" s="3"/>
      <c r="Q267" s="3"/>
      <c r="R267" s="3"/>
      <c r="S267" s="5"/>
      <c r="T267" s="5"/>
    </row>
    <row r="268" spans="1:20" ht="12.75">
      <c r="A268" s="8"/>
      <c r="B268" s="5"/>
      <c r="C268" s="1"/>
      <c r="D268" s="1"/>
      <c r="E268" s="2"/>
      <c r="H268" s="2"/>
      <c r="I268" s="3"/>
      <c r="M268" s="1"/>
      <c r="N268" s="1"/>
      <c r="O268" s="4"/>
      <c r="P268" s="3"/>
      <c r="Q268" s="3"/>
      <c r="R268" s="3"/>
      <c r="S268" s="5"/>
      <c r="T268" s="5"/>
    </row>
    <row r="269" spans="1:20" ht="12.75">
      <c r="A269" s="8"/>
      <c r="B269" s="5"/>
      <c r="C269" s="1"/>
      <c r="D269" s="1"/>
      <c r="E269" s="2"/>
      <c r="H269" s="2"/>
      <c r="I269" s="3"/>
      <c r="M269" s="1"/>
      <c r="N269" s="1"/>
      <c r="O269" s="4"/>
      <c r="P269" s="3"/>
      <c r="Q269" s="3"/>
      <c r="R269" s="3"/>
      <c r="S269" s="5"/>
      <c r="T269" s="5"/>
    </row>
    <row r="270" spans="1:20" ht="12.75">
      <c r="A270" s="8"/>
      <c r="B270" s="5"/>
      <c r="C270" s="1"/>
      <c r="D270" s="1"/>
      <c r="E270" s="2"/>
      <c r="H270" s="2"/>
      <c r="I270" s="3"/>
      <c r="M270" s="1"/>
      <c r="N270" s="1"/>
      <c r="O270" s="4"/>
      <c r="P270" s="3"/>
      <c r="Q270" s="3"/>
      <c r="R270" s="3"/>
      <c r="S270" s="5"/>
      <c r="T270" s="5"/>
    </row>
    <row r="271" spans="1:20" ht="12.75">
      <c r="A271" s="8"/>
      <c r="B271" s="5"/>
      <c r="C271" s="1"/>
      <c r="D271" s="1"/>
      <c r="E271" s="2"/>
      <c r="H271" s="2"/>
      <c r="I271" s="3"/>
      <c r="M271" s="1"/>
      <c r="N271" s="1"/>
      <c r="O271" s="4"/>
      <c r="P271" s="3"/>
      <c r="Q271" s="3"/>
      <c r="R271" s="3"/>
      <c r="S271" s="5"/>
      <c r="T271" s="5"/>
    </row>
    <row r="272" spans="1:20" ht="12.75">
      <c r="A272" s="8"/>
      <c r="B272" s="5"/>
      <c r="C272" s="1"/>
      <c r="D272" s="1"/>
      <c r="E272" s="2"/>
      <c r="H272" s="2"/>
      <c r="I272" s="3"/>
      <c r="M272" s="1"/>
      <c r="N272" s="1"/>
      <c r="O272" s="4"/>
      <c r="P272" s="3"/>
      <c r="Q272" s="3"/>
      <c r="R272" s="3"/>
      <c r="S272" s="5"/>
      <c r="T272" s="5"/>
    </row>
    <row r="273" spans="1:20" ht="12.75">
      <c r="A273" s="8"/>
      <c r="B273" s="5"/>
      <c r="C273" s="1"/>
      <c r="D273" s="1"/>
      <c r="E273" s="2"/>
      <c r="H273" s="2"/>
      <c r="I273" s="3"/>
      <c r="M273" s="1"/>
      <c r="N273" s="1"/>
      <c r="O273" s="4"/>
      <c r="P273" s="3"/>
      <c r="Q273" s="3"/>
      <c r="R273" s="3"/>
      <c r="S273" s="5"/>
      <c r="T273" s="5"/>
    </row>
    <row r="274" spans="1:20" ht="12.75">
      <c r="A274" s="8"/>
      <c r="B274" s="5"/>
      <c r="C274" s="1"/>
      <c r="D274" s="1"/>
      <c r="E274" s="2"/>
      <c r="H274" s="2"/>
      <c r="I274" s="3"/>
      <c r="M274" s="1"/>
      <c r="N274" s="1"/>
      <c r="O274" s="4"/>
      <c r="P274" s="3"/>
      <c r="Q274" s="3"/>
      <c r="R274" s="3"/>
      <c r="S274" s="5"/>
      <c r="T274" s="5"/>
    </row>
    <row r="275" spans="1:20" ht="12.75">
      <c r="A275" s="8"/>
      <c r="B275" s="5"/>
      <c r="C275" s="1"/>
      <c r="D275" s="1"/>
      <c r="E275" s="2"/>
      <c r="H275" s="2"/>
      <c r="I275" s="3"/>
      <c r="M275" s="1"/>
      <c r="N275" s="1"/>
      <c r="O275" s="4"/>
      <c r="P275" s="3"/>
      <c r="Q275" s="3"/>
      <c r="R275" s="3"/>
      <c r="S275" s="5"/>
      <c r="T275" s="5"/>
    </row>
    <row r="276" spans="1:20" ht="12.75">
      <c r="A276" s="8"/>
      <c r="B276" s="5"/>
      <c r="C276" s="1"/>
      <c r="D276" s="1"/>
      <c r="E276" s="2"/>
      <c r="H276" s="2"/>
      <c r="I276" s="3"/>
      <c r="M276" s="1"/>
      <c r="N276" s="1"/>
      <c r="O276" s="4"/>
      <c r="P276" s="3"/>
      <c r="Q276" s="3"/>
      <c r="R276" s="3"/>
      <c r="S276" s="5"/>
      <c r="T276" s="5"/>
    </row>
    <row r="277" spans="1:20" ht="12.75">
      <c r="A277" s="8"/>
      <c r="B277" s="5"/>
      <c r="C277" s="1"/>
      <c r="D277" s="1"/>
      <c r="E277" s="2"/>
      <c r="H277" s="2"/>
      <c r="I277" s="3"/>
      <c r="M277" s="1"/>
      <c r="N277" s="1"/>
      <c r="O277" s="4"/>
      <c r="P277" s="3"/>
      <c r="Q277" s="3"/>
      <c r="R277" s="3"/>
      <c r="S277" s="5"/>
      <c r="T277" s="5"/>
    </row>
    <row r="278" spans="1:20" ht="12.75">
      <c r="A278" s="8"/>
      <c r="B278" s="5"/>
      <c r="C278" s="1"/>
      <c r="D278" s="1"/>
      <c r="E278" s="2"/>
      <c r="H278" s="2"/>
      <c r="I278" s="3"/>
      <c r="M278" s="1"/>
      <c r="N278" s="1"/>
      <c r="O278" s="4"/>
      <c r="P278" s="3"/>
      <c r="Q278" s="3"/>
      <c r="R278" s="3"/>
      <c r="S278" s="5"/>
      <c r="T278" s="5"/>
    </row>
    <row r="279" spans="1:20" ht="12.75">
      <c r="A279" s="8"/>
      <c r="B279" s="5"/>
      <c r="C279" s="1"/>
      <c r="D279" s="1"/>
      <c r="E279" s="2"/>
      <c r="H279" s="2"/>
      <c r="I279" s="3"/>
      <c r="M279" s="1"/>
      <c r="N279" s="1"/>
      <c r="O279" s="4"/>
      <c r="P279" s="3"/>
      <c r="Q279" s="3"/>
      <c r="R279" s="3"/>
      <c r="S279" s="5"/>
      <c r="T279" s="5"/>
    </row>
    <row r="280" spans="1:20" ht="12.75">
      <c r="A280" s="8"/>
      <c r="B280" s="5"/>
      <c r="C280" s="1"/>
      <c r="D280" s="1"/>
      <c r="E280" s="2"/>
      <c r="H280" s="2"/>
      <c r="I280" s="3"/>
      <c r="M280" s="1"/>
      <c r="N280" s="1"/>
      <c r="O280" s="4"/>
      <c r="P280" s="3"/>
      <c r="Q280" s="3"/>
      <c r="R280" s="3"/>
      <c r="S280" s="5"/>
      <c r="T280" s="5"/>
    </row>
    <row r="281" spans="1:20" ht="12.75">
      <c r="A281" s="8"/>
      <c r="B281" s="5"/>
      <c r="C281" s="1"/>
      <c r="D281" s="1"/>
      <c r="E281" s="2"/>
      <c r="H281" s="2"/>
      <c r="I281" s="3"/>
      <c r="M281" s="1"/>
      <c r="N281" s="1"/>
      <c r="O281" s="4"/>
      <c r="P281" s="3"/>
      <c r="Q281" s="3"/>
      <c r="R281" s="3"/>
      <c r="S281" s="5"/>
      <c r="T281" s="5"/>
    </row>
    <row r="282" spans="1:20" ht="12.75">
      <c r="A282" s="8"/>
      <c r="B282" s="5"/>
      <c r="C282" s="1"/>
      <c r="D282" s="1"/>
      <c r="E282" s="2"/>
      <c r="H282" s="2"/>
      <c r="I282" s="3"/>
      <c r="M282" s="1"/>
      <c r="N282" s="1"/>
      <c r="O282" s="4"/>
      <c r="P282" s="3"/>
      <c r="Q282" s="3"/>
      <c r="R282" s="3"/>
      <c r="S282" s="5"/>
      <c r="T282" s="5"/>
    </row>
    <row r="283" spans="1:20" ht="12.75">
      <c r="A283" s="8"/>
      <c r="B283" s="5"/>
      <c r="C283" s="1"/>
      <c r="D283" s="1"/>
      <c r="E283" s="2"/>
      <c r="H283" s="2"/>
      <c r="I283" s="3"/>
      <c r="M283" s="1"/>
      <c r="N283" s="1"/>
      <c r="O283" s="4"/>
      <c r="P283" s="3"/>
      <c r="Q283" s="3"/>
      <c r="R283" s="3"/>
      <c r="S283" s="5"/>
      <c r="T283" s="5"/>
    </row>
    <row r="284" spans="1:20" ht="12.75">
      <c r="A284" s="8"/>
      <c r="B284" s="5"/>
      <c r="C284" s="1"/>
      <c r="D284" s="1"/>
      <c r="E284" s="2"/>
      <c r="H284" s="2"/>
      <c r="I284" s="3"/>
      <c r="M284" s="1"/>
      <c r="N284" s="1"/>
      <c r="O284" s="4"/>
      <c r="P284" s="3"/>
      <c r="Q284" s="3"/>
      <c r="R284" s="3"/>
      <c r="S284" s="5"/>
      <c r="T284" s="5"/>
    </row>
    <row r="285" spans="1:20" ht="12.75">
      <c r="A285" s="8"/>
      <c r="B285" s="5"/>
      <c r="C285" s="1"/>
      <c r="D285" s="1"/>
      <c r="E285" s="2"/>
      <c r="H285" s="2"/>
      <c r="I285" s="3"/>
      <c r="M285" s="1"/>
      <c r="N285" s="1"/>
      <c r="O285" s="4"/>
      <c r="P285" s="3"/>
      <c r="Q285" s="3"/>
      <c r="R285" s="3"/>
      <c r="S285" s="5"/>
      <c r="T285" s="5"/>
    </row>
    <row r="286" spans="1:20" ht="12.75">
      <c r="A286" s="8"/>
      <c r="B286" s="5"/>
      <c r="C286" s="1"/>
      <c r="D286" s="1"/>
      <c r="E286" s="2"/>
      <c r="H286" s="2"/>
      <c r="I286" s="3"/>
      <c r="M286" s="1"/>
      <c r="N286" s="1"/>
      <c r="O286" s="4"/>
      <c r="P286" s="3"/>
      <c r="Q286" s="3"/>
      <c r="R286" s="3"/>
      <c r="S286" s="5"/>
      <c r="T286" s="5"/>
    </row>
    <row r="287" spans="1:20" ht="12.75">
      <c r="A287" s="8"/>
      <c r="B287" s="5"/>
      <c r="C287" s="1"/>
      <c r="D287" s="1"/>
      <c r="E287" s="2"/>
      <c r="H287" s="2"/>
      <c r="I287" s="3"/>
      <c r="M287" s="1"/>
      <c r="N287" s="1"/>
      <c r="O287" s="4"/>
      <c r="P287" s="3"/>
      <c r="Q287" s="3"/>
      <c r="R287" s="3"/>
      <c r="S287" s="5"/>
      <c r="T287" s="5"/>
    </row>
    <row r="288" spans="1:20" ht="12.75">
      <c r="A288" s="8"/>
      <c r="B288" s="5"/>
      <c r="C288" s="1"/>
      <c r="D288" s="1"/>
      <c r="E288" s="2"/>
      <c r="H288" s="2"/>
      <c r="I288" s="3"/>
      <c r="M288" s="1"/>
      <c r="N288" s="1"/>
      <c r="O288" s="4"/>
      <c r="P288" s="3"/>
      <c r="Q288" s="3"/>
      <c r="R288" s="3"/>
      <c r="S288" s="5"/>
      <c r="T288" s="5"/>
    </row>
    <row r="289" spans="1:20" ht="12.75">
      <c r="A289" s="8"/>
      <c r="B289" s="5"/>
      <c r="C289" s="1"/>
      <c r="D289" s="1"/>
      <c r="E289" s="2"/>
      <c r="H289" s="2"/>
      <c r="I289" s="3"/>
      <c r="M289" s="1"/>
      <c r="N289" s="1"/>
      <c r="O289" s="4"/>
      <c r="P289" s="3"/>
      <c r="Q289" s="3"/>
      <c r="R289" s="3"/>
      <c r="S289" s="5"/>
      <c r="T289" s="5"/>
    </row>
    <row r="290" spans="1:20" ht="12.75">
      <c r="A290" s="8"/>
      <c r="B290" s="5"/>
      <c r="C290" s="1"/>
      <c r="D290" s="1"/>
      <c r="E290" s="2"/>
      <c r="H290" s="2"/>
      <c r="I290" s="3"/>
      <c r="M290" s="1"/>
      <c r="N290" s="1"/>
      <c r="O290" s="4"/>
      <c r="P290" s="3"/>
      <c r="Q290" s="3"/>
      <c r="R290" s="3"/>
      <c r="S290" s="5"/>
      <c r="T290" s="5"/>
    </row>
    <row r="291" spans="1:20" ht="12.75">
      <c r="A291" s="8"/>
      <c r="B291" s="5"/>
      <c r="C291" s="1"/>
      <c r="D291" s="1"/>
      <c r="E291" s="2"/>
      <c r="H291" s="2"/>
      <c r="I291" s="3"/>
      <c r="M291" s="1"/>
      <c r="N291" s="1"/>
      <c r="O291" s="4"/>
      <c r="P291" s="3"/>
      <c r="Q291" s="3"/>
      <c r="R291" s="3"/>
      <c r="S291" s="5"/>
      <c r="T291" s="5"/>
    </row>
    <row r="292" spans="1:20" ht="12.75">
      <c r="A292" s="8"/>
      <c r="B292" s="5"/>
      <c r="C292" s="1"/>
      <c r="D292" s="1"/>
      <c r="E292" s="2"/>
      <c r="H292" s="2"/>
      <c r="I292" s="3"/>
      <c r="M292" s="1"/>
      <c r="N292" s="1"/>
      <c r="O292" s="4"/>
      <c r="P292" s="3"/>
      <c r="Q292" s="3"/>
      <c r="R292" s="3"/>
      <c r="S292" s="5"/>
      <c r="T292" s="5"/>
    </row>
    <row r="293" spans="1:20" ht="12.75">
      <c r="A293" s="8"/>
      <c r="B293" s="5"/>
      <c r="C293" s="1"/>
      <c r="D293" s="1"/>
      <c r="E293" s="2"/>
      <c r="H293" s="2"/>
      <c r="I293" s="3"/>
      <c r="M293" s="1"/>
      <c r="N293" s="1"/>
      <c r="O293" s="4"/>
      <c r="P293" s="3"/>
      <c r="Q293" s="3"/>
      <c r="R293" s="3"/>
      <c r="S293" s="5"/>
      <c r="T293" s="5"/>
    </row>
    <row r="294" spans="1:20" ht="12.75">
      <c r="A294" s="8"/>
      <c r="B294" s="5"/>
      <c r="C294" s="1"/>
      <c r="D294" s="1"/>
      <c r="E294" s="2"/>
      <c r="H294" s="2"/>
      <c r="I294" s="3"/>
      <c r="M294" s="1"/>
      <c r="N294" s="1"/>
      <c r="O294" s="4"/>
      <c r="P294" s="3"/>
      <c r="Q294" s="3"/>
      <c r="R294" s="3"/>
      <c r="S294" s="5"/>
      <c r="T294" s="5"/>
    </row>
    <row r="295" spans="1:20" ht="12.75">
      <c r="A295" s="8"/>
      <c r="B295" s="5"/>
      <c r="C295" s="1"/>
      <c r="D295" s="1"/>
      <c r="E295" s="2"/>
      <c r="H295" s="2"/>
      <c r="I295" s="3"/>
      <c r="M295" s="1"/>
      <c r="N295" s="1"/>
      <c r="O295" s="4"/>
      <c r="P295" s="3"/>
      <c r="Q295" s="3"/>
      <c r="R295" s="3"/>
      <c r="S295" s="5"/>
      <c r="T295" s="5"/>
    </row>
    <row r="296" spans="1:20" ht="12.75">
      <c r="A296" s="8"/>
      <c r="B296" s="5"/>
      <c r="C296" s="1"/>
      <c r="D296" s="1"/>
      <c r="E296" s="2"/>
      <c r="H296" s="2"/>
      <c r="I296" s="3"/>
      <c r="M296" s="1"/>
      <c r="N296" s="1"/>
      <c r="O296" s="4"/>
      <c r="P296" s="3"/>
      <c r="Q296" s="3"/>
      <c r="R296" s="3"/>
      <c r="S296" s="5"/>
      <c r="T296" s="5"/>
    </row>
    <row r="297" spans="1:20" ht="12.75">
      <c r="A297" s="8"/>
      <c r="B297" s="5"/>
      <c r="C297" s="1"/>
      <c r="D297" s="1"/>
      <c r="E297" s="2"/>
      <c r="H297" s="2"/>
      <c r="I297" s="3"/>
      <c r="M297" s="1"/>
      <c r="N297" s="1"/>
      <c r="O297" s="4"/>
      <c r="P297" s="3"/>
      <c r="Q297" s="3"/>
      <c r="R297" s="3"/>
      <c r="S297" s="5"/>
      <c r="T297" s="5"/>
    </row>
    <row r="298" spans="1:20" ht="12.75">
      <c r="A298" s="8"/>
      <c r="B298" s="5"/>
      <c r="C298" s="1"/>
      <c r="D298" s="1"/>
      <c r="E298" s="2"/>
      <c r="H298" s="2"/>
      <c r="I298" s="3"/>
      <c r="M298" s="1"/>
      <c r="N298" s="1"/>
      <c r="O298" s="4"/>
      <c r="P298" s="3"/>
      <c r="Q298" s="3"/>
      <c r="R298" s="3"/>
      <c r="S298" s="5"/>
      <c r="T298" s="5"/>
    </row>
    <row r="299" spans="1:20" ht="12.75">
      <c r="A299" s="8"/>
      <c r="B299" s="5"/>
      <c r="C299" s="1"/>
      <c r="D299" s="1"/>
      <c r="E299" s="2"/>
      <c r="H299" s="2"/>
      <c r="I299" s="3"/>
      <c r="M299" s="1"/>
      <c r="N299" s="1"/>
      <c r="O299" s="4"/>
      <c r="P299" s="3"/>
      <c r="Q299" s="3"/>
      <c r="R299" s="3"/>
      <c r="S299" s="5"/>
      <c r="T299" s="5"/>
    </row>
    <row r="300" spans="1:20" ht="12.75">
      <c r="A300" s="8"/>
      <c r="B300" s="5"/>
      <c r="C300" s="1"/>
      <c r="D300" s="1"/>
      <c r="E300" s="2"/>
      <c r="H300" s="2"/>
      <c r="I300" s="3"/>
      <c r="M300" s="1"/>
      <c r="N300" s="1"/>
      <c r="O300" s="4"/>
      <c r="P300" s="3"/>
      <c r="Q300" s="3"/>
      <c r="R300" s="3"/>
      <c r="S300" s="5"/>
      <c r="T300" s="5"/>
    </row>
    <row r="301" spans="1:20" ht="12.75">
      <c r="A301" s="8"/>
      <c r="B301" s="5"/>
      <c r="C301" s="1"/>
      <c r="D301" s="1"/>
      <c r="E301" s="2"/>
      <c r="H301" s="2"/>
      <c r="I301" s="3"/>
      <c r="M301" s="1"/>
      <c r="N301" s="1"/>
      <c r="O301" s="4"/>
      <c r="P301" s="3"/>
      <c r="Q301" s="3"/>
      <c r="R301" s="3"/>
      <c r="S301" s="5"/>
      <c r="T301" s="5"/>
    </row>
    <row r="302" spans="1:20" ht="12.75">
      <c r="A302" s="8"/>
      <c r="B302" s="5"/>
      <c r="C302" s="1"/>
      <c r="D302" s="1"/>
      <c r="E302" s="2"/>
      <c r="H302" s="2"/>
      <c r="I302" s="3"/>
      <c r="M302" s="1"/>
      <c r="N302" s="1"/>
      <c r="O302" s="4"/>
      <c r="P302" s="3"/>
      <c r="Q302" s="3"/>
      <c r="R302" s="3"/>
      <c r="S302" s="5"/>
      <c r="T302" s="5"/>
    </row>
    <row r="303" spans="1:20" ht="12.75">
      <c r="A303" s="8"/>
      <c r="B303" s="5"/>
      <c r="C303" s="1"/>
      <c r="D303" s="1"/>
      <c r="E303" s="2"/>
      <c r="H303" s="2"/>
      <c r="I303" s="3"/>
      <c r="M303" s="1"/>
      <c r="N303" s="1"/>
      <c r="O303" s="4"/>
      <c r="P303" s="3"/>
      <c r="Q303" s="3"/>
      <c r="R303" s="3"/>
      <c r="S303" s="5"/>
      <c r="T303" s="5"/>
    </row>
    <row r="304" spans="1:20" ht="12.75">
      <c r="A304" s="8"/>
      <c r="B304" s="5"/>
      <c r="C304" s="1"/>
      <c r="D304" s="1"/>
      <c r="E304" s="2"/>
      <c r="H304" s="2"/>
      <c r="I304" s="3"/>
      <c r="M304" s="1"/>
      <c r="N304" s="1"/>
      <c r="O304" s="4"/>
      <c r="P304" s="3"/>
      <c r="Q304" s="3"/>
      <c r="R304" s="3"/>
      <c r="S304" s="5"/>
      <c r="T304" s="5"/>
    </row>
    <row r="305" spans="1:20" ht="12.75">
      <c r="A305" s="8"/>
      <c r="B305" s="5"/>
      <c r="C305" s="1"/>
      <c r="D305" s="1"/>
      <c r="E305" s="2"/>
      <c r="H305" s="2"/>
      <c r="I305" s="3"/>
      <c r="M305" s="1"/>
      <c r="N305" s="1"/>
      <c r="O305" s="4"/>
      <c r="P305" s="3"/>
      <c r="Q305" s="3"/>
      <c r="R305" s="3"/>
      <c r="S305" s="5"/>
      <c r="T305" s="5"/>
    </row>
    <row r="306" spans="1:20" ht="12.75">
      <c r="A306" s="8"/>
      <c r="B306" s="5"/>
      <c r="C306" s="1"/>
      <c r="D306" s="1"/>
      <c r="E306" s="2"/>
      <c r="H306" s="2"/>
      <c r="I306" s="3"/>
      <c r="M306" s="1"/>
      <c r="N306" s="1"/>
      <c r="O306" s="4"/>
      <c r="P306" s="3"/>
      <c r="Q306" s="3"/>
      <c r="R306" s="3"/>
      <c r="S306" s="5"/>
      <c r="T306" s="5"/>
    </row>
    <row r="307" spans="1:20" ht="12.75">
      <c r="A307" s="8"/>
      <c r="B307" s="5"/>
      <c r="C307" s="1"/>
      <c r="D307" s="1"/>
      <c r="E307" s="2"/>
      <c r="H307" s="2"/>
      <c r="I307" s="3"/>
      <c r="M307" s="1"/>
      <c r="N307" s="1"/>
      <c r="O307" s="4"/>
      <c r="P307" s="3"/>
      <c r="Q307" s="3"/>
      <c r="R307" s="3"/>
      <c r="S307" s="5"/>
      <c r="T307" s="5"/>
    </row>
    <row r="308" spans="1:20" ht="12.75">
      <c r="A308" s="8"/>
      <c r="B308" s="5"/>
      <c r="C308" s="1"/>
      <c r="D308" s="1"/>
      <c r="E308" s="2"/>
      <c r="H308" s="2"/>
      <c r="I308" s="3"/>
      <c r="M308" s="1"/>
      <c r="N308" s="1"/>
      <c r="O308" s="4"/>
      <c r="P308" s="3"/>
      <c r="Q308" s="3"/>
      <c r="R308" s="3"/>
      <c r="S308" s="5"/>
      <c r="T308" s="5"/>
    </row>
    <row r="309" spans="1:20" ht="12.75">
      <c r="A309" s="8"/>
      <c r="B309" s="5"/>
      <c r="C309" s="1"/>
      <c r="D309" s="1"/>
      <c r="E309" s="2"/>
      <c r="H309" s="2"/>
      <c r="I309" s="3"/>
      <c r="M309" s="1"/>
      <c r="N309" s="1"/>
      <c r="O309" s="4"/>
      <c r="P309" s="3"/>
      <c r="Q309" s="3"/>
      <c r="R309" s="3"/>
      <c r="S309" s="5"/>
      <c r="T309" s="5"/>
    </row>
    <row r="310" spans="1:20" ht="12.75">
      <c r="A310" s="8"/>
      <c r="B310" s="5"/>
      <c r="C310" s="1"/>
      <c r="D310" s="1"/>
      <c r="E310" s="2"/>
      <c r="H310" s="2"/>
      <c r="I310" s="3"/>
      <c r="M310" s="1"/>
      <c r="N310" s="1"/>
      <c r="O310" s="4"/>
      <c r="P310" s="3"/>
      <c r="Q310" s="3"/>
      <c r="R310" s="3"/>
      <c r="S310" s="5"/>
      <c r="T310" s="5"/>
    </row>
    <row r="311" spans="1:20" ht="12.75">
      <c r="A311" s="8"/>
      <c r="B311" s="5"/>
      <c r="C311" s="1"/>
      <c r="D311" s="1"/>
      <c r="E311" s="2"/>
      <c r="H311" s="2"/>
      <c r="I311" s="3"/>
      <c r="M311" s="1"/>
      <c r="N311" s="1"/>
      <c r="O311" s="4"/>
      <c r="P311" s="3"/>
      <c r="Q311" s="3"/>
      <c r="R311" s="3"/>
      <c r="S311" s="5"/>
      <c r="T311" s="5"/>
    </row>
    <row r="312" spans="1:20" ht="12.75">
      <c r="A312" s="8"/>
      <c r="B312" s="5"/>
      <c r="C312" s="1"/>
      <c r="D312" s="1"/>
      <c r="E312" s="2"/>
      <c r="H312" s="2"/>
      <c r="I312" s="3"/>
      <c r="M312" s="1"/>
      <c r="N312" s="1"/>
      <c r="O312" s="4"/>
      <c r="P312" s="3"/>
      <c r="Q312" s="3"/>
      <c r="R312" s="3"/>
      <c r="S312" s="5"/>
      <c r="T312" s="5"/>
    </row>
    <row r="313" spans="1:20" ht="12.75">
      <c r="A313" s="8"/>
      <c r="B313" s="5"/>
      <c r="C313" s="1"/>
      <c r="D313" s="1"/>
      <c r="E313" s="2"/>
      <c r="H313" s="2"/>
      <c r="I313" s="3"/>
      <c r="M313" s="1"/>
      <c r="N313" s="1"/>
      <c r="O313" s="4"/>
      <c r="P313" s="3"/>
      <c r="Q313" s="3"/>
      <c r="R313" s="3"/>
      <c r="S313" s="5"/>
      <c r="T313" s="5"/>
    </row>
    <row r="314" spans="1:20" ht="12.75">
      <c r="A314" s="8"/>
      <c r="B314" s="5"/>
      <c r="C314" s="1"/>
      <c r="D314" s="1"/>
      <c r="E314" s="2"/>
      <c r="H314" s="2"/>
      <c r="I314" s="3"/>
      <c r="M314" s="1"/>
      <c r="N314" s="1"/>
      <c r="O314" s="4"/>
      <c r="P314" s="3"/>
      <c r="Q314" s="3"/>
      <c r="R314" s="3"/>
      <c r="S314" s="5"/>
      <c r="T314" s="5"/>
    </row>
    <row r="315" spans="1:20" ht="12.75">
      <c r="A315" s="8"/>
      <c r="B315" s="5"/>
      <c r="C315" s="1"/>
      <c r="D315" s="1"/>
      <c r="E315" s="2"/>
      <c r="H315" s="2"/>
      <c r="I315" s="3"/>
      <c r="M315" s="1"/>
      <c r="N315" s="1"/>
      <c r="O315" s="4"/>
      <c r="P315" s="3"/>
      <c r="Q315" s="3"/>
      <c r="R315" s="3"/>
      <c r="S315" s="5"/>
      <c r="T315" s="5"/>
    </row>
    <row r="316" spans="1:20" ht="12.75">
      <c r="A316" s="8"/>
      <c r="B316" s="5"/>
      <c r="C316" s="1"/>
      <c r="D316" s="1"/>
      <c r="E316" s="2"/>
      <c r="H316" s="2"/>
      <c r="I316" s="3"/>
      <c r="M316" s="1"/>
      <c r="N316" s="1"/>
      <c r="O316" s="4"/>
      <c r="P316" s="3"/>
      <c r="Q316" s="3"/>
      <c r="R316" s="3"/>
      <c r="S316" s="5"/>
      <c r="T316" s="5"/>
    </row>
    <row r="317" spans="1:20" ht="12.75">
      <c r="A317" s="8"/>
      <c r="B317" s="5"/>
      <c r="C317" s="1"/>
      <c r="D317" s="1"/>
      <c r="E317" s="2"/>
      <c r="H317" s="2"/>
      <c r="I317" s="3"/>
      <c r="M317" s="1"/>
      <c r="N317" s="1"/>
      <c r="O317" s="4"/>
      <c r="P317" s="3"/>
      <c r="Q317" s="3"/>
      <c r="R317" s="3"/>
      <c r="S317" s="5"/>
      <c r="T317" s="5"/>
    </row>
    <row r="318" spans="1:20" ht="12.75">
      <c r="A318" s="8"/>
      <c r="B318" s="5"/>
      <c r="C318" s="1"/>
      <c r="D318" s="1"/>
      <c r="E318" s="2"/>
      <c r="H318" s="2"/>
      <c r="I318" s="3"/>
      <c r="M318" s="1"/>
      <c r="N318" s="1"/>
      <c r="O318" s="4"/>
      <c r="P318" s="3"/>
      <c r="Q318" s="3"/>
      <c r="R318" s="3"/>
      <c r="S318" s="5"/>
      <c r="T318" s="5"/>
    </row>
    <row r="319" spans="1:20" ht="12.75">
      <c r="A319" s="8"/>
      <c r="B319" s="5"/>
      <c r="C319" s="1"/>
      <c r="D319" s="1"/>
      <c r="E319" s="2"/>
      <c r="H319" s="2"/>
      <c r="I319" s="3"/>
      <c r="M319" s="1"/>
      <c r="N319" s="1"/>
      <c r="O319" s="4"/>
      <c r="P319" s="3"/>
      <c r="Q319" s="3"/>
      <c r="R319" s="3"/>
      <c r="S319" s="5"/>
      <c r="T319" s="5"/>
    </row>
    <row r="320" spans="1:20" ht="12.75">
      <c r="A320" s="8"/>
      <c r="B320" s="5"/>
      <c r="C320" s="1"/>
      <c r="D320" s="1"/>
      <c r="E320" s="2"/>
      <c r="H320" s="2"/>
      <c r="I320" s="3"/>
      <c r="M320" s="1"/>
      <c r="N320" s="1"/>
      <c r="O320" s="4"/>
      <c r="P320" s="3"/>
      <c r="Q320" s="3"/>
      <c r="R320" s="3"/>
      <c r="S320" s="5"/>
      <c r="T320" s="5"/>
    </row>
    <row r="321" spans="1:20" ht="12.75">
      <c r="A321" s="8"/>
      <c r="B321" s="5"/>
      <c r="C321" s="1"/>
      <c r="D321" s="1"/>
      <c r="E321" s="2"/>
      <c r="H321" s="2"/>
      <c r="I321" s="3"/>
      <c r="M321" s="1"/>
      <c r="N321" s="1"/>
      <c r="O321" s="4"/>
      <c r="P321" s="3"/>
      <c r="Q321" s="3"/>
      <c r="R321" s="3"/>
      <c r="S321" s="5"/>
      <c r="T321" s="5"/>
    </row>
    <row r="322" spans="1:20" ht="12.75">
      <c r="A322" s="8"/>
      <c r="B322" s="5"/>
      <c r="C322" s="1"/>
      <c r="D322" s="1"/>
      <c r="E322" s="2"/>
      <c r="H322" s="2"/>
      <c r="I322" s="3"/>
      <c r="M322" s="1"/>
      <c r="N322" s="1"/>
      <c r="O322" s="4"/>
      <c r="P322" s="3"/>
      <c r="Q322" s="3"/>
      <c r="R322" s="3"/>
      <c r="S322" s="5"/>
      <c r="T322" s="5"/>
    </row>
    <row r="323" spans="1:20" ht="12.75">
      <c r="A323" s="8"/>
      <c r="B323" s="5"/>
      <c r="C323" s="1"/>
      <c r="D323" s="1"/>
      <c r="E323" s="2"/>
      <c r="H323" s="2"/>
      <c r="I323" s="3"/>
      <c r="M323" s="1"/>
      <c r="N323" s="1"/>
      <c r="O323" s="4"/>
      <c r="P323" s="3"/>
      <c r="Q323" s="3"/>
      <c r="R323" s="3"/>
      <c r="S323" s="5"/>
      <c r="T323" s="5"/>
    </row>
    <row r="324" spans="1:20" ht="12.75">
      <c r="A324" s="8"/>
      <c r="B324" s="5"/>
      <c r="C324" s="1"/>
      <c r="D324" s="1"/>
      <c r="E324" s="2"/>
      <c r="H324" s="2"/>
      <c r="I324" s="3"/>
      <c r="M324" s="1"/>
      <c r="N324" s="1"/>
      <c r="O324" s="4"/>
      <c r="P324" s="3"/>
      <c r="Q324" s="3"/>
      <c r="R324" s="3"/>
      <c r="S324" s="5"/>
      <c r="T324" s="5"/>
    </row>
    <row r="325" spans="1:20" ht="12.75">
      <c r="A325" s="8"/>
      <c r="B325" s="5"/>
      <c r="C325" s="1"/>
      <c r="D325" s="1"/>
      <c r="E325" s="2"/>
      <c r="H325" s="2"/>
      <c r="I325" s="3"/>
      <c r="M325" s="1"/>
      <c r="N325" s="1"/>
      <c r="O325" s="4"/>
      <c r="P325" s="3"/>
      <c r="Q325" s="3"/>
      <c r="R325" s="3"/>
      <c r="S325" s="5"/>
      <c r="T325" s="5"/>
    </row>
    <row r="326" spans="1:20" ht="12.75">
      <c r="A326" s="8"/>
      <c r="B326" s="5"/>
      <c r="C326" s="1"/>
      <c r="D326" s="1"/>
      <c r="E326" s="2"/>
      <c r="H326" s="2"/>
      <c r="I326" s="3"/>
      <c r="M326" s="1"/>
      <c r="N326" s="1"/>
      <c r="O326" s="4"/>
      <c r="P326" s="3"/>
      <c r="Q326" s="3"/>
      <c r="R326" s="3"/>
      <c r="S326" s="5"/>
      <c r="T326" s="5"/>
    </row>
    <row r="327" spans="1:20" ht="12.75">
      <c r="A327" s="8"/>
      <c r="B327" s="5"/>
      <c r="C327" s="1"/>
      <c r="D327" s="1"/>
      <c r="E327" s="2"/>
      <c r="H327" s="2"/>
      <c r="I327" s="3"/>
      <c r="M327" s="1"/>
      <c r="N327" s="1"/>
      <c r="O327" s="4"/>
      <c r="P327" s="3"/>
      <c r="Q327" s="3"/>
      <c r="R327" s="3"/>
      <c r="S327" s="5"/>
      <c r="T327" s="5"/>
    </row>
    <row r="328" spans="1:20" ht="12.75">
      <c r="A328" s="8"/>
      <c r="B328" s="5"/>
      <c r="C328" s="1"/>
      <c r="D328" s="1"/>
      <c r="E328" s="2"/>
      <c r="H328" s="2"/>
      <c r="I328" s="3"/>
      <c r="M328" s="1"/>
      <c r="N328" s="1"/>
      <c r="O328" s="4"/>
      <c r="P328" s="3"/>
      <c r="Q328" s="3"/>
      <c r="R328" s="3"/>
      <c r="S328" s="5"/>
      <c r="T328" s="5"/>
    </row>
    <row r="329" spans="1:20" ht="12.75">
      <c r="A329" s="8"/>
      <c r="B329" s="5"/>
      <c r="C329" s="1"/>
      <c r="D329" s="1"/>
      <c r="E329" s="2"/>
      <c r="H329" s="2"/>
      <c r="I329" s="3"/>
      <c r="M329" s="1"/>
      <c r="N329" s="1"/>
      <c r="O329" s="4"/>
      <c r="P329" s="3"/>
      <c r="Q329" s="3"/>
      <c r="R329" s="3"/>
      <c r="S329" s="5"/>
      <c r="T329" s="5"/>
    </row>
    <row r="330" spans="1:20" ht="12.75">
      <c r="A330" s="8"/>
      <c r="B330" s="5"/>
      <c r="C330" s="1"/>
      <c r="D330" s="1"/>
      <c r="E330" s="2"/>
      <c r="H330" s="2"/>
      <c r="I330" s="3"/>
      <c r="M330" s="1"/>
      <c r="N330" s="1"/>
      <c r="O330" s="4"/>
      <c r="P330" s="3"/>
      <c r="Q330" s="3"/>
      <c r="R330" s="3"/>
      <c r="S330" s="5"/>
      <c r="T330" s="5"/>
    </row>
    <row r="331" spans="1:20" ht="12.75">
      <c r="A331" s="8"/>
      <c r="B331" s="5"/>
      <c r="C331" s="1"/>
      <c r="D331" s="1"/>
      <c r="E331" s="2"/>
      <c r="H331" s="2"/>
      <c r="I331" s="3"/>
      <c r="M331" s="1"/>
      <c r="N331" s="1"/>
      <c r="O331" s="4"/>
      <c r="P331" s="3"/>
      <c r="Q331" s="3"/>
      <c r="R331" s="3"/>
      <c r="S331" s="5"/>
      <c r="T331" s="5"/>
    </row>
    <row r="332" spans="1:20" ht="12.75">
      <c r="A332" s="8"/>
      <c r="B332" s="5"/>
      <c r="C332" s="1"/>
      <c r="D332" s="1"/>
      <c r="E332" s="2"/>
      <c r="H332" s="2"/>
      <c r="I332" s="3"/>
      <c r="M332" s="1"/>
      <c r="N332" s="1"/>
      <c r="O332" s="4"/>
      <c r="P332" s="3"/>
      <c r="Q332" s="3"/>
      <c r="R332" s="3"/>
      <c r="S332" s="5"/>
      <c r="T332" s="5"/>
    </row>
    <row r="333" spans="1:20" ht="12.75">
      <c r="A333" s="8"/>
      <c r="B333" s="5"/>
      <c r="C333" s="1"/>
      <c r="D333" s="1"/>
      <c r="E333" s="2"/>
      <c r="H333" s="2"/>
      <c r="I333" s="3"/>
      <c r="M333" s="1"/>
      <c r="N333" s="1"/>
      <c r="O333" s="4"/>
      <c r="P333" s="3"/>
      <c r="Q333" s="3"/>
      <c r="R333" s="3"/>
      <c r="S333" s="5"/>
      <c r="T333" s="5"/>
    </row>
    <row r="334" spans="1:20" ht="12.75">
      <c r="A334" s="8"/>
      <c r="B334" s="5"/>
      <c r="C334" s="1"/>
      <c r="D334" s="1"/>
      <c r="E334" s="2"/>
      <c r="H334" s="2"/>
      <c r="I334" s="3"/>
      <c r="M334" s="1"/>
      <c r="N334" s="1"/>
      <c r="O334" s="4"/>
      <c r="P334" s="3"/>
      <c r="Q334" s="3"/>
      <c r="R334" s="3"/>
      <c r="S334" s="5"/>
      <c r="T334" s="5"/>
    </row>
    <row r="335" spans="1:20" ht="12.75">
      <c r="A335" s="8"/>
      <c r="B335" s="5"/>
      <c r="C335" s="1"/>
      <c r="D335" s="1"/>
      <c r="E335" s="2"/>
      <c r="H335" s="2"/>
      <c r="I335" s="3"/>
      <c r="M335" s="1"/>
      <c r="N335" s="1"/>
      <c r="O335" s="4"/>
      <c r="P335" s="3"/>
      <c r="Q335" s="3"/>
      <c r="R335" s="3"/>
      <c r="S335" s="5"/>
      <c r="T335" s="5"/>
    </row>
    <row r="336" spans="1:20" ht="12.75">
      <c r="A336" s="8"/>
      <c r="B336" s="5"/>
      <c r="C336" s="1"/>
      <c r="D336" s="1"/>
      <c r="E336" s="2"/>
      <c r="H336" s="2"/>
      <c r="I336" s="3"/>
      <c r="M336" s="1"/>
      <c r="N336" s="1"/>
      <c r="O336" s="4"/>
      <c r="P336" s="3"/>
      <c r="Q336" s="3"/>
      <c r="R336" s="3"/>
      <c r="S336" s="5"/>
      <c r="T336" s="5"/>
    </row>
    <row r="337" spans="1:20" ht="12.75">
      <c r="A337" s="8"/>
      <c r="B337" s="5"/>
      <c r="C337" s="1"/>
      <c r="D337" s="1"/>
      <c r="E337" s="2"/>
      <c r="H337" s="2"/>
      <c r="I337" s="3"/>
      <c r="M337" s="1"/>
      <c r="N337" s="1"/>
      <c r="O337" s="4"/>
      <c r="P337" s="3"/>
      <c r="Q337" s="3"/>
      <c r="R337" s="3"/>
      <c r="S337" s="5"/>
      <c r="T337" s="5"/>
    </row>
    <row r="338" spans="1:20" ht="12.75">
      <c r="A338" s="8"/>
      <c r="B338" s="5"/>
      <c r="C338" s="1"/>
      <c r="D338" s="1"/>
      <c r="E338" s="2"/>
      <c r="H338" s="2"/>
      <c r="I338" s="3"/>
      <c r="M338" s="1"/>
      <c r="N338" s="1"/>
      <c r="O338" s="4"/>
      <c r="P338" s="3"/>
      <c r="Q338" s="3"/>
      <c r="R338" s="3"/>
      <c r="S338" s="5"/>
      <c r="T338" s="5"/>
    </row>
    <row r="339" spans="1:20" ht="12.75">
      <c r="A339" s="8"/>
      <c r="B339" s="5"/>
      <c r="C339" s="1"/>
      <c r="D339" s="1"/>
      <c r="E339" s="2"/>
      <c r="H339" s="2"/>
      <c r="I339" s="3"/>
      <c r="M339" s="1"/>
      <c r="N339" s="1"/>
      <c r="O339" s="4"/>
      <c r="P339" s="3"/>
      <c r="Q339" s="3"/>
      <c r="R339" s="3"/>
      <c r="S339" s="5"/>
      <c r="T339" s="5"/>
    </row>
    <row r="340" spans="1:20" ht="12.75">
      <c r="A340" s="8"/>
      <c r="B340" s="5"/>
      <c r="C340" s="1"/>
      <c r="D340" s="1"/>
      <c r="E340" s="2"/>
      <c r="H340" s="2"/>
      <c r="I340" s="3"/>
      <c r="M340" s="1"/>
      <c r="N340" s="1"/>
      <c r="O340" s="4"/>
      <c r="P340" s="3"/>
      <c r="Q340" s="3"/>
      <c r="R340" s="3"/>
      <c r="S340" s="5"/>
      <c r="T340" s="5"/>
    </row>
    <row r="341" spans="1:20" ht="12.75">
      <c r="A341" s="8"/>
      <c r="B341" s="5"/>
      <c r="C341" s="1"/>
      <c r="D341" s="1"/>
      <c r="E341" s="2"/>
      <c r="H341" s="2"/>
      <c r="I341" s="3"/>
      <c r="M341" s="1"/>
      <c r="N341" s="1"/>
      <c r="O341" s="4"/>
      <c r="P341" s="3"/>
      <c r="Q341" s="3"/>
      <c r="R341" s="3"/>
      <c r="S341" s="5"/>
      <c r="T341" s="5"/>
    </row>
    <row r="342" spans="1:20" ht="12.75">
      <c r="A342" s="8"/>
      <c r="B342" s="5"/>
      <c r="C342" s="1"/>
      <c r="D342" s="1"/>
      <c r="E342" s="2"/>
      <c r="H342" s="2"/>
      <c r="I342" s="3"/>
      <c r="M342" s="1"/>
      <c r="N342" s="1"/>
      <c r="O342" s="4"/>
      <c r="P342" s="3"/>
      <c r="Q342" s="3"/>
      <c r="R342" s="3"/>
      <c r="S342" s="5"/>
      <c r="T342" s="5"/>
    </row>
    <row r="343" spans="1:20" ht="12.75">
      <c r="A343" s="8"/>
      <c r="B343" s="5"/>
      <c r="C343" s="1"/>
      <c r="D343" s="1"/>
      <c r="E343" s="2"/>
      <c r="H343" s="2"/>
      <c r="I343" s="3"/>
      <c r="M343" s="1"/>
      <c r="N343" s="1"/>
      <c r="O343" s="4"/>
      <c r="P343" s="3"/>
      <c r="Q343" s="3"/>
      <c r="R343" s="3"/>
      <c r="S343" s="5"/>
      <c r="T343" s="5"/>
    </row>
    <row r="344" spans="1:20" ht="12.75">
      <c r="A344" s="8"/>
      <c r="B344" s="5"/>
      <c r="C344" s="1"/>
      <c r="D344" s="1"/>
      <c r="E344" s="2"/>
      <c r="H344" s="2"/>
      <c r="I344" s="3"/>
      <c r="M344" s="1"/>
      <c r="N344" s="1"/>
      <c r="O344" s="4"/>
      <c r="P344" s="3"/>
      <c r="Q344" s="3"/>
      <c r="R344" s="3"/>
      <c r="S344" s="5"/>
      <c r="T344" s="5"/>
    </row>
    <row r="345" spans="1:20" ht="12.75">
      <c r="A345" s="8"/>
      <c r="B345" s="5"/>
      <c r="C345" s="1"/>
      <c r="D345" s="1"/>
      <c r="E345" s="2"/>
      <c r="H345" s="2"/>
      <c r="I345" s="3"/>
      <c r="M345" s="1"/>
      <c r="N345" s="1"/>
      <c r="O345" s="4"/>
      <c r="P345" s="3"/>
      <c r="Q345" s="3"/>
      <c r="R345" s="3"/>
      <c r="S345" s="5"/>
      <c r="T345" s="5"/>
    </row>
    <row r="346" spans="1:20" ht="12.75">
      <c r="A346" s="8"/>
      <c r="B346" s="5"/>
      <c r="C346" s="1"/>
      <c r="D346" s="1"/>
      <c r="E346" s="2"/>
      <c r="H346" s="2"/>
      <c r="I346" s="3"/>
      <c r="M346" s="1"/>
      <c r="N346" s="1"/>
      <c r="O346" s="4"/>
      <c r="P346" s="3"/>
      <c r="Q346" s="3"/>
      <c r="R346" s="3"/>
      <c r="S346" s="5"/>
      <c r="T346" s="5"/>
    </row>
    <row r="347" spans="1:20" ht="12.75">
      <c r="A347" s="8"/>
      <c r="B347" s="5"/>
      <c r="C347" s="1"/>
      <c r="D347" s="1"/>
      <c r="E347" s="2"/>
      <c r="H347" s="2"/>
      <c r="I347" s="3"/>
      <c r="M347" s="1"/>
      <c r="N347" s="1"/>
      <c r="O347" s="4"/>
      <c r="P347" s="3"/>
      <c r="Q347" s="3"/>
      <c r="R347" s="3"/>
      <c r="S347" s="5"/>
      <c r="T347" s="5"/>
    </row>
    <row r="348" spans="1:20" ht="12.75">
      <c r="A348" s="8"/>
      <c r="B348" s="5"/>
      <c r="C348" s="1"/>
      <c r="D348" s="1"/>
      <c r="E348" s="2"/>
      <c r="H348" s="2"/>
      <c r="I348" s="3"/>
      <c r="M348" s="1"/>
      <c r="N348" s="1"/>
      <c r="O348" s="4"/>
      <c r="P348" s="3"/>
      <c r="Q348" s="3"/>
      <c r="R348" s="3"/>
      <c r="S348" s="5"/>
      <c r="T348" s="5"/>
    </row>
    <row r="349" spans="1:20" ht="12.75">
      <c r="A349" s="8"/>
      <c r="B349" s="5"/>
      <c r="C349" s="1"/>
      <c r="D349" s="1"/>
      <c r="E349" s="2"/>
      <c r="H349" s="2"/>
      <c r="I349" s="3"/>
      <c r="M349" s="1"/>
      <c r="N349" s="1"/>
      <c r="O349" s="4"/>
      <c r="P349" s="3"/>
      <c r="Q349" s="3"/>
      <c r="R349" s="3"/>
      <c r="S349" s="5"/>
      <c r="T349" s="5"/>
    </row>
    <row r="350" spans="1:20" ht="12.75">
      <c r="A350" s="8"/>
      <c r="B350" s="5"/>
      <c r="C350" s="1"/>
      <c r="D350" s="1"/>
      <c r="E350" s="2"/>
      <c r="H350" s="2"/>
      <c r="I350" s="3"/>
      <c r="M350" s="1"/>
      <c r="N350" s="1"/>
      <c r="O350" s="4"/>
      <c r="P350" s="3"/>
      <c r="Q350" s="3"/>
      <c r="R350" s="3"/>
      <c r="S350" s="5"/>
      <c r="T350" s="5"/>
    </row>
    <row r="351" spans="1:20" ht="12.75">
      <c r="A351" s="8"/>
      <c r="B351" s="5"/>
      <c r="C351" s="1"/>
      <c r="D351" s="1"/>
      <c r="E351" s="2"/>
      <c r="H351" s="2"/>
      <c r="I351" s="3"/>
      <c r="M351" s="1"/>
      <c r="N351" s="1"/>
      <c r="O351" s="4"/>
      <c r="P351" s="3"/>
      <c r="Q351" s="3"/>
      <c r="R351" s="3"/>
      <c r="S351" s="5"/>
      <c r="T351" s="5"/>
    </row>
    <row r="352" spans="1:20" ht="12.75">
      <c r="A352" s="8"/>
      <c r="B352" s="5"/>
      <c r="C352" s="1"/>
      <c r="D352" s="1"/>
      <c r="E352" s="2"/>
      <c r="H352" s="2"/>
      <c r="I352" s="3"/>
      <c r="M352" s="1"/>
      <c r="N352" s="1"/>
      <c r="O352" s="4"/>
      <c r="P352" s="3"/>
      <c r="Q352" s="3"/>
      <c r="R352" s="3"/>
      <c r="S352" s="5"/>
      <c r="T352" s="5"/>
    </row>
    <row r="353" spans="1:20" ht="12.75">
      <c r="A353" s="8"/>
      <c r="B353" s="5"/>
      <c r="C353" s="1"/>
      <c r="D353" s="1"/>
      <c r="E353" s="2"/>
      <c r="H353" s="2"/>
      <c r="I353" s="3"/>
      <c r="M353" s="1"/>
      <c r="N353" s="1"/>
      <c r="O353" s="4"/>
      <c r="P353" s="3"/>
      <c r="Q353" s="3"/>
      <c r="R353" s="3"/>
      <c r="S353" s="5"/>
      <c r="T353" s="5"/>
    </row>
    <row r="354" spans="1:20" ht="12.75">
      <c r="A354" s="8"/>
      <c r="B354" s="5"/>
      <c r="C354" s="1"/>
      <c r="D354" s="1"/>
      <c r="E354" s="2"/>
      <c r="H354" s="2"/>
      <c r="I354" s="3"/>
      <c r="M354" s="1"/>
      <c r="N354" s="1"/>
      <c r="O354" s="4"/>
      <c r="P354" s="3"/>
      <c r="Q354" s="3"/>
      <c r="R354" s="3"/>
      <c r="S354" s="5"/>
      <c r="T354" s="5"/>
    </row>
    <row r="355" spans="1:20" ht="12.75">
      <c r="A355" s="8"/>
      <c r="B355" s="5"/>
      <c r="C355" s="1"/>
      <c r="D355" s="1"/>
      <c r="E355" s="2"/>
      <c r="H355" s="2"/>
      <c r="I355" s="3"/>
      <c r="M355" s="1"/>
      <c r="N355" s="1"/>
      <c r="O355" s="4"/>
      <c r="P355" s="3"/>
      <c r="Q355" s="3"/>
      <c r="R355" s="3"/>
      <c r="S355" s="5"/>
      <c r="T355" s="5"/>
    </row>
    <row r="356" spans="1:20" ht="12.75">
      <c r="A356" s="8"/>
      <c r="B356" s="5"/>
      <c r="C356" s="1"/>
      <c r="D356" s="1"/>
      <c r="E356" s="2"/>
      <c r="H356" s="2"/>
      <c r="I356" s="3"/>
      <c r="M356" s="1"/>
      <c r="N356" s="1"/>
      <c r="O356" s="4"/>
      <c r="P356" s="3"/>
      <c r="Q356" s="3"/>
      <c r="R356" s="3"/>
      <c r="S356" s="5"/>
      <c r="T356" s="5"/>
    </row>
    <row r="357" spans="1:20" ht="12.75">
      <c r="A357" s="8"/>
      <c r="B357" s="5"/>
      <c r="C357" s="1"/>
      <c r="D357" s="1"/>
      <c r="E357" s="2"/>
      <c r="H357" s="2"/>
      <c r="I357" s="3"/>
      <c r="M357" s="1"/>
      <c r="N357" s="1"/>
      <c r="O357" s="4"/>
      <c r="P357" s="3"/>
      <c r="Q357" s="3"/>
      <c r="R357" s="3"/>
      <c r="S357" s="5"/>
      <c r="T357" s="5"/>
    </row>
    <row r="358" spans="1:20" ht="12.75">
      <c r="A358" s="8"/>
      <c r="B358" s="5"/>
      <c r="C358" s="1"/>
      <c r="D358" s="1"/>
      <c r="E358" s="2"/>
      <c r="H358" s="2"/>
      <c r="I358" s="3"/>
      <c r="M358" s="1"/>
      <c r="N358" s="1"/>
      <c r="O358" s="4"/>
      <c r="P358" s="3"/>
      <c r="Q358" s="3"/>
      <c r="R358" s="3"/>
      <c r="S358" s="5"/>
      <c r="T358" s="5"/>
    </row>
    <row r="359" spans="1:20" ht="12.75">
      <c r="A359" s="8"/>
      <c r="B359" s="5"/>
      <c r="C359" s="1"/>
      <c r="D359" s="1"/>
      <c r="E359" s="2"/>
      <c r="H359" s="2"/>
      <c r="I359" s="3"/>
      <c r="M359" s="1"/>
      <c r="N359" s="1"/>
      <c r="O359" s="4"/>
      <c r="P359" s="3"/>
      <c r="Q359" s="3"/>
      <c r="R359" s="3"/>
      <c r="S359" s="5"/>
      <c r="T359" s="5"/>
    </row>
    <row r="360" spans="1:20" ht="12.75">
      <c r="A360" s="8"/>
      <c r="B360" s="5"/>
      <c r="C360" s="1"/>
      <c r="D360" s="1"/>
      <c r="E360" s="2"/>
      <c r="H360" s="2"/>
      <c r="I360" s="3"/>
      <c r="M360" s="1"/>
      <c r="N360" s="1"/>
      <c r="O360" s="4"/>
      <c r="P360" s="3"/>
      <c r="Q360" s="3"/>
      <c r="R360" s="3"/>
      <c r="S360" s="5"/>
      <c r="T360" s="5"/>
    </row>
    <row r="361" spans="1:20" ht="12.75">
      <c r="A361" s="8"/>
      <c r="B361" s="5"/>
      <c r="C361" s="1"/>
      <c r="D361" s="1"/>
      <c r="E361" s="2"/>
      <c r="H361" s="2"/>
      <c r="I361" s="3"/>
      <c r="M361" s="1"/>
      <c r="N361" s="1"/>
      <c r="O361" s="4"/>
      <c r="P361" s="3"/>
      <c r="Q361" s="3"/>
      <c r="R361" s="3"/>
      <c r="S361" s="5"/>
      <c r="T361" s="5"/>
    </row>
    <row r="362" spans="1:20" ht="12.75">
      <c r="A362" s="8"/>
      <c r="B362" s="5"/>
      <c r="C362" s="1"/>
      <c r="D362" s="1"/>
      <c r="E362" s="2"/>
      <c r="H362" s="2"/>
      <c r="I362" s="3"/>
      <c r="M362" s="1"/>
      <c r="N362" s="1"/>
      <c r="O362" s="4"/>
      <c r="P362" s="3"/>
      <c r="Q362" s="3"/>
      <c r="R362" s="3"/>
      <c r="S362" s="5"/>
      <c r="T362" s="5"/>
    </row>
    <row r="363" spans="1:20" ht="12.75">
      <c r="A363" s="8"/>
      <c r="B363" s="5"/>
      <c r="C363" s="1"/>
      <c r="D363" s="1"/>
      <c r="E363" s="2"/>
      <c r="H363" s="2"/>
      <c r="I363" s="3"/>
      <c r="M363" s="1"/>
      <c r="N363" s="1"/>
      <c r="O363" s="4"/>
      <c r="P363" s="3"/>
      <c r="Q363" s="3"/>
      <c r="R363" s="3"/>
      <c r="S363" s="5"/>
      <c r="T363" s="5"/>
    </row>
    <row r="364" spans="1:20" ht="12.75">
      <c r="A364" s="8"/>
      <c r="B364" s="5"/>
      <c r="C364" s="1"/>
      <c r="D364" s="1"/>
      <c r="E364" s="2"/>
      <c r="H364" s="2"/>
      <c r="I364" s="3"/>
      <c r="M364" s="1"/>
      <c r="N364" s="1"/>
      <c r="O364" s="4"/>
      <c r="P364" s="3"/>
      <c r="Q364" s="3"/>
      <c r="R364" s="3"/>
      <c r="S364" s="5"/>
      <c r="T364" s="5"/>
    </row>
    <row r="365" spans="1:20" ht="12.75">
      <c r="A365" s="8"/>
      <c r="B365" s="5"/>
      <c r="C365" s="1"/>
      <c r="D365" s="1"/>
      <c r="E365" s="2"/>
      <c r="H365" s="2"/>
      <c r="I365" s="3"/>
      <c r="M365" s="1"/>
      <c r="N365" s="1"/>
      <c r="O365" s="4"/>
      <c r="P365" s="3"/>
      <c r="Q365" s="3"/>
      <c r="R365" s="3"/>
      <c r="S365" s="5"/>
      <c r="T365" s="5"/>
    </row>
    <row r="366" spans="1:20" ht="12.75">
      <c r="A366" s="8"/>
      <c r="B366" s="5"/>
      <c r="C366" s="1"/>
      <c r="D366" s="1"/>
      <c r="E366" s="2"/>
      <c r="H366" s="2"/>
      <c r="I366" s="3"/>
      <c r="M366" s="1"/>
      <c r="N366" s="1"/>
      <c r="O366" s="4"/>
      <c r="P366" s="3"/>
      <c r="Q366" s="3"/>
      <c r="R366" s="3"/>
      <c r="S366" s="5"/>
      <c r="T366" s="5"/>
    </row>
    <row r="367" spans="1:20" ht="12.75">
      <c r="A367" s="8"/>
      <c r="B367" s="5"/>
      <c r="C367" s="1"/>
      <c r="D367" s="1"/>
      <c r="E367" s="2"/>
      <c r="H367" s="2"/>
      <c r="I367" s="3"/>
      <c r="M367" s="1"/>
      <c r="N367" s="1"/>
      <c r="O367" s="4"/>
      <c r="P367" s="3"/>
      <c r="Q367" s="3"/>
      <c r="R367" s="3"/>
      <c r="S367" s="5"/>
      <c r="T367" s="5"/>
    </row>
    <row r="368" spans="1:20" ht="12.75">
      <c r="A368" s="8"/>
      <c r="B368" s="5"/>
      <c r="C368" s="1"/>
      <c r="D368" s="1"/>
      <c r="E368" s="2"/>
      <c r="H368" s="2"/>
      <c r="I368" s="3"/>
      <c r="M368" s="1"/>
      <c r="N368" s="1"/>
      <c r="O368" s="4"/>
      <c r="P368" s="3"/>
      <c r="Q368" s="3"/>
      <c r="R368" s="3"/>
      <c r="S368" s="5"/>
      <c r="T368" s="5"/>
    </row>
    <row r="369" spans="1:20" ht="12.75">
      <c r="A369" s="8"/>
      <c r="B369" s="5"/>
      <c r="C369" s="1"/>
      <c r="D369" s="1"/>
      <c r="E369" s="2"/>
      <c r="H369" s="2"/>
      <c r="I369" s="3"/>
      <c r="M369" s="1"/>
      <c r="N369" s="1"/>
      <c r="O369" s="4"/>
      <c r="P369" s="3"/>
      <c r="Q369" s="3"/>
      <c r="R369" s="3"/>
      <c r="S369" s="5"/>
      <c r="T369" s="5"/>
    </row>
    <row r="370" spans="1:20" ht="12.75">
      <c r="A370" s="8"/>
      <c r="B370" s="5"/>
      <c r="C370" s="1"/>
      <c r="D370" s="1"/>
      <c r="E370" s="2"/>
      <c r="H370" s="2"/>
      <c r="I370" s="3"/>
      <c r="M370" s="1"/>
      <c r="N370" s="1"/>
      <c r="O370" s="4"/>
      <c r="P370" s="3"/>
      <c r="Q370" s="3"/>
      <c r="R370" s="3"/>
      <c r="S370" s="5"/>
      <c r="T370" s="5"/>
    </row>
    <row r="371" spans="1:20" ht="12.75">
      <c r="A371" s="8"/>
      <c r="B371" s="5"/>
      <c r="C371" s="1"/>
      <c r="D371" s="1"/>
      <c r="E371" s="2"/>
      <c r="H371" s="2"/>
      <c r="I371" s="3"/>
      <c r="M371" s="1"/>
      <c r="N371" s="1"/>
      <c r="O371" s="4"/>
      <c r="P371" s="3"/>
      <c r="Q371" s="3"/>
      <c r="R371" s="3"/>
      <c r="S371" s="5"/>
      <c r="T371" s="5"/>
    </row>
    <row r="372" spans="1:20" ht="12.75">
      <c r="A372" s="8"/>
      <c r="B372" s="5"/>
      <c r="C372" s="1"/>
      <c r="D372" s="1"/>
      <c r="E372" s="2"/>
      <c r="H372" s="2"/>
      <c r="I372" s="3"/>
      <c r="M372" s="1"/>
      <c r="N372" s="1"/>
      <c r="O372" s="4"/>
      <c r="P372" s="3"/>
      <c r="Q372" s="3"/>
      <c r="R372" s="3"/>
      <c r="S372" s="5"/>
      <c r="T372" s="5"/>
    </row>
    <row r="373" spans="1:20" ht="12.75">
      <c r="A373" s="8"/>
      <c r="B373" s="5"/>
      <c r="C373" s="1"/>
      <c r="D373" s="1"/>
      <c r="E373" s="2"/>
      <c r="H373" s="2"/>
      <c r="I373" s="3"/>
      <c r="M373" s="1"/>
      <c r="N373" s="1"/>
      <c r="O373" s="4"/>
      <c r="P373" s="3"/>
      <c r="Q373" s="3"/>
      <c r="R373" s="3"/>
      <c r="S373" s="5"/>
      <c r="T373" s="5"/>
    </row>
    <row r="374" spans="1:20" ht="12.75">
      <c r="A374" s="8"/>
      <c r="B374" s="5"/>
      <c r="C374" s="1"/>
      <c r="D374" s="1"/>
      <c r="E374" s="2"/>
      <c r="H374" s="2"/>
      <c r="I374" s="3"/>
      <c r="M374" s="1"/>
      <c r="N374" s="1"/>
      <c r="O374" s="4"/>
      <c r="P374" s="3"/>
      <c r="Q374" s="3"/>
      <c r="R374" s="3"/>
      <c r="S374" s="5"/>
      <c r="T374" s="5"/>
    </row>
    <row r="375" spans="1:20" ht="12.75">
      <c r="A375" s="8"/>
      <c r="B375" s="5"/>
      <c r="C375" s="1"/>
      <c r="D375" s="1"/>
      <c r="E375" s="2"/>
      <c r="H375" s="2"/>
      <c r="I375" s="3"/>
      <c r="M375" s="1"/>
      <c r="N375" s="1"/>
      <c r="O375" s="4"/>
      <c r="P375" s="3"/>
      <c r="Q375" s="3"/>
      <c r="R375" s="3"/>
      <c r="S375" s="5"/>
      <c r="T375" s="5"/>
    </row>
    <row r="376" spans="1:20" ht="12.75">
      <c r="A376" s="8"/>
      <c r="B376" s="5"/>
      <c r="C376" s="1"/>
      <c r="D376" s="1"/>
      <c r="E376" s="2"/>
      <c r="H376" s="2"/>
      <c r="I376" s="3"/>
      <c r="M376" s="1"/>
      <c r="N376" s="1"/>
      <c r="O376" s="4"/>
      <c r="P376" s="3"/>
      <c r="Q376" s="3"/>
      <c r="R376" s="3"/>
      <c r="S376" s="5"/>
      <c r="T376" s="5"/>
    </row>
    <row r="377" spans="1:20" ht="12.75">
      <c r="A377" s="8"/>
      <c r="B377" s="5"/>
      <c r="C377" s="1"/>
      <c r="D377" s="1"/>
      <c r="E377" s="2"/>
      <c r="H377" s="2"/>
      <c r="I377" s="3"/>
      <c r="M377" s="1"/>
      <c r="N377" s="1"/>
      <c r="O377" s="4"/>
      <c r="P377" s="3"/>
      <c r="Q377" s="3"/>
      <c r="R377" s="3"/>
      <c r="S377" s="5"/>
      <c r="T377" s="5"/>
    </row>
    <row r="378" spans="1:20" ht="12.75">
      <c r="A378" s="8"/>
      <c r="B378" s="5"/>
      <c r="C378" s="1"/>
      <c r="D378" s="1"/>
      <c r="E378" s="2"/>
      <c r="H378" s="2"/>
      <c r="I378" s="3"/>
      <c r="M378" s="1"/>
      <c r="N378" s="1"/>
      <c r="O378" s="4"/>
      <c r="P378" s="3"/>
      <c r="Q378" s="3"/>
      <c r="R378" s="3"/>
      <c r="S378" s="5"/>
      <c r="T378" s="5"/>
    </row>
    <row r="379" spans="1:20" ht="12.75">
      <c r="A379" s="8"/>
      <c r="B379" s="5"/>
      <c r="C379" s="1"/>
      <c r="D379" s="1"/>
      <c r="E379" s="2"/>
      <c r="H379" s="2"/>
      <c r="I379" s="3"/>
      <c r="M379" s="1"/>
      <c r="N379" s="1"/>
      <c r="O379" s="4"/>
      <c r="P379" s="3"/>
      <c r="Q379" s="3"/>
      <c r="R379" s="3"/>
      <c r="S379" s="5"/>
      <c r="T379" s="5"/>
    </row>
    <row r="380" spans="1:20" ht="12.75">
      <c r="A380" s="8"/>
      <c r="B380" s="5"/>
      <c r="C380" s="1"/>
      <c r="D380" s="1"/>
      <c r="E380" s="2"/>
      <c r="H380" s="2"/>
      <c r="I380" s="3"/>
      <c r="M380" s="1"/>
      <c r="N380" s="1"/>
      <c r="O380" s="4"/>
      <c r="P380" s="3"/>
      <c r="Q380" s="3"/>
      <c r="R380" s="3"/>
      <c r="S380" s="5"/>
      <c r="T380" s="5"/>
    </row>
    <row r="381" spans="1:20" ht="12.75">
      <c r="A381" s="8"/>
      <c r="B381" s="5"/>
      <c r="C381" s="1"/>
      <c r="D381" s="1"/>
      <c r="E381" s="2"/>
      <c r="H381" s="2"/>
      <c r="I381" s="3"/>
      <c r="M381" s="1"/>
      <c r="N381" s="1"/>
      <c r="O381" s="4"/>
      <c r="P381" s="3"/>
      <c r="Q381" s="3"/>
      <c r="R381" s="3"/>
      <c r="S381" s="5"/>
      <c r="T381" s="5"/>
    </row>
    <row r="382" spans="1:20" ht="12.75">
      <c r="A382" s="8"/>
      <c r="B382" s="5"/>
      <c r="C382" s="1"/>
      <c r="D382" s="1"/>
      <c r="E382" s="2"/>
      <c r="H382" s="2"/>
      <c r="I382" s="3"/>
      <c r="M382" s="1"/>
      <c r="N382" s="1"/>
      <c r="O382" s="4"/>
      <c r="P382" s="3"/>
      <c r="Q382" s="3"/>
      <c r="R382" s="3"/>
      <c r="S382" s="5"/>
      <c r="T382" s="5"/>
    </row>
    <row r="383" spans="1:20" ht="12.75">
      <c r="A383" s="8"/>
      <c r="B383" s="5"/>
      <c r="C383" s="1"/>
      <c r="D383" s="1"/>
      <c r="E383" s="2"/>
      <c r="H383" s="2"/>
      <c r="I383" s="3"/>
      <c r="M383" s="1"/>
      <c r="N383" s="1"/>
      <c r="O383" s="4"/>
      <c r="P383" s="3"/>
      <c r="Q383" s="3"/>
      <c r="R383" s="3"/>
      <c r="S383" s="5"/>
      <c r="T383" s="5"/>
    </row>
    <row r="384" spans="1:20" ht="12.75">
      <c r="A384" s="8"/>
      <c r="B384" s="5"/>
      <c r="C384" s="1"/>
      <c r="D384" s="1"/>
      <c r="E384" s="2"/>
      <c r="H384" s="2"/>
      <c r="I384" s="3"/>
      <c r="M384" s="1"/>
      <c r="N384" s="1"/>
      <c r="O384" s="4"/>
      <c r="P384" s="3"/>
      <c r="Q384" s="3"/>
      <c r="R384" s="3"/>
      <c r="S384" s="5"/>
      <c r="T384" s="5"/>
    </row>
    <row r="385" spans="1:20" ht="12.75">
      <c r="A385" s="8"/>
      <c r="B385" s="5"/>
      <c r="C385" s="1"/>
      <c r="D385" s="1"/>
      <c r="E385" s="2"/>
      <c r="H385" s="2"/>
      <c r="I385" s="3"/>
      <c r="M385" s="1"/>
      <c r="N385" s="1"/>
      <c r="O385" s="4"/>
      <c r="P385" s="3"/>
      <c r="Q385" s="3"/>
      <c r="R385" s="3"/>
      <c r="S385" s="5"/>
      <c r="T385" s="5"/>
    </row>
    <row r="386" spans="1:20" ht="12.75">
      <c r="A386" s="8"/>
      <c r="B386" s="5"/>
      <c r="C386" s="1"/>
      <c r="D386" s="1"/>
      <c r="E386" s="2"/>
      <c r="H386" s="2"/>
      <c r="I386" s="3"/>
      <c r="M386" s="1"/>
      <c r="N386" s="1"/>
      <c r="O386" s="4"/>
      <c r="P386" s="3"/>
      <c r="Q386" s="3"/>
      <c r="R386" s="3"/>
      <c r="S386" s="5"/>
      <c r="T386" s="5"/>
    </row>
    <row r="387" spans="1:20" ht="12.75">
      <c r="A387" s="8"/>
      <c r="B387" s="5"/>
      <c r="C387" s="1"/>
      <c r="D387" s="1"/>
      <c r="E387" s="2"/>
      <c r="H387" s="2"/>
      <c r="I387" s="3"/>
      <c r="M387" s="1"/>
      <c r="N387" s="1"/>
      <c r="O387" s="4"/>
      <c r="P387" s="3"/>
      <c r="Q387" s="3"/>
      <c r="R387" s="3"/>
      <c r="S387" s="5"/>
      <c r="T387" s="5"/>
    </row>
    <row r="388" spans="1:20" ht="12.75">
      <c r="A388" s="8"/>
      <c r="B388" s="5"/>
      <c r="C388" s="1"/>
      <c r="D388" s="1"/>
      <c r="E388" s="2"/>
      <c r="H388" s="2"/>
      <c r="I388" s="3"/>
      <c r="M388" s="1"/>
      <c r="N388" s="1"/>
      <c r="O388" s="4"/>
      <c r="P388" s="3"/>
      <c r="Q388" s="3"/>
      <c r="R388" s="3"/>
      <c r="S388" s="5"/>
      <c r="T388" s="5"/>
    </row>
    <row r="389" spans="1:20" ht="12.75">
      <c r="A389" s="8"/>
      <c r="B389" s="5"/>
      <c r="C389" s="1"/>
      <c r="D389" s="1"/>
      <c r="E389" s="2"/>
      <c r="H389" s="2"/>
      <c r="I389" s="3"/>
      <c r="M389" s="1"/>
      <c r="N389" s="1"/>
      <c r="O389" s="4"/>
      <c r="P389" s="3"/>
      <c r="Q389" s="3"/>
      <c r="R389" s="3"/>
      <c r="S389" s="5"/>
      <c r="T389" s="5"/>
    </row>
    <row r="390" spans="1:20" ht="12.75">
      <c r="A390" s="8"/>
      <c r="B390" s="5"/>
      <c r="C390" s="1"/>
      <c r="D390" s="1"/>
      <c r="E390" s="2"/>
      <c r="H390" s="2"/>
      <c r="I390" s="3"/>
      <c r="M390" s="1"/>
      <c r="N390" s="1"/>
      <c r="O390" s="4"/>
      <c r="P390" s="3"/>
      <c r="Q390" s="3"/>
      <c r="R390" s="3"/>
      <c r="S390" s="5"/>
      <c r="T390" s="5"/>
    </row>
    <row r="391" spans="1:20" ht="12.75">
      <c r="A391" s="8"/>
      <c r="B391" s="5"/>
      <c r="C391" s="1"/>
      <c r="D391" s="1"/>
      <c r="E391" s="2"/>
      <c r="H391" s="2"/>
      <c r="I391" s="3"/>
      <c r="M391" s="1"/>
      <c r="N391" s="1"/>
      <c r="O391" s="4"/>
      <c r="P391" s="3"/>
      <c r="Q391" s="3"/>
      <c r="R391" s="3"/>
      <c r="S391" s="5"/>
      <c r="T391" s="5"/>
    </row>
    <row r="392" spans="1:20" ht="12.75">
      <c r="A392" s="8"/>
      <c r="B392" s="5"/>
      <c r="C392" s="1"/>
      <c r="D392" s="1"/>
      <c r="E392" s="2"/>
      <c r="H392" s="2"/>
      <c r="I392" s="3"/>
      <c r="M392" s="1"/>
      <c r="N392" s="1"/>
      <c r="O392" s="4"/>
      <c r="P392" s="3"/>
      <c r="Q392" s="3"/>
      <c r="R392" s="3"/>
      <c r="S392" s="5"/>
      <c r="T392" s="5"/>
    </row>
    <row r="393" spans="1:20" ht="12.75">
      <c r="A393" s="8"/>
      <c r="B393" s="5"/>
      <c r="C393" s="1"/>
      <c r="D393" s="1"/>
      <c r="E393" s="2"/>
      <c r="H393" s="2"/>
      <c r="I393" s="3"/>
      <c r="M393" s="1"/>
      <c r="N393" s="1"/>
      <c r="O393" s="4"/>
      <c r="P393" s="3"/>
      <c r="Q393" s="3"/>
      <c r="R393" s="3"/>
      <c r="S393" s="5"/>
      <c r="T393" s="5"/>
    </row>
    <row r="394" spans="1:20" ht="12.75">
      <c r="A394" s="8"/>
      <c r="B394" s="5"/>
      <c r="C394" s="1"/>
      <c r="D394" s="1"/>
      <c r="E394" s="2"/>
      <c r="H394" s="2"/>
      <c r="I394" s="3"/>
      <c r="M394" s="1"/>
      <c r="N394" s="1"/>
      <c r="O394" s="4"/>
      <c r="P394" s="3"/>
      <c r="Q394" s="3"/>
      <c r="R394" s="3"/>
      <c r="S394" s="5"/>
      <c r="T394" s="5"/>
    </row>
    <row r="395" spans="1:20" ht="12.75">
      <c r="A395" s="8"/>
      <c r="B395" s="5"/>
      <c r="C395" s="1"/>
      <c r="D395" s="1"/>
      <c r="E395" s="2"/>
      <c r="H395" s="2"/>
      <c r="I395" s="3"/>
      <c r="M395" s="1"/>
      <c r="N395" s="1"/>
      <c r="O395" s="4"/>
      <c r="P395" s="3"/>
      <c r="Q395" s="3"/>
      <c r="R395" s="3"/>
      <c r="S395" s="5"/>
      <c r="T395" s="5"/>
    </row>
    <row r="396" spans="1:20" ht="12.75">
      <c r="A396" s="8"/>
      <c r="B396" s="5"/>
      <c r="C396" s="1"/>
      <c r="D396" s="1"/>
      <c r="E396" s="2"/>
      <c r="H396" s="2"/>
      <c r="I396" s="3"/>
      <c r="M396" s="1"/>
      <c r="N396" s="1"/>
      <c r="O396" s="4"/>
      <c r="P396" s="3"/>
      <c r="Q396" s="3"/>
      <c r="R396" s="3"/>
      <c r="S396" s="5"/>
      <c r="T396" s="5"/>
    </row>
    <row r="397" spans="1:20" ht="12.75">
      <c r="A397" s="8"/>
      <c r="B397" s="5"/>
      <c r="C397" s="1"/>
      <c r="D397" s="1"/>
      <c r="E397" s="2"/>
      <c r="H397" s="2"/>
      <c r="I397" s="3"/>
      <c r="M397" s="1"/>
      <c r="N397" s="1"/>
      <c r="O397" s="4"/>
      <c r="P397" s="3"/>
      <c r="Q397" s="3"/>
      <c r="R397" s="3"/>
      <c r="S397" s="5"/>
      <c r="T397" s="5"/>
    </row>
    <row r="398" spans="1:20" ht="12.75">
      <c r="A398" s="8"/>
      <c r="B398" s="5"/>
      <c r="C398" s="1"/>
      <c r="D398" s="1"/>
      <c r="E398" s="2"/>
      <c r="H398" s="2"/>
      <c r="I398" s="3"/>
      <c r="M398" s="1"/>
      <c r="N398" s="1"/>
      <c r="O398" s="4"/>
      <c r="P398" s="3"/>
      <c r="Q398" s="3"/>
      <c r="R398" s="3"/>
      <c r="S398" s="5"/>
      <c r="T398" s="5"/>
    </row>
    <row r="399" spans="1:20" ht="12.75">
      <c r="A399" s="8"/>
      <c r="B399" s="5"/>
      <c r="C399" s="1"/>
      <c r="D399" s="1"/>
      <c r="E399" s="2"/>
      <c r="H399" s="2"/>
      <c r="I399" s="3"/>
      <c r="M399" s="1"/>
      <c r="N399" s="1"/>
      <c r="O399" s="4"/>
      <c r="P399" s="3"/>
      <c r="Q399" s="3"/>
      <c r="R399" s="3"/>
      <c r="S399" s="5"/>
      <c r="T399" s="5"/>
    </row>
    <row r="400" spans="1:20" ht="12.75">
      <c r="A400" s="8"/>
      <c r="B400" s="5"/>
      <c r="C400" s="1"/>
      <c r="D400" s="1"/>
      <c r="E400" s="2"/>
      <c r="H400" s="2"/>
      <c r="I400" s="3"/>
      <c r="M400" s="1"/>
      <c r="N400" s="1"/>
      <c r="O400" s="4"/>
      <c r="P400" s="3"/>
      <c r="Q400" s="3"/>
      <c r="R400" s="3"/>
      <c r="S400" s="5"/>
      <c r="T400" s="5"/>
    </row>
    <row r="401" spans="1:20" ht="12.75">
      <c r="A401" s="8"/>
      <c r="B401" s="5"/>
      <c r="C401" s="1"/>
      <c r="D401" s="1"/>
      <c r="E401" s="2"/>
      <c r="H401" s="2"/>
      <c r="I401" s="3"/>
      <c r="M401" s="1"/>
      <c r="N401" s="1"/>
      <c r="O401" s="4"/>
      <c r="P401" s="3"/>
      <c r="Q401" s="3"/>
      <c r="R401" s="3"/>
      <c r="S401" s="5"/>
      <c r="T401" s="5"/>
    </row>
    <row r="402" spans="1:20" ht="12.75">
      <c r="A402" s="8"/>
      <c r="B402" s="5"/>
      <c r="C402" s="1"/>
      <c r="D402" s="1"/>
      <c r="E402" s="2"/>
      <c r="H402" s="2"/>
      <c r="I402" s="3"/>
      <c r="M402" s="1"/>
      <c r="N402" s="1"/>
      <c r="O402" s="4"/>
      <c r="P402" s="3"/>
      <c r="Q402" s="3"/>
      <c r="R402" s="3"/>
      <c r="S402" s="5"/>
      <c r="T402" s="5"/>
    </row>
    <row r="403" spans="1:20" ht="12.75">
      <c r="A403" s="8"/>
      <c r="B403" s="5"/>
      <c r="C403" s="1"/>
      <c r="D403" s="1"/>
      <c r="E403" s="2"/>
      <c r="H403" s="2"/>
      <c r="I403" s="3"/>
      <c r="M403" s="1"/>
      <c r="N403" s="1"/>
      <c r="O403" s="4"/>
      <c r="P403" s="3"/>
      <c r="Q403" s="3"/>
      <c r="R403" s="3"/>
      <c r="S403" s="5"/>
      <c r="T403" s="5"/>
    </row>
    <row r="404" spans="1:20" ht="12.75">
      <c r="A404" s="8"/>
      <c r="B404" s="5"/>
      <c r="C404" s="1"/>
      <c r="D404" s="1"/>
      <c r="E404" s="2"/>
      <c r="H404" s="2"/>
      <c r="I404" s="3"/>
      <c r="M404" s="1"/>
      <c r="N404" s="1"/>
      <c r="O404" s="4"/>
      <c r="P404" s="3"/>
      <c r="Q404" s="3"/>
      <c r="R404" s="3"/>
      <c r="S404" s="5"/>
      <c r="T404" s="5"/>
    </row>
    <row r="405" spans="1:20" ht="12.75">
      <c r="A405" s="8"/>
      <c r="B405" s="5"/>
      <c r="C405" s="1"/>
      <c r="D405" s="1"/>
      <c r="E405" s="2"/>
      <c r="H405" s="2"/>
      <c r="I405" s="3"/>
      <c r="M405" s="1"/>
      <c r="N405" s="1"/>
      <c r="O405" s="4"/>
      <c r="P405" s="3"/>
      <c r="Q405" s="3"/>
      <c r="R405" s="3"/>
      <c r="S405" s="5"/>
      <c r="T405" s="5"/>
    </row>
    <row r="406" spans="1:20" ht="12.75">
      <c r="A406" s="8"/>
      <c r="B406" s="5"/>
      <c r="C406" s="1"/>
      <c r="D406" s="1"/>
      <c r="E406" s="2"/>
      <c r="H406" s="2"/>
      <c r="I406" s="3"/>
      <c r="M406" s="1"/>
      <c r="N406" s="1"/>
      <c r="O406" s="4"/>
      <c r="P406" s="3"/>
      <c r="Q406" s="3"/>
      <c r="R406" s="3"/>
      <c r="S406" s="5"/>
      <c r="T406" s="5"/>
    </row>
    <row r="407" spans="1:20" ht="12.75">
      <c r="A407" s="8"/>
      <c r="B407" s="5"/>
      <c r="C407" s="1"/>
      <c r="D407" s="1"/>
      <c r="E407" s="2"/>
      <c r="H407" s="2"/>
      <c r="I407" s="3"/>
      <c r="M407" s="1"/>
      <c r="N407" s="1"/>
      <c r="O407" s="4"/>
      <c r="P407" s="3"/>
      <c r="Q407" s="3"/>
      <c r="R407" s="3"/>
      <c r="S407" s="5"/>
      <c r="T407" s="5"/>
    </row>
    <row r="408" spans="1:20" ht="12.75">
      <c r="A408" s="8"/>
      <c r="B408" s="5"/>
      <c r="C408" s="1"/>
      <c r="D408" s="1"/>
      <c r="E408" s="2"/>
      <c r="H408" s="2"/>
      <c r="I408" s="3"/>
      <c r="M408" s="1"/>
      <c r="N408" s="1"/>
      <c r="O408" s="4"/>
      <c r="P408" s="3"/>
      <c r="Q408" s="3"/>
      <c r="R408" s="3"/>
      <c r="S408" s="5"/>
      <c r="T408" s="5"/>
    </row>
    <row r="409" spans="1:20" ht="12.75">
      <c r="A409" s="8"/>
      <c r="B409" s="5"/>
      <c r="C409" s="1"/>
      <c r="D409" s="1"/>
      <c r="E409" s="2"/>
      <c r="H409" s="2"/>
      <c r="I409" s="3"/>
      <c r="M409" s="1"/>
      <c r="N409" s="1"/>
      <c r="O409" s="4"/>
      <c r="P409" s="3"/>
      <c r="Q409" s="3"/>
      <c r="R409" s="3"/>
      <c r="S409" s="5"/>
      <c r="T409" s="5"/>
    </row>
    <row r="410" spans="1:20" ht="12.75">
      <c r="A410" s="8"/>
      <c r="B410" s="5"/>
      <c r="C410" s="1"/>
      <c r="D410" s="1"/>
      <c r="E410" s="2"/>
      <c r="H410" s="2"/>
      <c r="I410" s="3"/>
      <c r="M410" s="1"/>
      <c r="N410" s="1"/>
      <c r="O410" s="4"/>
      <c r="P410" s="3"/>
      <c r="Q410" s="3"/>
      <c r="R410" s="3"/>
      <c r="S410" s="5"/>
      <c r="T410" s="5"/>
    </row>
    <row r="411" spans="1:20" ht="12.75">
      <c r="A411" s="8"/>
      <c r="B411" s="5"/>
      <c r="C411" s="1"/>
      <c r="D411" s="1"/>
      <c r="E411" s="2"/>
      <c r="H411" s="2"/>
      <c r="I411" s="3"/>
      <c r="M411" s="1"/>
      <c r="N411" s="1"/>
      <c r="O411" s="4"/>
      <c r="P411" s="3"/>
      <c r="Q411" s="3"/>
      <c r="R411" s="3"/>
      <c r="S411" s="5"/>
      <c r="T411" s="5"/>
    </row>
    <row r="412" spans="1:20" ht="12.75">
      <c r="A412" s="8"/>
      <c r="B412" s="5"/>
      <c r="C412" s="1"/>
      <c r="D412" s="1"/>
      <c r="E412" s="2"/>
      <c r="H412" s="2"/>
      <c r="I412" s="3"/>
      <c r="M412" s="1"/>
      <c r="N412" s="1"/>
      <c r="O412" s="4"/>
      <c r="P412" s="3"/>
      <c r="Q412" s="3"/>
      <c r="R412" s="3"/>
      <c r="S412" s="5"/>
      <c r="T412" s="5"/>
    </row>
    <row r="413" spans="1:20" ht="12.75">
      <c r="A413" s="8"/>
      <c r="B413" s="5"/>
      <c r="C413" s="1"/>
      <c r="D413" s="1"/>
      <c r="E413" s="2"/>
      <c r="H413" s="2"/>
      <c r="I413" s="3"/>
      <c r="M413" s="1"/>
      <c r="N413" s="1"/>
      <c r="O413" s="4"/>
      <c r="P413" s="3"/>
      <c r="Q413" s="3"/>
      <c r="R413" s="3"/>
      <c r="S413" s="5"/>
      <c r="T413" s="5"/>
    </row>
    <row r="414" spans="1:20" ht="12.75">
      <c r="A414" s="8"/>
      <c r="B414" s="5"/>
      <c r="C414" s="1"/>
      <c r="D414" s="1"/>
      <c r="E414" s="2"/>
      <c r="H414" s="2"/>
      <c r="I414" s="3"/>
      <c r="M414" s="1"/>
      <c r="N414" s="1"/>
      <c r="O414" s="4"/>
      <c r="P414" s="3"/>
      <c r="Q414" s="3"/>
      <c r="R414" s="3"/>
      <c r="S414" s="5"/>
      <c r="T414" s="5"/>
    </row>
    <row r="415" spans="1:20" ht="12.75">
      <c r="A415" s="8"/>
      <c r="B415" s="5"/>
      <c r="C415" s="1"/>
      <c r="D415" s="1"/>
      <c r="E415" s="2"/>
      <c r="H415" s="2"/>
      <c r="I415" s="3"/>
      <c r="M415" s="1"/>
      <c r="N415" s="1"/>
      <c r="O415" s="4"/>
      <c r="P415" s="3"/>
      <c r="Q415" s="3"/>
      <c r="R415" s="3"/>
      <c r="S415" s="5"/>
      <c r="T415" s="5"/>
    </row>
    <row r="416" spans="1:20" ht="12.75">
      <c r="A416" s="8"/>
      <c r="B416" s="5"/>
      <c r="C416" s="1"/>
      <c r="D416" s="1"/>
      <c r="E416" s="2"/>
      <c r="H416" s="2"/>
      <c r="I416" s="3"/>
      <c r="M416" s="1"/>
      <c r="N416" s="1"/>
      <c r="O416" s="4"/>
      <c r="P416" s="3"/>
      <c r="Q416" s="3"/>
      <c r="R416" s="3"/>
      <c r="S416" s="5"/>
      <c r="T416" s="5"/>
    </row>
    <row r="417" spans="1:20" ht="12.75">
      <c r="A417" s="8"/>
      <c r="B417" s="5"/>
      <c r="C417" s="1"/>
      <c r="D417" s="1"/>
      <c r="E417" s="2"/>
      <c r="H417" s="2"/>
      <c r="I417" s="3"/>
      <c r="M417" s="1"/>
      <c r="N417" s="1"/>
      <c r="O417" s="4"/>
      <c r="P417" s="3"/>
      <c r="Q417" s="3"/>
      <c r="R417" s="3"/>
      <c r="S417" s="5"/>
      <c r="T417" s="5"/>
    </row>
    <row r="418" spans="1:20" ht="12.75">
      <c r="A418" s="8"/>
      <c r="B418" s="5"/>
      <c r="C418" s="1"/>
      <c r="D418" s="1"/>
      <c r="E418" s="2"/>
      <c r="H418" s="2"/>
      <c r="I418" s="3"/>
      <c r="M418" s="1"/>
      <c r="N418" s="1"/>
      <c r="O418" s="4"/>
      <c r="P418" s="3"/>
      <c r="Q418" s="3"/>
      <c r="R418" s="3"/>
      <c r="S418" s="5"/>
      <c r="T418" s="5"/>
    </row>
    <row r="419" spans="1:20" ht="12.75">
      <c r="A419" s="8"/>
      <c r="B419" s="5"/>
      <c r="C419" s="1"/>
      <c r="D419" s="1"/>
      <c r="E419" s="2"/>
      <c r="H419" s="2"/>
      <c r="I419" s="3"/>
      <c r="M419" s="1"/>
      <c r="N419" s="1"/>
      <c r="O419" s="4"/>
      <c r="P419" s="3"/>
      <c r="Q419" s="3"/>
      <c r="R419" s="3"/>
      <c r="S419" s="5"/>
      <c r="T419" s="5"/>
    </row>
    <row r="420" spans="1:20" ht="12.75">
      <c r="A420" s="8"/>
      <c r="B420" s="5"/>
      <c r="C420" s="1"/>
      <c r="D420" s="1"/>
      <c r="E420" s="2"/>
      <c r="H420" s="2"/>
      <c r="I420" s="3"/>
      <c r="M420" s="1"/>
      <c r="N420" s="1"/>
      <c r="O420" s="4"/>
      <c r="P420" s="3"/>
      <c r="Q420" s="3"/>
      <c r="R420" s="3"/>
      <c r="S420" s="5"/>
      <c r="T420" s="5"/>
    </row>
    <row r="421" spans="1:20" ht="12.75">
      <c r="A421" s="8"/>
      <c r="B421" s="5"/>
      <c r="C421" s="1"/>
      <c r="D421" s="1"/>
      <c r="E421" s="2"/>
      <c r="H421" s="2"/>
      <c r="I421" s="3"/>
      <c r="M421" s="1"/>
      <c r="N421" s="1"/>
      <c r="O421" s="4"/>
      <c r="P421" s="3"/>
      <c r="Q421" s="3"/>
      <c r="R421" s="3"/>
      <c r="S421" s="5"/>
      <c r="T421" s="5"/>
    </row>
    <row r="422" spans="1:20" ht="12.75">
      <c r="A422" s="8"/>
      <c r="B422" s="5"/>
      <c r="C422" s="1"/>
      <c r="D422" s="1"/>
      <c r="E422" s="2"/>
      <c r="H422" s="2"/>
      <c r="I422" s="3"/>
      <c r="M422" s="1"/>
      <c r="N422" s="1"/>
      <c r="O422" s="4"/>
      <c r="P422" s="3"/>
      <c r="Q422" s="3"/>
      <c r="R422" s="3"/>
      <c r="S422" s="5"/>
      <c r="T422" s="5"/>
    </row>
    <row r="423" spans="1:20" ht="12.75">
      <c r="A423" s="8"/>
      <c r="B423" s="5"/>
      <c r="C423" s="1"/>
      <c r="D423" s="1"/>
      <c r="E423" s="2"/>
      <c r="H423" s="2"/>
      <c r="I423" s="3"/>
      <c r="M423" s="1"/>
      <c r="N423" s="1"/>
      <c r="O423" s="4"/>
      <c r="P423" s="3"/>
      <c r="Q423" s="3"/>
      <c r="R423" s="3"/>
      <c r="S423" s="5"/>
      <c r="T423" s="5"/>
    </row>
    <row r="424" spans="1:20" ht="12.75">
      <c r="A424" s="8"/>
      <c r="B424" s="5"/>
      <c r="C424" s="1"/>
      <c r="D424" s="1"/>
      <c r="E424" s="2"/>
      <c r="H424" s="2"/>
      <c r="I424" s="3"/>
      <c r="M424" s="1"/>
      <c r="N424" s="1"/>
      <c r="O424" s="4"/>
      <c r="P424" s="3"/>
      <c r="Q424" s="3"/>
      <c r="R424" s="3"/>
      <c r="S424" s="5"/>
      <c r="T424" s="5"/>
    </row>
    <row r="425" spans="1:20" ht="12.75">
      <c r="A425" s="8"/>
      <c r="B425" s="5"/>
      <c r="C425" s="1"/>
      <c r="D425" s="1"/>
      <c r="E425" s="2"/>
      <c r="H425" s="2"/>
      <c r="I425" s="3"/>
      <c r="M425" s="1"/>
      <c r="N425" s="1"/>
      <c r="O425" s="4"/>
      <c r="P425" s="3"/>
      <c r="Q425" s="3"/>
      <c r="R425" s="3"/>
      <c r="S425" s="5"/>
      <c r="T425" s="5"/>
    </row>
    <row r="426" spans="1:20" ht="12.75">
      <c r="A426" s="8"/>
      <c r="B426" s="5"/>
      <c r="C426" s="1"/>
      <c r="D426" s="1"/>
      <c r="E426" s="2"/>
      <c r="H426" s="2"/>
      <c r="I426" s="3"/>
      <c r="M426" s="1"/>
      <c r="N426" s="1"/>
      <c r="O426" s="4"/>
      <c r="P426" s="3"/>
      <c r="Q426" s="3"/>
      <c r="R426" s="3"/>
      <c r="S426" s="5"/>
      <c r="T426" s="5"/>
    </row>
    <row r="427" spans="1:20" ht="12.75">
      <c r="A427" s="8"/>
      <c r="B427" s="5"/>
      <c r="C427" s="1"/>
      <c r="D427" s="1"/>
      <c r="E427" s="2"/>
      <c r="H427" s="2"/>
      <c r="I427" s="3"/>
      <c r="M427" s="1"/>
      <c r="N427" s="1"/>
      <c r="O427" s="4"/>
      <c r="P427" s="3"/>
      <c r="Q427" s="3"/>
      <c r="R427" s="3"/>
      <c r="S427" s="5"/>
      <c r="T427" s="5"/>
    </row>
    <row r="428" spans="1:20" ht="12.75">
      <c r="A428" s="8"/>
      <c r="B428" s="5"/>
      <c r="C428" s="1"/>
      <c r="D428" s="1"/>
      <c r="E428" s="2"/>
      <c r="H428" s="2"/>
      <c r="I428" s="3"/>
      <c r="M428" s="1"/>
      <c r="N428" s="1"/>
      <c r="O428" s="4"/>
      <c r="P428" s="3"/>
      <c r="Q428" s="3"/>
      <c r="R428" s="3"/>
      <c r="S428" s="5"/>
      <c r="T428" s="5"/>
    </row>
    <row r="429" spans="1:20" ht="12.75">
      <c r="A429" s="8"/>
      <c r="B429" s="5"/>
      <c r="C429" s="1"/>
      <c r="D429" s="1"/>
      <c r="E429" s="2"/>
      <c r="H429" s="2"/>
      <c r="I429" s="3"/>
      <c r="M429" s="1"/>
      <c r="N429" s="1"/>
      <c r="O429" s="4"/>
      <c r="P429" s="3"/>
      <c r="Q429" s="3"/>
      <c r="R429" s="3"/>
      <c r="S429" s="5"/>
      <c r="T429" s="5"/>
    </row>
    <row r="430" spans="1:20" ht="12.75">
      <c r="A430" s="8"/>
      <c r="B430" s="5"/>
      <c r="C430" s="1"/>
      <c r="D430" s="1"/>
      <c r="E430" s="2"/>
      <c r="H430" s="2"/>
      <c r="I430" s="3"/>
      <c r="M430" s="1"/>
      <c r="N430" s="1"/>
      <c r="O430" s="4"/>
      <c r="P430" s="3"/>
      <c r="Q430" s="3"/>
      <c r="R430" s="3"/>
      <c r="S430" s="5"/>
      <c r="T430" s="5"/>
    </row>
    <row r="431" spans="1:20" ht="12.75">
      <c r="A431" s="8"/>
      <c r="B431" s="5"/>
      <c r="C431" s="1"/>
      <c r="D431" s="1"/>
      <c r="E431" s="2"/>
      <c r="H431" s="2"/>
      <c r="I431" s="3"/>
      <c r="M431" s="1"/>
      <c r="N431" s="1"/>
      <c r="O431" s="4"/>
      <c r="P431" s="3"/>
      <c r="Q431" s="3"/>
      <c r="R431" s="3"/>
      <c r="S431" s="5"/>
      <c r="T431" s="5"/>
    </row>
    <row r="432" spans="1:20" ht="12.75">
      <c r="A432" s="8"/>
      <c r="B432" s="5"/>
      <c r="C432" s="1"/>
      <c r="D432" s="1"/>
      <c r="E432" s="2"/>
      <c r="H432" s="2"/>
      <c r="I432" s="3"/>
      <c r="M432" s="1"/>
      <c r="N432" s="1"/>
      <c r="O432" s="4"/>
      <c r="P432" s="3"/>
      <c r="Q432" s="3"/>
      <c r="R432" s="3"/>
      <c r="S432" s="5"/>
      <c r="T432" s="5"/>
    </row>
    <row r="433" spans="1:20" ht="12.75">
      <c r="A433" s="8"/>
      <c r="B433" s="5"/>
      <c r="C433" s="1"/>
      <c r="D433" s="1"/>
      <c r="E433" s="2"/>
      <c r="H433" s="2"/>
      <c r="I433" s="3"/>
      <c r="M433" s="1"/>
      <c r="N433" s="1"/>
      <c r="O433" s="4"/>
      <c r="P433" s="3"/>
      <c r="Q433" s="3"/>
      <c r="R433" s="3"/>
      <c r="S433" s="5"/>
      <c r="T433" s="5"/>
    </row>
    <row r="434" spans="1:20" ht="12.75">
      <c r="A434" s="8"/>
      <c r="B434" s="5"/>
      <c r="C434" s="1"/>
      <c r="D434" s="1"/>
      <c r="E434" s="2"/>
      <c r="H434" s="2"/>
      <c r="I434" s="3"/>
      <c r="M434" s="1"/>
      <c r="N434" s="1"/>
      <c r="O434" s="4"/>
      <c r="P434" s="3"/>
      <c r="Q434" s="3"/>
      <c r="R434" s="3"/>
      <c r="S434" s="5"/>
      <c r="T434" s="5"/>
    </row>
    <row r="435" spans="1:20" ht="12.75">
      <c r="A435" s="8"/>
      <c r="B435" s="5"/>
      <c r="C435" s="1"/>
      <c r="D435" s="1"/>
      <c r="E435" s="2"/>
      <c r="H435" s="2"/>
      <c r="I435" s="3"/>
      <c r="M435" s="1"/>
      <c r="N435" s="1"/>
      <c r="O435" s="4"/>
      <c r="P435" s="3"/>
      <c r="Q435" s="3"/>
      <c r="R435" s="3"/>
      <c r="S435" s="5"/>
      <c r="T435" s="5"/>
    </row>
    <row r="436" spans="1:20" ht="12.75">
      <c r="A436" s="8"/>
      <c r="B436" s="5"/>
      <c r="C436" s="1"/>
      <c r="D436" s="1"/>
      <c r="E436" s="2"/>
      <c r="H436" s="2"/>
      <c r="I436" s="3"/>
      <c r="M436" s="1"/>
      <c r="N436" s="1"/>
      <c r="O436" s="4"/>
      <c r="P436" s="3"/>
      <c r="Q436" s="3"/>
      <c r="R436" s="3"/>
      <c r="S436" s="5"/>
      <c r="T436" s="5"/>
    </row>
    <row r="437" spans="1:20" ht="12.75">
      <c r="A437" s="8"/>
      <c r="B437" s="5"/>
      <c r="C437" s="1"/>
      <c r="D437" s="1"/>
      <c r="E437" s="2"/>
      <c r="H437" s="2"/>
      <c r="I437" s="3"/>
      <c r="M437" s="1"/>
      <c r="N437" s="1"/>
      <c r="O437" s="4"/>
      <c r="P437" s="3"/>
      <c r="Q437" s="3"/>
      <c r="R437" s="3"/>
      <c r="S437" s="5"/>
      <c r="T437" s="5"/>
    </row>
    <row r="438" spans="1:20" ht="12.75">
      <c r="A438" s="8"/>
      <c r="B438" s="5"/>
      <c r="C438" s="1"/>
      <c r="D438" s="1"/>
      <c r="E438" s="2"/>
      <c r="H438" s="2"/>
      <c r="I438" s="3"/>
      <c r="M438" s="1"/>
      <c r="N438" s="1"/>
      <c r="O438" s="4"/>
      <c r="P438" s="3"/>
      <c r="Q438" s="3"/>
      <c r="R438" s="3"/>
      <c r="S438" s="5"/>
      <c r="T438" s="5"/>
    </row>
    <row r="439" spans="1:20" ht="12.75">
      <c r="A439" s="8"/>
      <c r="B439" s="5"/>
      <c r="C439" s="1"/>
      <c r="D439" s="1"/>
      <c r="E439" s="2"/>
      <c r="H439" s="2"/>
      <c r="I439" s="3"/>
      <c r="M439" s="1"/>
      <c r="N439" s="1"/>
      <c r="O439" s="4"/>
      <c r="P439" s="3"/>
      <c r="Q439" s="3"/>
      <c r="R439" s="3"/>
      <c r="S439" s="5"/>
      <c r="T439" s="5"/>
    </row>
    <row r="440" spans="1:20" ht="12.75">
      <c r="A440" s="8"/>
      <c r="B440" s="5"/>
      <c r="C440" s="1"/>
      <c r="D440" s="1"/>
      <c r="E440" s="2"/>
      <c r="H440" s="2"/>
      <c r="I440" s="3"/>
      <c r="M440" s="1"/>
      <c r="N440" s="1"/>
      <c r="O440" s="4"/>
      <c r="P440" s="3"/>
      <c r="Q440" s="3"/>
      <c r="R440" s="3"/>
      <c r="S440" s="5"/>
      <c r="T440" s="5"/>
    </row>
    <row r="441" spans="1:20" ht="12.75">
      <c r="A441" s="8"/>
      <c r="B441" s="5"/>
      <c r="C441" s="1"/>
      <c r="D441" s="1"/>
      <c r="E441" s="2"/>
      <c r="H441" s="2"/>
      <c r="I441" s="3"/>
      <c r="M441" s="1"/>
      <c r="N441" s="1"/>
      <c r="O441" s="4"/>
      <c r="P441" s="3"/>
      <c r="Q441" s="3"/>
      <c r="R441" s="3"/>
      <c r="S441" s="5"/>
      <c r="T441" s="5"/>
    </row>
    <row r="442" spans="1:20" ht="12.75">
      <c r="A442" s="8"/>
      <c r="B442" s="5"/>
      <c r="C442" s="1"/>
      <c r="D442" s="1"/>
      <c r="E442" s="2"/>
      <c r="H442" s="2"/>
      <c r="I442" s="3"/>
      <c r="M442" s="1"/>
      <c r="N442" s="1"/>
      <c r="O442" s="4"/>
      <c r="P442" s="3"/>
      <c r="Q442" s="3"/>
      <c r="R442" s="3"/>
      <c r="S442" s="5"/>
      <c r="T442" s="5"/>
    </row>
    <row r="443" spans="1:20" ht="12.75">
      <c r="A443" s="8"/>
      <c r="B443" s="5"/>
      <c r="C443" s="1"/>
      <c r="D443" s="1"/>
      <c r="E443" s="2"/>
      <c r="H443" s="2"/>
      <c r="I443" s="3"/>
      <c r="M443" s="1"/>
      <c r="N443" s="1"/>
      <c r="O443" s="4"/>
      <c r="P443" s="3"/>
      <c r="Q443" s="3"/>
      <c r="R443" s="3"/>
      <c r="S443" s="5"/>
      <c r="T443" s="5"/>
    </row>
    <row r="444" spans="1:20" ht="12.75">
      <c r="A444" s="8"/>
      <c r="B444" s="5"/>
      <c r="C444" s="1"/>
      <c r="D444" s="1"/>
      <c r="E444" s="2"/>
      <c r="H444" s="2"/>
      <c r="I444" s="3"/>
      <c r="M444" s="1"/>
      <c r="N444" s="1"/>
      <c r="O444" s="4"/>
      <c r="P444" s="3"/>
      <c r="Q444" s="3"/>
      <c r="R444" s="3"/>
      <c r="S444" s="5"/>
      <c r="T444" s="5"/>
    </row>
    <row r="445" spans="1:20" ht="12.75">
      <c r="A445" s="8"/>
      <c r="B445" s="5"/>
      <c r="C445" s="1"/>
      <c r="D445" s="1"/>
      <c r="E445" s="2"/>
      <c r="H445" s="2"/>
      <c r="I445" s="3"/>
      <c r="M445" s="1"/>
      <c r="N445" s="1"/>
      <c r="O445" s="4"/>
      <c r="P445" s="3"/>
      <c r="Q445" s="3"/>
      <c r="R445" s="3"/>
      <c r="S445" s="5"/>
      <c r="T445" s="5"/>
    </row>
    <row r="446" spans="1:20" ht="12.75">
      <c r="A446" s="8"/>
      <c r="B446" s="5"/>
      <c r="C446" s="1"/>
      <c r="D446" s="1"/>
      <c r="E446" s="2"/>
      <c r="H446" s="2"/>
      <c r="I446" s="3"/>
      <c r="M446" s="1"/>
      <c r="N446" s="1"/>
      <c r="O446" s="4"/>
      <c r="P446" s="3"/>
      <c r="Q446" s="3"/>
      <c r="R446" s="3"/>
      <c r="S446" s="5"/>
      <c r="T446" s="5"/>
    </row>
    <row r="447" spans="1:20" ht="12.75">
      <c r="A447" s="8"/>
      <c r="B447" s="5"/>
      <c r="C447" s="1"/>
      <c r="D447" s="1"/>
      <c r="E447" s="2"/>
      <c r="H447" s="2"/>
      <c r="I447" s="3"/>
      <c r="M447" s="1"/>
      <c r="N447" s="1"/>
      <c r="O447" s="4"/>
      <c r="P447" s="3"/>
      <c r="Q447" s="3"/>
      <c r="R447" s="3"/>
      <c r="S447" s="5"/>
      <c r="T447" s="5"/>
    </row>
    <row r="448" spans="1:20" ht="12.75">
      <c r="A448" s="8"/>
      <c r="B448" s="5"/>
      <c r="C448" s="1"/>
      <c r="D448" s="1"/>
      <c r="E448" s="2"/>
      <c r="H448" s="2"/>
      <c r="I448" s="3"/>
      <c r="M448" s="1"/>
      <c r="N448" s="1"/>
      <c r="O448" s="4"/>
      <c r="P448" s="3"/>
      <c r="Q448" s="3"/>
      <c r="R448" s="3"/>
      <c r="S448" s="5"/>
      <c r="T448" s="5"/>
    </row>
    <row r="449" spans="1:20" ht="12.75">
      <c r="A449" s="8"/>
      <c r="B449" s="5"/>
      <c r="C449" s="1"/>
      <c r="D449" s="1"/>
      <c r="E449" s="2"/>
      <c r="H449" s="2"/>
      <c r="I449" s="3"/>
      <c r="M449" s="1"/>
      <c r="N449" s="1"/>
      <c r="O449" s="4"/>
      <c r="P449" s="3"/>
      <c r="Q449" s="3"/>
      <c r="R449" s="3"/>
      <c r="S449" s="5"/>
      <c r="T449" s="5"/>
    </row>
    <row r="450" spans="1:20" ht="12.75">
      <c r="A450" s="8"/>
      <c r="B450" s="5"/>
      <c r="C450" s="1"/>
      <c r="D450" s="1"/>
      <c r="E450" s="2"/>
      <c r="H450" s="2"/>
      <c r="I450" s="3"/>
      <c r="M450" s="1"/>
      <c r="N450" s="1"/>
      <c r="O450" s="4"/>
      <c r="P450" s="3"/>
      <c r="Q450" s="3"/>
      <c r="R450" s="3"/>
      <c r="S450" s="5"/>
      <c r="T450" s="5"/>
    </row>
    <row r="451" spans="1:20" ht="12.75">
      <c r="A451" s="8"/>
      <c r="B451" s="5"/>
      <c r="C451" s="1"/>
      <c r="D451" s="1"/>
      <c r="E451" s="2"/>
      <c r="H451" s="2"/>
      <c r="I451" s="3"/>
      <c r="M451" s="1"/>
      <c r="N451" s="1"/>
      <c r="O451" s="4"/>
      <c r="P451" s="3"/>
      <c r="Q451" s="3"/>
      <c r="R451" s="3"/>
      <c r="S451" s="5"/>
      <c r="T451" s="5"/>
    </row>
    <row r="452" spans="1:20" ht="12.75">
      <c r="A452" s="8"/>
      <c r="B452" s="5"/>
      <c r="C452" s="1"/>
      <c r="D452" s="1"/>
      <c r="E452" s="2"/>
      <c r="H452" s="2"/>
      <c r="I452" s="3"/>
      <c r="M452" s="1"/>
      <c r="N452" s="1"/>
      <c r="O452" s="4"/>
      <c r="P452" s="3"/>
      <c r="Q452" s="3"/>
      <c r="R452" s="3"/>
      <c r="S452" s="5"/>
      <c r="T452" s="5"/>
    </row>
    <row r="453" spans="1:20" ht="12.75">
      <c r="A453" s="8"/>
      <c r="B453" s="5"/>
      <c r="C453" s="1"/>
      <c r="D453" s="1"/>
      <c r="E453" s="2"/>
      <c r="H453" s="2"/>
      <c r="I453" s="3"/>
      <c r="M453" s="1"/>
      <c r="N453" s="1"/>
      <c r="O453" s="4"/>
      <c r="P453" s="3"/>
      <c r="Q453" s="3"/>
      <c r="R453" s="3"/>
      <c r="S453" s="5"/>
      <c r="T453" s="5"/>
    </row>
    <row r="454" spans="1:20" ht="12.75">
      <c r="A454" s="8"/>
      <c r="B454" s="5"/>
      <c r="C454" s="1"/>
      <c r="D454" s="1"/>
      <c r="E454" s="2"/>
      <c r="H454" s="2"/>
      <c r="I454" s="3"/>
      <c r="M454" s="1"/>
      <c r="N454" s="1"/>
      <c r="O454" s="4"/>
      <c r="P454" s="3"/>
      <c r="Q454" s="3"/>
      <c r="R454" s="3"/>
      <c r="S454" s="5"/>
      <c r="T454" s="5"/>
    </row>
    <row r="455" spans="1:20" ht="12.75">
      <c r="A455" s="8"/>
      <c r="B455" s="5"/>
      <c r="C455" s="1"/>
      <c r="D455" s="1"/>
      <c r="E455" s="2"/>
      <c r="H455" s="2"/>
      <c r="I455" s="3"/>
      <c r="M455" s="1"/>
      <c r="N455" s="1"/>
      <c r="O455" s="4"/>
      <c r="P455" s="3"/>
      <c r="Q455" s="3"/>
      <c r="R455" s="3"/>
      <c r="S455" s="5"/>
      <c r="T455" s="5"/>
    </row>
    <row r="456" spans="1:20" ht="12.75">
      <c r="A456" s="8"/>
      <c r="B456" s="5"/>
      <c r="C456" s="1"/>
      <c r="D456" s="1"/>
      <c r="E456" s="2"/>
      <c r="H456" s="2"/>
      <c r="I456" s="3"/>
      <c r="M456" s="1"/>
      <c r="N456" s="1"/>
      <c r="O456" s="4"/>
      <c r="P456" s="3"/>
      <c r="Q456" s="3"/>
      <c r="R456" s="3"/>
      <c r="S456" s="5"/>
      <c r="T456" s="5"/>
    </row>
    <row r="457" spans="1:20" ht="12.75">
      <c r="A457" s="8"/>
      <c r="B457" s="5"/>
      <c r="C457" s="1"/>
      <c r="D457" s="1"/>
      <c r="E457" s="2"/>
      <c r="H457" s="2"/>
      <c r="I457" s="3"/>
      <c r="M457" s="1"/>
      <c r="N457" s="1"/>
      <c r="O457" s="4"/>
      <c r="P457" s="3"/>
      <c r="Q457" s="3"/>
      <c r="R457" s="3"/>
      <c r="S457" s="5"/>
      <c r="T457" s="5"/>
    </row>
    <row r="458" spans="1:20" ht="12.75">
      <c r="A458" s="8"/>
      <c r="B458" s="5"/>
      <c r="C458" s="1"/>
      <c r="D458" s="1"/>
      <c r="E458" s="2"/>
      <c r="H458" s="2"/>
      <c r="I458" s="3"/>
      <c r="M458" s="1"/>
      <c r="N458" s="1"/>
      <c r="O458" s="4"/>
      <c r="P458" s="3"/>
      <c r="Q458" s="3"/>
      <c r="R458" s="3"/>
      <c r="S458" s="5"/>
      <c r="T458" s="5"/>
    </row>
    <row r="459" spans="1:20" ht="12.75">
      <c r="A459" s="8"/>
      <c r="B459" s="5"/>
      <c r="C459" s="1"/>
      <c r="D459" s="1"/>
      <c r="E459" s="2"/>
      <c r="H459" s="2"/>
      <c r="I459" s="3"/>
      <c r="M459" s="1"/>
      <c r="N459" s="1"/>
      <c r="O459" s="4"/>
      <c r="P459" s="3"/>
      <c r="Q459" s="3"/>
      <c r="R459" s="3"/>
      <c r="S459" s="5"/>
      <c r="T459" s="5"/>
    </row>
    <row r="460" spans="1:20" ht="12.75">
      <c r="A460" s="8"/>
      <c r="B460" s="5"/>
      <c r="C460" s="1"/>
      <c r="D460" s="1"/>
      <c r="E460" s="2"/>
      <c r="H460" s="2"/>
      <c r="I460" s="3"/>
      <c r="M460" s="1"/>
      <c r="N460" s="1"/>
      <c r="O460" s="4"/>
      <c r="P460" s="3"/>
      <c r="Q460" s="3"/>
      <c r="R460" s="3"/>
      <c r="S460" s="5"/>
      <c r="T460" s="5"/>
    </row>
    <row r="461" spans="1:20" ht="12.75">
      <c r="A461" s="8"/>
      <c r="B461" s="5"/>
      <c r="C461" s="1"/>
      <c r="D461" s="1"/>
      <c r="E461" s="2"/>
      <c r="H461" s="2"/>
      <c r="I461" s="3"/>
      <c r="M461" s="1"/>
      <c r="N461" s="1"/>
      <c r="O461" s="4"/>
      <c r="P461" s="3"/>
      <c r="Q461" s="3"/>
      <c r="R461" s="3"/>
      <c r="S461" s="5"/>
      <c r="T461" s="5"/>
    </row>
    <row r="462" spans="1:20" ht="12.75">
      <c r="A462" s="8"/>
      <c r="B462" s="5"/>
      <c r="C462" s="1"/>
      <c r="D462" s="1"/>
      <c r="E462" s="2"/>
      <c r="H462" s="2"/>
      <c r="I462" s="3"/>
      <c r="M462" s="1"/>
      <c r="N462" s="1"/>
      <c r="O462" s="4"/>
      <c r="P462" s="3"/>
      <c r="Q462" s="3"/>
      <c r="R462" s="3"/>
      <c r="S462" s="5"/>
      <c r="T462" s="5"/>
    </row>
    <row r="463" spans="1:20" ht="12.75">
      <c r="A463" s="8"/>
      <c r="B463" s="5"/>
      <c r="C463" s="1"/>
      <c r="D463" s="1"/>
      <c r="E463" s="2"/>
      <c r="H463" s="2"/>
      <c r="I463" s="3"/>
      <c r="M463" s="1"/>
      <c r="N463" s="1"/>
      <c r="O463" s="4"/>
      <c r="P463" s="3"/>
      <c r="Q463" s="3"/>
      <c r="R463" s="3"/>
      <c r="S463" s="5"/>
      <c r="T463" s="5"/>
    </row>
    <row r="464" spans="1:20" ht="12.75">
      <c r="A464" s="8"/>
      <c r="B464" s="5"/>
      <c r="C464" s="1"/>
      <c r="D464" s="1"/>
      <c r="E464" s="2"/>
      <c r="H464" s="2"/>
      <c r="I464" s="3"/>
      <c r="M464" s="1"/>
      <c r="N464" s="1"/>
      <c r="O464" s="4"/>
      <c r="P464" s="3"/>
      <c r="Q464" s="3"/>
      <c r="R464" s="3"/>
      <c r="S464" s="5"/>
      <c r="T464" s="5"/>
    </row>
    <row r="465" spans="1:20" ht="12.75">
      <c r="A465" s="8"/>
      <c r="B465" s="5"/>
      <c r="C465" s="1"/>
      <c r="D465" s="1"/>
      <c r="E465" s="2"/>
      <c r="H465" s="2"/>
      <c r="I465" s="3"/>
      <c r="M465" s="1"/>
      <c r="N465" s="1"/>
      <c r="O465" s="4"/>
      <c r="P465" s="3"/>
      <c r="Q465" s="3"/>
      <c r="R465" s="3"/>
      <c r="S465" s="5"/>
      <c r="T465" s="5"/>
    </row>
    <row r="466" spans="1:20" ht="12.75">
      <c r="A466" s="8"/>
      <c r="B466" s="5"/>
      <c r="C466" s="1"/>
      <c r="D466" s="1"/>
      <c r="E466" s="2"/>
      <c r="H466" s="2"/>
      <c r="I466" s="3"/>
      <c r="M466" s="1"/>
      <c r="N466" s="1"/>
      <c r="O466" s="4"/>
      <c r="P466" s="3"/>
      <c r="Q466" s="3"/>
      <c r="R466" s="3"/>
      <c r="S466" s="5"/>
      <c r="T466" s="5"/>
    </row>
    <row r="467" spans="1:20" ht="12.75">
      <c r="A467" s="8"/>
      <c r="B467" s="5"/>
      <c r="C467" s="1"/>
      <c r="D467" s="1"/>
      <c r="E467" s="2"/>
      <c r="H467" s="2"/>
      <c r="I467" s="3"/>
      <c r="M467" s="1"/>
      <c r="N467" s="1"/>
      <c r="O467" s="4"/>
      <c r="P467" s="3"/>
      <c r="Q467" s="3"/>
      <c r="R467" s="3"/>
      <c r="S467" s="5"/>
      <c r="T467" s="5"/>
    </row>
    <row r="468" spans="1:20" ht="12.75">
      <c r="A468" s="8"/>
      <c r="B468" s="5"/>
      <c r="C468" s="1"/>
      <c r="D468" s="1"/>
      <c r="E468" s="2"/>
      <c r="H468" s="2"/>
      <c r="I468" s="3"/>
      <c r="M468" s="1"/>
      <c r="N468" s="1"/>
      <c r="O468" s="4"/>
      <c r="P468" s="3"/>
      <c r="Q468" s="3"/>
      <c r="R468" s="3"/>
      <c r="S468" s="5"/>
      <c r="T468" s="5"/>
    </row>
    <row r="469" spans="1:20" ht="12.75">
      <c r="A469" s="8"/>
      <c r="B469" s="5"/>
      <c r="C469" s="1"/>
      <c r="D469" s="1"/>
      <c r="E469" s="2"/>
      <c r="H469" s="2"/>
      <c r="I469" s="3"/>
      <c r="M469" s="1"/>
      <c r="N469" s="1"/>
      <c r="O469" s="4"/>
      <c r="P469" s="3"/>
      <c r="Q469" s="3"/>
      <c r="R469" s="3"/>
      <c r="S469" s="5"/>
      <c r="T469" s="5"/>
    </row>
    <row r="470" spans="1:20" ht="12.75">
      <c r="A470" s="8"/>
      <c r="B470" s="5"/>
      <c r="C470" s="1"/>
      <c r="D470" s="1"/>
      <c r="E470" s="2"/>
      <c r="H470" s="2"/>
      <c r="I470" s="3"/>
      <c r="M470" s="1"/>
      <c r="N470" s="1"/>
      <c r="O470" s="4"/>
      <c r="P470" s="3"/>
      <c r="Q470" s="3"/>
      <c r="R470" s="3"/>
      <c r="S470" s="5"/>
      <c r="T470" s="5"/>
    </row>
    <row r="471" spans="1:20" ht="12.75">
      <c r="A471" s="8"/>
      <c r="B471" s="5"/>
      <c r="C471" s="1"/>
      <c r="D471" s="1"/>
      <c r="E471" s="2"/>
      <c r="H471" s="2"/>
      <c r="I471" s="3"/>
      <c r="M471" s="1"/>
      <c r="N471" s="1"/>
      <c r="O471" s="4"/>
      <c r="P471" s="3"/>
      <c r="Q471" s="3"/>
      <c r="R471" s="3"/>
      <c r="S471" s="5"/>
      <c r="T471" s="5"/>
    </row>
    <row r="472" spans="1:20" ht="12.75">
      <c r="A472" s="8"/>
      <c r="B472" s="5"/>
      <c r="C472" s="1"/>
      <c r="D472" s="1"/>
      <c r="E472" s="2"/>
      <c r="H472" s="2"/>
      <c r="I472" s="3"/>
      <c r="M472" s="1"/>
      <c r="N472" s="1"/>
      <c r="O472" s="4"/>
      <c r="P472" s="3"/>
      <c r="Q472" s="3"/>
      <c r="R472" s="3"/>
      <c r="S472" s="5"/>
      <c r="T472" s="5"/>
    </row>
    <row r="473" spans="1:20" ht="12.75">
      <c r="A473" s="8"/>
      <c r="B473" s="5"/>
      <c r="C473" s="1"/>
      <c r="D473" s="1"/>
      <c r="E473" s="2"/>
      <c r="H473" s="2"/>
      <c r="I473" s="3"/>
      <c r="M473" s="1"/>
      <c r="N473" s="1"/>
      <c r="O473" s="4"/>
      <c r="P473" s="3"/>
      <c r="Q473" s="3"/>
      <c r="R473" s="3"/>
      <c r="S473" s="5"/>
      <c r="T473" s="5"/>
    </row>
    <row r="474" spans="1:20" ht="12.75">
      <c r="A474" s="8"/>
      <c r="B474" s="5"/>
      <c r="C474" s="1"/>
      <c r="D474" s="1"/>
      <c r="E474" s="2"/>
      <c r="H474" s="2"/>
      <c r="I474" s="3"/>
      <c r="M474" s="1"/>
      <c r="N474" s="1"/>
      <c r="O474" s="4"/>
      <c r="P474" s="3"/>
      <c r="Q474" s="3"/>
      <c r="R474" s="3"/>
      <c r="S474" s="5"/>
      <c r="T474" s="5"/>
    </row>
    <row r="475" spans="1:20" ht="12.75">
      <c r="A475" s="8"/>
      <c r="B475" s="5"/>
      <c r="C475" s="1"/>
      <c r="D475" s="1"/>
      <c r="E475" s="2"/>
      <c r="H475" s="2"/>
      <c r="I475" s="3"/>
      <c r="M475" s="1"/>
      <c r="N475" s="1"/>
      <c r="O475" s="4"/>
      <c r="P475" s="3"/>
      <c r="Q475" s="3"/>
      <c r="R475" s="3"/>
      <c r="S475" s="5"/>
      <c r="T475" s="5"/>
    </row>
    <row r="476" spans="1:20" ht="12.75">
      <c r="A476" s="8"/>
      <c r="B476" s="5"/>
      <c r="C476" s="1"/>
      <c r="D476" s="1"/>
      <c r="E476" s="2"/>
      <c r="H476" s="2"/>
      <c r="I476" s="3"/>
      <c r="M476" s="1"/>
      <c r="N476" s="1"/>
      <c r="O476" s="4"/>
      <c r="P476" s="3"/>
      <c r="Q476" s="3"/>
      <c r="R476" s="3"/>
      <c r="S476" s="5"/>
      <c r="T476" s="5"/>
    </row>
    <row r="477" spans="1:20" ht="12.75">
      <c r="A477" s="8"/>
      <c r="B477" s="5"/>
      <c r="C477" s="1"/>
      <c r="D477" s="1"/>
      <c r="E477" s="2"/>
      <c r="H477" s="2"/>
      <c r="I477" s="3"/>
      <c r="M477" s="1"/>
      <c r="N477" s="1"/>
      <c r="O477" s="4"/>
      <c r="P477" s="3"/>
      <c r="Q477" s="3"/>
      <c r="R477" s="3"/>
      <c r="S477" s="5"/>
      <c r="T477" s="5"/>
    </row>
    <row r="478" spans="1:20" ht="12.75">
      <c r="A478" s="8"/>
      <c r="B478" s="5"/>
      <c r="C478" s="1"/>
      <c r="D478" s="1"/>
      <c r="E478" s="2"/>
      <c r="H478" s="2"/>
      <c r="I478" s="3"/>
      <c r="M478" s="1"/>
      <c r="N478" s="1"/>
      <c r="O478" s="4"/>
      <c r="P478" s="3"/>
      <c r="Q478" s="3"/>
      <c r="R478" s="3"/>
      <c r="S478" s="5"/>
      <c r="T478" s="5"/>
    </row>
    <row r="479" spans="1:20" ht="12.75">
      <c r="A479" s="8"/>
      <c r="B479" s="5"/>
      <c r="C479" s="1"/>
      <c r="D479" s="1"/>
      <c r="E479" s="2"/>
      <c r="H479" s="2"/>
      <c r="I479" s="3"/>
      <c r="M479" s="1"/>
      <c r="N479" s="1"/>
      <c r="O479" s="4"/>
      <c r="P479" s="3"/>
      <c r="Q479" s="3"/>
      <c r="R479" s="3"/>
      <c r="S479" s="5"/>
      <c r="T479" s="5"/>
    </row>
    <row r="480" spans="1:20" ht="12.75">
      <c r="A480" s="8"/>
      <c r="B480" s="5"/>
      <c r="C480" s="1"/>
      <c r="D480" s="1"/>
      <c r="E480" s="2"/>
      <c r="H480" s="2"/>
      <c r="I480" s="3"/>
      <c r="M480" s="1"/>
      <c r="N480" s="1"/>
      <c r="O480" s="4"/>
      <c r="P480" s="3"/>
      <c r="Q480" s="3"/>
      <c r="R480" s="3"/>
      <c r="S480" s="5"/>
      <c r="T480" s="5"/>
    </row>
    <row r="481" spans="1:20" ht="12.75">
      <c r="A481" s="8"/>
      <c r="B481" s="5"/>
      <c r="C481" s="1"/>
      <c r="D481" s="1"/>
      <c r="E481" s="2"/>
      <c r="H481" s="2"/>
      <c r="I481" s="3"/>
      <c r="M481" s="1"/>
      <c r="N481" s="1"/>
      <c r="O481" s="4"/>
      <c r="P481" s="3"/>
      <c r="Q481" s="3"/>
      <c r="R481" s="3"/>
      <c r="S481" s="5"/>
      <c r="T481" s="5"/>
    </row>
    <row r="482" spans="1:20" ht="12.75">
      <c r="A482" s="8"/>
      <c r="B482" s="5"/>
      <c r="C482" s="1"/>
      <c r="D482" s="1"/>
      <c r="E482" s="2"/>
      <c r="H482" s="2"/>
      <c r="I482" s="3"/>
      <c r="M482" s="1"/>
      <c r="N482" s="1"/>
      <c r="O482" s="4"/>
      <c r="P482" s="3"/>
      <c r="Q482" s="3"/>
      <c r="R482" s="3"/>
      <c r="S482" s="5"/>
      <c r="T482" s="5"/>
    </row>
    <row r="483" spans="1:20" ht="12.75">
      <c r="A483" s="8"/>
      <c r="B483" s="5"/>
      <c r="C483" s="1"/>
      <c r="D483" s="1"/>
      <c r="E483" s="2"/>
      <c r="H483" s="2"/>
      <c r="I483" s="3"/>
      <c r="M483" s="1"/>
      <c r="N483" s="1"/>
      <c r="O483" s="4"/>
      <c r="P483" s="3"/>
      <c r="Q483" s="3"/>
      <c r="R483" s="3"/>
      <c r="S483" s="5"/>
      <c r="T483" s="5"/>
    </row>
    <row r="484" spans="1:20" ht="12.75">
      <c r="A484" s="8"/>
      <c r="B484" s="5"/>
      <c r="C484" s="1"/>
      <c r="D484" s="1"/>
      <c r="E484" s="2"/>
      <c r="H484" s="2"/>
      <c r="I484" s="3"/>
      <c r="M484" s="1"/>
      <c r="N484" s="1"/>
      <c r="O484" s="4"/>
      <c r="P484" s="3"/>
      <c r="Q484" s="3"/>
      <c r="R484" s="3"/>
      <c r="S484" s="5"/>
      <c r="T484" s="5"/>
    </row>
    <row r="485" spans="1:20" ht="12.75">
      <c r="A485" s="8"/>
      <c r="B485" s="5"/>
      <c r="C485" s="1"/>
      <c r="D485" s="1"/>
      <c r="E485" s="2"/>
      <c r="H485" s="2"/>
      <c r="I485" s="3"/>
      <c r="M485" s="1"/>
      <c r="N485" s="1"/>
      <c r="O485" s="4"/>
      <c r="P485" s="3"/>
      <c r="Q485" s="3"/>
      <c r="R485" s="3"/>
      <c r="S485" s="5"/>
      <c r="T485" s="5"/>
    </row>
    <row r="486" spans="1:20" ht="12.75">
      <c r="A486" s="8"/>
      <c r="B486" s="5"/>
      <c r="C486" s="1"/>
      <c r="D486" s="1"/>
      <c r="E486" s="2"/>
      <c r="H486" s="2"/>
      <c r="I486" s="3"/>
      <c r="M486" s="1"/>
      <c r="N486" s="1"/>
      <c r="O486" s="4"/>
      <c r="P486" s="3"/>
      <c r="Q486" s="3"/>
      <c r="R486" s="3"/>
      <c r="S486" s="5"/>
      <c r="T486" s="5"/>
    </row>
    <row r="487" spans="1:20" ht="12.75">
      <c r="A487" s="8"/>
      <c r="B487" s="5"/>
      <c r="C487" s="1"/>
      <c r="D487" s="1"/>
      <c r="E487" s="2"/>
      <c r="H487" s="2"/>
      <c r="I487" s="3"/>
      <c r="M487" s="1"/>
      <c r="N487" s="1"/>
      <c r="O487" s="4"/>
      <c r="P487" s="3"/>
      <c r="Q487" s="3"/>
      <c r="R487" s="3"/>
      <c r="S487" s="5"/>
      <c r="T487" s="5"/>
    </row>
    <row r="488" spans="1:20" ht="12.75">
      <c r="A488" s="8"/>
      <c r="B488" s="5"/>
      <c r="C488" s="1"/>
      <c r="D488" s="1"/>
      <c r="E488" s="2"/>
      <c r="H488" s="2"/>
      <c r="I488" s="3"/>
      <c r="M488" s="1"/>
      <c r="N488" s="1"/>
      <c r="O488" s="4"/>
      <c r="P488" s="3"/>
      <c r="Q488" s="3"/>
      <c r="R488" s="3"/>
      <c r="S488" s="5"/>
      <c r="T488" s="5"/>
    </row>
    <row r="489" spans="1:20" ht="12.75">
      <c r="A489" s="8"/>
      <c r="B489" s="5"/>
      <c r="C489" s="1"/>
      <c r="D489" s="1"/>
      <c r="E489" s="2"/>
      <c r="H489" s="2"/>
      <c r="I489" s="3"/>
      <c r="M489" s="1"/>
      <c r="N489" s="1"/>
      <c r="O489" s="4"/>
      <c r="P489" s="3"/>
      <c r="Q489" s="3"/>
      <c r="R489" s="3"/>
      <c r="S489" s="5"/>
      <c r="T489" s="5"/>
    </row>
    <row r="490" spans="1:20" ht="12.75">
      <c r="A490" s="8"/>
      <c r="B490" s="5"/>
      <c r="C490" s="1"/>
      <c r="D490" s="1"/>
      <c r="E490" s="2"/>
      <c r="H490" s="2"/>
      <c r="I490" s="3"/>
      <c r="M490" s="1"/>
      <c r="N490" s="1"/>
      <c r="O490" s="4"/>
      <c r="P490" s="3"/>
      <c r="Q490" s="3"/>
      <c r="R490" s="3"/>
      <c r="S490" s="5"/>
      <c r="T490" s="5"/>
    </row>
    <row r="491" spans="1:20" ht="12.75">
      <c r="A491" s="8"/>
      <c r="B491" s="5"/>
      <c r="C491" s="1"/>
      <c r="D491" s="1"/>
      <c r="E491" s="2"/>
      <c r="H491" s="2"/>
      <c r="I491" s="3"/>
      <c r="M491" s="1"/>
      <c r="N491" s="1"/>
      <c r="O491" s="4"/>
      <c r="P491" s="3"/>
      <c r="Q491" s="3"/>
      <c r="R491" s="3"/>
      <c r="S491" s="5"/>
      <c r="T491" s="5"/>
    </row>
    <row r="492" spans="1:20" ht="12.75">
      <c r="A492" s="8"/>
      <c r="B492" s="5"/>
      <c r="C492" s="1"/>
      <c r="D492" s="1"/>
      <c r="E492" s="2"/>
      <c r="H492" s="2"/>
      <c r="I492" s="3"/>
      <c r="M492" s="1"/>
      <c r="N492" s="1"/>
      <c r="O492" s="4"/>
      <c r="P492" s="3"/>
      <c r="Q492" s="3"/>
      <c r="R492" s="3"/>
      <c r="S492" s="5"/>
      <c r="T492" s="5"/>
    </row>
    <row r="493" spans="1:20" ht="12.75">
      <c r="A493" s="8"/>
      <c r="B493" s="5"/>
      <c r="C493" s="1"/>
      <c r="D493" s="1"/>
      <c r="E493" s="2"/>
      <c r="H493" s="2"/>
      <c r="I493" s="3"/>
      <c r="M493" s="1"/>
      <c r="N493" s="1"/>
      <c r="O493" s="4"/>
      <c r="P493" s="3"/>
      <c r="Q493" s="3"/>
      <c r="R493" s="3"/>
      <c r="S493" s="5"/>
      <c r="T493" s="5"/>
    </row>
    <row r="494" spans="1:20" ht="12.75">
      <c r="A494" s="8"/>
      <c r="B494" s="5"/>
      <c r="C494" s="1"/>
      <c r="D494" s="1"/>
      <c r="E494" s="2"/>
      <c r="H494" s="2"/>
      <c r="I494" s="3"/>
      <c r="M494" s="1"/>
      <c r="N494" s="1"/>
      <c r="O494" s="4"/>
      <c r="P494" s="3"/>
      <c r="Q494" s="3"/>
      <c r="R494" s="3"/>
      <c r="S494" s="5"/>
      <c r="T494" s="5"/>
    </row>
    <row r="495" spans="1:20" ht="12.75">
      <c r="A495" s="8"/>
      <c r="B495" s="5"/>
      <c r="C495" s="1"/>
      <c r="D495" s="1"/>
      <c r="E495" s="2"/>
      <c r="H495" s="2"/>
      <c r="I495" s="3"/>
      <c r="M495" s="1"/>
      <c r="N495" s="1"/>
      <c r="O495" s="4"/>
      <c r="P495" s="3"/>
      <c r="Q495" s="3"/>
      <c r="R495" s="3"/>
      <c r="S495" s="5"/>
      <c r="T495" s="5"/>
    </row>
    <row r="496" spans="1:20" ht="12.75">
      <c r="A496" s="8"/>
      <c r="B496" s="5"/>
      <c r="C496" s="1"/>
      <c r="D496" s="1"/>
      <c r="E496" s="2"/>
      <c r="H496" s="2"/>
      <c r="I496" s="3"/>
      <c r="M496" s="1"/>
      <c r="N496" s="1"/>
      <c r="O496" s="4"/>
      <c r="P496" s="3"/>
      <c r="Q496" s="3"/>
      <c r="R496" s="3"/>
      <c r="S496" s="5"/>
      <c r="T496" s="5"/>
    </row>
    <row r="497" spans="1:20" ht="12.75">
      <c r="A497" s="8"/>
      <c r="B497" s="5"/>
      <c r="C497" s="1"/>
      <c r="D497" s="1"/>
      <c r="E497" s="2"/>
      <c r="H497" s="2"/>
      <c r="I497" s="3"/>
      <c r="M497" s="1"/>
      <c r="N497" s="1"/>
      <c r="O497" s="4"/>
      <c r="P497" s="3"/>
      <c r="Q497" s="3"/>
      <c r="R497" s="3"/>
      <c r="S497" s="5"/>
      <c r="T497" s="5"/>
    </row>
    <row r="498" spans="1:20" ht="12.75">
      <c r="A498" s="8"/>
      <c r="B498" s="5"/>
      <c r="C498" s="1"/>
      <c r="D498" s="1"/>
      <c r="E498" s="2"/>
      <c r="H498" s="2"/>
      <c r="I498" s="3"/>
      <c r="M498" s="1"/>
      <c r="N498" s="1"/>
      <c r="O498" s="4"/>
      <c r="P498" s="3"/>
      <c r="Q498" s="3"/>
      <c r="R498" s="3"/>
      <c r="S498" s="5"/>
      <c r="T498" s="5"/>
    </row>
    <row r="499" spans="1:20" ht="12.75">
      <c r="A499" s="8"/>
      <c r="B499" s="5"/>
      <c r="C499" s="1"/>
      <c r="D499" s="1"/>
      <c r="E499" s="2"/>
      <c r="H499" s="2"/>
      <c r="I499" s="3"/>
      <c r="M499" s="1"/>
      <c r="N499" s="1"/>
      <c r="O499" s="4"/>
      <c r="P499" s="3"/>
      <c r="Q499" s="3"/>
      <c r="R499" s="3"/>
      <c r="S499" s="5"/>
      <c r="T499" s="5"/>
    </row>
    <row r="500" spans="1:20" ht="12.75">
      <c r="A500" s="8"/>
      <c r="B500" s="5"/>
      <c r="C500" s="1"/>
      <c r="D500" s="1"/>
      <c r="E500" s="2"/>
      <c r="H500" s="2"/>
      <c r="I500" s="3"/>
      <c r="M500" s="1"/>
      <c r="N500" s="1"/>
      <c r="O500" s="4"/>
      <c r="P500" s="3"/>
      <c r="Q500" s="3"/>
      <c r="R500" s="3"/>
      <c r="S500" s="5"/>
      <c r="T500" s="5"/>
    </row>
    <row r="501" spans="1:20" ht="12.75">
      <c r="A501" s="8"/>
      <c r="B501" s="5"/>
      <c r="C501" s="1"/>
      <c r="D501" s="1"/>
      <c r="E501" s="2"/>
      <c r="H501" s="2"/>
      <c r="I501" s="3"/>
      <c r="M501" s="1"/>
      <c r="N501" s="1"/>
      <c r="O501" s="4"/>
      <c r="P501" s="3"/>
      <c r="Q501" s="3"/>
      <c r="R501" s="3"/>
      <c r="S501" s="5"/>
      <c r="T501" s="5"/>
    </row>
    <row r="502" spans="1:20" ht="12.75">
      <c r="A502" s="8"/>
      <c r="B502" s="5"/>
      <c r="C502" s="1"/>
      <c r="D502" s="1"/>
      <c r="E502" s="2"/>
      <c r="H502" s="2"/>
      <c r="I502" s="3"/>
      <c r="M502" s="1"/>
      <c r="N502" s="1"/>
      <c r="O502" s="4"/>
      <c r="P502" s="3"/>
      <c r="Q502" s="3"/>
      <c r="R502" s="3"/>
      <c r="S502" s="5"/>
      <c r="T502" s="5"/>
    </row>
    <row r="503" spans="1:20" ht="12.75">
      <c r="A503" s="8"/>
      <c r="B503" s="5"/>
      <c r="C503" s="1"/>
      <c r="D503" s="1"/>
      <c r="E503" s="2"/>
      <c r="H503" s="2"/>
      <c r="I503" s="3"/>
      <c r="M503" s="1"/>
      <c r="N503" s="1"/>
      <c r="O503" s="4"/>
      <c r="P503" s="3"/>
      <c r="Q503" s="3"/>
      <c r="R503" s="3"/>
      <c r="S503" s="5"/>
      <c r="T503" s="5"/>
    </row>
    <row r="504" spans="1:20" ht="12.75">
      <c r="A504" s="8"/>
      <c r="B504" s="5"/>
      <c r="C504" s="1"/>
      <c r="D504" s="1"/>
      <c r="E504" s="2"/>
      <c r="H504" s="2"/>
      <c r="I504" s="3"/>
      <c r="M504" s="1"/>
      <c r="N504" s="1"/>
      <c r="O504" s="4"/>
      <c r="P504" s="3"/>
      <c r="Q504" s="3"/>
      <c r="R504" s="3"/>
      <c r="S504" s="5"/>
      <c r="T504" s="5"/>
    </row>
    <row r="505" spans="1:20" ht="12.75">
      <c r="A505" s="8"/>
      <c r="B505" s="5"/>
      <c r="C505" s="1"/>
      <c r="D505" s="1"/>
      <c r="E505" s="2"/>
      <c r="H505" s="2"/>
      <c r="I505" s="3"/>
      <c r="M505" s="1"/>
      <c r="N505" s="1"/>
      <c r="O505" s="4"/>
      <c r="P505" s="3"/>
      <c r="Q505" s="3"/>
      <c r="R505" s="3"/>
      <c r="S505" s="5"/>
      <c r="T505" s="5"/>
    </row>
    <row r="506" spans="1:20" ht="12.75">
      <c r="A506" s="8"/>
      <c r="B506" s="5"/>
      <c r="C506" s="1"/>
      <c r="D506" s="1"/>
      <c r="E506" s="2"/>
      <c r="H506" s="2"/>
      <c r="I506" s="3"/>
      <c r="M506" s="1"/>
      <c r="N506" s="1"/>
      <c r="O506" s="4"/>
      <c r="P506" s="3"/>
      <c r="Q506" s="3"/>
      <c r="R506" s="3"/>
      <c r="S506" s="5"/>
      <c r="T506" s="5"/>
    </row>
    <row r="507" spans="1:20" ht="12.75">
      <c r="A507" s="8"/>
      <c r="B507" s="5"/>
      <c r="C507" s="1"/>
      <c r="D507" s="1"/>
      <c r="E507" s="2"/>
      <c r="H507" s="2"/>
      <c r="I507" s="3"/>
      <c r="M507" s="1"/>
      <c r="N507" s="1"/>
      <c r="O507" s="4"/>
      <c r="P507" s="3"/>
      <c r="Q507" s="3"/>
      <c r="R507" s="3"/>
      <c r="S507" s="5"/>
      <c r="T507" s="5"/>
    </row>
    <row r="508" spans="1:20" ht="12.75">
      <c r="A508" s="8"/>
      <c r="B508" s="5"/>
      <c r="C508" s="1"/>
      <c r="D508" s="1"/>
      <c r="E508" s="2"/>
      <c r="H508" s="2"/>
      <c r="I508" s="3"/>
      <c r="M508" s="1"/>
      <c r="N508" s="1"/>
      <c r="O508" s="4"/>
      <c r="P508" s="3"/>
      <c r="Q508" s="3"/>
      <c r="R508" s="3"/>
      <c r="S508" s="5"/>
      <c r="T508" s="5"/>
    </row>
    <row r="509" spans="1:20" ht="12.75">
      <c r="A509" s="8"/>
      <c r="B509" s="5"/>
      <c r="C509" s="1"/>
      <c r="D509" s="1"/>
      <c r="E509" s="2"/>
      <c r="H509" s="2"/>
      <c r="I509" s="3"/>
      <c r="M509" s="1"/>
      <c r="N509" s="1"/>
      <c r="O509" s="4"/>
      <c r="P509" s="3"/>
      <c r="Q509" s="3"/>
      <c r="R509" s="3"/>
      <c r="S509" s="5"/>
      <c r="T509" s="5"/>
    </row>
    <row r="510" spans="1:20" ht="12.75">
      <c r="A510" s="8"/>
      <c r="B510" s="5"/>
      <c r="C510" s="1"/>
      <c r="D510" s="1"/>
      <c r="E510" s="2"/>
      <c r="H510" s="2"/>
      <c r="I510" s="3"/>
      <c r="M510" s="1"/>
      <c r="N510" s="1"/>
      <c r="O510" s="4"/>
      <c r="P510" s="3"/>
      <c r="Q510" s="3"/>
      <c r="R510" s="3"/>
      <c r="S510" s="5"/>
      <c r="T510" s="5"/>
    </row>
    <row r="511" spans="1:20" ht="12.75">
      <c r="A511" s="8"/>
      <c r="B511" s="5"/>
      <c r="C511" s="1"/>
      <c r="D511" s="1"/>
      <c r="E511" s="2"/>
      <c r="H511" s="2"/>
      <c r="I511" s="3"/>
      <c r="M511" s="1"/>
      <c r="N511" s="1"/>
      <c r="O511" s="4"/>
      <c r="P511" s="3"/>
      <c r="Q511" s="3"/>
      <c r="R511" s="3"/>
      <c r="S511" s="5"/>
      <c r="T511" s="5"/>
    </row>
    <row r="512" spans="1:20" ht="12.75">
      <c r="A512" s="8"/>
      <c r="B512" s="5"/>
      <c r="C512" s="1"/>
      <c r="D512" s="1"/>
      <c r="E512" s="2"/>
      <c r="H512" s="2"/>
      <c r="I512" s="3"/>
      <c r="M512" s="1"/>
      <c r="N512" s="1"/>
      <c r="O512" s="4"/>
      <c r="P512" s="3"/>
      <c r="Q512" s="3"/>
      <c r="R512" s="3"/>
      <c r="S512" s="5"/>
      <c r="T512" s="5"/>
    </row>
    <row r="513" spans="1:20" ht="12.75">
      <c r="A513" s="8"/>
      <c r="B513" s="5"/>
      <c r="C513" s="1"/>
      <c r="D513" s="1"/>
      <c r="E513" s="2"/>
      <c r="H513" s="2"/>
      <c r="I513" s="3"/>
      <c r="M513" s="1"/>
      <c r="N513" s="1"/>
      <c r="O513" s="4"/>
      <c r="P513" s="3"/>
      <c r="Q513" s="3"/>
      <c r="R513" s="3"/>
      <c r="S513" s="5"/>
      <c r="T513" s="5"/>
    </row>
    <row r="514" spans="1:20" ht="12.75">
      <c r="A514" s="8"/>
      <c r="B514" s="5"/>
      <c r="C514" s="1"/>
      <c r="D514" s="1"/>
      <c r="E514" s="2"/>
      <c r="H514" s="2"/>
      <c r="I514" s="3"/>
      <c r="M514" s="1"/>
      <c r="N514" s="1"/>
      <c r="O514" s="4"/>
      <c r="P514" s="3"/>
      <c r="Q514" s="3"/>
      <c r="R514" s="3"/>
      <c r="S514" s="5"/>
      <c r="T514" s="5"/>
    </row>
    <row r="515" spans="1:20" ht="12.75">
      <c r="A515" s="8"/>
      <c r="B515" s="5"/>
      <c r="C515" s="1"/>
      <c r="D515" s="1"/>
      <c r="E515" s="2"/>
      <c r="H515" s="2"/>
      <c r="I515" s="3"/>
      <c r="M515" s="1"/>
      <c r="N515" s="1"/>
      <c r="O515" s="4"/>
      <c r="P515" s="3"/>
      <c r="Q515" s="3"/>
      <c r="R515" s="3"/>
      <c r="S515" s="5"/>
      <c r="T515" s="5"/>
    </row>
    <row r="516" spans="1:20" ht="12.75">
      <c r="A516" s="8"/>
      <c r="B516" s="5"/>
      <c r="C516" s="1"/>
      <c r="D516" s="1"/>
      <c r="E516" s="2"/>
      <c r="H516" s="2"/>
      <c r="I516" s="3"/>
      <c r="M516" s="1"/>
      <c r="N516" s="1"/>
      <c r="O516" s="4"/>
      <c r="P516" s="3"/>
      <c r="Q516" s="3"/>
      <c r="R516" s="3"/>
      <c r="S516" s="5"/>
      <c r="T516" s="5"/>
    </row>
    <row r="517" spans="1:20" ht="12.75">
      <c r="A517" s="8"/>
      <c r="B517" s="5"/>
      <c r="C517" s="1"/>
      <c r="D517" s="1"/>
      <c r="E517" s="2"/>
      <c r="H517" s="2"/>
      <c r="I517" s="3"/>
      <c r="M517" s="1"/>
      <c r="N517" s="1"/>
      <c r="O517" s="4"/>
      <c r="P517" s="3"/>
      <c r="Q517" s="3"/>
      <c r="R517" s="3"/>
      <c r="S517" s="5"/>
      <c r="T517" s="5"/>
    </row>
    <row r="518" spans="1:20" ht="12.75">
      <c r="A518" s="8"/>
      <c r="B518" s="5"/>
      <c r="C518" s="1"/>
      <c r="D518" s="1"/>
      <c r="E518" s="2"/>
      <c r="H518" s="2"/>
      <c r="I518" s="3"/>
      <c r="M518" s="1"/>
      <c r="N518" s="1"/>
      <c r="O518" s="4"/>
      <c r="P518" s="3"/>
      <c r="Q518" s="3"/>
      <c r="R518" s="3"/>
      <c r="S518" s="5"/>
      <c r="T518" s="5"/>
    </row>
    <row r="519" spans="1:20" ht="12.75">
      <c r="A519" s="8"/>
      <c r="B519" s="5"/>
      <c r="C519" s="1"/>
      <c r="D519" s="1"/>
      <c r="E519" s="2"/>
      <c r="H519" s="2"/>
      <c r="I519" s="3"/>
      <c r="M519" s="1"/>
      <c r="N519" s="1"/>
      <c r="O519" s="4"/>
      <c r="P519" s="3"/>
      <c r="Q519" s="3"/>
      <c r="R519" s="3"/>
      <c r="S519" s="5"/>
      <c r="T519" s="5"/>
    </row>
    <row r="520" spans="1:20" ht="12.75">
      <c r="A520" s="8"/>
      <c r="B520" s="5"/>
      <c r="C520" s="1"/>
      <c r="D520" s="1"/>
      <c r="E520" s="2"/>
      <c r="H520" s="2"/>
      <c r="I520" s="3"/>
      <c r="M520" s="1"/>
      <c r="N520" s="1"/>
      <c r="O520" s="4"/>
      <c r="P520" s="3"/>
      <c r="Q520" s="3"/>
      <c r="R520" s="3"/>
      <c r="S520" s="5"/>
      <c r="T520" s="5"/>
    </row>
    <row r="521" spans="1:20" ht="12.75">
      <c r="A521" s="8"/>
      <c r="B521" s="5"/>
      <c r="C521" s="1"/>
      <c r="D521" s="1"/>
      <c r="E521" s="2"/>
      <c r="H521" s="2"/>
      <c r="I521" s="3"/>
      <c r="M521" s="1"/>
      <c r="N521" s="1"/>
      <c r="O521" s="4"/>
      <c r="P521" s="3"/>
      <c r="Q521" s="3"/>
      <c r="R521" s="3"/>
      <c r="S521" s="5"/>
      <c r="T521" s="5"/>
    </row>
    <row r="522" spans="1:20" ht="12.75">
      <c r="A522" s="8"/>
      <c r="B522" s="5"/>
      <c r="C522" s="1"/>
      <c r="D522" s="1"/>
      <c r="E522" s="2"/>
      <c r="H522" s="2"/>
      <c r="I522" s="3"/>
      <c r="M522" s="1"/>
      <c r="N522" s="1"/>
      <c r="O522" s="4"/>
      <c r="P522" s="3"/>
      <c r="Q522" s="3"/>
      <c r="R522" s="3"/>
      <c r="S522" s="5"/>
      <c r="T522" s="5"/>
    </row>
    <row r="523" spans="1:20" ht="12.75">
      <c r="A523" s="8"/>
      <c r="B523" s="5"/>
      <c r="C523" s="1"/>
      <c r="D523" s="1"/>
      <c r="E523" s="2"/>
      <c r="H523" s="2"/>
      <c r="I523" s="3"/>
      <c r="M523" s="1"/>
      <c r="N523" s="1"/>
      <c r="O523" s="4"/>
      <c r="P523" s="3"/>
      <c r="Q523" s="3"/>
      <c r="R523" s="3"/>
      <c r="S523" s="5"/>
      <c r="T523" s="5"/>
    </row>
    <row r="524" spans="1:20" ht="12.75">
      <c r="A524" s="8"/>
      <c r="B524" s="5"/>
      <c r="C524" s="1"/>
      <c r="D524" s="1"/>
      <c r="E524" s="2"/>
      <c r="H524" s="2"/>
      <c r="I524" s="3"/>
      <c r="M524" s="1"/>
      <c r="N524" s="1"/>
      <c r="O524" s="4"/>
      <c r="P524" s="3"/>
      <c r="Q524" s="3"/>
      <c r="R524" s="3"/>
      <c r="S524" s="5"/>
      <c r="T524" s="5"/>
    </row>
    <row r="525" spans="1:20" ht="12.75">
      <c r="A525" s="8"/>
      <c r="B525" s="5"/>
      <c r="C525" s="1"/>
      <c r="D525" s="1"/>
      <c r="E525" s="2"/>
      <c r="H525" s="2"/>
      <c r="I525" s="3"/>
      <c r="M525" s="1"/>
      <c r="N525" s="1"/>
      <c r="O525" s="4"/>
      <c r="P525" s="3"/>
      <c r="Q525" s="3"/>
      <c r="R525" s="3"/>
      <c r="S525" s="5"/>
      <c r="T525" s="5"/>
    </row>
    <row r="526" spans="1:20" ht="12.75">
      <c r="A526" s="8"/>
      <c r="B526" s="5"/>
      <c r="C526" s="1"/>
      <c r="D526" s="1"/>
      <c r="E526" s="2"/>
      <c r="H526" s="2"/>
      <c r="I526" s="3"/>
      <c r="M526" s="1"/>
      <c r="N526" s="1"/>
      <c r="O526" s="4"/>
      <c r="P526" s="3"/>
      <c r="Q526" s="3"/>
      <c r="R526" s="3"/>
      <c r="S526" s="5"/>
      <c r="T526" s="5"/>
    </row>
    <row r="527" spans="1:20" ht="12.75">
      <c r="A527" s="8"/>
      <c r="B527" s="5"/>
      <c r="C527" s="1"/>
      <c r="D527" s="1"/>
      <c r="E527" s="2"/>
      <c r="H527" s="2"/>
      <c r="I527" s="3"/>
      <c r="M527" s="1"/>
      <c r="N527" s="1"/>
      <c r="O527" s="4"/>
      <c r="P527" s="3"/>
      <c r="Q527" s="3"/>
      <c r="R527" s="3"/>
      <c r="S527" s="5"/>
      <c r="T527" s="5"/>
    </row>
    <row r="528" spans="1:20" ht="12.75">
      <c r="A528" s="8"/>
      <c r="B528" s="5"/>
      <c r="C528" s="1"/>
      <c r="D528" s="1"/>
      <c r="E528" s="2"/>
      <c r="H528" s="2"/>
      <c r="I528" s="3"/>
      <c r="M528" s="1"/>
      <c r="N528" s="1"/>
      <c r="O528" s="4"/>
      <c r="P528" s="3"/>
      <c r="Q528" s="3"/>
      <c r="R528" s="3"/>
      <c r="S528" s="5"/>
      <c r="T528" s="5"/>
    </row>
    <row r="529" spans="1:20" ht="12.75">
      <c r="A529" s="8"/>
      <c r="B529" s="5"/>
      <c r="C529" s="1"/>
      <c r="D529" s="1"/>
      <c r="E529" s="2"/>
      <c r="H529" s="2"/>
      <c r="I529" s="3"/>
      <c r="M529" s="1"/>
      <c r="N529" s="1"/>
      <c r="O529" s="4"/>
      <c r="P529" s="3"/>
      <c r="Q529" s="3"/>
      <c r="R529" s="3"/>
      <c r="S529" s="5"/>
      <c r="T529" s="5"/>
    </row>
    <row r="530" spans="1:20" ht="12.75">
      <c r="A530" s="8"/>
      <c r="B530" s="5"/>
      <c r="C530" s="1"/>
      <c r="D530" s="1"/>
      <c r="E530" s="2"/>
      <c r="H530" s="2"/>
      <c r="I530" s="3"/>
      <c r="M530" s="1"/>
      <c r="N530" s="1"/>
      <c r="O530" s="4"/>
      <c r="P530" s="3"/>
      <c r="Q530" s="3"/>
      <c r="R530" s="3"/>
      <c r="S530" s="5"/>
      <c r="T530" s="5"/>
    </row>
    <row r="531" spans="1:20" ht="12.75">
      <c r="A531" s="8"/>
      <c r="B531" s="5"/>
      <c r="C531" s="1"/>
      <c r="D531" s="1"/>
      <c r="E531" s="2"/>
      <c r="H531" s="2"/>
      <c r="I531" s="3"/>
      <c r="M531" s="1"/>
      <c r="N531" s="1"/>
      <c r="O531" s="4"/>
      <c r="P531" s="3"/>
      <c r="Q531" s="3"/>
      <c r="R531" s="3"/>
      <c r="S531" s="5"/>
      <c r="T531" s="5"/>
    </row>
    <row r="532" spans="1:20" ht="12.75">
      <c r="A532" s="8"/>
      <c r="B532" s="5"/>
      <c r="C532" s="1"/>
      <c r="D532" s="1"/>
      <c r="E532" s="2"/>
      <c r="H532" s="2"/>
      <c r="I532" s="3"/>
      <c r="M532" s="1"/>
      <c r="N532" s="1"/>
      <c r="O532" s="4"/>
      <c r="P532" s="3"/>
      <c r="Q532" s="3"/>
      <c r="R532" s="3"/>
      <c r="S532" s="5"/>
      <c r="T532" s="5"/>
    </row>
    <row r="533" spans="1:20" ht="12.75">
      <c r="A533" s="8"/>
      <c r="B533" s="5"/>
      <c r="C533" s="1"/>
      <c r="D533" s="1"/>
      <c r="E533" s="2"/>
      <c r="H533" s="2"/>
      <c r="I533" s="3"/>
      <c r="M533" s="1"/>
      <c r="N533" s="1"/>
      <c r="O533" s="4"/>
      <c r="P533" s="3"/>
      <c r="Q533" s="3"/>
      <c r="R533" s="3"/>
      <c r="S533" s="5"/>
      <c r="T533" s="5"/>
    </row>
    <row r="534" spans="1:20" ht="12.75">
      <c r="A534" s="8"/>
      <c r="B534" s="5"/>
      <c r="C534" s="1"/>
      <c r="D534" s="1"/>
      <c r="E534" s="2"/>
      <c r="H534" s="2"/>
      <c r="I534" s="3"/>
      <c r="M534" s="1"/>
      <c r="N534" s="1"/>
      <c r="O534" s="4"/>
      <c r="P534" s="3"/>
      <c r="Q534" s="3"/>
      <c r="R534" s="3"/>
      <c r="S534" s="5"/>
      <c r="T534" s="5"/>
    </row>
    <row r="535" spans="1:20" ht="12.75">
      <c r="A535" s="8"/>
      <c r="B535" s="5"/>
      <c r="C535" s="1"/>
      <c r="D535" s="1"/>
      <c r="E535" s="2"/>
      <c r="H535" s="2"/>
      <c r="I535" s="3"/>
      <c r="M535" s="1"/>
      <c r="N535" s="1"/>
      <c r="O535" s="4"/>
      <c r="P535" s="3"/>
      <c r="Q535" s="3"/>
      <c r="R535" s="3"/>
      <c r="S535" s="5"/>
      <c r="T535" s="5"/>
    </row>
    <row r="536" spans="1:20" ht="12.75">
      <c r="A536" s="8"/>
      <c r="B536" s="5"/>
      <c r="C536" s="1"/>
      <c r="D536" s="1"/>
      <c r="E536" s="2"/>
      <c r="H536" s="2"/>
      <c r="I536" s="3"/>
      <c r="M536" s="1"/>
      <c r="N536" s="1"/>
      <c r="O536" s="4"/>
      <c r="P536" s="3"/>
      <c r="Q536" s="3"/>
      <c r="R536" s="3"/>
      <c r="S536" s="5"/>
      <c r="T536" s="5"/>
    </row>
    <row r="537" spans="1:20" ht="12.75">
      <c r="A537" s="8"/>
      <c r="B537" s="5"/>
      <c r="C537" s="1"/>
      <c r="D537" s="1"/>
      <c r="E537" s="2"/>
      <c r="H537" s="2"/>
      <c r="I537" s="3"/>
      <c r="M537" s="1"/>
      <c r="N537" s="1"/>
      <c r="O537" s="4"/>
      <c r="P537" s="3"/>
      <c r="Q537" s="3"/>
      <c r="R537" s="3"/>
      <c r="S537" s="5"/>
      <c r="T537" s="5"/>
    </row>
    <row r="538" spans="1:20" ht="12.75">
      <c r="A538" s="8"/>
      <c r="B538" s="5"/>
      <c r="C538" s="1"/>
      <c r="D538" s="1"/>
      <c r="E538" s="2"/>
      <c r="H538" s="2"/>
      <c r="I538" s="3"/>
      <c r="M538" s="1"/>
      <c r="N538" s="1"/>
      <c r="O538" s="4"/>
      <c r="P538" s="3"/>
      <c r="Q538" s="3"/>
      <c r="R538" s="3"/>
      <c r="S538" s="5"/>
      <c r="T538" s="5"/>
    </row>
    <row r="539" spans="1:20" ht="12.75">
      <c r="A539" s="8"/>
      <c r="B539" s="5"/>
      <c r="C539" s="1"/>
      <c r="D539" s="1"/>
      <c r="E539" s="2"/>
      <c r="H539" s="2"/>
      <c r="I539" s="3"/>
      <c r="M539" s="1"/>
      <c r="N539" s="1"/>
      <c r="O539" s="4"/>
      <c r="P539" s="3"/>
      <c r="Q539" s="3"/>
      <c r="R539" s="3"/>
      <c r="S539" s="5"/>
      <c r="T539" s="5"/>
    </row>
    <row r="540" spans="1:20" ht="12.75">
      <c r="A540" s="8"/>
      <c r="B540" s="5"/>
      <c r="C540" s="1"/>
      <c r="D540" s="1"/>
      <c r="E540" s="2"/>
      <c r="H540" s="2"/>
      <c r="I540" s="3"/>
      <c r="M540" s="1"/>
      <c r="N540" s="1"/>
      <c r="O540" s="4"/>
      <c r="P540" s="3"/>
      <c r="Q540" s="3"/>
      <c r="R540" s="3"/>
      <c r="S540" s="5"/>
      <c r="T540" s="5"/>
    </row>
    <row r="541" spans="1:20" ht="12.75">
      <c r="A541" s="8"/>
      <c r="B541" s="5"/>
      <c r="C541" s="1"/>
      <c r="D541" s="1"/>
      <c r="E541" s="2"/>
      <c r="H541" s="2"/>
      <c r="I541" s="3"/>
      <c r="M541" s="1"/>
      <c r="N541" s="1"/>
      <c r="O541" s="4"/>
      <c r="P541" s="3"/>
      <c r="Q541" s="3"/>
      <c r="R541" s="3"/>
      <c r="S541" s="5"/>
      <c r="T541" s="5"/>
    </row>
    <row r="542" spans="1:20" ht="12.75">
      <c r="A542" s="8"/>
      <c r="B542" s="5"/>
      <c r="C542" s="1"/>
      <c r="D542" s="1"/>
      <c r="E542" s="2"/>
      <c r="H542" s="2"/>
      <c r="I542" s="3"/>
      <c r="M542" s="1"/>
      <c r="N542" s="1"/>
      <c r="O542" s="4"/>
      <c r="P542" s="3"/>
      <c r="Q542" s="3"/>
      <c r="R542" s="3"/>
      <c r="S542" s="5"/>
      <c r="T542" s="5"/>
    </row>
    <row r="543" spans="1:20" ht="12.75">
      <c r="A543" s="8"/>
      <c r="B543" s="5"/>
      <c r="C543" s="1"/>
      <c r="D543" s="1"/>
      <c r="E543" s="2"/>
      <c r="H543" s="2"/>
      <c r="I543" s="3"/>
      <c r="M543" s="1"/>
      <c r="N543" s="1"/>
      <c r="O543" s="4"/>
      <c r="P543" s="3"/>
      <c r="Q543" s="3"/>
      <c r="R543" s="3"/>
      <c r="S543" s="5"/>
      <c r="T543" s="5"/>
    </row>
    <row r="544" spans="1:20" ht="12.75">
      <c r="A544" s="8"/>
      <c r="B544" s="5"/>
      <c r="C544" s="1"/>
      <c r="D544" s="1"/>
      <c r="E544" s="2"/>
      <c r="H544" s="2"/>
      <c r="I544" s="3"/>
      <c r="M544" s="1"/>
      <c r="N544" s="1"/>
      <c r="O544" s="4"/>
      <c r="P544" s="3"/>
      <c r="Q544" s="3"/>
      <c r="R544" s="3"/>
      <c r="S544" s="5"/>
      <c r="T544" s="5"/>
    </row>
    <row r="545" spans="1:20" ht="12.75">
      <c r="A545" s="8"/>
      <c r="B545" s="5"/>
      <c r="C545" s="1"/>
      <c r="D545" s="1"/>
      <c r="E545" s="2"/>
      <c r="H545" s="2"/>
      <c r="I545" s="3"/>
      <c r="M545" s="1"/>
      <c r="N545" s="1"/>
      <c r="O545" s="4"/>
      <c r="P545" s="3"/>
      <c r="Q545" s="3"/>
      <c r="R545" s="3"/>
      <c r="S545" s="5"/>
      <c r="T545" s="5"/>
    </row>
    <row r="546" spans="1:20" ht="12.75">
      <c r="A546" s="8"/>
      <c r="B546" s="5"/>
      <c r="C546" s="1"/>
      <c r="D546" s="1"/>
      <c r="E546" s="2"/>
      <c r="H546" s="2"/>
      <c r="I546" s="3"/>
      <c r="M546" s="1"/>
      <c r="N546" s="1"/>
      <c r="O546" s="4"/>
      <c r="P546" s="3"/>
      <c r="Q546" s="3"/>
      <c r="R546" s="3"/>
      <c r="S546" s="5"/>
      <c r="T546" s="5"/>
    </row>
    <row r="547" spans="1:20" ht="12.75">
      <c r="A547" s="8"/>
      <c r="B547" s="5"/>
      <c r="C547" s="1"/>
      <c r="D547" s="1"/>
      <c r="E547" s="2"/>
      <c r="H547" s="2"/>
      <c r="I547" s="3"/>
      <c r="M547" s="1"/>
      <c r="N547" s="1"/>
      <c r="O547" s="4"/>
      <c r="P547" s="3"/>
      <c r="Q547" s="3"/>
      <c r="R547" s="3"/>
      <c r="S547" s="5"/>
      <c r="T547" s="5"/>
    </row>
    <row r="548" spans="1:20" ht="12.75">
      <c r="A548" s="8"/>
      <c r="B548" s="5"/>
      <c r="C548" s="1"/>
      <c r="D548" s="1"/>
      <c r="E548" s="2"/>
      <c r="H548" s="2"/>
      <c r="I548" s="3"/>
      <c r="M548" s="1"/>
      <c r="N548" s="1"/>
      <c r="O548" s="4"/>
      <c r="P548" s="3"/>
      <c r="Q548" s="3"/>
      <c r="R548" s="3"/>
      <c r="S548" s="5"/>
      <c r="T548" s="5"/>
    </row>
    <row r="549" spans="1:20" ht="12.75">
      <c r="A549" s="8"/>
      <c r="B549" s="5"/>
      <c r="C549" s="1"/>
      <c r="D549" s="1"/>
      <c r="E549" s="2"/>
      <c r="H549" s="2"/>
      <c r="I549" s="3"/>
      <c r="M549" s="1"/>
      <c r="N549" s="1"/>
      <c r="O549" s="4"/>
      <c r="P549" s="3"/>
      <c r="Q549" s="3"/>
      <c r="R549" s="3"/>
      <c r="S549" s="5"/>
      <c r="T549" s="5"/>
    </row>
    <row r="550" spans="1:20" ht="12.75">
      <c r="A550" s="8"/>
      <c r="B550" s="5"/>
      <c r="C550" s="1"/>
      <c r="D550" s="1"/>
      <c r="E550" s="2"/>
      <c r="H550" s="2"/>
      <c r="I550" s="3"/>
      <c r="M550" s="1"/>
      <c r="N550" s="1"/>
      <c r="O550" s="4"/>
      <c r="P550" s="3"/>
      <c r="Q550" s="3"/>
      <c r="R550" s="3"/>
      <c r="S550" s="5"/>
      <c r="T550" s="5"/>
    </row>
    <row r="551" spans="1:20" ht="12.75">
      <c r="A551" s="8"/>
      <c r="B551" s="5"/>
      <c r="C551" s="1"/>
      <c r="D551" s="1"/>
      <c r="E551" s="2"/>
      <c r="H551" s="2"/>
      <c r="I551" s="3"/>
      <c r="M551" s="1"/>
      <c r="N551" s="1"/>
      <c r="O551" s="4"/>
      <c r="P551" s="3"/>
      <c r="Q551" s="3"/>
      <c r="R551" s="3"/>
      <c r="S551" s="5"/>
      <c r="T551" s="5"/>
    </row>
    <row r="552" spans="1:20" ht="12.75">
      <c r="A552" s="8"/>
      <c r="B552" s="5"/>
      <c r="C552" s="1"/>
      <c r="D552" s="1"/>
      <c r="E552" s="2"/>
      <c r="H552" s="2"/>
      <c r="I552" s="3"/>
      <c r="M552" s="1"/>
      <c r="N552" s="1"/>
      <c r="O552" s="4"/>
      <c r="P552" s="3"/>
      <c r="Q552" s="3"/>
      <c r="R552" s="3"/>
      <c r="S552" s="5"/>
      <c r="T552" s="5"/>
    </row>
    <row r="553" spans="1:20" ht="12.75">
      <c r="A553" s="8"/>
      <c r="B553" s="5"/>
      <c r="C553" s="1"/>
      <c r="D553" s="1"/>
      <c r="E553" s="2"/>
      <c r="H553" s="2"/>
      <c r="I553" s="3"/>
      <c r="M553" s="1"/>
      <c r="N553" s="1"/>
      <c r="O553" s="4"/>
      <c r="P553" s="3"/>
      <c r="Q553" s="3"/>
      <c r="R553" s="3"/>
      <c r="S553" s="5"/>
      <c r="T553" s="5"/>
    </row>
    <row r="554" spans="1:20" ht="12.75">
      <c r="A554" s="8"/>
      <c r="B554" s="5"/>
      <c r="C554" s="1"/>
      <c r="D554" s="1"/>
      <c r="E554" s="2"/>
      <c r="H554" s="2"/>
      <c r="I554" s="3"/>
      <c r="M554" s="1"/>
      <c r="N554" s="1"/>
      <c r="O554" s="4"/>
      <c r="P554" s="3"/>
      <c r="Q554" s="3"/>
      <c r="R554" s="3"/>
      <c r="S554" s="5"/>
      <c r="T554" s="5"/>
    </row>
    <row r="555" spans="1:20" ht="12.75">
      <c r="A555" s="8"/>
      <c r="B555" s="5"/>
      <c r="C555" s="1"/>
      <c r="D555" s="1"/>
      <c r="E555" s="2"/>
      <c r="H555" s="2"/>
      <c r="I555" s="3"/>
      <c r="M555" s="1"/>
      <c r="N555" s="1"/>
      <c r="O555" s="4"/>
      <c r="P555" s="3"/>
      <c r="Q555" s="3"/>
      <c r="R555" s="3"/>
      <c r="S555" s="5"/>
      <c r="T555" s="5"/>
    </row>
    <row r="556" spans="1:20" ht="12.75">
      <c r="A556" s="8"/>
      <c r="B556" s="5"/>
      <c r="C556" s="1"/>
      <c r="D556" s="1"/>
      <c r="E556" s="2"/>
      <c r="H556" s="2"/>
      <c r="I556" s="3"/>
      <c r="M556" s="1"/>
      <c r="N556" s="1"/>
      <c r="O556" s="4"/>
      <c r="P556" s="3"/>
      <c r="Q556" s="3"/>
      <c r="R556" s="3"/>
      <c r="S556" s="5"/>
      <c r="T556" s="5"/>
    </row>
    <row r="557" spans="1:20" ht="12.75">
      <c r="A557" s="8"/>
      <c r="B557" s="5"/>
      <c r="C557" s="1"/>
      <c r="D557" s="1"/>
      <c r="E557" s="2"/>
      <c r="H557" s="2"/>
      <c r="I557" s="3"/>
      <c r="M557" s="1"/>
      <c r="N557" s="1"/>
      <c r="O557" s="4"/>
      <c r="P557" s="3"/>
      <c r="Q557" s="3"/>
      <c r="R557" s="3"/>
      <c r="S557" s="5"/>
      <c r="T557" s="5"/>
    </row>
    <row r="558" spans="1:20" ht="12.75">
      <c r="A558" s="8"/>
      <c r="B558" s="5"/>
      <c r="C558" s="1"/>
      <c r="D558" s="1"/>
      <c r="E558" s="2"/>
      <c r="H558" s="2"/>
      <c r="I558" s="3"/>
      <c r="M558" s="1"/>
      <c r="N558" s="1"/>
      <c r="O558" s="4"/>
      <c r="P558" s="3"/>
      <c r="Q558" s="3"/>
      <c r="R558" s="3"/>
      <c r="S558" s="5"/>
      <c r="T558" s="5"/>
    </row>
    <row r="559" spans="1:20" ht="12.75">
      <c r="A559" s="8"/>
      <c r="B559" s="5"/>
      <c r="C559" s="1"/>
      <c r="D559" s="1"/>
      <c r="E559" s="2"/>
      <c r="H559" s="2"/>
      <c r="I559" s="3"/>
      <c r="M559" s="1"/>
      <c r="N559" s="1"/>
      <c r="O559" s="4"/>
      <c r="P559" s="3"/>
      <c r="Q559" s="3"/>
      <c r="R559" s="3"/>
      <c r="S559" s="5"/>
      <c r="T559" s="5"/>
    </row>
    <row r="560" spans="1:20" ht="12.75">
      <c r="A560" s="8"/>
      <c r="B560" s="5"/>
      <c r="C560" s="1"/>
      <c r="D560" s="1"/>
      <c r="E560" s="2"/>
      <c r="H560" s="2"/>
      <c r="I560" s="3"/>
      <c r="M560" s="1"/>
      <c r="N560" s="1"/>
      <c r="O560" s="4"/>
      <c r="P560" s="3"/>
      <c r="Q560" s="3"/>
      <c r="R560" s="3"/>
      <c r="S560" s="5"/>
      <c r="T560" s="5"/>
    </row>
    <row r="561" spans="1:20" ht="12.75">
      <c r="A561" s="8"/>
      <c r="B561" s="5"/>
      <c r="C561" s="1"/>
      <c r="D561" s="1"/>
      <c r="E561" s="2"/>
      <c r="H561" s="2"/>
      <c r="I561" s="3"/>
      <c r="M561" s="1"/>
      <c r="N561" s="1"/>
      <c r="O561" s="4"/>
      <c r="P561" s="3"/>
      <c r="Q561" s="3"/>
      <c r="R561" s="3"/>
      <c r="S561" s="5"/>
      <c r="T561" s="5"/>
    </row>
    <row r="562" spans="1:20" ht="12.75">
      <c r="A562" s="8"/>
      <c r="B562" s="5"/>
      <c r="C562" s="1"/>
      <c r="D562" s="1"/>
      <c r="E562" s="2"/>
      <c r="H562" s="2"/>
      <c r="I562" s="3"/>
      <c r="M562" s="1"/>
      <c r="N562" s="1"/>
      <c r="O562" s="4"/>
      <c r="P562" s="3"/>
      <c r="Q562" s="3"/>
      <c r="R562" s="3"/>
      <c r="S562" s="5"/>
      <c r="T562" s="5"/>
    </row>
    <row r="563" spans="1:20" ht="12.75">
      <c r="A563" s="8"/>
      <c r="B563" s="5"/>
      <c r="C563" s="1"/>
      <c r="D563" s="1"/>
      <c r="E563" s="2"/>
      <c r="H563" s="2"/>
      <c r="I563" s="3"/>
      <c r="M563" s="1"/>
      <c r="N563" s="1"/>
      <c r="O563" s="4"/>
      <c r="P563" s="3"/>
      <c r="Q563" s="3"/>
      <c r="R563" s="3"/>
      <c r="S563" s="5"/>
      <c r="T563" s="5"/>
    </row>
    <row r="564" spans="1:20" ht="12.75">
      <c r="A564" s="8"/>
      <c r="B564" s="5"/>
      <c r="C564" s="1"/>
      <c r="D564" s="1"/>
      <c r="E564" s="2"/>
      <c r="H564" s="2"/>
      <c r="I564" s="3"/>
      <c r="M564" s="1"/>
      <c r="N564" s="1"/>
      <c r="O564" s="4"/>
      <c r="P564" s="3"/>
      <c r="Q564" s="3"/>
      <c r="R564" s="3"/>
      <c r="S564" s="5"/>
      <c r="T564" s="5"/>
    </row>
    <row r="565" spans="1:20" ht="12.75">
      <c r="A565" s="8"/>
      <c r="B565" s="5"/>
      <c r="C565" s="1"/>
      <c r="D565" s="1"/>
      <c r="E565" s="2"/>
      <c r="H565" s="2"/>
      <c r="I565" s="3"/>
      <c r="M565" s="1"/>
      <c r="N565" s="1"/>
      <c r="O565" s="4"/>
      <c r="P565" s="3"/>
      <c r="Q565" s="3"/>
      <c r="R565" s="3"/>
      <c r="S565" s="5"/>
      <c r="T565" s="5"/>
    </row>
    <row r="566" spans="1:20" ht="12.75">
      <c r="A566" s="8"/>
      <c r="B566" s="5"/>
      <c r="C566" s="1"/>
      <c r="D566" s="1"/>
      <c r="E566" s="2"/>
      <c r="H566" s="2"/>
      <c r="I566" s="3"/>
      <c r="M566" s="1"/>
      <c r="N566" s="1"/>
      <c r="O566" s="4"/>
      <c r="P566" s="3"/>
      <c r="Q566" s="3"/>
      <c r="R566" s="3"/>
      <c r="S566" s="5"/>
      <c r="T566" s="5"/>
    </row>
    <row r="567" spans="1:20" ht="12.75">
      <c r="A567" s="8"/>
      <c r="B567" s="5"/>
      <c r="C567" s="1"/>
      <c r="D567" s="1"/>
      <c r="E567" s="2"/>
      <c r="H567" s="2"/>
      <c r="I567" s="3"/>
      <c r="M567" s="1"/>
      <c r="N567" s="1"/>
      <c r="O567" s="4"/>
      <c r="P567" s="3"/>
      <c r="Q567" s="3"/>
      <c r="R567" s="3"/>
      <c r="S567" s="5"/>
      <c r="T567" s="5"/>
    </row>
    <row r="568" spans="1:20" ht="12.75">
      <c r="A568" s="8"/>
      <c r="B568" s="5"/>
      <c r="C568" s="1"/>
      <c r="D568" s="1"/>
      <c r="E568" s="2"/>
      <c r="H568" s="2"/>
      <c r="I568" s="3"/>
      <c r="M568" s="1"/>
      <c r="N568" s="1"/>
      <c r="O568" s="4"/>
      <c r="P568" s="3"/>
      <c r="Q568" s="3"/>
      <c r="R568" s="3"/>
      <c r="S568" s="5"/>
      <c r="T568" s="5"/>
    </row>
    <row r="569" spans="1:20" ht="12.75">
      <c r="A569" s="8"/>
      <c r="B569" s="5"/>
      <c r="C569" s="1"/>
      <c r="D569" s="1"/>
      <c r="E569" s="2"/>
      <c r="H569" s="2"/>
      <c r="I569" s="3"/>
      <c r="M569" s="1"/>
      <c r="N569" s="1"/>
      <c r="O569" s="4"/>
      <c r="P569" s="3"/>
      <c r="Q569" s="3"/>
      <c r="R569" s="3"/>
      <c r="S569" s="5"/>
      <c r="T569" s="5"/>
    </row>
    <row r="570" spans="1:20" ht="12.75">
      <c r="A570" s="8"/>
      <c r="B570" s="5"/>
      <c r="C570" s="1"/>
      <c r="D570" s="1"/>
      <c r="E570" s="2"/>
      <c r="H570" s="2"/>
      <c r="I570" s="3"/>
      <c r="M570" s="1"/>
      <c r="N570" s="1"/>
      <c r="O570" s="4"/>
      <c r="P570" s="3"/>
      <c r="Q570" s="3"/>
      <c r="R570" s="3"/>
      <c r="S570" s="5"/>
      <c r="T570" s="5"/>
    </row>
    <row r="571" spans="1:20" ht="12.75">
      <c r="A571" s="8"/>
      <c r="B571" s="5"/>
      <c r="C571" s="1"/>
      <c r="D571" s="1"/>
      <c r="E571" s="2"/>
      <c r="H571" s="2"/>
      <c r="I571" s="3"/>
      <c r="M571" s="1"/>
      <c r="N571" s="1"/>
      <c r="O571" s="4"/>
      <c r="P571" s="3"/>
      <c r="Q571" s="3"/>
      <c r="R571" s="3"/>
      <c r="S571" s="5"/>
      <c r="T571" s="5"/>
    </row>
    <row r="572" spans="1:20" ht="12.75">
      <c r="A572" s="8"/>
      <c r="B572" s="5"/>
      <c r="C572" s="1"/>
      <c r="D572" s="1"/>
      <c r="E572" s="2"/>
      <c r="H572" s="2"/>
      <c r="I572" s="3"/>
      <c r="M572" s="1"/>
      <c r="N572" s="1"/>
      <c r="O572" s="4"/>
      <c r="P572" s="3"/>
      <c r="Q572" s="3"/>
      <c r="R572" s="3"/>
      <c r="S572" s="5"/>
      <c r="T572" s="5"/>
    </row>
    <row r="573" spans="1:20" ht="12.75">
      <c r="A573" s="8"/>
      <c r="B573" s="5"/>
      <c r="C573" s="1"/>
      <c r="D573" s="1"/>
      <c r="E573" s="2"/>
      <c r="H573" s="2"/>
      <c r="I573" s="3"/>
      <c r="M573" s="1"/>
      <c r="N573" s="1"/>
      <c r="O573" s="4"/>
      <c r="P573" s="3"/>
      <c r="Q573" s="3"/>
      <c r="R573" s="3"/>
      <c r="S573" s="5"/>
      <c r="T573" s="5"/>
    </row>
    <row r="574" spans="1:20" ht="12.75">
      <c r="A574" s="8"/>
      <c r="B574" s="5"/>
      <c r="C574" s="1"/>
      <c r="D574" s="1"/>
      <c r="E574" s="2"/>
      <c r="H574" s="2"/>
      <c r="I574" s="3"/>
      <c r="M574" s="1"/>
      <c r="N574" s="1"/>
      <c r="O574" s="4"/>
      <c r="P574" s="3"/>
      <c r="Q574" s="3"/>
      <c r="R574" s="3"/>
      <c r="S574" s="5"/>
      <c r="T574" s="5"/>
    </row>
    <row r="575" spans="1:20" ht="12.75">
      <c r="A575" s="8"/>
      <c r="B575" s="5"/>
      <c r="C575" s="1"/>
      <c r="D575" s="1"/>
      <c r="E575" s="2"/>
      <c r="H575" s="2"/>
      <c r="I575" s="3"/>
      <c r="M575" s="1"/>
      <c r="N575" s="1"/>
      <c r="O575" s="4"/>
      <c r="P575" s="3"/>
      <c r="Q575" s="3"/>
      <c r="R575" s="3"/>
      <c r="S575" s="5"/>
      <c r="T575" s="5"/>
    </row>
    <row r="576" spans="1:20" ht="12.75">
      <c r="A576" s="8"/>
      <c r="B576" s="5"/>
      <c r="C576" s="1"/>
      <c r="D576" s="1"/>
      <c r="E576" s="2"/>
      <c r="H576" s="2"/>
      <c r="I576" s="3"/>
      <c r="M576" s="1"/>
      <c r="N576" s="1"/>
      <c r="O576" s="4"/>
      <c r="P576" s="3"/>
      <c r="Q576" s="3"/>
      <c r="R576" s="3"/>
      <c r="S576" s="5"/>
      <c r="T576" s="5"/>
    </row>
    <row r="577" spans="1:20" ht="12.75">
      <c r="A577" s="8"/>
      <c r="B577" s="5"/>
      <c r="C577" s="1"/>
      <c r="D577" s="1"/>
      <c r="E577" s="2"/>
      <c r="H577" s="2"/>
      <c r="I577" s="3"/>
      <c r="M577" s="1"/>
      <c r="N577" s="1"/>
      <c r="O577" s="4"/>
      <c r="P577" s="3"/>
      <c r="Q577" s="3"/>
      <c r="R577" s="3"/>
      <c r="S577" s="5"/>
      <c r="T577" s="5"/>
    </row>
    <row r="578" spans="1:20" ht="12.75">
      <c r="A578" s="8"/>
      <c r="B578" s="5"/>
      <c r="C578" s="1"/>
      <c r="D578" s="1"/>
      <c r="E578" s="2"/>
      <c r="H578" s="2"/>
      <c r="I578" s="3"/>
      <c r="M578" s="1"/>
      <c r="N578" s="1"/>
      <c r="O578" s="4"/>
      <c r="P578" s="3"/>
      <c r="Q578" s="3"/>
      <c r="R578" s="3"/>
      <c r="S578" s="5"/>
      <c r="T578" s="5"/>
    </row>
    <row r="579" spans="1:20" ht="12.75">
      <c r="A579" s="8"/>
      <c r="B579" s="5"/>
      <c r="C579" s="1"/>
      <c r="D579" s="1"/>
      <c r="E579" s="2"/>
      <c r="H579" s="2"/>
      <c r="I579" s="3"/>
      <c r="M579" s="1"/>
      <c r="N579" s="1"/>
      <c r="O579" s="4"/>
      <c r="P579" s="3"/>
      <c r="Q579" s="3"/>
      <c r="R579" s="3"/>
      <c r="S579" s="5"/>
      <c r="T579" s="5"/>
    </row>
    <row r="580" spans="1:20" ht="12.75">
      <c r="A580" s="8"/>
      <c r="B580" s="5"/>
      <c r="C580" s="1"/>
      <c r="D580" s="1"/>
      <c r="E580" s="2"/>
      <c r="H580" s="2"/>
      <c r="I580" s="3"/>
      <c r="M580" s="1"/>
      <c r="N580" s="1"/>
      <c r="O580" s="4"/>
      <c r="P580" s="3"/>
      <c r="Q580" s="3"/>
      <c r="R580" s="3"/>
      <c r="S580" s="5"/>
      <c r="T580" s="5"/>
    </row>
    <row r="581" spans="1:20" ht="12.75">
      <c r="A581" s="8"/>
      <c r="B581" s="5"/>
      <c r="C581" s="1"/>
      <c r="D581" s="1"/>
      <c r="E581" s="2"/>
      <c r="H581" s="2"/>
      <c r="I581" s="3"/>
      <c r="M581" s="1"/>
      <c r="N581" s="1"/>
      <c r="O581" s="4"/>
      <c r="P581" s="3"/>
      <c r="Q581" s="3"/>
      <c r="R581" s="3"/>
      <c r="S581" s="5"/>
      <c r="T581" s="5"/>
    </row>
    <row r="582" spans="1:20" ht="12.75">
      <c r="A582" s="8"/>
      <c r="B582" s="5"/>
      <c r="C582" s="1"/>
      <c r="D582" s="1"/>
      <c r="E582" s="2"/>
      <c r="H582" s="2"/>
      <c r="I582" s="3"/>
      <c r="M582" s="1"/>
      <c r="N582" s="1"/>
      <c r="O582" s="4"/>
      <c r="P582" s="3"/>
      <c r="Q582" s="3"/>
      <c r="R582" s="3"/>
      <c r="S582" s="5"/>
      <c r="T582" s="5"/>
    </row>
    <row r="583" spans="1:20" ht="12.75">
      <c r="A583" s="8"/>
      <c r="B583" s="5"/>
      <c r="C583" s="1"/>
      <c r="D583" s="1"/>
      <c r="E583" s="2"/>
      <c r="H583" s="2"/>
      <c r="I583" s="3"/>
      <c r="M583" s="1"/>
      <c r="N583" s="1"/>
      <c r="O583" s="4"/>
      <c r="P583" s="3"/>
      <c r="Q583" s="3"/>
      <c r="R583" s="3"/>
      <c r="S583" s="5"/>
      <c r="T583" s="5"/>
    </row>
    <row r="584" spans="1:20" ht="12.75">
      <c r="A584" s="8"/>
      <c r="B584" s="5"/>
      <c r="C584" s="1"/>
      <c r="D584" s="1"/>
      <c r="E584" s="2"/>
      <c r="H584" s="2"/>
      <c r="I584" s="3"/>
      <c r="M584" s="1"/>
      <c r="N584" s="1"/>
      <c r="O584" s="4"/>
      <c r="P584" s="3"/>
      <c r="Q584" s="3"/>
      <c r="R584" s="3"/>
      <c r="S584" s="5"/>
      <c r="T584" s="5"/>
    </row>
    <row r="585" spans="1:20" ht="12.75">
      <c r="A585" s="8"/>
      <c r="B585" s="5"/>
      <c r="C585" s="1"/>
      <c r="D585" s="1"/>
      <c r="E585" s="2"/>
      <c r="H585" s="2"/>
      <c r="I585" s="3"/>
      <c r="M585" s="1"/>
      <c r="N585" s="1"/>
      <c r="O585" s="4"/>
      <c r="P585" s="3"/>
      <c r="Q585" s="3"/>
      <c r="R585" s="3"/>
      <c r="S585" s="5"/>
      <c r="T585" s="5"/>
    </row>
    <row r="586" spans="1:20" ht="12.75">
      <c r="A586" s="8"/>
      <c r="B586" s="5"/>
      <c r="C586" s="1"/>
      <c r="D586" s="1"/>
      <c r="E586" s="2"/>
      <c r="H586" s="2"/>
      <c r="I586" s="3"/>
      <c r="M586" s="1"/>
      <c r="N586" s="1"/>
      <c r="O586" s="4"/>
      <c r="P586" s="3"/>
      <c r="Q586" s="3"/>
      <c r="R586" s="3"/>
      <c r="S586" s="5"/>
      <c r="T586" s="5"/>
    </row>
    <row r="587" spans="1:20" ht="12.75">
      <c r="A587" s="8"/>
      <c r="B587" s="5"/>
      <c r="C587" s="1"/>
      <c r="D587" s="1"/>
      <c r="E587" s="2"/>
      <c r="H587" s="2"/>
      <c r="I587" s="3"/>
      <c r="M587" s="1"/>
      <c r="N587" s="1"/>
      <c r="O587" s="4"/>
      <c r="P587" s="3"/>
      <c r="Q587" s="3"/>
      <c r="R587" s="3"/>
      <c r="S587" s="5"/>
      <c r="T587" s="5"/>
    </row>
    <row r="588" spans="1:20" ht="12.75">
      <c r="A588" s="8"/>
      <c r="B588" s="5"/>
      <c r="C588" s="1"/>
      <c r="D588" s="1"/>
      <c r="E588" s="2"/>
      <c r="H588" s="2"/>
      <c r="I588" s="3"/>
      <c r="M588" s="1"/>
      <c r="N588" s="1"/>
      <c r="O588" s="4"/>
      <c r="P588" s="3"/>
      <c r="Q588" s="3"/>
      <c r="R588" s="3"/>
      <c r="S588" s="5"/>
      <c r="T588" s="5"/>
    </row>
    <row r="589" spans="1:20" ht="12.75">
      <c r="A589" s="8"/>
      <c r="B589" s="5"/>
      <c r="C589" s="1"/>
      <c r="D589" s="1"/>
      <c r="E589" s="2"/>
      <c r="H589" s="2"/>
      <c r="I589" s="3"/>
      <c r="M589" s="1"/>
      <c r="N589" s="1"/>
      <c r="O589" s="4"/>
      <c r="P589" s="3"/>
      <c r="Q589" s="3"/>
      <c r="R589" s="3"/>
      <c r="S589" s="5"/>
      <c r="T589" s="5"/>
    </row>
    <row r="590" spans="1:20" ht="12.75">
      <c r="A590" s="8"/>
      <c r="B590" s="5"/>
      <c r="C590" s="1"/>
      <c r="D590" s="1"/>
      <c r="E590" s="2"/>
      <c r="H590" s="2"/>
      <c r="I590" s="3"/>
      <c r="M590" s="1"/>
      <c r="N590" s="1"/>
      <c r="O590" s="4"/>
      <c r="P590" s="3"/>
      <c r="Q590" s="3"/>
      <c r="R590" s="3"/>
      <c r="S590" s="5"/>
      <c r="T590" s="5"/>
    </row>
    <row r="591" spans="1:20" ht="12.75">
      <c r="A591" s="8"/>
      <c r="B591" s="5"/>
      <c r="C591" s="1"/>
      <c r="D591" s="1"/>
      <c r="E591" s="2"/>
      <c r="H591" s="2"/>
      <c r="I591" s="3"/>
      <c r="M591" s="1"/>
      <c r="N591" s="1"/>
      <c r="O591" s="4"/>
      <c r="P591" s="3"/>
      <c r="Q591" s="3"/>
      <c r="R591" s="3"/>
      <c r="S591" s="5"/>
      <c r="T591" s="5"/>
    </row>
    <row r="592" spans="1:20" ht="12.75">
      <c r="A592" s="8"/>
      <c r="B592" s="5"/>
      <c r="C592" s="1"/>
      <c r="D592" s="1"/>
      <c r="E592" s="2"/>
      <c r="H592" s="2"/>
      <c r="I592" s="3"/>
      <c r="M592" s="1"/>
      <c r="N592" s="1"/>
      <c r="O592" s="4"/>
      <c r="P592" s="3"/>
      <c r="Q592" s="3"/>
      <c r="R592" s="3"/>
      <c r="S592" s="5"/>
      <c r="T592" s="5"/>
    </row>
    <row r="593" spans="1:20" ht="12.75">
      <c r="A593" s="8"/>
      <c r="B593" s="5"/>
      <c r="C593" s="1"/>
      <c r="D593" s="1"/>
      <c r="E593" s="2"/>
      <c r="H593" s="2"/>
      <c r="I593" s="3"/>
      <c r="M593" s="1"/>
      <c r="N593" s="1"/>
      <c r="O593" s="4"/>
      <c r="P593" s="3"/>
      <c r="Q593" s="3"/>
      <c r="R593" s="3"/>
      <c r="S593" s="5"/>
      <c r="T593" s="5"/>
    </row>
    <row r="594" spans="1:20" ht="12.75">
      <c r="A594" s="8"/>
      <c r="B594" s="5"/>
      <c r="C594" s="1"/>
      <c r="D594" s="1"/>
      <c r="E594" s="2"/>
      <c r="H594" s="2"/>
      <c r="I594" s="3"/>
      <c r="M594" s="1"/>
      <c r="N594" s="1"/>
      <c r="O594" s="4"/>
      <c r="P594" s="3"/>
      <c r="Q594" s="3"/>
      <c r="R594" s="3"/>
      <c r="S594" s="5"/>
      <c r="T594" s="5"/>
    </row>
    <row r="595" spans="1:20" ht="12.75">
      <c r="A595" s="8"/>
      <c r="B595" s="5"/>
      <c r="C595" s="1"/>
      <c r="D595" s="1"/>
      <c r="E595" s="2"/>
      <c r="H595" s="2"/>
      <c r="I595" s="3"/>
      <c r="M595" s="1"/>
      <c r="N595" s="1"/>
      <c r="O595" s="4"/>
      <c r="P595" s="3"/>
      <c r="Q595" s="3"/>
      <c r="R595" s="3"/>
      <c r="S595" s="5"/>
      <c r="T595" s="5"/>
    </row>
    <row r="596" spans="1:20" ht="12.75">
      <c r="A596" s="8"/>
      <c r="B596" s="5"/>
      <c r="C596" s="1"/>
      <c r="D596" s="1"/>
      <c r="E596" s="2"/>
      <c r="H596" s="2"/>
      <c r="I596" s="3"/>
      <c r="M596" s="1"/>
      <c r="N596" s="1"/>
      <c r="O596" s="4"/>
      <c r="P596" s="3"/>
      <c r="Q596" s="3"/>
      <c r="R596" s="3"/>
      <c r="S596" s="5"/>
      <c r="T596" s="5"/>
    </row>
    <row r="597" spans="1:20" ht="12.75">
      <c r="A597" s="8"/>
      <c r="B597" s="5"/>
      <c r="C597" s="1"/>
      <c r="D597" s="1"/>
      <c r="E597" s="2"/>
      <c r="H597" s="2"/>
      <c r="I597" s="3"/>
      <c r="M597" s="1"/>
      <c r="N597" s="1"/>
      <c r="O597" s="4"/>
      <c r="P597" s="3"/>
      <c r="Q597" s="3"/>
      <c r="R597" s="3"/>
      <c r="S597" s="5"/>
      <c r="T597" s="5"/>
    </row>
    <row r="598" spans="1:20" ht="12.75">
      <c r="A598" s="8"/>
      <c r="B598" s="5"/>
      <c r="C598" s="1"/>
      <c r="D598" s="1"/>
      <c r="E598" s="2"/>
      <c r="H598" s="2"/>
      <c r="I598" s="3"/>
      <c r="M598" s="1"/>
      <c r="N598" s="1"/>
      <c r="O598" s="4"/>
      <c r="P598" s="3"/>
      <c r="Q598" s="3"/>
      <c r="R598" s="3"/>
      <c r="S598" s="5"/>
      <c r="T598" s="5"/>
    </row>
    <row r="599" spans="1:20" ht="12.75">
      <c r="A599" s="8"/>
      <c r="B599" s="5"/>
      <c r="C599" s="1"/>
      <c r="D599" s="1"/>
      <c r="E599" s="2"/>
      <c r="H599" s="2"/>
      <c r="I599" s="3"/>
      <c r="M599" s="1"/>
      <c r="N599" s="1"/>
      <c r="O599" s="4"/>
      <c r="P599" s="3"/>
      <c r="Q599" s="3"/>
      <c r="R599" s="3"/>
      <c r="S599" s="5"/>
      <c r="T599" s="5"/>
    </row>
    <row r="600" spans="1:20" ht="12.75">
      <c r="A600" s="8"/>
      <c r="B600" s="5"/>
      <c r="C600" s="1"/>
      <c r="D600" s="1"/>
      <c r="E600" s="2"/>
      <c r="H600" s="2"/>
      <c r="I600" s="3"/>
      <c r="M600" s="1"/>
      <c r="N600" s="1"/>
      <c r="O600" s="4"/>
      <c r="P600" s="3"/>
      <c r="Q600" s="3"/>
      <c r="R600" s="3"/>
      <c r="S600" s="5"/>
      <c r="T600" s="5"/>
    </row>
    <row r="601" spans="1:20" ht="12.75">
      <c r="A601" s="8"/>
      <c r="B601" s="5"/>
      <c r="C601" s="1"/>
      <c r="D601" s="1"/>
      <c r="E601" s="2"/>
      <c r="H601" s="2"/>
      <c r="I601" s="3"/>
      <c r="M601" s="1"/>
      <c r="N601" s="1"/>
      <c r="O601" s="4"/>
      <c r="P601" s="3"/>
      <c r="Q601" s="3"/>
      <c r="R601" s="3"/>
      <c r="S601" s="5"/>
      <c r="T601" s="5"/>
    </row>
    <row r="602" spans="1:20" ht="12.75">
      <c r="A602" s="8"/>
      <c r="B602" s="5"/>
      <c r="C602" s="1"/>
      <c r="D602" s="1"/>
      <c r="E602" s="2"/>
      <c r="H602" s="2"/>
      <c r="I602" s="3"/>
      <c r="M602" s="1"/>
      <c r="N602" s="1"/>
      <c r="O602" s="4"/>
      <c r="P602" s="3"/>
      <c r="Q602" s="3"/>
      <c r="R602" s="3"/>
      <c r="S602" s="5"/>
      <c r="T602" s="5"/>
    </row>
    <row r="603" spans="1:20" ht="12.75">
      <c r="A603" s="8"/>
      <c r="B603" s="5"/>
      <c r="C603" s="1"/>
      <c r="D603" s="1"/>
      <c r="E603" s="2"/>
      <c r="H603" s="2"/>
      <c r="I603" s="3"/>
      <c r="M603" s="1"/>
      <c r="N603" s="1"/>
      <c r="O603" s="4"/>
      <c r="P603" s="3"/>
      <c r="Q603" s="3"/>
      <c r="R603" s="3"/>
      <c r="S603" s="5"/>
      <c r="T603" s="5"/>
    </row>
    <row r="604" spans="1:20" ht="12.75">
      <c r="A604" s="8"/>
      <c r="B604" s="5"/>
      <c r="C604" s="1"/>
      <c r="D604" s="1"/>
      <c r="E604" s="2"/>
      <c r="H604" s="2"/>
      <c r="I604" s="3"/>
      <c r="M604" s="1"/>
      <c r="N604" s="1"/>
      <c r="O604" s="4"/>
      <c r="P604" s="3"/>
      <c r="Q604" s="3"/>
      <c r="R604" s="3"/>
      <c r="S604" s="5"/>
      <c r="T604" s="5"/>
    </row>
    <row r="605" spans="1:20" ht="12.75">
      <c r="A605" s="8"/>
      <c r="B605" s="5"/>
      <c r="C605" s="1"/>
      <c r="D605" s="1"/>
      <c r="E605" s="2"/>
      <c r="H605" s="2"/>
      <c r="I605" s="3"/>
      <c r="M605" s="1"/>
      <c r="N605" s="1"/>
      <c r="O605" s="4"/>
      <c r="P605" s="3"/>
      <c r="Q605" s="3"/>
      <c r="R605" s="3"/>
      <c r="S605" s="5"/>
      <c r="T605" s="5"/>
    </row>
    <row r="606" spans="1:20" ht="12.75">
      <c r="A606" s="8"/>
      <c r="B606" s="5"/>
      <c r="C606" s="1"/>
      <c r="D606" s="1"/>
      <c r="E606" s="2"/>
      <c r="H606" s="2"/>
      <c r="I606" s="3"/>
      <c r="M606" s="1"/>
      <c r="N606" s="1"/>
      <c r="O606" s="4"/>
      <c r="P606" s="3"/>
      <c r="Q606" s="3"/>
      <c r="R606" s="3"/>
      <c r="S606" s="5"/>
      <c r="T606" s="5"/>
    </row>
    <row r="607" spans="1:20" ht="12.75">
      <c r="A607" s="8"/>
      <c r="B607" s="5"/>
      <c r="C607" s="1"/>
      <c r="D607" s="1"/>
      <c r="E607" s="2"/>
      <c r="H607" s="2"/>
      <c r="I607" s="3"/>
      <c r="M607" s="1"/>
      <c r="N607" s="1"/>
      <c r="O607" s="4"/>
      <c r="P607" s="3"/>
      <c r="Q607" s="3"/>
      <c r="R607" s="3"/>
      <c r="S607" s="5"/>
      <c r="T607" s="5"/>
    </row>
    <row r="608" spans="1:20" ht="12.75">
      <c r="A608" s="8"/>
      <c r="B608" s="5"/>
      <c r="C608" s="1"/>
      <c r="D608" s="1"/>
      <c r="E608" s="2"/>
      <c r="H608" s="2"/>
      <c r="I608" s="3"/>
      <c r="M608" s="1"/>
      <c r="N608" s="1"/>
      <c r="O608" s="4"/>
      <c r="P608" s="3"/>
      <c r="Q608" s="3"/>
      <c r="R608" s="3"/>
      <c r="S608" s="5"/>
      <c r="T608" s="5"/>
    </row>
    <row r="609" spans="1:20" ht="12.75">
      <c r="A609" s="8"/>
      <c r="B609" s="5"/>
      <c r="C609" s="1"/>
      <c r="D609" s="1"/>
      <c r="E609" s="2"/>
      <c r="H609" s="2"/>
      <c r="I609" s="3"/>
      <c r="M609" s="1"/>
      <c r="N609" s="1"/>
      <c r="O609" s="4"/>
      <c r="P609" s="3"/>
      <c r="Q609" s="3"/>
      <c r="R609" s="3"/>
      <c r="S609" s="5"/>
      <c r="T609" s="5"/>
    </row>
    <row r="610" spans="1:20" ht="12.75">
      <c r="A610" s="8"/>
      <c r="B610" s="5"/>
      <c r="C610" s="1"/>
      <c r="D610" s="1"/>
      <c r="E610" s="2"/>
      <c r="H610" s="2"/>
      <c r="I610" s="3"/>
      <c r="M610" s="1"/>
      <c r="N610" s="1"/>
      <c r="O610" s="4"/>
      <c r="P610" s="3"/>
      <c r="Q610" s="3"/>
      <c r="R610" s="3"/>
      <c r="S610" s="5"/>
      <c r="T610" s="5"/>
    </row>
    <row r="611" spans="1:20" ht="12.75">
      <c r="A611" s="8"/>
      <c r="B611" s="5"/>
      <c r="C611" s="1"/>
      <c r="D611" s="1"/>
      <c r="E611" s="2"/>
      <c r="H611" s="2"/>
      <c r="I611" s="3"/>
      <c r="M611" s="1"/>
      <c r="N611" s="1"/>
      <c r="O611" s="4"/>
      <c r="P611" s="3"/>
      <c r="Q611" s="3"/>
      <c r="R611" s="3"/>
      <c r="S611" s="5"/>
      <c r="T611" s="5"/>
    </row>
    <row r="612" spans="1:20" ht="12.75">
      <c r="A612" s="8"/>
      <c r="B612" s="5"/>
      <c r="C612" s="1"/>
      <c r="D612" s="1"/>
      <c r="E612" s="2"/>
      <c r="H612" s="2"/>
      <c r="I612" s="3"/>
      <c r="M612" s="1"/>
      <c r="N612" s="1"/>
      <c r="O612" s="4"/>
      <c r="P612" s="3"/>
      <c r="Q612" s="3"/>
      <c r="R612" s="3"/>
      <c r="S612" s="5"/>
      <c r="T612" s="5"/>
    </row>
    <row r="613" spans="1:20" ht="12.75">
      <c r="A613" s="8"/>
      <c r="B613" s="5"/>
      <c r="C613" s="1"/>
      <c r="D613" s="1"/>
      <c r="E613" s="2"/>
      <c r="H613" s="2"/>
      <c r="I613" s="3"/>
      <c r="M613" s="1"/>
      <c r="N613" s="1"/>
      <c r="O613" s="4"/>
      <c r="P613" s="3"/>
      <c r="Q613" s="3"/>
      <c r="R613" s="3"/>
      <c r="S613" s="5"/>
      <c r="T613" s="5"/>
    </row>
    <row r="614" spans="1:20" ht="12.75">
      <c r="A614" s="8"/>
      <c r="B614" s="5"/>
      <c r="C614" s="1"/>
      <c r="D614" s="1"/>
      <c r="E614" s="2"/>
      <c r="H614" s="2"/>
      <c r="I614" s="3"/>
      <c r="M614" s="1"/>
      <c r="N614" s="1"/>
      <c r="O614" s="4"/>
      <c r="P614" s="3"/>
      <c r="Q614" s="3"/>
      <c r="R614" s="3"/>
      <c r="S614" s="5"/>
      <c r="T614" s="5"/>
    </row>
    <row r="615" spans="1:20" ht="12.75">
      <c r="A615" s="8"/>
      <c r="B615" s="5"/>
      <c r="C615" s="1"/>
      <c r="D615" s="1"/>
      <c r="E615" s="2"/>
      <c r="H615" s="2"/>
      <c r="I615" s="3"/>
      <c r="M615" s="1"/>
      <c r="N615" s="1"/>
      <c r="O615" s="4"/>
      <c r="P615" s="3"/>
      <c r="Q615" s="3"/>
      <c r="R615" s="3"/>
      <c r="S615" s="5"/>
      <c r="T615" s="5"/>
    </row>
    <row r="616" spans="1:20" ht="12.75">
      <c r="A616" s="8"/>
      <c r="B616" s="5"/>
      <c r="C616" s="1"/>
      <c r="D616" s="1"/>
      <c r="E616" s="2"/>
      <c r="H616" s="2"/>
      <c r="I616" s="3"/>
      <c r="M616" s="1"/>
      <c r="N616" s="1"/>
      <c r="O616" s="4"/>
      <c r="P616" s="3"/>
      <c r="Q616" s="3"/>
      <c r="R616" s="3"/>
      <c r="S616" s="5"/>
      <c r="T616" s="5"/>
    </row>
    <row r="617" spans="1:20" ht="12.75">
      <c r="A617" s="8"/>
      <c r="B617" s="5"/>
      <c r="C617" s="1"/>
      <c r="D617" s="1"/>
      <c r="E617" s="2"/>
      <c r="H617" s="2"/>
      <c r="I617" s="3"/>
      <c r="M617" s="1"/>
      <c r="N617" s="1"/>
      <c r="O617" s="4"/>
      <c r="P617" s="3"/>
      <c r="Q617" s="3"/>
      <c r="R617" s="3"/>
      <c r="S617" s="5"/>
      <c r="T617" s="5"/>
    </row>
    <row r="618" spans="1:20" ht="12.75">
      <c r="A618" s="8"/>
      <c r="B618" s="5"/>
      <c r="C618" s="1"/>
      <c r="D618" s="1"/>
      <c r="E618" s="2"/>
      <c r="H618" s="2"/>
      <c r="I618" s="3"/>
      <c r="M618" s="1"/>
      <c r="N618" s="1"/>
      <c r="O618" s="4"/>
      <c r="P618" s="3"/>
      <c r="Q618" s="3"/>
      <c r="R618" s="3"/>
      <c r="S618" s="5"/>
      <c r="T618" s="5"/>
    </row>
    <row r="619" spans="1:20" ht="12.75">
      <c r="A619" s="8"/>
      <c r="B619" s="5"/>
      <c r="C619" s="1"/>
      <c r="D619" s="1"/>
      <c r="E619" s="2"/>
      <c r="H619" s="2"/>
      <c r="I619" s="3"/>
      <c r="M619" s="1"/>
      <c r="N619" s="1"/>
      <c r="O619" s="4"/>
      <c r="P619" s="3"/>
      <c r="Q619" s="3"/>
      <c r="R619" s="3"/>
      <c r="S619" s="5"/>
      <c r="T619" s="5"/>
    </row>
    <row r="620" spans="1:20" ht="12.75">
      <c r="A620" s="8"/>
      <c r="B620" s="5"/>
      <c r="C620" s="1"/>
      <c r="D620" s="1"/>
      <c r="E620" s="2"/>
      <c r="H620" s="2"/>
      <c r="I620" s="3"/>
      <c r="M620" s="1"/>
      <c r="N620" s="1"/>
      <c r="O620" s="4"/>
      <c r="P620" s="3"/>
      <c r="Q620" s="3"/>
      <c r="R620" s="3"/>
      <c r="S620" s="5"/>
      <c r="T620" s="5"/>
    </row>
    <row r="621" spans="1:20" ht="12.75">
      <c r="A621" s="8"/>
      <c r="B621" s="5"/>
      <c r="C621" s="1"/>
      <c r="D621" s="1"/>
      <c r="E621" s="2"/>
      <c r="H621" s="2"/>
      <c r="I621" s="3"/>
      <c r="M621" s="1"/>
      <c r="N621" s="1"/>
      <c r="O621" s="4"/>
      <c r="P621" s="3"/>
      <c r="Q621" s="3"/>
      <c r="R621" s="3"/>
      <c r="S621" s="5"/>
      <c r="T621" s="5"/>
    </row>
    <row r="622" spans="1:20" ht="12.75">
      <c r="A622" s="8"/>
      <c r="B622" s="5"/>
      <c r="C622" s="1"/>
      <c r="D622" s="1"/>
      <c r="E622" s="2"/>
      <c r="H622" s="2"/>
      <c r="I622" s="3"/>
      <c r="M622" s="1"/>
      <c r="N622" s="1"/>
      <c r="O622" s="4"/>
      <c r="P622" s="3"/>
      <c r="Q622" s="3"/>
      <c r="R622" s="3"/>
      <c r="S622" s="5"/>
      <c r="T622" s="5"/>
    </row>
    <row r="623" spans="1:20" ht="12.75">
      <c r="A623" s="8"/>
      <c r="B623" s="5"/>
      <c r="C623" s="1"/>
      <c r="D623" s="1"/>
      <c r="E623" s="2"/>
      <c r="H623" s="2"/>
      <c r="I623" s="3"/>
      <c r="M623" s="1"/>
      <c r="N623" s="1"/>
      <c r="O623" s="4"/>
      <c r="P623" s="3"/>
      <c r="Q623" s="3"/>
      <c r="R623" s="3"/>
      <c r="S623" s="5"/>
      <c r="T623" s="5"/>
    </row>
    <row r="624" spans="1:20" ht="12.75">
      <c r="A624" s="8"/>
      <c r="B624" s="5"/>
      <c r="C624" s="1"/>
      <c r="D624" s="1"/>
      <c r="E624" s="2"/>
      <c r="H624" s="2"/>
      <c r="I624" s="3"/>
      <c r="M624" s="1"/>
      <c r="N624" s="1"/>
      <c r="O624" s="4"/>
      <c r="P624" s="3"/>
      <c r="Q624" s="3"/>
      <c r="R624" s="3"/>
      <c r="S624" s="5"/>
      <c r="T624" s="5"/>
    </row>
    <row r="625" spans="1:20" ht="12.75">
      <c r="A625" s="8"/>
      <c r="B625" s="5"/>
      <c r="C625" s="1"/>
      <c r="D625" s="1"/>
      <c r="E625" s="2"/>
      <c r="H625" s="2"/>
      <c r="I625" s="3"/>
      <c r="M625" s="1"/>
      <c r="N625" s="1"/>
      <c r="O625" s="4"/>
      <c r="P625" s="3"/>
      <c r="Q625" s="3"/>
      <c r="R625" s="3"/>
      <c r="S625" s="5"/>
      <c r="T625" s="5"/>
    </row>
    <row r="626" spans="1:20" ht="12.75">
      <c r="A626" s="8"/>
      <c r="B626" s="5"/>
      <c r="C626" s="1"/>
      <c r="D626" s="1"/>
      <c r="E626" s="2"/>
      <c r="H626" s="2"/>
      <c r="I626" s="3"/>
      <c r="M626" s="1"/>
      <c r="N626" s="1"/>
      <c r="O626" s="4"/>
      <c r="P626" s="3"/>
      <c r="Q626" s="3"/>
      <c r="R626" s="3"/>
      <c r="S626" s="5"/>
      <c r="T626" s="5"/>
    </row>
    <row r="627" spans="1:20" ht="12.75">
      <c r="A627" s="8"/>
      <c r="B627" s="5"/>
      <c r="C627" s="1"/>
      <c r="D627" s="1"/>
      <c r="E627" s="2"/>
      <c r="H627" s="2"/>
      <c r="I627" s="3"/>
      <c r="M627" s="1"/>
      <c r="N627" s="1"/>
      <c r="O627" s="4"/>
      <c r="P627" s="3"/>
      <c r="Q627" s="3"/>
      <c r="R627" s="3"/>
      <c r="S627" s="5"/>
      <c r="T627" s="5"/>
    </row>
    <row r="628" spans="1:20" ht="12.75">
      <c r="A628" s="8"/>
      <c r="B628" s="5"/>
      <c r="C628" s="1"/>
      <c r="D628" s="1"/>
      <c r="E628" s="2"/>
      <c r="H628" s="2"/>
      <c r="I628" s="3"/>
      <c r="M628" s="1"/>
      <c r="N628" s="1"/>
      <c r="O628" s="4"/>
      <c r="P628" s="3"/>
      <c r="Q628" s="3"/>
      <c r="R628" s="3"/>
      <c r="S628" s="5"/>
      <c r="T628" s="5"/>
    </row>
    <row r="629" spans="1:20" ht="12.75">
      <c r="A629" s="8"/>
      <c r="B629" s="5"/>
      <c r="C629" s="1"/>
      <c r="D629" s="1"/>
      <c r="E629" s="2"/>
      <c r="H629" s="2"/>
      <c r="I629" s="3"/>
      <c r="M629" s="1"/>
      <c r="N629" s="1"/>
      <c r="O629" s="4"/>
      <c r="P629" s="3"/>
      <c r="Q629" s="3"/>
      <c r="R629" s="3"/>
      <c r="S629" s="5"/>
      <c r="T629" s="5"/>
    </row>
    <row r="630" spans="1:20" ht="12.75">
      <c r="A630" s="8"/>
      <c r="B630" s="5"/>
      <c r="C630" s="1"/>
      <c r="D630" s="1"/>
      <c r="E630" s="2"/>
      <c r="H630" s="2"/>
      <c r="I630" s="3"/>
      <c r="M630" s="1"/>
      <c r="N630" s="1"/>
      <c r="O630" s="4"/>
      <c r="P630" s="3"/>
      <c r="Q630" s="3"/>
      <c r="R630" s="3"/>
      <c r="S630" s="5"/>
      <c r="T630" s="5"/>
    </row>
    <row r="631" spans="1:20" ht="12.75">
      <c r="A631" s="8"/>
      <c r="B631" s="5"/>
      <c r="C631" s="1"/>
      <c r="D631" s="1"/>
      <c r="E631" s="2"/>
      <c r="H631" s="2"/>
      <c r="I631" s="3"/>
      <c r="M631" s="1"/>
      <c r="N631" s="1"/>
      <c r="O631" s="4"/>
      <c r="P631" s="3"/>
      <c r="Q631" s="3"/>
      <c r="R631" s="3"/>
      <c r="S631" s="5"/>
      <c r="T631" s="5"/>
    </row>
    <row r="632" spans="1:20" ht="12.75">
      <c r="A632" s="8"/>
      <c r="B632" s="5"/>
      <c r="C632" s="1"/>
      <c r="D632" s="1"/>
      <c r="E632" s="2"/>
      <c r="H632" s="2"/>
      <c r="I632" s="3"/>
      <c r="M632" s="1"/>
      <c r="N632" s="1"/>
      <c r="O632" s="4"/>
      <c r="P632" s="3"/>
      <c r="Q632" s="3"/>
      <c r="R632" s="3"/>
      <c r="S632" s="5"/>
      <c r="T632" s="5"/>
    </row>
    <row r="633" spans="1:20" ht="12.75">
      <c r="A633" s="8"/>
      <c r="B633" s="5"/>
      <c r="C633" s="1"/>
      <c r="D633" s="1"/>
      <c r="E633" s="2"/>
      <c r="H633" s="2"/>
      <c r="I633" s="3"/>
      <c r="M633" s="1"/>
      <c r="N633" s="1"/>
      <c r="O633" s="4"/>
      <c r="P633" s="3"/>
      <c r="Q633" s="3"/>
      <c r="R633" s="3"/>
      <c r="S633" s="5"/>
      <c r="T633" s="5"/>
    </row>
    <row r="634" spans="1:20" ht="12.75">
      <c r="A634" s="8"/>
      <c r="B634" s="5"/>
      <c r="C634" s="1"/>
      <c r="D634" s="1"/>
      <c r="E634" s="2"/>
      <c r="H634" s="2"/>
      <c r="I634" s="3"/>
      <c r="M634" s="1"/>
      <c r="N634" s="1"/>
      <c r="O634" s="4"/>
      <c r="P634" s="3"/>
      <c r="Q634" s="3"/>
      <c r="R634" s="3"/>
      <c r="S634" s="5"/>
      <c r="T634" s="5"/>
    </row>
    <row r="635" spans="1:20" ht="12.75">
      <c r="A635" s="8"/>
      <c r="B635" s="5"/>
      <c r="C635" s="1"/>
      <c r="D635" s="1"/>
      <c r="E635" s="2"/>
      <c r="H635" s="2"/>
      <c r="I635" s="3"/>
      <c r="M635" s="1"/>
      <c r="N635" s="1"/>
      <c r="O635" s="4"/>
      <c r="P635" s="3"/>
      <c r="Q635" s="3"/>
      <c r="R635" s="3"/>
      <c r="S635" s="5"/>
      <c r="T635" s="5"/>
    </row>
    <row r="636" spans="1:20" ht="12.75">
      <c r="A636" s="8"/>
      <c r="B636" s="5"/>
      <c r="C636" s="1"/>
      <c r="D636" s="1"/>
      <c r="E636" s="2"/>
      <c r="H636" s="2"/>
      <c r="I636" s="3"/>
      <c r="M636" s="1"/>
      <c r="N636" s="1"/>
      <c r="O636" s="4"/>
      <c r="P636" s="3"/>
      <c r="Q636" s="3"/>
      <c r="R636" s="3"/>
      <c r="S636" s="5"/>
      <c r="T636" s="5"/>
    </row>
    <row r="637" spans="1:20" ht="12.75">
      <c r="A637" s="8"/>
      <c r="B637" s="5"/>
      <c r="C637" s="1"/>
      <c r="D637" s="1"/>
      <c r="E637" s="2"/>
      <c r="H637" s="2"/>
      <c r="I637" s="3"/>
      <c r="M637" s="1"/>
      <c r="N637" s="1"/>
      <c r="O637" s="4"/>
      <c r="P637" s="3"/>
      <c r="Q637" s="3"/>
      <c r="R637" s="3"/>
      <c r="S637" s="5"/>
      <c r="T637" s="5"/>
    </row>
    <row r="638" spans="1:20" ht="12.75">
      <c r="A638" s="8"/>
      <c r="B638" s="5"/>
      <c r="C638" s="1"/>
      <c r="D638" s="1"/>
      <c r="E638" s="2"/>
      <c r="H638" s="2"/>
      <c r="I638" s="3"/>
      <c r="M638" s="1"/>
      <c r="N638" s="1"/>
      <c r="O638" s="4"/>
      <c r="P638" s="3"/>
      <c r="Q638" s="3"/>
      <c r="R638" s="3"/>
      <c r="S638" s="5"/>
      <c r="T638" s="5"/>
    </row>
    <row r="639" spans="1:20" ht="12.75">
      <c r="A639" s="8"/>
      <c r="B639" s="5"/>
      <c r="C639" s="1"/>
      <c r="D639" s="1"/>
      <c r="E639" s="2"/>
      <c r="H639" s="2"/>
      <c r="I639" s="3"/>
      <c r="M639" s="1"/>
      <c r="N639" s="1"/>
      <c r="O639" s="4"/>
      <c r="P639" s="3"/>
      <c r="Q639" s="3"/>
      <c r="R639" s="3"/>
      <c r="S639" s="5"/>
      <c r="T639" s="5"/>
    </row>
    <row r="640" spans="1:20" ht="12.75">
      <c r="A640" s="8"/>
      <c r="B640" s="5"/>
      <c r="C640" s="1"/>
      <c r="D640" s="1"/>
      <c r="E640" s="2"/>
      <c r="H640" s="2"/>
      <c r="I640" s="3"/>
      <c r="M640" s="1"/>
      <c r="N640" s="1"/>
      <c r="O640" s="4"/>
      <c r="P640" s="3"/>
      <c r="Q640" s="3"/>
      <c r="R640" s="3"/>
      <c r="S640" s="5"/>
      <c r="T640" s="5"/>
    </row>
    <row r="641" spans="1:20" ht="12.75">
      <c r="A641" s="8"/>
      <c r="B641" s="5"/>
      <c r="C641" s="1"/>
      <c r="D641" s="1"/>
      <c r="E641" s="2"/>
      <c r="H641" s="2"/>
      <c r="I641" s="3"/>
      <c r="M641" s="1"/>
      <c r="N641" s="1"/>
      <c r="O641" s="4"/>
      <c r="P641" s="3"/>
      <c r="Q641" s="3"/>
      <c r="R641" s="3"/>
      <c r="S641" s="5"/>
      <c r="T641" s="5"/>
    </row>
    <row r="642" spans="1:20" ht="12.75">
      <c r="A642" s="8"/>
      <c r="B642" s="5"/>
      <c r="C642" s="1"/>
      <c r="D642" s="1"/>
      <c r="E642" s="2"/>
      <c r="H642" s="2"/>
      <c r="I642" s="3"/>
      <c r="M642" s="1"/>
      <c r="N642" s="1"/>
      <c r="O642" s="4"/>
      <c r="P642" s="3"/>
      <c r="Q642" s="3"/>
      <c r="R642" s="3"/>
      <c r="S642" s="5"/>
      <c r="T642" s="5"/>
    </row>
    <row r="643" spans="1:20" ht="12.75">
      <c r="A643" s="8"/>
      <c r="B643" s="5"/>
      <c r="C643" s="1"/>
      <c r="D643" s="1"/>
      <c r="E643" s="2"/>
      <c r="H643" s="2"/>
      <c r="I643" s="3"/>
      <c r="M643" s="1"/>
      <c r="N643" s="1"/>
      <c r="O643" s="4"/>
      <c r="P643" s="3"/>
      <c r="Q643" s="3"/>
      <c r="R643" s="3"/>
      <c r="S643" s="5"/>
      <c r="T643" s="5"/>
    </row>
    <row r="644" spans="1:20" ht="12.75">
      <c r="A644" s="8"/>
      <c r="B644" s="5"/>
      <c r="C644" s="1"/>
      <c r="D644" s="1"/>
      <c r="E644" s="2"/>
      <c r="H644" s="2"/>
      <c r="I644" s="3"/>
      <c r="M644" s="1"/>
      <c r="N644" s="1"/>
      <c r="O644" s="4"/>
      <c r="P644" s="3"/>
      <c r="Q644" s="3"/>
      <c r="R644" s="3"/>
      <c r="S644" s="5"/>
      <c r="T644" s="5"/>
    </row>
    <row r="645" spans="1:20" ht="12.75">
      <c r="A645" s="8"/>
      <c r="B645" s="5"/>
      <c r="C645" s="1"/>
      <c r="D645" s="1"/>
      <c r="E645" s="2"/>
      <c r="H645" s="2"/>
      <c r="I645" s="3"/>
      <c r="M645" s="1"/>
      <c r="N645" s="1"/>
      <c r="O645" s="4"/>
      <c r="P645" s="3"/>
      <c r="Q645" s="3"/>
      <c r="R645" s="3"/>
      <c r="S645" s="5"/>
      <c r="T645" s="5"/>
    </row>
    <row r="646" spans="1:20" ht="12.75">
      <c r="A646" s="8"/>
      <c r="B646" s="5"/>
      <c r="C646" s="1"/>
      <c r="D646" s="1"/>
      <c r="E646" s="2"/>
      <c r="H646" s="2"/>
      <c r="I646" s="3"/>
      <c r="M646" s="1"/>
      <c r="N646" s="1"/>
      <c r="O646" s="4"/>
      <c r="P646" s="3"/>
      <c r="Q646" s="3"/>
      <c r="R646" s="3"/>
      <c r="S646" s="5"/>
      <c r="T646" s="5"/>
    </row>
    <row r="647" spans="1:20" ht="12.75">
      <c r="A647" s="8"/>
      <c r="B647" s="5"/>
      <c r="C647" s="1"/>
      <c r="D647" s="1"/>
      <c r="E647" s="2"/>
      <c r="H647" s="2"/>
      <c r="I647" s="3"/>
      <c r="M647" s="1"/>
      <c r="N647" s="1"/>
      <c r="O647" s="4"/>
      <c r="P647" s="3"/>
      <c r="Q647" s="3"/>
      <c r="R647" s="3"/>
      <c r="S647" s="5"/>
      <c r="T647" s="5"/>
    </row>
    <row r="648" spans="1:20" ht="12.75">
      <c r="A648" s="8"/>
      <c r="B648" s="5"/>
      <c r="C648" s="1"/>
      <c r="D648" s="1"/>
      <c r="E648" s="2"/>
      <c r="H648" s="2"/>
      <c r="I648" s="3"/>
      <c r="M648" s="1"/>
      <c r="N648" s="1"/>
      <c r="O648" s="4"/>
      <c r="P648" s="3"/>
      <c r="Q648" s="3"/>
      <c r="R648" s="3"/>
      <c r="S648" s="5"/>
      <c r="T648" s="5"/>
    </row>
    <row r="649" spans="1:20" ht="12.75">
      <c r="A649" s="8"/>
      <c r="B649" s="5"/>
      <c r="C649" s="1"/>
      <c r="D649" s="1"/>
      <c r="E649" s="2"/>
      <c r="H649" s="2"/>
      <c r="I649" s="3"/>
      <c r="M649" s="1"/>
      <c r="N649" s="1"/>
      <c r="O649" s="4"/>
      <c r="P649" s="3"/>
      <c r="Q649" s="3"/>
      <c r="R649" s="3"/>
      <c r="S649" s="5"/>
      <c r="T649" s="5"/>
    </row>
    <row r="650" spans="1:20" ht="12.75">
      <c r="A650" s="8"/>
      <c r="B650" s="5"/>
      <c r="C650" s="1"/>
      <c r="D650" s="1"/>
      <c r="E650" s="2"/>
      <c r="H650" s="2"/>
      <c r="I650" s="3"/>
      <c r="M650" s="1"/>
      <c r="N650" s="1"/>
      <c r="O650" s="4"/>
      <c r="P650" s="3"/>
      <c r="Q650" s="3"/>
      <c r="R650" s="3"/>
      <c r="S650" s="5"/>
      <c r="T650" s="5"/>
    </row>
    <row r="651" spans="1:20" ht="12.75">
      <c r="A651" s="8"/>
      <c r="B651" s="5"/>
      <c r="C651" s="1"/>
      <c r="D651" s="1"/>
      <c r="E651" s="2"/>
      <c r="H651" s="2"/>
      <c r="I651" s="3"/>
      <c r="M651" s="1"/>
      <c r="N651" s="1"/>
      <c r="O651" s="4"/>
      <c r="P651" s="3"/>
      <c r="Q651" s="3"/>
      <c r="R651" s="3"/>
      <c r="S651" s="5"/>
      <c r="T651" s="5"/>
    </row>
    <row r="652" spans="1:20" ht="12.75">
      <c r="A652" s="8"/>
      <c r="B652" s="5"/>
      <c r="C652" s="1"/>
      <c r="D652" s="1"/>
      <c r="E652" s="2"/>
      <c r="H652" s="2"/>
      <c r="I652" s="3"/>
      <c r="M652" s="1"/>
      <c r="N652" s="1"/>
      <c r="O652" s="4"/>
      <c r="P652" s="3"/>
      <c r="Q652" s="3"/>
      <c r="R652" s="3"/>
      <c r="S652" s="5"/>
      <c r="T652" s="5"/>
    </row>
    <row r="653" spans="1:20" ht="12.75">
      <c r="A653" s="8"/>
      <c r="B653" s="5"/>
      <c r="C653" s="1"/>
      <c r="D653" s="1"/>
      <c r="E653" s="2"/>
      <c r="H653" s="2"/>
      <c r="I653" s="3"/>
      <c r="M653" s="1"/>
      <c r="N653" s="1"/>
      <c r="O653" s="4"/>
      <c r="P653" s="3"/>
      <c r="Q653" s="3"/>
      <c r="R653" s="3"/>
      <c r="S653" s="5"/>
      <c r="T653" s="5"/>
    </row>
    <row r="654" spans="1:20" ht="12.75">
      <c r="A654" s="8"/>
      <c r="B654" s="5"/>
      <c r="C654" s="1"/>
      <c r="D654" s="1"/>
      <c r="E654" s="2"/>
      <c r="H654" s="2"/>
      <c r="I654" s="3"/>
      <c r="M654" s="1"/>
      <c r="N654" s="1"/>
      <c r="O654" s="4"/>
      <c r="P654" s="3"/>
      <c r="Q654" s="3"/>
      <c r="R654" s="3"/>
      <c r="S654" s="5"/>
      <c r="T654" s="5"/>
    </row>
    <row r="655" spans="1:20" ht="12.75">
      <c r="A655" s="8"/>
      <c r="B655" s="5"/>
      <c r="C655" s="1"/>
      <c r="D655" s="1"/>
      <c r="E655" s="2"/>
      <c r="H655" s="2"/>
      <c r="I655" s="3"/>
      <c r="M655" s="1"/>
      <c r="N655" s="1"/>
      <c r="O655" s="4"/>
      <c r="P655" s="3"/>
      <c r="Q655" s="3"/>
      <c r="R655" s="3"/>
      <c r="S655" s="5"/>
      <c r="T655" s="5"/>
    </row>
    <row r="656" spans="1:20" ht="12.75">
      <c r="A656" s="8"/>
      <c r="B656" s="5"/>
      <c r="C656" s="1"/>
      <c r="D656" s="1"/>
      <c r="E656" s="2"/>
      <c r="H656" s="2"/>
      <c r="I656" s="3"/>
      <c r="M656" s="1"/>
      <c r="N656" s="1"/>
      <c r="O656" s="4"/>
      <c r="P656" s="3"/>
      <c r="Q656" s="3"/>
      <c r="R656" s="3"/>
      <c r="S656" s="5"/>
      <c r="T656" s="5"/>
    </row>
    <row r="657" spans="1:20" ht="12.75">
      <c r="A657" s="8"/>
      <c r="B657" s="5"/>
      <c r="C657" s="1"/>
      <c r="D657" s="1"/>
      <c r="E657" s="2"/>
      <c r="H657" s="2"/>
      <c r="I657" s="3"/>
      <c r="M657" s="1"/>
      <c r="N657" s="1"/>
      <c r="O657" s="4"/>
      <c r="P657" s="3"/>
      <c r="Q657" s="3"/>
      <c r="R657" s="3"/>
      <c r="S657" s="5"/>
      <c r="T657" s="5"/>
    </row>
    <row r="658" spans="1:20" ht="12.75">
      <c r="A658" s="8"/>
      <c r="B658" s="5"/>
      <c r="C658" s="1"/>
      <c r="D658" s="1"/>
      <c r="E658" s="2"/>
      <c r="H658" s="2"/>
      <c r="I658" s="3"/>
      <c r="M658" s="1"/>
      <c r="N658" s="1"/>
      <c r="O658" s="4"/>
      <c r="P658" s="3"/>
      <c r="Q658" s="3"/>
      <c r="R658" s="3"/>
      <c r="S658" s="5"/>
      <c r="T658" s="5"/>
    </row>
    <row r="659" spans="1:20" ht="12.75">
      <c r="A659" s="8"/>
      <c r="B659" s="5"/>
      <c r="C659" s="1"/>
      <c r="D659" s="1"/>
      <c r="E659" s="2"/>
      <c r="H659" s="2"/>
      <c r="I659" s="3"/>
      <c r="M659" s="1"/>
      <c r="N659" s="1"/>
      <c r="O659" s="4"/>
      <c r="P659" s="3"/>
      <c r="Q659" s="3"/>
      <c r="R659" s="3"/>
      <c r="S659" s="5"/>
      <c r="T659" s="5"/>
    </row>
    <row r="660" spans="1:20" ht="12.75">
      <c r="A660" s="8"/>
      <c r="B660" s="5"/>
      <c r="C660" s="1"/>
      <c r="D660" s="1"/>
      <c r="E660" s="2"/>
      <c r="H660" s="2"/>
      <c r="I660" s="3"/>
      <c r="M660" s="1"/>
      <c r="N660" s="1"/>
      <c r="O660" s="4"/>
      <c r="P660" s="3"/>
      <c r="Q660" s="3"/>
      <c r="R660" s="3"/>
      <c r="S660" s="5"/>
      <c r="T660" s="5"/>
    </row>
    <row r="661" spans="1:20" ht="12.75">
      <c r="A661" s="8"/>
      <c r="B661" s="5"/>
      <c r="C661" s="1"/>
      <c r="D661" s="1"/>
      <c r="E661" s="2"/>
      <c r="H661" s="2"/>
      <c r="I661" s="3"/>
      <c r="M661" s="1"/>
      <c r="N661" s="1"/>
      <c r="O661" s="4"/>
      <c r="P661" s="3"/>
      <c r="Q661" s="3"/>
      <c r="R661" s="3"/>
      <c r="S661" s="5"/>
      <c r="T661" s="5"/>
    </row>
    <row r="662" spans="1:20" ht="12.75">
      <c r="A662" s="8"/>
      <c r="B662" s="5"/>
      <c r="C662" s="1"/>
      <c r="D662" s="1"/>
      <c r="E662" s="2"/>
      <c r="H662" s="2"/>
      <c r="I662" s="3"/>
      <c r="M662" s="1"/>
      <c r="N662" s="1"/>
      <c r="O662" s="4"/>
      <c r="P662" s="3"/>
      <c r="Q662" s="3"/>
      <c r="R662" s="3"/>
      <c r="S662" s="5"/>
      <c r="T662" s="5"/>
    </row>
    <row r="663" spans="1:20" ht="12.75">
      <c r="A663" s="8"/>
      <c r="B663" s="5"/>
      <c r="C663" s="1"/>
      <c r="D663" s="1"/>
      <c r="E663" s="2"/>
      <c r="H663" s="2"/>
      <c r="I663" s="3"/>
      <c r="M663" s="1"/>
      <c r="N663" s="1"/>
      <c r="O663" s="4"/>
      <c r="P663" s="3"/>
      <c r="Q663" s="3"/>
      <c r="R663" s="3"/>
      <c r="S663" s="5"/>
      <c r="T663" s="5"/>
    </row>
    <row r="664" spans="1:20" ht="12.75">
      <c r="A664" s="8"/>
      <c r="B664" s="5"/>
      <c r="C664" s="1"/>
      <c r="D664" s="1"/>
      <c r="E664" s="2"/>
      <c r="H664" s="2"/>
      <c r="I664" s="3"/>
      <c r="M664" s="1"/>
      <c r="N664" s="1"/>
      <c r="O664" s="4"/>
      <c r="P664" s="3"/>
      <c r="Q664" s="3"/>
      <c r="R664" s="3"/>
      <c r="S664" s="5"/>
      <c r="T664" s="5"/>
    </row>
    <row r="665" spans="1:20" ht="12.75">
      <c r="A665" s="8"/>
      <c r="B665" s="5"/>
      <c r="C665" s="1"/>
      <c r="D665" s="1"/>
      <c r="E665" s="2"/>
      <c r="H665" s="2"/>
      <c r="I665" s="3"/>
      <c r="M665" s="1"/>
      <c r="N665" s="1"/>
      <c r="O665" s="4"/>
      <c r="P665" s="3"/>
      <c r="Q665" s="3"/>
      <c r="R665" s="3"/>
      <c r="S665" s="5"/>
      <c r="T665" s="5"/>
    </row>
    <row r="666" spans="1:20" ht="12.75">
      <c r="A666" s="8"/>
      <c r="B666" s="5"/>
      <c r="C666" s="1"/>
      <c r="D666" s="1"/>
      <c r="E666" s="2"/>
      <c r="H666" s="2"/>
      <c r="I666" s="3"/>
      <c r="M666" s="1"/>
      <c r="N666" s="1"/>
      <c r="O666" s="4"/>
      <c r="P666" s="3"/>
      <c r="Q666" s="3"/>
      <c r="R666" s="3"/>
      <c r="S666" s="5"/>
      <c r="T666" s="5"/>
    </row>
    <row r="667" spans="1:20" ht="12.75">
      <c r="A667" s="8"/>
      <c r="B667" s="5"/>
      <c r="C667" s="1"/>
      <c r="D667" s="1"/>
      <c r="E667" s="2"/>
      <c r="H667" s="2"/>
      <c r="I667" s="3"/>
      <c r="M667" s="1"/>
      <c r="N667" s="1"/>
      <c r="O667" s="4"/>
      <c r="P667" s="3"/>
      <c r="Q667" s="3"/>
      <c r="R667" s="3"/>
      <c r="S667" s="5"/>
      <c r="T667" s="5"/>
    </row>
    <row r="668" spans="1:20" ht="12.75">
      <c r="A668" s="8"/>
      <c r="B668" s="5"/>
      <c r="C668" s="1"/>
      <c r="D668" s="1"/>
      <c r="E668" s="2"/>
      <c r="H668" s="2"/>
      <c r="I668" s="3"/>
      <c r="M668" s="1"/>
      <c r="N668" s="1"/>
      <c r="O668" s="4"/>
      <c r="P668" s="3"/>
      <c r="Q668" s="3"/>
      <c r="R668" s="3"/>
      <c r="S668" s="5"/>
      <c r="T668" s="5"/>
    </row>
    <row r="669" spans="1:20" ht="12.75">
      <c r="A669" s="8"/>
      <c r="B669" s="5"/>
      <c r="C669" s="1"/>
      <c r="D669" s="1"/>
      <c r="E669" s="2"/>
      <c r="H669" s="2"/>
      <c r="I669" s="3"/>
      <c r="M669" s="1"/>
      <c r="N669" s="1"/>
      <c r="O669" s="4"/>
      <c r="P669" s="3"/>
      <c r="Q669" s="3"/>
      <c r="R669" s="3"/>
      <c r="S669" s="5"/>
      <c r="T669" s="5"/>
    </row>
    <row r="670" spans="1:20" ht="12.75">
      <c r="A670" s="8"/>
      <c r="B670" s="5"/>
      <c r="C670" s="1"/>
      <c r="D670" s="1"/>
      <c r="E670" s="2"/>
      <c r="H670" s="2"/>
      <c r="I670" s="3"/>
      <c r="M670" s="1"/>
      <c r="N670" s="1"/>
      <c r="O670" s="4"/>
      <c r="P670" s="3"/>
      <c r="Q670" s="3"/>
      <c r="R670" s="3"/>
      <c r="S670" s="5"/>
      <c r="T670" s="5"/>
    </row>
    <row r="671" spans="1:20" ht="12.75">
      <c r="A671" s="8"/>
      <c r="B671" s="5"/>
      <c r="C671" s="1"/>
      <c r="D671" s="1"/>
      <c r="E671" s="2"/>
      <c r="H671" s="2"/>
      <c r="I671" s="3"/>
      <c r="M671" s="1"/>
      <c r="N671" s="1"/>
      <c r="O671" s="4"/>
      <c r="P671" s="3"/>
      <c r="Q671" s="3"/>
      <c r="R671" s="3"/>
      <c r="S671" s="5"/>
      <c r="T671" s="5"/>
    </row>
    <row r="672" spans="1:20" ht="12.75">
      <c r="A672" s="8"/>
      <c r="B672" s="5"/>
      <c r="C672" s="1"/>
      <c r="D672" s="1"/>
      <c r="E672" s="2"/>
      <c r="H672" s="2"/>
      <c r="I672" s="3"/>
      <c r="M672" s="1"/>
      <c r="N672" s="1"/>
      <c r="O672" s="4"/>
      <c r="P672" s="3"/>
      <c r="Q672" s="3"/>
      <c r="R672" s="3"/>
      <c r="S672" s="5"/>
      <c r="T672" s="5"/>
    </row>
    <row r="673" spans="1:20" ht="12.75">
      <c r="A673" s="8"/>
      <c r="B673" s="5"/>
      <c r="C673" s="1"/>
      <c r="D673" s="1"/>
      <c r="E673" s="2"/>
      <c r="H673" s="2"/>
      <c r="I673" s="3"/>
      <c r="M673" s="1"/>
      <c r="N673" s="1"/>
      <c r="O673" s="4"/>
      <c r="P673" s="3"/>
      <c r="Q673" s="3"/>
      <c r="R673" s="3"/>
      <c r="S673" s="5"/>
      <c r="T673" s="5"/>
    </row>
    <row r="674" spans="1:20" ht="12.75">
      <c r="A674" s="8"/>
      <c r="B674" s="5"/>
      <c r="C674" s="1"/>
      <c r="D674" s="1"/>
      <c r="E674" s="2"/>
      <c r="H674" s="2"/>
      <c r="I674" s="3"/>
      <c r="M674" s="1"/>
      <c r="N674" s="1"/>
      <c r="O674" s="4"/>
      <c r="P674" s="3"/>
      <c r="Q674" s="3"/>
      <c r="R674" s="3"/>
      <c r="S674" s="5"/>
      <c r="T674" s="5"/>
    </row>
    <row r="675" spans="1:20" ht="12.75">
      <c r="A675" s="8"/>
      <c r="B675" s="5"/>
      <c r="C675" s="1"/>
      <c r="D675" s="1"/>
      <c r="E675" s="2"/>
      <c r="H675" s="2"/>
      <c r="I675" s="3"/>
      <c r="M675" s="1"/>
      <c r="N675" s="1"/>
      <c r="O675" s="4"/>
      <c r="P675" s="3"/>
      <c r="Q675" s="3"/>
      <c r="R675" s="3"/>
      <c r="S675" s="5"/>
      <c r="T675" s="5"/>
    </row>
    <row r="676" spans="1:20" ht="12.75">
      <c r="A676" s="8"/>
      <c r="B676" s="5"/>
      <c r="C676" s="1"/>
      <c r="D676" s="1"/>
      <c r="E676" s="2"/>
      <c r="H676" s="2"/>
      <c r="I676" s="3"/>
      <c r="M676" s="1"/>
      <c r="N676" s="1"/>
      <c r="O676" s="4"/>
      <c r="P676" s="3"/>
      <c r="Q676" s="3"/>
      <c r="R676" s="3"/>
      <c r="S676" s="5"/>
      <c r="T676" s="5"/>
    </row>
    <row r="677" spans="1:20" ht="12.75">
      <c r="A677" s="8"/>
      <c r="B677" s="5"/>
      <c r="C677" s="1"/>
      <c r="D677" s="1"/>
      <c r="E677" s="2"/>
      <c r="H677" s="2"/>
      <c r="I677" s="3"/>
      <c r="M677" s="1"/>
      <c r="N677" s="1"/>
      <c r="O677" s="4"/>
      <c r="P677" s="3"/>
      <c r="Q677" s="3"/>
      <c r="R677" s="3"/>
      <c r="S677" s="5"/>
      <c r="T677" s="5"/>
    </row>
    <row r="678" spans="1:20" ht="12.75">
      <c r="A678" s="8"/>
      <c r="B678" s="5"/>
      <c r="C678" s="1"/>
      <c r="D678" s="1"/>
      <c r="E678" s="2"/>
      <c r="H678" s="2"/>
      <c r="I678" s="3"/>
      <c r="M678" s="1"/>
      <c r="N678" s="1"/>
      <c r="O678" s="4"/>
      <c r="P678" s="3"/>
      <c r="Q678" s="3"/>
      <c r="R678" s="3"/>
      <c r="S678" s="5"/>
      <c r="T678" s="5"/>
    </row>
    <row r="679" spans="1:20" ht="12.75">
      <c r="A679" s="8"/>
      <c r="B679" s="5"/>
      <c r="C679" s="1"/>
      <c r="D679" s="1"/>
      <c r="E679" s="2"/>
      <c r="H679" s="2"/>
      <c r="I679" s="3"/>
      <c r="M679" s="1"/>
      <c r="N679" s="1"/>
      <c r="O679" s="4"/>
      <c r="P679" s="3"/>
      <c r="Q679" s="3"/>
      <c r="R679" s="3"/>
      <c r="S679" s="5"/>
      <c r="T679" s="5"/>
    </row>
    <row r="680" spans="1:20" ht="12.75">
      <c r="A680" s="8"/>
      <c r="B680" s="5"/>
      <c r="C680" s="1"/>
      <c r="D680" s="1"/>
      <c r="E680" s="2"/>
      <c r="H680" s="2"/>
      <c r="I680" s="3"/>
      <c r="M680" s="1"/>
      <c r="N680" s="1"/>
      <c r="O680" s="4"/>
      <c r="P680" s="3"/>
      <c r="Q680" s="3"/>
      <c r="R680" s="3"/>
      <c r="S680" s="5"/>
      <c r="T680" s="5"/>
    </row>
    <row r="681" spans="1:20" ht="12.75">
      <c r="A681" s="8"/>
      <c r="B681" s="5"/>
      <c r="C681" s="1"/>
      <c r="D681" s="1"/>
      <c r="E681" s="2"/>
      <c r="H681" s="2"/>
      <c r="I681" s="3"/>
      <c r="M681" s="1"/>
      <c r="N681" s="1"/>
      <c r="O681" s="4"/>
      <c r="P681" s="3"/>
      <c r="Q681" s="3"/>
      <c r="R681" s="3"/>
      <c r="S681" s="5"/>
      <c r="T681" s="5"/>
    </row>
    <row r="682" spans="1:20" ht="12.75">
      <c r="A682" s="8"/>
      <c r="B682" s="5"/>
      <c r="C682" s="1"/>
      <c r="D682" s="1"/>
      <c r="E682" s="2"/>
      <c r="H682" s="2"/>
      <c r="I682" s="3"/>
      <c r="M682" s="1"/>
      <c r="N682" s="1"/>
      <c r="O682" s="4"/>
      <c r="P682" s="3"/>
      <c r="Q682" s="3"/>
      <c r="R682" s="3"/>
      <c r="S682" s="5"/>
      <c r="T682" s="5"/>
    </row>
    <row r="683" spans="1:20" ht="12.75">
      <c r="A683" s="8"/>
      <c r="B683" s="5"/>
      <c r="C683" s="1"/>
      <c r="D683" s="1"/>
      <c r="E683" s="2"/>
      <c r="H683" s="2"/>
      <c r="I683" s="3"/>
      <c r="M683" s="1"/>
      <c r="N683" s="1"/>
      <c r="O683" s="4"/>
      <c r="P683" s="3"/>
      <c r="Q683" s="3"/>
      <c r="R683" s="3"/>
      <c r="S683" s="5"/>
      <c r="T683" s="5"/>
    </row>
    <row r="684" spans="1:20" ht="12.75">
      <c r="A684" s="8"/>
      <c r="B684" s="5"/>
      <c r="C684" s="1"/>
      <c r="D684" s="1"/>
      <c r="E684" s="2"/>
      <c r="H684" s="2"/>
      <c r="I684" s="3"/>
      <c r="M684" s="1"/>
      <c r="N684" s="1"/>
      <c r="O684" s="4"/>
      <c r="P684" s="3"/>
      <c r="Q684" s="3"/>
      <c r="R684" s="3"/>
      <c r="S684" s="5"/>
      <c r="T684" s="5"/>
    </row>
    <row r="685" spans="1:20" ht="12.75">
      <c r="A685" s="8"/>
      <c r="B685" s="5"/>
      <c r="C685" s="1"/>
      <c r="D685" s="1"/>
      <c r="E685" s="2"/>
      <c r="H685" s="2"/>
      <c r="I685" s="3"/>
      <c r="M685" s="1"/>
      <c r="N685" s="1"/>
      <c r="O685" s="4"/>
      <c r="P685" s="3"/>
      <c r="Q685" s="3"/>
      <c r="R685" s="3"/>
      <c r="S685" s="5"/>
      <c r="T685" s="5"/>
    </row>
    <row r="686" spans="1:20" ht="12.75">
      <c r="A686" s="8"/>
      <c r="B686" s="5"/>
      <c r="C686" s="1"/>
      <c r="D686" s="1"/>
      <c r="E686" s="2"/>
      <c r="H686" s="2"/>
      <c r="I686" s="3"/>
      <c r="M686" s="1"/>
      <c r="N686" s="1"/>
      <c r="O686" s="4"/>
      <c r="P686" s="3"/>
      <c r="Q686" s="3"/>
      <c r="R686" s="3"/>
      <c r="S686" s="5"/>
      <c r="T686" s="5"/>
    </row>
    <row r="687" spans="1:20" ht="12.75">
      <c r="A687" s="8"/>
      <c r="B687" s="5"/>
      <c r="C687" s="1"/>
      <c r="D687" s="1"/>
      <c r="E687" s="2"/>
      <c r="H687" s="2"/>
      <c r="I687" s="3"/>
      <c r="M687" s="1"/>
      <c r="N687" s="1"/>
      <c r="O687" s="4"/>
      <c r="P687" s="3"/>
      <c r="Q687" s="3"/>
      <c r="R687" s="3"/>
      <c r="S687" s="5"/>
      <c r="T687" s="5"/>
    </row>
    <row r="688" spans="1:20" ht="12.75">
      <c r="A688" s="8"/>
      <c r="B688" s="5"/>
      <c r="C688" s="1"/>
      <c r="D688" s="1"/>
      <c r="E688" s="2"/>
      <c r="H688" s="2"/>
      <c r="I688" s="3"/>
      <c r="M688" s="1"/>
      <c r="N688" s="1"/>
      <c r="O688" s="4"/>
      <c r="P688" s="3"/>
      <c r="Q688" s="3"/>
      <c r="R688" s="3"/>
      <c r="S688" s="5"/>
      <c r="T688" s="5"/>
    </row>
    <row r="689" spans="1:20" ht="12.75">
      <c r="A689" s="8"/>
      <c r="B689" s="5"/>
      <c r="C689" s="1"/>
      <c r="D689" s="1"/>
      <c r="E689" s="2"/>
      <c r="H689" s="2"/>
      <c r="I689" s="3"/>
      <c r="M689" s="1"/>
      <c r="N689" s="1"/>
      <c r="O689" s="4"/>
      <c r="P689" s="3"/>
      <c r="Q689" s="3"/>
      <c r="R689" s="3"/>
      <c r="S689" s="5"/>
      <c r="T689" s="5"/>
    </row>
    <row r="690" spans="1:20" ht="12.75">
      <c r="A690" s="8"/>
      <c r="B690" s="5"/>
      <c r="C690" s="1"/>
      <c r="D690" s="1"/>
      <c r="E690" s="2"/>
      <c r="H690" s="2"/>
      <c r="I690" s="3"/>
      <c r="M690" s="1"/>
      <c r="N690" s="1"/>
      <c r="O690" s="4"/>
      <c r="P690" s="3"/>
      <c r="Q690" s="3"/>
      <c r="R690" s="3"/>
      <c r="S690" s="5"/>
      <c r="T690" s="5"/>
    </row>
    <row r="691" spans="1:20" ht="12.75">
      <c r="A691" s="8"/>
      <c r="B691" s="5"/>
      <c r="C691" s="1"/>
      <c r="D691" s="1"/>
      <c r="E691" s="2"/>
      <c r="H691" s="2"/>
      <c r="I691" s="3"/>
      <c r="M691" s="1"/>
      <c r="N691" s="1"/>
      <c r="O691" s="4"/>
      <c r="P691" s="3"/>
      <c r="Q691" s="3"/>
      <c r="R691" s="3"/>
      <c r="S691" s="5"/>
      <c r="T691" s="5"/>
    </row>
    <row r="692" spans="1:20" ht="12.75">
      <c r="A692" s="8"/>
      <c r="B692" s="5"/>
      <c r="C692" s="1"/>
      <c r="D692" s="1"/>
      <c r="E692" s="2"/>
      <c r="H692" s="2"/>
      <c r="I692" s="3"/>
      <c r="M692" s="1"/>
      <c r="N692" s="1"/>
      <c r="O692" s="4"/>
      <c r="P692" s="3"/>
      <c r="Q692" s="3"/>
      <c r="R692" s="3"/>
      <c r="S692" s="5"/>
      <c r="T692" s="5"/>
    </row>
    <row r="693" spans="1:20" ht="12.75">
      <c r="A693" s="8"/>
      <c r="B693" s="5"/>
      <c r="C693" s="1"/>
      <c r="D693" s="1"/>
      <c r="E693" s="2"/>
      <c r="H693" s="2"/>
      <c r="I693" s="3"/>
      <c r="M693" s="1"/>
      <c r="N693" s="1"/>
      <c r="O693" s="4"/>
      <c r="P693" s="3"/>
      <c r="Q693" s="3"/>
      <c r="R693" s="3"/>
      <c r="S693" s="5"/>
      <c r="T693" s="5"/>
    </row>
    <row r="694" spans="1:20" ht="12.75">
      <c r="A694" s="8"/>
      <c r="B694" s="5"/>
      <c r="C694" s="1"/>
      <c r="D694" s="1"/>
      <c r="E694" s="2"/>
      <c r="H694" s="2"/>
      <c r="I694" s="3"/>
      <c r="M694" s="1"/>
      <c r="N694" s="1"/>
      <c r="O694" s="4"/>
      <c r="P694" s="3"/>
      <c r="Q694" s="3"/>
      <c r="R694" s="3"/>
      <c r="S694" s="5"/>
      <c r="T694" s="5"/>
    </row>
    <row r="695" spans="1:20" ht="12.75">
      <c r="A695" s="8"/>
      <c r="B695" s="5"/>
      <c r="C695" s="1"/>
      <c r="D695" s="1"/>
      <c r="E695" s="2"/>
      <c r="H695" s="2"/>
      <c r="I695" s="3"/>
      <c r="M695" s="1"/>
      <c r="N695" s="1"/>
      <c r="O695" s="4"/>
      <c r="P695" s="3"/>
      <c r="Q695" s="3"/>
      <c r="R695" s="3"/>
      <c r="S695" s="5"/>
      <c r="T695" s="5"/>
    </row>
    <row r="696" spans="1:20" ht="12.75">
      <c r="A696" s="8"/>
      <c r="B696" s="5"/>
      <c r="C696" s="1"/>
      <c r="D696" s="1"/>
      <c r="E696" s="2"/>
      <c r="H696" s="2"/>
      <c r="I696" s="3"/>
      <c r="M696" s="1"/>
      <c r="N696" s="1"/>
      <c r="O696" s="4"/>
      <c r="P696" s="3"/>
      <c r="Q696" s="3"/>
      <c r="R696" s="3"/>
      <c r="S696" s="5"/>
      <c r="T696" s="5"/>
    </row>
    <row r="697" spans="1:20" ht="12.75">
      <c r="A697" s="8"/>
      <c r="B697" s="5"/>
      <c r="C697" s="1"/>
      <c r="D697" s="1"/>
      <c r="E697" s="2"/>
      <c r="H697" s="2"/>
      <c r="I697" s="3"/>
      <c r="M697" s="1"/>
      <c r="N697" s="1"/>
      <c r="O697" s="4"/>
      <c r="P697" s="3"/>
      <c r="Q697" s="3"/>
      <c r="R697" s="3"/>
      <c r="S697" s="5"/>
      <c r="T697" s="5"/>
    </row>
    <row r="698" spans="1:20" ht="12.75">
      <c r="A698" s="8"/>
      <c r="B698" s="5"/>
      <c r="C698" s="1"/>
      <c r="D698" s="1"/>
      <c r="E698" s="2"/>
      <c r="H698" s="2"/>
      <c r="I698" s="3"/>
      <c r="M698" s="1"/>
      <c r="N698" s="1"/>
      <c r="O698" s="4"/>
      <c r="P698" s="3"/>
      <c r="Q698" s="3"/>
      <c r="R698" s="3"/>
      <c r="S698" s="5"/>
      <c r="T698" s="5"/>
    </row>
    <row r="699" spans="1:20" ht="12.75">
      <c r="A699" s="8"/>
      <c r="B699" s="5"/>
      <c r="C699" s="1"/>
      <c r="D699" s="1"/>
      <c r="E699" s="2"/>
      <c r="H699" s="2"/>
      <c r="I699" s="3"/>
      <c r="M699" s="1"/>
      <c r="N699" s="1"/>
      <c r="O699" s="4"/>
      <c r="P699" s="3"/>
      <c r="Q699" s="3"/>
      <c r="R699" s="3"/>
      <c r="S699" s="5"/>
      <c r="T699" s="5"/>
    </row>
    <row r="700" spans="1:20" ht="12.75">
      <c r="A700" s="8"/>
      <c r="B700" s="5"/>
      <c r="C700" s="1"/>
      <c r="D700" s="1"/>
      <c r="E700" s="2"/>
      <c r="H700" s="2"/>
      <c r="I700" s="3"/>
      <c r="M700" s="1"/>
      <c r="N700" s="1"/>
      <c r="O700" s="4"/>
      <c r="P700" s="3"/>
      <c r="Q700" s="3"/>
      <c r="R700" s="3"/>
      <c r="S700" s="5"/>
      <c r="T700" s="5"/>
    </row>
    <row r="701" spans="1:20" ht="12.75">
      <c r="A701" s="8"/>
      <c r="B701" s="5"/>
      <c r="C701" s="1"/>
      <c r="D701" s="1"/>
      <c r="E701" s="2"/>
      <c r="H701" s="2"/>
      <c r="I701" s="3"/>
      <c r="M701" s="1"/>
      <c r="N701" s="1"/>
      <c r="O701" s="4"/>
      <c r="P701" s="3"/>
      <c r="Q701" s="3"/>
      <c r="R701" s="3"/>
      <c r="S701" s="5"/>
      <c r="T701" s="5"/>
    </row>
    <row r="702" spans="1:20" ht="12.75">
      <c r="A702" s="8"/>
      <c r="B702" s="5"/>
      <c r="C702" s="1"/>
      <c r="D702" s="1"/>
      <c r="E702" s="2"/>
      <c r="H702" s="2"/>
      <c r="I702" s="3"/>
      <c r="M702" s="1"/>
      <c r="N702" s="1"/>
      <c r="O702" s="4"/>
      <c r="P702" s="3"/>
      <c r="Q702" s="3"/>
      <c r="R702" s="3"/>
      <c r="S702" s="5"/>
      <c r="T702" s="5"/>
    </row>
    <row r="703" spans="1:20" ht="12.75">
      <c r="A703" s="8"/>
      <c r="B703" s="5"/>
      <c r="C703" s="1"/>
      <c r="D703" s="1"/>
      <c r="E703" s="2"/>
      <c r="H703" s="2"/>
      <c r="I703" s="3"/>
      <c r="M703" s="1"/>
      <c r="N703" s="1"/>
      <c r="O703" s="4"/>
      <c r="P703" s="3"/>
      <c r="Q703" s="3"/>
      <c r="R703" s="3"/>
      <c r="S703" s="5"/>
      <c r="T703" s="5"/>
    </row>
    <row r="704" spans="1:20" ht="12.75">
      <c r="A704" s="8"/>
      <c r="B704" s="5"/>
      <c r="C704" s="1"/>
      <c r="D704" s="1"/>
      <c r="E704" s="2"/>
      <c r="H704" s="2"/>
      <c r="I704" s="3"/>
      <c r="M704" s="1"/>
      <c r="N704" s="1"/>
      <c r="O704" s="4"/>
      <c r="P704" s="3"/>
      <c r="Q704" s="3"/>
      <c r="R704" s="3"/>
      <c r="S704" s="5"/>
      <c r="T704" s="5"/>
    </row>
    <row r="705" spans="1:20" ht="12.75">
      <c r="A705" s="8"/>
      <c r="B705" s="5"/>
      <c r="C705" s="1"/>
      <c r="D705" s="1"/>
      <c r="E705" s="2"/>
      <c r="H705" s="2"/>
      <c r="I705" s="3"/>
      <c r="M705" s="1"/>
      <c r="N705" s="1"/>
      <c r="O705" s="4"/>
      <c r="P705" s="3"/>
      <c r="Q705" s="3"/>
      <c r="R705" s="3"/>
      <c r="S705" s="5"/>
      <c r="T705" s="5"/>
    </row>
    <row r="706" spans="1:20" ht="12.75">
      <c r="A706" s="8"/>
      <c r="B706" s="5"/>
      <c r="C706" s="1"/>
      <c r="D706" s="1"/>
      <c r="E706" s="2"/>
      <c r="H706" s="2"/>
      <c r="I706" s="3"/>
      <c r="M706" s="1"/>
      <c r="N706" s="1"/>
      <c r="O706" s="4"/>
      <c r="P706" s="3"/>
      <c r="Q706" s="3"/>
      <c r="R706" s="3"/>
      <c r="S706" s="5"/>
      <c r="T706" s="5"/>
    </row>
    <row r="707" spans="1:20" ht="12.75">
      <c r="A707" s="8"/>
      <c r="B707" s="5"/>
      <c r="C707" s="1"/>
      <c r="D707" s="1"/>
      <c r="E707" s="2"/>
      <c r="H707" s="2"/>
      <c r="I707" s="3"/>
      <c r="M707" s="1"/>
      <c r="N707" s="1"/>
      <c r="O707" s="4"/>
      <c r="P707" s="3"/>
      <c r="Q707" s="3"/>
      <c r="R707" s="3"/>
      <c r="S707" s="5"/>
      <c r="T707" s="5"/>
    </row>
    <row r="708" spans="1:20" ht="12.75">
      <c r="A708" s="8"/>
      <c r="B708" s="5"/>
      <c r="C708" s="1"/>
      <c r="D708" s="1"/>
      <c r="E708" s="2"/>
      <c r="H708" s="2"/>
      <c r="I708" s="3"/>
      <c r="M708" s="1"/>
      <c r="N708" s="1"/>
      <c r="O708" s="4"/>
      <c r="P708" s="3"/>
      <c r="Q708" s="3"/>
      <c r="R708" s="3"/>
      <c r="S708" s="5"/>
      <c r="T708" s="5"/>
    </row>
    <row r="709" spans="1:20" ht="12.75">
      <c r="A709" s="8"/>
      <c r="B709" s="5"/>
      <c r="C709" s="1"/>
      <c r="D709" s="1"/>
      <c r="E709" s="2"/>
      <c r="H709" s="2"/>
      <c r="I709" s="3"/>
      <c r="M709" s="1"/>
      <c r="N709" s="1"/>
      <c r="O709" s="4"/>
      <c r="P709" s="3"/>
      <c r="Q709" s="3"/>
      <c r="R709" s="3"/>
      <c r="S709" s="5"/>
      <c r="T709" s="5"/>
    </row>
    <row r="710" spans="1:20" ht="12.75">
      <c r="A710" s="8"/>
      <c r="B710" s="5"/>
      <c r="C710" s="1"/>
      <c r="D710" s="1"/>
      <c r="E710" s="2"/>
      <c r="H710" s="2"/>
      <c r="I710" s="3"/>
      <c r="M710" s="1"/>
      <c r="N710" s="1"/>
      <c r="O710" s="4"/>
      <c r="P710" s="3"/>
      <c r="Q710" s="3"/>
      <c r="R710" s="3"/>
      <c r="S710" s="5"/>
      <c r="T710" s="5"/>
    </row>
    <row r="711" spans="1:20" ht="12.75">
      <c r="A711" s="8"/>
      <c r="B711" s="5"/>
      <c r="C711" s="1"/>
      <c r="D711" s="1"/>
      <c r="E711" s="2"/>
      <c r="H711" s="2"/>
      <c r="I711" s="3"/>
      <c r="M711" s="1"/>
      <c r="N711" s="1"/>
      <c r="O711" s="4"/>
      <c r="P711" s="3"/>
      <c r="Q711" s="3"/>
      <c r="R711" s="3"/>
      <c r="S711" s="5"/>
      <c r="T711" s="5"/>
    </row>
    <row r="712" spans="1:20" ht="12.75">
      <c r="A712" s="8"/>
      <c r="B712" s="5"/>
      <c r="C712" s="1"/>
      <c r="D712" s="1"/>
      <c r="E712" s="2"/>
      <c r="H712" s="2"/>
      <c r="I712" s="3"/>
      <c r="M712" s="1"/>
      <c r="N712" s="1"/>
      <c r="O712" s="4"/>
      <c r="P712" s="3"/>
      <c r="Q712" s="3"/>
      <c r="R712" s="3"/>
      <c r="S712" s="5"/>
      <c r="T712" s="5"/>
    </row>
    <row r="713" spans="1:20" ht="12.75">
      <c r="A713" s="8"/>
      <c r="B713" s="5"/>
      <c r="C713" s="1"/>
      <c r="D713" s="1"/>
      <c r="E713" s="2"/>
      <c r="H713" s="2"/>
      <c r="I713" s="3"/>
      <c r="M713" s="1"/>
      <c r="N713" s="1"/>
      <c r="O713" s="4"/>
      <c r="P713" s="3"/>
      <c r="Q713" s="3"/>
      <c r="R713" s="3"/>
      <c r="S713" s="5"/>
      <c r="T713" s="5"/>
    </row>
    <row r="714" spans="1:20" ht="12.75">
      <c r="A714" s="8"/>
      <c r="B714" s="5"/>
      <c r="C714" s="1"/>
      <c r="D714" s="1"/>
      <c r="E714" s="2"/>
      <c r="H714" s="2"/>
      <c r="I714" s="3"/>
      <c r="M714" s="1"/>
      <c r="N714" s="1"/>
      <c r="O714" s="4"/>
      <c r="P714" s="3"/>
      <c r="Q714" s="3"/>
      <c r="R714" s="3"/>
      <c r="S714" s="5"/>
      <c r="T714" s="5"/>
    </row>
    <row r="715" spans="1:20" ht="12.75">
      <c r="A715" s="8"/>
      <c r="B715" s="5"/>
      <c r="C715" s="1"/>
      <c r="D715" s="1"/>
      <c r="E715" s="2"/>
      <c r="H715" s="2"/>
      <c r="I715" s="3"/>
      <c r="M715" s="1"/>
      <c r="N715" s="1"/>
      <c r="O715" s="4"/>
      <c r="P715" s="3"/>
      <c r="Q715" s="3"/>
      <c r="R715" s="3"/>
      <c r="S715" s="5"/>
      <c r="T715" s="5"/>
    </row>
    <row r="716" spans="1:20" ht="12.75">
      <c r="A716" s="8"/>
      <c r="B716" s="5"/>
      <c r="C716" s="1"/>
      <c r="D716" s="1"/>
      <c r="E716" s="2"/>
      <c r="H716" s="2"/>
      <c r="I716" s="3"/>
      <c r="M716" s="1"/>
      <c r="N716" s="1"/>
      <c r="O716" s="4"/>
      <c r="P716" s="3"/>
      <c r="Q716" s="3"/>
      <c r="R716" s="3"/>
      <c r="S716" s="5"/>
      <c r="T716" s="5"/>
    </row>
    <row r="717" spans="1:20" ht="12.75">
      <c r="A717" s="8"/>
      <c r="B717" s="5"/>
      <c r="C717" s="1"/>
      <c r="D717" s="1"/>
      <c r="E717" s="2"/>
      <c r="H717" s="2"/>
      <c r="I717" s="3"/>
      <c r="M717" s="1"/>
      <c r="N717" s="1"/>
      <c r="O717" s="4"/>
      <c r="P717" s="3"/>
      <c r="Q717" s="3"/>
      <c r="R717" s="3"/>
      <c r="S717" s="5"/>
      <c r="T717" s="5"/>
    </row>
    <row r="718" spans="1:20" ht="12.75">
      <c r="A718" s="8"/>
      <c r="B718" s="5"/>
      <c r="C718" s="1"/>
      <c r="D718" s="1"/>
      <c r="E718" s="2"/>
      <c r="H718" s="2"/>
      <c r="I718" s="3"/>
      <c r="M718" s="1"/>
      <c r="N718" s="1"/>
      <c r="O718" s="4"/>
      <c r="P718" s="3"/>
      <c r="Q718" s="3"/>
      <c r="R718" s="3"/>
      <c r="S718" s="5"/>
      <c r="T718" s="5"/>
    </row>
    <row r="719" spans="1:20" ht="12.75">
      <c r="A719" s="8"/>
      <c r="B719" s="5"/>
      <c r="C719" s="1"/>
      <c r="D719" s="1"/>
      <c r="E719" s="2"/>
      <c r="H719" s="2"/>
      <c r="I719" s="3"/>
      <c r="M719" s="1"/>
      <c r="N719" s="1"/>
      <c r="O719" s="4"/>
      <c r="P719" s="3"/>
      <c r="Q719" s="3"/>
      <c r="R719" s="3"/>
      <c r="S719" s="5"/>
      <c r="T719" s="5"/>
    </row>
    <row r="720" spans="1:20" ht="12.75">
      <c r="A720" s="8"/>
      <c r="B720" s="5"/>
      <c r="C720" s="1"/>
      <c r="D720" s="1"/>
      <c r="E720" s="2"/>
      <c r="H720" s="2"/>
      <c r="I720" s="3"/>
      <c r="M720" s="1"/>
      <c r="N720" s="1"/>
      <c r="O720" s="4"/>
      <c r="P720" s="3"/>
      <c r="Q720" s="3"/>
      <c r="R720" s="3"/>
      <c r="S720" s="5"/>
      <c r="T720" s="5"/>
    </row>
    <row r="721" spans="1:20" ht="12.75">
      <c r="A721" s="8"/>
      <c r="B721" s="5"/>
      <c r="C721" s="1"/>
      <c r="D721" s="1"/>
      <c r="E721" s="2"/>
      <c r="H721" s="2"/>
      <c r="I721" s="3"/>
      <c r="M721" s="1"/>
      <c r="N721" s="1"/>
      <c r="O721" s="4"/>
      <c r="P721" s="3"/>
      <c r="Q721" s="3"/>
      <c r="R721" s="3"/>
      <c r="S721" s="5"/>
      <c r="T721" s="5"/>
    </row>
    <row r="722" spans="1:20" ht="12.75">
      <c r="A722" s="8"/>
      <c r="B722" s="5"/>
      <c r="C722" s="1"/>
      <c r="D722" s="1"/>
      <c r="E722" s="2"/>
      <c r="H722" s="2"/>
      <c r="I722" s="3"/>
      <c r="M722" s="1"/>
      <c r="N722" s="1"/>
      <c r="O722" s="4"/>
      <c r="P722" s="3"/>
      <c r="Q722" s="3"/>
      <c r="R722" s="3"/>
      <c r="S722" s="5"/>
      <c r="T722" s="5"/>
    </row>
    <row r="723" spans="1:20" ht="12.75">
      <c r="A723" s="8"/>
      <c r="B723" s="5"/>
      <c r="C723" s="1"/>
      <c r="D723" s="1"/>
      <c r="E723" s="2"/>
      <c r="H723" s="2"/>
      <c r="I723" s="3"/>
      <c r="M723" s="1"/>
      <c r="N723" s="1"/>
      <c r="O723" s="4"/>
      <c r="P723" s="3"/>
      <c r="Q723" s="3"/>
      <c r="R723" s="3"/>
      <c r="S723" s="5"/>
      <c r="T723" s="5"/>
    </row>
    <row r="724" spans="1:20" ht="12.75">
      <c r="A724" s="8"/>
      <c r="B724" s="5"/>
      <c r="C724" s="1"/>
      <c r="D724" s="1"/>
      <c r="E724" s="2"/>
      <c r="H724" s="2"/>
      <c r="I724" s="3"/>
      <c r="M724" s="1"/>
      <c r="N724" s="1"/>
      <c r="O724" s="4"/>
      <c r="P724" s="3"/>
      <c r="Q724" s="3"/>
      <c r="R724" s="3"/>
      <c r="S724" s="5"/>
      <c r="T724" s="5"/>
    </row>
    <row r="725" spans="1:20" ht="12.75">
      <c r="A725" s="8"/>
      <c r="B725" s="5"/>
      <c r="C725" s="1"/>
      <c r="D725" s="1"/>
      <c r="E725" s="2"/>
      <c r="H725" s="2"/>
      <c r="I725" s="3"/>
      <c r="M725" s="1"/>
      <c r="N725" s="1"/>
      <c r="O725" s="4"/>
      <c r="P725" s="3"/>
      <c r="Q725" s="3"/>
      <c r="R725" s="3"/>
      <c r="S725" s="5"/>
      <c r="T725" s="5"/>
    </row>
    <row r="726" spans="1:20" ht="12.75">
      <c r="A726" s="8"/>
      <c r="B726" s="5"/>
      <c r="C726" s="1"/>
      <c r="D726" s="1"/>
      <c r="E726" s="2"/>
      <c r="H726" s="2"/>
      <c r="I726" s="3"/>
      <c r="M726" s="1"/>
      <c r="N726" s="1"/>
      <c r="O726" s="4"/>
      <c r="P726" s="3"/>
      <c r="Q726" s="3"/>
      <c r="R726" s="3"/>
      <c r="S726" s="5"/>
      <c r="T726" s="5"/>
    </row>
    <row r="727" spans="1:20" ht="12.75">
      <c r="A727" s="8"/>
      <c r="B727" s="5"/>
      <c r="C727" s="1"/>
      <c r="D727" s="1"/>
      <c r="E727" s="2"/>
      <c r="H727" s="2"/>
      <c r="I727" s="3"/>
      <c r="M727" s="1"/>
      <c r="N727" s="1"/>
      <c r="O727" s="4"/>
      <c r="P727" s="3"/>
      <c r="Q727" s="3"/>
      <c r="R727" s="3"/>
      <c r="S727" s="5"/>
      <c r="T727" s="5"/>
    </row>
    <row r="728" spans="1:20" ht="12.75">
      <c r="A728" s="8"/>
      <c r="B728" s="5"/>
      <c r="C728" s="1"/>
      <c r="D728" s="1"/>
      <c r="E728" s="2"/>
      <c r="H728" s="2"/>
      <c r="I728" s="3"/>
      <c r="M728" s="1"/>
      <c r="N728" s="1"/>
      <c r="O728" s="4"/>
      <c r="P728" s="3"/>
      <c r="Q728" s="3"/>
      <c r="R728" s="3"/>
      <c r="S728" s="5"/>
      <c r="T728" s="5"/>
    </row>
    <row r="729" spans="1:20" ht="12.75">
      <c r="A729" s="8"/>
      <c r="B729" s="5"/>
      <c r="C729" s="1"/>
      <c r="D729" s="1"/>
      <c r="E729" s="2"/>
      <c r="H729" s="2"/>
      <c r="I729" s="3"/>
      <c r="M729" s="1"/>
      <c r="N729" s="1"/>
      <c r="O729" s="4"/>
      <c r="P729" s="3"/>
      <c r="Q729" s="3"/>
      <c r="R729" s="3"/>
      <c r="S729" s="5"/>
      <c r="T729" s="5"/>
    </row>
    <row r="730" spans="1:20" ht="12.75">
      <c r="A730" s="8"/>
      <c r="B730" s="5"/>
      <c r="C730" s="1"/>
      <c r="D730" s="1"/>
      <c r="E730" s="2"/>
      <c r="H730" s="2"/>
      <c r="I730" s="3"/>
      <c r="M730" s="1"/>
      <c r="N730" s="1"/>
      <c r="O730" s="4"/>
      <c r="P730" s="3"/>
      <c r="Q730" s="3"/>
      <c r="R730" s="3"/>
      <c r="S730" s="5"/>
      <c r="T730" s="5"/>
    </row>
    <row r="731" spans="1:20" ht="12.75">
      <c r="A731" s="8"/>
      <c r="B731" s="5"/>
      <c r="C731" s="1"/>
      <c r="D731" s="1"/>
      <c r="E731" s="2"/>
      <c r="H731" s="2"/>
      <c r="I731" s="3"/>
      <c r="M731" s="1"/>
      <c r="N731" s="1"/>
      <c r="O731" s="4"/>
      <c r="P731" s="3"/>
      <c r="Q731" s="3"/>
      <c r="R731" s="3"/>
      <c r="S731" s="5"/>
      <c r="T731" s="5"/>
    </row>
    <row r="732" spans="1:20" ht="12.75">
      <c r="A732" s="8"/>
      <c r="B732" s="5"/>
      <c r="C732" s="1"/>
      <c r="D732" s="1"/>
      <c r="E732" s="2"/>
      <c r="H732" s="2"/>
      <c r="I732" s="3"/>
      <c r="M732" s="1"/>
      <c r="N732" s="1"/>
      <c r="O732" s="4"/>
      <c r="P732" s="3"/>
      <c r="Q732" s="3"/>
      <c r="R732" s="3"/>
      <c r="S732" s="5"/>
      <c r="T732" s="5"/>
    </row>
    <row r="733" spans="1:20" ht="12.75">
      <c r="A733" s="8"/>
      <c r="B733" s="5"/>
      <c r="C733" s="1"/>
      <c r="D733" s="1"/>
      <c r="E733" s="2"/>
      <c r="H733" s="2"/>
      <c r="I733" s="3"/>
      <c r="M733" s="1"/>
      <c r="N733" s="1"/>
      <c r="O733" s="4"/>
      <c r="P733" s="3"/>
      <c r="Q733" s="3"/>
      <c r="R733" s="3"/>
      <c r="S733" s="5"/>
      <c r="T733" s="5"/>
    </row>
    <row r="734" spans="1:20" ht="12.75">
      <c r="A734" s="8"/>
      <c r="B734" s="5"/>
      <c r="C734" s="1"/>
      <c r="D734" s="1"/>
      <c r="E734" s="2"/>
      <c r="H734" s="2"/>
      <c r="I734" s="3"/>
      <c r="M734" s="1"/>
      <c r="N734" s="1"/>
      <c r="O734" s="4"/>
      <c r="P734" s="3"/>
      <c r="Q734" s="3"/>
      <c r="R734" s="3"/>
      <c r="S734" s="5"/>
      <c r="T734" s="5"/>
    </row>
    <row r="735" spans="1:20" ht="12.75">
      <c r="A735" s="8"/>
      <c r="B735" s="5"/>
      <c r="C735" s="1"/>
      <c r="D735" s="1"/>
      <c r="E735" s="2"/>
      <c r="H735" s="2"/>
      <c r="I735" s="3"/>
      <c r="M735" s="1"/>
      <c r="N735" s="1"/>
      <c r="O735" s="4"/>
      <c r="P735" s="3"/>
      <c r="Q735" s="3"/>
      <c r="R735" s="3"/>
      <c r="S735" s="5"/>
      <c r="T735" s="5"/>
    </row>
    <row r="736" spans="1:20" ht="12.75">
      <c r="A736" s="8"/>
      <c r="B736" s="5"/>
      <c r="C736" s="1"/>
      <c r="D736" s="1"/>
      <c r="E736" s="2"/>
      <c r="H736" s="2"/>
      <c r="I736" s="3"/>
      <c r="M736" s="1"/>
      <c r="N736" s="1"/>
      <c r="O736" s="4"/>
      <c r="P736" s="3"/>
      <c r="Q736" s="3"/>
      <c r="R736" s="3"/>
      <c r="S736" s="5"/>
      <c r="T736" s="5"/>
    </row>
    <row r="737" spans="1:20" ht="12.75">
      <c r="A737" s="8"/>
      <c r="B737" s="5"/>
      <c r="C737" s="1"/>
      <c r="D737" s="1"/>
      <c r="E737" s="2"/>
      <c r="H737" s="2"/>
      <c r="I737" s="3"/>
      <c r="M737" s="1"/>
      <c r="N737" s="1"/>
      <c r="O737" s="4"/>
      <c r="P737" s="3"/>
      <c r="Q737" s="3"/>
      <c r="R737" s="3"/>
      <c r="S737" s="5"/>
      <c r="T737" s="5"/>
    </row>
    <row r="738" spans="1:20" ht="12.75">
      <c r="A738" s="8"/>
      <c r="B738" s="5"/>
      <c r="C738" s="1"/>
      <c r="D738" s="1"/>
      <c r="E738" s="2"/>
      <c r="H738" s="2"/>
      <c r="I738" s="3"/>
      <c r="M738" s="1"/>
      <c r="N738" s="1"/>
      <c r="O738" s="4"/>
      <c r="P738" s="3"/>
      <c r="Q738" s="3"/>
      <c r="R738" s="3"/>
      <c r="S738" s="5"/>
      <c r="T738" s="5"/>
    </row>
    <row r="739" spans="1:20" ht="12.75">
      <c r="A739" s="8"/>
      <c r="B739" s="5"/>
      <c r="C739" s="1"/>
      <c r="D739" s="1"/>
      <c r="E739" s="2"/>
      <c r="H739" s="2"/>
      <c r="I739" s="3"/>
      <c r="M739" s="1"/>
      <c r="N739" s="1"/>
      <c r="O739" s="4"/>
      <c r="P739" s="3"/>
      <c r="Q739" s="3"/>
      <c r="R739" s="3"/>
      <c r="S739" s="5"/>
      <c r="T739" s="5"/>
    </row>
    <row r="740" spans="1:20" ht="12.75">
      <c r="A740" s="8"/>
      <c r="B740" s="5"/>
      <c r="C740" s="1"/>
      <c r="D740" s="1"/>
      <c r="E740" s="2"/>
      <c r="H740" s="2"/>
      <c r="I740" s="3"/>
      <c r="M740" s="1"/>
      <c r="N740" s="1"/>
      <c r="O740" s="4"/>
      <c r="P740" s="3"/>
      <c r="Q740" s="3"/>
      <c r="R740" s="3"/>
      <c r="S740" s="5"/>
      <c r="T740" s="5"/>
    </row>
    <row r="741" spans="1:20" ht="12.75">
      <c r="A741" s="8"/>
      <c r="B741" s="5"/>
      <c r="C741" s="1"/>
      <c r="D741" s="1"/>
      <c r="E741" s="2"/>
      <c r="H741" s="2"/>
      <c r="I741" s="3"/>
      <c r="M741" s="1"/>
      <c r="N741" s="1"/>
      <c r="O741" s="4"/>
      <c r="P741" s="3"/>
      <c r="Q741" s="3"/>
      <c r="R741" s="3"/>
      <c r="S741" s="5"/>
      <c r="T741" s="5"/>
    </row>
    <row r="742" spans="1:20" ht="12.75">
      <c r="A742" s="8"/>
      <c r="B742" s="5"/>
      <c r="C742" s="1"/>
      <c r="D742" s="1"/>
      <c r="E742" s="2"/>
      <c r="H742" s="2"/>
      <c r="I742" s="3"/>
      <c r="M742" s="1"/>
      <c r="N742" s="1"/>
      <c r="O742" s="4"/>
      <c r="P742" s="3"/>
      <c r="Q742" s="3"/>
      <c r="R742" s="3"/>
      <c r="S742" s="5"/>
      <c r="T742" s="5"/>
    </row>
    <row r="743" spans="1:20" ht="12.75">
      <c r="A743" s="8"/>
      <c r="B743" s="5"/>
      <c r="C743" s="1"/>
      <c r="D743" s="1"/>
      <c r="E743" s="2"/>
      <c r="H743" s="2"/>
      <c r="I743" s="3"/>
      <c r="M743" s="1"/>
      <c r="N743" s="1"/>
      <c r="O743" s="4"/>
      <c r="P743" s="3"/>
      <c r="Q743" s="3"/>
      <c r="R743" s="3"/>
      <c r="S743" s="5"/>
      <c r="T743" s="5"/>
    </row>
    <row r="744" spans="1:20" ht="12.75">
      <c r="A744" s="8"/>
      <c r="B744" s="5"/>
      <c r="C744" s="1"/>
      <c r="D744" s="1"/>
      <c r="E744" s="2"/>
      <c r="H744" s="2"/>
      <c r="I744" s="3"/>
      <c r="M744" s="1"/>
      <c r="N744" s="1"/>
      <c r="O744" s="4"/>
      <c r="P744" s="3"/>
      <c r="Q744" s="3"/>
      <c r="R744" s="3"/>
      <c r="S744" s="5"/>
      <c r="T744" s="5"/>
    </row>
    <row r="745" spans="1:20" ht="12.75">
      <c r="A745" s="8"/>
      <c r="B745" s="5"/>
      <c r="C745" s="1"/>
      <c r="D745" s="1"/>
      <c r="E745" s="2"/>
      <c r="H745" s="2"/>
      <c r="I745" s="3"/>
      <c r="M745" s="1"/>
      <c r="N745" s="1"/>
      <c r="O745" s="4"/>
      <c r="P745" s="3"/>
      <c r="Q745" s="3"/>
      <c r="R745" s="3"/>
      <c r="S745" s="5"/>
      <c r="T745" s="5"/>
    </row>
    <row r="746" spans="1:20" ht="12.75">
      <c r="A746" s="8"/>
      <c r="B746" s="5"/>
      <c r="C746" s="1"/>
      <c r="D746" s="1"/>
      <c r="E746" s="2"/>
      <c r="H746" s="2"/>
      <c r="I746" s="3"/>
      <c r="M746" s="1"/>
      <c r="N746" s="1"/>
      <c r="O746" s="4"/>
      <c r="P746" s="3"/>
      <c r="Q746" s="3"/>
      <c r="R746" s="3"/>
      <c r="S746" s="5"/>
      <c r="T746" s="5"/>
    </row>
    <row r="747" spans="1:20" ht="12.75">
      <c r="A747" s="8"/>
      <c r="B747" s="5"/>
      <c r="C747" s="1"/>
      <c r="D747" s="1"/>
      <c r="E747" s="2"/>
      <c r="H747" s="2"/>
      <c r="I747" s="3"/>
      <c r="M747" s="1"/>
      <c r="N747" s="1"/>
      <c r="O747" s="4"/>
      <c r="P747" s="3"/>
      <c r="Q747" s="3"/>
      <c r="R747" s="3"/>
      <c r="S747" s="5"/>
      <c r="T747" s="5"/>
    </row>
    <row r="748" spans="1:20" ht="12.75">
      <c r="A748" s="8"/>
      <c r="B748" s="5"/>
      <c r="C748" s="1"/>
      <c r="D748" s="1"/>
      <c r="E748" s="2"/>
      <c r="H748" s="2"/>
      <c r="I748" s="3"/>
      <c r="M748" s="1"/>
      <c r="N748" s="1"/>
      <c r="O748" s="4"/>
      <c r="P748" s="3"/>
      <c r="Q748" s="3"/>
      <c r="R748" s="3"/>
      <c r="S748" s="5"/>
      <c r="T748" s="5"/>
    </row>
    <row r="749" spans="1:20" ht="12.75">
      <c r="A749" s="8"/>
      <c r="B749" s="5"/>
      <c r="C749" s="1"/>
      <c r="D749" s="1"/>
      <c r="E749" s="2"/>
      <c r="H749" s="2"/>
      <c r="I749" s="3"/>
      <c r="M749" s="1"/>
      <c r="N749" s="1"/>
      <c r="O749" s="4"/>
      <c r="P749" s="3"/>
      <c r="Q749" s="3"/>
      <c r="R749" s="3"/>
      <c r="S749" s="5"/>
      <c r="T749" s="5"/>
    </row>
    <row r="750" spans="1:20" ht="12.75">
      <c r="A750" s="8"/>
      <c r="B750" s="5"/>
      <c r="C750" s="1"/>
      <c r="D750" s="1"/>
      <c r="E750" s="2"/>
      <c r="H750" s="2"/>
      <c r="I750" s="3"/>
      <c r="M750" s="1"/>
      <c r="N750" s="1"/>
      <c r="O750" s="4"/>
      <c r="P750" s="3"/>
      <c r="Q750" s="3"/>
      <c r="R750" s="3"/>
      <c r="S750" s="5"/>
      <c r="T750" s="5"/>
    </row>
    <row r="751" spans="1:20" ht="12.75">
      <c r="A751" s="8"/>
      <c r="B751" s="5"/>
      <c r="C751" s="1"/>
      <c r="D751" s="1"/>
      <c r="E751" s="2"/>
      <c r="H751" s="2"/>
      <c r="I751" s="3"/>
      <c r="M751" s="1"/>
      <c r="N751" s="1"/>
      <c r="O751" s="4"/>
      <c r="P751" s="3"/>
      <c r="Q751" s="3"/>
      <c r="R751" s="3"/>
      <c r="S751" s="5"/>
      <c r="T751" s="5"/>
    </row>
    <row r="752" spans="1:20" ht="12.75">
      <c r="A752" s="8"/>
      <c r="B752" s="5"/>
      <c r="C752" s="1"/>
      <c r="D752" s="1"/>
      <c r="E752" s="2"/>
      <c r="H752" s="2"/>
      <c r="I752" s="3"/>
      <c r="M752" s="1"/>
      <c r="N752" s="1"/>
      <c r="O752" s="4"/>
      <c r="P752" s="3"/>
      <c r="Q752" s="3"/>
      <c r="R752" s="3"/>
      <c r="S752" s="5"/>
      <c r="T752" s="5"/>
    </row>
    <row r="753" spans="1:20" ht="12.75">
      <c r="A753" s="8"/>
      <c r="B753" s="5"/>
      <c r="C753" s="1"/>
      <c r="D753" s="1"/>
      <c r="E753" s="2"/>
      <c r="H753" s="2"/>
      <c r="I753" s="3"/>
      <c r="M753" s="1"/>
      <c r="N753" s="1"/>
      <c r="O753" s="4"/>
      <c r="P753" s="3"/>
      <c r="Q753" s="3"/>
      <c r="R753" s="3"/>
      <c r="S753" s="5"/>
      <c r="T753" s="5"/>
    </row>
    <row r="754" spans="1:20" ht="12.75">
      <c r="A754" s="8"/>
      <c r="B754" s="5"/>
      <c r="C754" s="1"/>
      <c r="D754" s="1"/>
      <c r="E754" s="2"/>
      <c r="H754" s="2"/>
      <c r="I754" s="3"/>
      <c r="M754" s="1"/>
      <c r="N754" s="1"/>
      <c r="O754" s="4"/>
      <c r="P754" s="3"/>
      <c r="Q754" s="3"/>
      <c r="R754" s="3"/>
      <c r="S754" s="5"/>
      <c r="T754" s="5"/>
    </row>
    <row r="755" spans="1:20" ht="12.75">
      <c r="A755" s="8"/>
      <c r="B755" s="5"/>
      <c r="C755" s="1"/>
      <c r="D755" s="1"/>
      <c r="E755" s="2"/>
      <c r="H755" s="2"/>
      <c r="I755" s="3"/>
      <c r="M755" s="1"/>
      <c r="N755" s="1"/>
      <c r="O755" s="4"/>
      <c r="P755" s="3"/>
      <c r="Q755" s="3"/>
      <c r="R755" s="3"/>
      <c r="S755" s="5"/>
      <c r="T755" s="5"/>
    </row>
    <row r="756" spans="1:20" ht="12.75">
      <c r="A756" s="8"/>
      <c r="B756" s="5"/>
      <c r="C756" s="1"/>
      <c r="D756" s="1"/>
      <c r="E756" s="2"/>
      <c r="H756" s="2"/>
      <c r="I756" s="3"/>
      <c r="M756" s="1"/>
      <c r="N756" s="1"/>
      <c r="O756" s="4"/>
      <c r="P756" s="3"/>
      <c r="Q756" s="3"/>
      <c r="R756" s="3"/>
      <c r="S756" s="5"/>
      <c r="T756" s="5"/>
    </row>
    <row r="757" spans="1:20" ht="12.75">
      <c r="A757" s="8"/>
      <c r="B757" s="5"/>
      <c r="C757" s="1"/>
      <c r="D757" s="1"/>
      <c r="E757" s="2"/>
      <c r="H757" s="2"/>
      <c r="I757" s="3"/>
      <c r="M757" s="1"/>
      <c r="N757" s="1"/>
      <c r="O757" s="4"/>
      <c r="P757" s="3"/>
      <c r="Q757" s="3"/>
      <c r="R757" s="3"/>
      <c r="S757" s="5"/>
      <c r="T757" s="5"/>
    </row>
    <row r="758" spans="1:20" ht="12.75">
      <c r="A758" s="8"/>
      <c r="B758" s="5"/>
      <c r="C758" s="1"/>
      <c r="D758" s="1"/>
      <c r="E758" s="2"/>
      <c r="H758" s="2"/>
      <c r="I758" s="3"/>
      <c r="M758" s="1"/>
      <c r="N758" s="1"/>
      <c r="O758" s="4"/>
      <c r="P758" s="3"/>
      <c r="Q758" s="3"/>
      <c r="R758" s="3"/>
      <c r="S758" s="5"/>
      <c r="T758" s="5"/>
    </row>
    <row r="759" spans="1:20" ht="12.75">
      <c r="A759" s="8"/>
      <c r="B759" s="5"/>
      <c r="C759" s="1"/>
      <c r="D759" s="1"/>
      <c r="E759" s="2"/>
      <c r="H759" s="2"/>
      <c r="I759" s="3"/>
      <c r="M759" s="1"/>
      <c r="N759" s="1"/>
      <c r="O759" s="4"/>
      <c r="P759" s="3"/>
      <c r="Q759" s="3"/>
      <c r="R759" s="3"/>
      <c r="S759" s="5"/>
      <c r="T759" s="5"/>
    </row>
    <row r="760" spans="1:20" ht="12.75">
      <c r="A760" s="8"/>
      <c r="B760" s="5"/>
      <c r="C760" s="1"/>
      <c r="D760" s="1"/>
      <c r="E760" s="2"/>
      <c r="H760" s="2"/>
      <c r="I760" s="3"/>
      <c r="M760" s="1"/>
      <c r="N760" s="1"/>
      <c r="O760" s="4"/>
      <c r="P760" s="3"/>
      <c r="Q760" s="3"/>
      <c r="R760" s="3"/>
      <c r="S760" s="5"/>
      <c r="T760" s="5"/>
    </row>
    <row r="761" spans="1:20" ht="12.75">
      <c r="A761" s="8"/>
      <c r="B761" s="5"/>
      <c r="C761" s="1"/>
      <c r="D761" s="1"/>
      <c r="E761" s="2"/>
      <c r="H761" s="2"/>
      <c r="I761" s="3"/>
      <c r="M761" s="1"/>
      <c r="N761" s="1"/>
      <c r="O761" s="4"/>
      <c r="P761" s="3"/>
      <c r="Q761" s="3"/>
      <c r="R761" s="3"/>
      <c r="S761" s="5"/>
      <c r="T761" s="5"/>
    </row>
    <row r="762" spans="1:20" ht="12.75">
      <c r="A762" s="8"/>
      <c r="B762" s="5"/>
      <c r="C762" s="1"/>
      <c r="D762" s="1"/>
      <c r="E762" s="2"/>
      <c r="H762" s="2"/>
      <c r="I762" s="3"/>
      <c r="M762" s="1"/>
      <c r="N762" s="1"/>
      <c r="O762" s="4"/>
      <c r="P762" s="3"/>
      <c r="Q762" s="3"/>
      <c r="R762" s="3"/>
      <c r="S762" s="5"/>
      <c r="T762" s="5"/>
    </row>
    <row r="763" spans="1:20" ht="12.75">
      <c r="A763" s="8"/>
      <c r="B763" s="5"/>
      <c r="C763" s="1"/>
      <c r="D763" s="1"/>
      <c r="E763" s="2"/>
      <c r="H763" s="2"/>
      <c r="I763" s="3"/>
      <c r="M763" s="1"/>
      <c r="N763" s="1"/>
      <c r="O763" s="4"/>
      <c r="P763" s="3"/>
      <c r="Q763" s="3"/>
      <c r="R763" s="3"/>
      <c r="S763" s="5"/>
      <c r="T763" s="5"/>
    </row>
    <row r="764" spans="1:20" ht="12.75">
      <c r="A764" s="8"/>
      <c r="B764" s="5"/>
      <c r="C764" s="1"/>
      <c r="D764" s="1"/>
      <c r="E764" s="2"/>
      <c r="H764" s="2"/>
      <c r="I764" s="3"/>
      <c r="M764" s="1"/>
      <c r="N764" s="1"/>
      <c r="O764" s="4"/>
      <c r="P764" s="3"/>
      <c r="Q764" s="3"/>
      <c r="R764" s="3"/>
      <c r="S764" s="5"/>
      <c r="T764" s="5"/>
    </row>
    <row r="765" spans="1:20" ht="12.75">
      <c r="A765" s="8"/>
      <c r="B765" s="5"/>
      <c r="C765" s="1"/>
      <c r="D765" s="1"/>
      <c r="E765" s="2"/>
      <c r="H765" s="2"/>
      <c r="I765" s="3"/>
      <c r="M765" s="1"/>
      <c r="N765" s="1"/>
      <c r="O765" s="4"/>
      <c r="P765" s="3"/>
      <c r="Q765" s="3"/>
      <c r="R765" s="3"/>
      <c r="S765" s="5"/>
      <c r="T765" s="5"/>
    </row>
    <row r="766" spans="1:20" ht="12.75">
      <c r="A766" s="8"/>
      <c r="B766" s="5"/>
      <c r="C766" s="1"/>
      <c r="D766" s="1"/>
      <c r="E766" s="2"/>
      <c r="H766" s="2"/>
      <c r="I766" s="3"/>
      <c r="M766" s="1"/>
      <c r="N766" s="1"/>
      <c r="O766" s="4"/>
      <c r="P766" s="3"/>
      <c r="Q766" s="3"/>
      <c r="R766" s="3"/>
      <c r="S766" s="5"/>
      <c r="T766" s="5"/>
    </row>
    <row r="767" spans="1:20" ht="12.75">
      <c r="A767" s="8"/>
      <c r="B767" s="5"/>
      <c r="C767" s="1"/>
      <c r="D767" s="1"/>
      <c r="E767" s="2"/>
      <c r="H767" s="2"/>
      <c r="I767" s="3"/>
      <c r="M767" s="1"/>
      <c r="N767" s="1"/>
      <c r="O767" s="4"/>
      <c r="P767" s="3"/>
      <c r="Q767" s="3"/>
      <c r="R767" s="3"/>
      <c r="S767" s="5"/>
      <c r="T767" s="5"/>
    </row>
    <row r="768" spans="1:20" ht="12.75">
      <c r="A768" s="8"/>
      <c r="B768" s="5"/>
      <c r="C768" s="1"/>
      <c r="D768" s="1"/>
      <c r="E768" s="2"/>
      <c r="H768" s="2"/>
      <c r="I768" s="3"/>
      <c r="M768" s="1"/>
      <c r="N768" s="1"/>
      <c r="O768" s="4"/>
      <c r="P768" s="3"/>
      <c r="Q768" s="3"/>
      <c r="R768" s="3"/>
      <c r="S768" s="5"/>
      <c r="T768" s="5"/>
    </row>
    <row r="769" spans="1:20" ht="12.75">
      <c r="A769" s="8"/>
      <c r="B769" s="5"/>
      <c r="C769" s="1"/>
      <c r="D769" s="1"/>
      <c r="E769" s="2"/>
      <c r="H769" s="2"/>
      <c r="I769" s="3"/>
      <c r="M769" s="1"/>
      <c r="N769" s="1"/>
      <c r="O769" s="4"/>
      <c r="P769" s="3"/>
      <c r="Q769" s="3"/>
      <c r="R769" s="3"/>
      <c r="S769" s="5"/>
      <c r="T769" s="5"/>
    </row>
    <row r="770" spans="1:20" ht="12.75">
      <c r="A770" s="8"/>
      <c r="B770" s="5"/>
      <c r="C770" s="1"/>
      <c r="D770" s="1"/>
      <c r="E770" s="2"/>
      <c r="H770" s="2"/>
      <c r="I770" s="3"/>
      <c r="M770" s="1"/>
      <c r="N770" s="1"/>
      <c r="O770" s="4"/>
      <c r="P770" s="3"/>
      <c r="Q770" s="3"/>
      <c r="R770" s="3"/>
      <c r="S770" s="5"/>
      <c r="T770" s="5"/>
    </row>
    <row r="771" spans="1:20" ht="12.75">
      <c r="A771" s="8"/>
      <c r="B771" s="5"/>
      <c r="C771" s="1"/>
      <c r="D771" s="1"/>
      <c r="E771" s="2"/>
      <c r="H771" s="2"/>
      <c r="I771" s="3"/>
      <c r="M771" s="1"/>
      <c r="N771" s="1"/>
      <c r="O771" s="4"/>
      <c r="P771" s="3"/>
      <c r="Q771" s="3"/>
      <c r="R771" s="3"/>
      <c r="S771" s="5"/>
      <c r="T771" s="5"/>
    </row>
    <row r="772" spans="1:20" ht="12.75">
      <c r="A772" s="8"/>
      <c r="B772" s="5"/>
      <c r="C772" s="1"/>
      <c r="D772" s="1"/>
      <c r="E772" s="2"/>
      <c r="H772" s="2"/>
      <c r="I772" s="3"/>
      <c r="M772" s="1"/>
      <c r="N772" s="1"/>
      <c r="O772" s="4"/>
      <c r="P772" s="3"/>
      <c r="Q772" s="3"/>
      <c r="R772" s="3"/>
      <c r="S772" s="5"/>
      <c r="T772" s="5"/>
    </row>
    <row r="773" spans="1:20" ht="12.75">
      <c r="A773" s="8"/>
      <c r="B773" s="5"/>
      <c r="C773" s="1"/>
      <c r="D773" s="1"/>
      <c r="E773" s="2"/>
      <c r="H773" s="2"/>
      <c r="I773" s="3"/>
      <c r="M773" s="1"/>
      <c r="N773" s="1"/>
      <c r="O773" s="4"/>
      <c r="P773" s="3"/>
      <c r="Q773" s="3"/>
      <c r="R773" s="3"/>
      <c r="S773" s="5"/>
      <c r="T773" s="5"/>
    </row>
    <row r="774" spans="1:20" ht="12.75">
      <c r="A774" s="8"/>
      <c r="B774" s="5"/>
      <c r="C774" s="1"/>
      <c r="D774" s="1"/>
      <c r="E774" s="2"/>
      <c r="H774" s="2"/>
      <c r="I774" s="3"/>
      <c r="M774" s="1"/>
      <c r="N774" s="1"/>
      <c r="O774" s="4"/>
      <c r="P774" s="3"/>
      <c r="Q774" s="3"/>
      <c r="R774" s="3"/>
      <c r="S774" s="5"/>
      <c r="T774" s="5"/>
    </row>
    <row r="775" spans="1:20" ht="12.75">
      <c r="A775" s="8"/>
      <c r="B775" s="5"/>
      <c r="C775" s="1"/>
      <c r="D775" s="1"/>
      <c r="E775" s="2"/>
      <c r="H775" s="2"/>
      <c r="I775" s="3"/>
      <c r="M775" s="1"/>
      <c r="N775" s="1"/>
      <c r="O775" s="4"/>
      <c r="P775" s="3"/>
      <c r="Q775" s="3"/>
      <c r="R775" s="3"/>
      <c r="S775" s="5"/>
      <c r="T775" s="5"/>
    </row>
    <row r="776" spans="1:20" ht="12.75">
      <c r="A776" s="8"/>
      <c r="B776" s="5"/>
      <c r="C776" s="1"/>
      <c r="D776" s="1"/>
      <c r="E776" s="2"/>
      <c r="H776" s="2"/>
      <c r="I776" s="3"/>
      <c r="M776" s="1"/>
      <c r="N776" s="1"/>
      <c r="O776" s="4"/>
      <c r="P776" s="3"/>
      <c r="Q776" s="3"/>
      <c r="R776" s="3"/>
      <c r="S776" s="5"/>
      <c r="T776" s="5"/>
    </row>
    <row r="777" spans="1:20" ht="12.75">
      <c r="A777" s="8"/>
      <c r="B777" s="5"/>
      <c r="C777" s="1"/>
      <c r="D777" s="1"/>
      <c r="E777" s="2"/>
      <c r="H777" s="2"/>
      <c r="I777" s="3"/>
      <c r="M777" s="1"/>
      <c r="N777" s="1"/>
      <c r="O777" s="4"/>
      <c r="P777" s="3"/>
      <c r="Q777" s="3"/>
      <c r="R777" s="3"/>
      <c r="S777" s="5"/>
      <c r="T777" s="5"/>
    </row>
    <row r="778" spans="1:20" ht="12.75">
      <c r="A778" s="8"/>
      <c r="B778" s="5"/>
      <c r="C778" s="1"/>
      <c r="D778" s="1"/>
      <c r="E778" s="2"/>
      <c r="H778" s="2"/>
      <c r="I778" s="3"/>
      <c r="M778" s="1"/>
      <c r="N778" s="1"/>
      <c r="O778" s="4"/>
      <c r="P778" s="3"/>
      <c r="Q778" s="3"/>
      <c r="R778" s="3"/>
      <c r="S778" s="5"/>
      <c r="T778" s="5"/>
    </row>
    <row r="779" spans="1:20" ht="12.75">
      <c r="A779" s="8"/>
      <c r="B779" s="5"/>
      <c r="C779" s="1"/>
      <c r="D779" s="1"/>
      <c r="E779" s="2"/>
      <c r="H779" s="2"/>
      <c r="I779" s="3"/>
      <c r="M779" s="1"/>
      <c r="N779" s="1"/>
      <c r="O779" s="4"/>
      <c r="P779" s="3"/>
      <c r="Q779" s="3"/>
      <c r="R779" s="3"/>
      <c r="S779" s="5"/>
      <c r="T779" s="5"/>
    </row>
    <row r="780" spans="1:20" ht="12.75">
      <c r="A780" s="8"/>
      <c r="B780" s="5"/>
      <c r="C780" s="1"/>
      <c r="D780" s="1"/>
      <c r="E780" s="2"/>
      <c r="H780" s="2"/>
      <c r="I780" s="3"/>
      <c r="M780" s="1"/>
      <c r="N780" s="1"/>
      <c r="O780" s="4"/>
      <c r="P780" s="3"/>
      <c r="Q780" s="3"/>
      <c r="R780" s="3"/>
      <c r="S780" s="5"/>
      <c r="T780" s="5"/>
    </row>
    <row r="781" spans="1:20" ht="12.75">
      <c r="A781" s="8"/>
      <c r="B781" s="5"/>
      <c r="C781" s="1"/>
      <c r="D781" s="1"/>
      <c r="E781" s="2"/>
      <c r="H781" s="2"/>
      <c r="I781" s="3"/>
      <c r="M781" s="1"/>
      <c r="N781" s="1"/>
      <c r="O781" s="4"/>
      <c r="P781" s="3"/>
      <c r="Q781" s="3"/>
      <c r="R781" s="3"/>
      <c r="S781" s="5"/>
      <c r="T781" s="5"/>
    </row>
    <row r="782" spans="1:20" ht="12.75">
      <c r="A782" s="8"/>
      <c r="B782" s="5"/>
      <c r="C782" s="1"/>
      <c r="D782" s="1"/>
      <c r="E782" s="2"/>
      <c r="H782" s="2"/>
      <c r="I782" s="3"/>
      <c r="M782" s="1"/>
      <c r="N782" s="1"/>
      <c r="O782" s="4"/>
      <c r="P782" s="3"/>
      <c r="Q782" s="3"/>
      <c r="R782" s="3"/>
      <c r="S782" s="5"/>
      <c r="T782" s="5"/>
    </row>
    <row r="783" spans="1:20" ht="12.75">
      <c r="A783" s="8"/>
      <c r="B783" s="5"/>
      <c r="C783" s="1"/>
      <c r="D783" s="1"/>
      <c r="E783" s="2"/>
      <c r="H783" s="2"/>
      <c r="I783" s="3"/>
      <c r="M783" s="1"/>
      <c r="N783" s="1"/>
      <c r="O783" s="4"/>
      <c r="P783" s="3"/>
      <c r="Q783" s="3"/>
      <c r="R783" s="3"/>
      <c r="S783" s="5"/>
      <c r="T783" s="5"/>
    </row>
    <row r="784" spans="1:20" ht="12.75">
      <c r="A784" s="8"/>
      <c r="B784" s="5"/>
      <c r="C784" s="1"/>
      <c r="D784" s="1"/>
      <c r="E784" s="2"/>
      <c r="H784" s="2"/>
      <c r="I784" s="3"/>
      <c r="M784" s="1"/>
      <c r="N784" s="1"/>
      <c r="O784" s="4"/>
      <c r="P784" s="3"/>
      <c r="Q784" s="3"/>
      <c r="R784" s="3"/>
      <c r="S784" s="5"/>
      <c r="T784" s="5"/>
    </row>
    <row r="785" spans="1:20" ht="12.75">
      <c r="A785" s="8"/>
      <c r="B785" s="5"/>
      <c r="C785" s="1"/>
      <c r="D785" s="1"/>
      <c r="E785" s="2"/>
      <c r="H785" s="2"/>
      <c r="I785" s="3"/>
      <c r="M785" s="1"/>
      <c r="N785" s="1"/>
      <c r="O785" s="4"/>
      <c r="P785" s="3"/>
      <c r="Q785" s="3"/>
      <c r="R785" s="3"/>
      <c r="S785" s="5"/>
      <c r="T785" s="5"/>
    </row>
    <row r="786" spans="1:20" ht="12.75">
      <c r="A786" s="8"/>
      <c r="B786" s="5"/>
      <c r="C786" s="1"/>
      <c r="D786" s="1"/>
      <c r="E786" s="2"/>
      <c r="H786" s="2"/>
      <c r="I786" s="3"/>
      <c r="M786" s="1"/>
      <c r="N786" s="1"/>
      <c r="O786" s="4"/>
      <c r="P786" s="3"/>
      <c r="Q786" s="3"/>
      <c r="R786" s="3"/>
      <c r="S786" s="5"/>
      <c r="T786" s="5"/>
    </row>
    <row r="787" spans="1:20" ht="12.75">
      <c r="A787" s="8"/>
      <c r="B787" s="5"/>
      <c r="C787" s="1"/>
      <c r="D787" s="1"/>
      <c r="E787" s="2"/>
      <c r="H787" s="2"/>
      <c r="I787" s="3"/>
      <c r="M787" s="1"/>
      <c r="N787" s="1"/>
      <c r="O787" s="4"/>
      <c r="P787" s="3"/>
      <c r="Q787" s="3"/>
      <c r="R787" s="3"/>
      <c r="S787" s="5"/>
      <c r="T787" s="5"/>
    </row>
    <row r="788" spans="1:20" ht="12.75">
      <c r="A788" s="8"/>
      <c r="B788" s="5"/>
      <c r="C788" s="1"/>
      <c r="D788" s="1"/>
      <c r="E788" s="2"/>
      <c r="H788" s="2"/>
      <c r="I788" s="3"/>
      <c r="M788" s="1"/>
      <c r="N788" s="1"/>
      <c r="O788" s="4"/>
      <c r="P788" s="3"/>
      <c r="Q788" s="3"/>
      <c r="R788" s="3"/>
      <c r="S788" s="5"/>
      <c r="T788" s="5"/>
    </row>
    <row r="789" spans="1:20" ht="12.75">
      <c r="A789" s="8"/>
      <c r="B789" s="5"/>
      <c r="C789" s="1"/>
      <c r="D789" s="1"/>
      <c r="E789" s="2"/>
      <c r="H789" s="2"/>
      <c r="I789" s="3"/>
      <c r="M789" s="1"/>
      <c r="N789" s="1"/>
      <c r="O789" s="4"/>
      <c r="P789" s="3"/>
      <c r="Q789" s="3"/>
      <c r="R789" s="3"/>
      <c r="S789" s="5"/>
      <c r="T789" s="5"/>
    </row>
    <row r="790" spans="1:20" ht="12.75">
      <c r="A790" s="8"/>
      <c r="B790" s="5"/>
      <c r="C790" s="1"/>
      <c r="D790" s="1"/>
      <c r="E790" s="2"/>
      <c r="H790" s="2"/>
      <c r="I790" s="3"/>
      <c r="M790" s="1"/>
      <c r="N790" s="1"/>
      <c r="O790" s="4"/>
      <c r="P790" s="3"/>
      <c r="Q790" s="3"/>
      <c r="R790" s="3"/>
      <c r="S790" s="5"/>
      <c r="T790" s="5"/>
    </row>
    <row r="791" spans="1:20" ht="12.75">
      <c r="A791" s="8"/>
      <c r="B791" s="5"/>
      <c r="C791" s="1"/>
      <c r="D791" s="1"/>
      <c r="E791" s="2"/>
      <c r="H791" s="2"/>
      <c r="I791" s="3"/>
      <c r="M791" s="1"/>
      <c r="N791" s="1"/>
      <c r="O791" s="4"/>
      <c r="P791" s="3"/>
      <c r="Q791" s="3"/>
      <c r="R791" s="3"/>
      <c r="S791" s="5"/>
      <c r="T791" s="5"/>
    </row>
    <row r="792" spans="1:20" ht="12.75">
      <c r="A792" s="8"/>
      <c r="B792" s="5"/>
      <c r="C792" s="1"/>
      <c r="D792" s="1"/>
      <c r="E792" s="2"/>
      <c r="H792" s="2"/>
      <c r="I792" s="3"/>
      <c r="M792" s="1"/>
      <c r="N792" s="1"/>
      <c r="O792" s="4"/>
      <c r="P792" s="3"/>
      <c r="Q792" s="3"/>
      <c r="R792" s="3"/>
      <c r="S792" s="5"/>
      <c r="T792" s="5"/>
    </row>
    <row r="793" spans="1:20" ht="12.75">
      <c r="A793" s="8"/>
      <c r="B793" s="5"/>
      <c r="C793" s="1"/>
      <c r="D793" s="1"/>
      <c r="E793" s="2"/>
      <c r="H793" s="2"/>
      <c r="I793" s="3"/>
      <c r="M793" s="1"/>
      <c r="N793" s="1"/>
      <c r="O793" s="4"/>
      <c r="P793" s="3"/>
      <c r="Q793" s="3"/>
      <c r="R793" s="3"/>
      <c r="S793" s="5"/>
      <c r="T793" s="5"/>
    </row>
    <row r="794" spans="1:20" ht="12.75">
      <c r="A794" s="8"/>
      <c r="B794" s="5"/>
      <c r="C794" s="1"/>
      <c r="D794" s="1"/>
      <c r="E794" s="2"/>
      <c r="H794" s="2"/>
      <c r="I794" s="3"/>
      <c r="M794" s="1"/>
      <c r="N794" s="1"/>
      <c r="O794" s="4"/>
      <c r="P794" s="3"/>
      <c r="Q794" s="3"/>
      <c r="R794" s="3"/>
      <c r="S794" s="5"/>
      <c r="T794" s="5"/>
    </row>
    <row r="795" spans="1:20" ht="12.75">
      <c r="A795" s="8"/>
      <c r="B795" s="5"/>
      <c r="C795" s="1"/>
      <c r="D795" s="1"/>
      <c r="E795" s="2"/>
      <c r="H795" s="2"/>
      <c r="I795" s="3"/>
      <c r="M795" s="1"/>
      <c r="N795" s="1"/>
      <c r="O795" s="4"/>
      <c r="P795" s="3"/>
      <c r="Q795" s="3"/>
      <c r="R795" s="3"/>
      <c r="S795" s="5"/>
      <c r="T795" s="5"/>
    </row>
    <row r="796" spans="1:20" ht="12.75">
      <c r="A796" s="8"/>
      <c r="B796" s="5"/>
      <c r="C796" s="1"/>
      <c r="D796" s="1"/>
      <c r="E796" s="2"/>
      <c r="H796" s="2"/>
      <c r="I796" s="3"/>
      <c r="M796" s="1"/>
      <c r="N796" s="1"/>
      <c r="O796" s="4"/>
      <c r="P796" s="3"/>
      <c r="Q796" s="3"/>
      <c r="R796" s="3"/>
      <c r="S796" s="5"/>
      <c r="T796" s="5"/>
    </row>
    <row r="797" spans="1:20" ht="12.75">
      <c r="A797" s="8"/>
      <c r="B797" s="5"/>
      <c r="C797" s="1"/>
      <c r="D797" s="1"/>
      <c r="E797" s="2"/>
      <c r="H797" s="2"/>
      <c r="I797" s="3"/>
      <c r="M797" s="1"/>
      <c r="N797" s="1"/>
      <c r="O797" s="4"/>
      <c r="P797" s="3"/>
      <c r="Q797" s="3"/>
      <c r="R797" s="3"/>
      <c r="S797" s="5"/>
      <c r="T797" s="5"/>
    </row>
    <row r="798" spans="1:20" ht="12.75">
      <c r="A798" s="8"/>
      <c r="B798" s="5"/>
      <c r="C798" s="1"/>
      <c r="D798" s="1"/>
      <c r="E798" s="2"/>
      <c r="H798" s="2"/>
      <c r="I798" s="3"/>
      <c r="M798" s="1"/>
      <c r="N798" s="1"/>
      <c r="O798" s="4"/>
      <c r="P798" s="3"/>
      <c r="Q798" s="3"/>
      <c r="R798" s="3"/>
      <c r="S798" s="5"/>
      <c r="T798" s="5"/>
    </row>
    <row r="799" spans="1:20" ht="12.75">
      <c r="A799" s="8"/>
      <c r="B799" s="5"/>
      <c r="C799" s="1"/>
      <c r="D799" s="1"/>
      <c r="E799" s="2"/>
      <c r="H799" s="2"/>
      <c r="I799" s="3"/>
      <c r="M799" s="1"/>
      <c r="N799" s="1"/>
      <c r="O799" s="4"/>
      <c r="P799" s="3"/>
      <c r="Q799" s="3"/>
      <c r="R799" s="3"/>
      <c r="S799" s="5"/>
      <c r="T799" s="5"/>
    </row>
    <row r="800" spans="1:20" ht="12.75">
      <c r="A800" s="8"/>
      <c r="B800" s="5"/>
      <c r="C800" s="1"/>
      <c r="D800" s="1"/>
      <c r="E800" s="2"/>
      <c r="H800" s="2"/>
      <c r="I800" s="3"/>
      <c r="M800" s="1"/>
      <c r="N800" s="1"/>
      <c r="O800" s="4"/>
      <c r="P800" s="3"/>
      <c r="Q800" s="3"/>
      <c r="R800" s="3"/>
      <c r="S800" s="5"/>
      <c r="T800" s="5"/>
    </row>
    <row r="801" spans="1:20" ht="12.75">
      <c r="A801" s="8"/>
      <c r="B801" s="5"/>
      <c r="C801" s="1"/>
      <c r="D801" s="1"/>
      <c r="E801" s="2"/>
      <c r="H801" s="2"/>
      <c r="I801" s="3"/>
      <c r="M801" s="1"/>
      <c r="N801" s="1"/>
      <c r="O801" s="4"/>
      <c r="P801" s="3"/>
      <c r="Q801" s="3"/>
      <c r="R801" s="3"/>
      <c r="S801" s="5"/>
      <c r="T801" s="5"/>
    </row>
    <row r="802" spans="1:20" ht="12.75">
      <c r="A802" s="8"/>
      <c r="B802" s="5"/>
      <c r="C802" s="1"/>
      <c r="D802" s="1"/>
      <c r="E802" s="2"/>
      <c r="H802" s="2"/>
      <c r="I802" s="3"/>
      <c r="M802" s="1"/>
      <c r="N802" s="1"/>
      <c r="O802" s="4"/>
      <c r="P802" s="3"/>
      <c r="Q802" s="3"/>
      <c r="R802" s="3"/>
      <c r="S802" s="5"/>
      <c r="T802" s="5"/>
    </row>
    <row r="803" spans="1:20" ht="12.75">
      <c r="A803" s="8"/>
      <c r="B803" s="5"/>
      <c r="C803" s="1"/>
      <c r="D803" s="1"/>
      <c r="E803" s="2"/>
      <c r="H803" s="2"/>
      <c r="I803" s="3"/>
      <c r="M803" s="1"/>
      <c r="N803" s="1"/>
      <c r="O803" s="4"/>
      <c r="P803" s="3"/>
      <c r="Q803" s="3"/>
      <c r="R803" s="3"/>
      <c r="S803" s="5"/>
      <c r="T803" s="5"/>
    </row>
    <row r="804" spans="1:20" ht="12.75">
      <c r="A804" s="8"/>
      <c r="B804" s="5"/>
      <c r="C804" s="1"/>
      <c r="D804" s="1"/>
      <c r="E804" s="2"/>
      <c r="H804" s="2"/>
      <c r="I804" s="3"/>
      <c r="M804" s="1"/>
      <c r="N804" s="1"/>
      <c r="O804" s="4"/>
      <c r="P804" s="3"/>
      <c r="Q804" s="3"/>
      <c r="R804" s="3"/>
      <c r="S804" s="5"/>
      <c r="T804" s="5"/>
    </row>
    <row r="805" spans="1:20" ht="12.75">
      <c r="A805" s="8"/>
      <c r="B805" s="5"/>
      <c r="C805" s="1"/>
      <c r="D805" s="1"/>
      <c r="E805" s="2"/>
      <c r="H805" s="2"/>
      <c r="I805" s="3"/>
      <c r="M805" s="1"/>
      <c r="N805" s="1"/>
      <c r="O805" s="4"/>
      <c r="P805" s="3"/>
      <c r="Q805" s="3"/>
      <c r="R805" s="3"/>
      <c r="S805" s="5"/>
      <c r="T805" s="5"/>
    </row>
    <row r="806" spans="1:20" ht="12.75">
      <c r="A806" s="8"/>
      <c r="B806" s="5"/>
      <c r="C806" s="1"/>
      <c r="D806" s="1"/>
      <c r="E806" s="2"/>
      <c r="H806" s="2"/>
      <c r="I806" s="3"/>
      <c r="M806" s="1"/>
      <c r="N806" s="1"/>
      <c r="O806" s="4"/>
      <c r="P806" s="3"/>
      <c r="Q806" s="3"/>
      <c r="R806" s="3"/>
      <c r="S806" s="5"/>
      <c r="T806" s="5"/>
    </row>
    <row r="807" spans="1:20" ht="12.75">
      <c r="A807" s="8"/>
      <c r="B807" s="5"/>
      <c r="C807" s="1"/>
      <c r="D807" s="1"/>
      <c r="E807" s="2"/>
      <c r="H807" s="2"/>
      <c r="I807" s="3"/>
      <c r="M807" s="1"/>
      <c r="N807" s="1"/>
      <c r="O807" s="4"/>
      <c r="P807" s="3"/>
      <c r="Q807" s="3"/>
      <c r="R807" s="3"/>
      <c r="S807" s="5"/>
      <c r="T807" s="5"/>
    </row>
    <row r="808" spans="1:20" ht="12.75">
      <c r="A808" s="8"/>
      <c r="B808" s="5"/>
      <c r="C808" s="1"/>
      <c r="D808" s="1"/>
      <c r="E808" s="2"/>
      <c r="H808" s="2"/>
      <c r="I808" s="3"/>
      <c r="M808" s="1"/>
      <c r="N808" s="1"/>
      <c r="O808" s="4"/>
      <c r="P808" s="3"/>
      <c r="Q808" s="3"/>
      <c r="R808" s="3"/>
      <c r="S808" s="5"/>
      <c r="T808" s="5"/>
    </row>
    <row r="809" spans="1:20" ht="12.75">
      <c r="A809" s="8"/>
      <c r="B809" s="5"/>
      <c r="C809" s="1"/>
      <c r="D809" s="1"/>
      <c r="E809" s="2"/>
      <c r="H809" s="2"/>
      <c r="I809" s="3"/>
      <c r="M809" s="1"/>
      <c r="N809" s="1"/>
      <c r="O809" s="4"/>
      <c r="P809" s="3"/>
      <c r="Q809" s="3"/>
      <c r="R809" s="3"/>
      <c r="S809" s="5"/>
      <c r="T809" s="5"/>
    </row>
    <row r="810" spans="1:20" ht="12.75">
      <c r="A810" s="8"/>
      <c r="B810" s="5"/>
      <c r="C810" s="1"/>
      <c r="D810" s="1"/>
      <c r="E810" s="2"/>
      <c r="H810" s="2"/>
      <c r="I810" s="3"/>
      <c r="M810" s="1"/>
      <c r="N810" s="1"/>
      <c r="O810" s="4"/>
      <c r="P810" s="3"/>
      <c r="Q810" s="3"/>
      <c r="R810" s="3"/>
      <c r="S810" s="5"/>
      <c r="T810" s="5"/>
    </row>
    <row r="811" spans="1:20" ht="12.75">
      <c r="A811" s="8"/>
      <c r="B811" s="5"/>
      <c r="C811" s="1"/>
      <c r="D811" s="1"/>
      <c r="E811" s="2"/>
      <c r="H811" s="2"/>
      <c r="I811" s="3"/>
      <c r="M811" s="1"/>
      <c r="N811" s="1"/>
      <c r="O811" s="4"/>
      <c r="P811" s="3"/>
      <c r="Q811" s="3"/>
      <c r="R811" s="3"/>
      <c r="S811" s="5"/>
      <c r="T811" s="5"/>
    </row>
    <row r="812" spans="1:20" ht="12.75">
      <c r="A812" s="8"/>
      <c r="B812" s="5"/>
      <c r="C812" s="1"/>
      <c r="D812" s="1"/>
      <c r="E812" s="2"/>
      <c r="H812" s="2"/>
      <c r="I812" s="3"/>
      <c r="M812" s="1"/>
      <c r="N812" s="1"/>
      <c r="O812" s="4"/>
      <c r="P812" s="3"/>
      <c r="Q812" s="3"/>
      <c r="R812" s="3"/>
      <c r="S812" s="5"/>
      <c r="T812" s="5"/>
    </row>
    <row r="813" spans="1:20" ht="12.75">
      <c r="A813" s="8"/>
      <c r="B813" s="5"/>
      <c r="C813" s="1"/>
      <c r="D813" s="1"/>
      <c r="E813" s="2"/>
      <c r="H813" s="2"/>
      <c r="I813" s="3"/>
      <c r="M813" s="1"/>
      <c r="N813" s="1"/>
      <c r="O813" s="4"/>
      <c r="P813" s="3"/>
      <c r="Q813" s="3"/>
      <c r="R813" s="3"/>
      <c r="S813" s="5"/>
      <c r="T813" s="5"/>
    </row>
    <row r="814" spans="1:20" ht="12.75">
      <c r="A814" s="8"/>
      <c r="B814" s="5"/>
      <c r="C814" s="1"/>
      <c r="D814" s="1"/>
      <c r="E814" s="2"/>
      <c r="H814" s="2"/>
      <c r="I814" s="3"/>
      <c r="M814" s="1"/>
      <c r="N814" s="1"/>
      <c r="O814" s="4"/>
      <c r="P814" s="3"/>
      <c r="Q814" s="3"/>
      <c r="R814" s="3"/>
      <c r="S814" s="5"/>
      <c r="T814" s="5"/>
    </row>
    <row r="815" spans="1:20" ht="12.75">
      <c r="A815" s="8"/>
      <c r="B815" s="5"/>
      <c r="C815" s="1"/>
      <c r="D815" s="1"/>
      <c r="E815" s="2"/>
      <c r="H815" s="2"/>
      <c r="I815" s="3"/>
      <c r="M815" s="1"/>
      <c r="N815" s="1"/>
      <c r="O815" s="4"/>
      <c r="P815" s="3"/>
      <c r="Q815" s="3"/>
      <c r="R815" s="3"/>
      <c r="S815" s="5"/>
      <c r="T815" s="5"/>
    </row>
    <row r="816" spans="1:20" ht="12.75">
      <c r="A816" s="8"/>
      <c r="B816" s="5"/>
      <c r="C816" s="1"/>
      <c r="D816" s="1"/>
      <c r="E816" s="2"/>
      <c r="H816" s="2"/>
      <c r="I816" s="3"/>
      <c r="M816" s="1"/>
      <c r="N816" s="1"/>
      <c r="O816" s="4"/>
      <c r="P816" s="3"/>
      <c r="Q816" s="3"/>
      <c r="R816" s="3"/>
      <c r="S816" s="5"/>
      <c r="T816" s="5"/>
    </row>
    <row r="817" spans="1:20" ht="12.75">
      <c r="A817" s="8"/>
      <c r="B817" s="5"/>
      <c r="C817" s="1"/>
      <c r="D817" s="1"/>
      <c r="E817" s="2"/>
      <c r="H817" s="2"/>
      <c r="I817" s="3"/>
      <c r="M817" s="1"/>
      <c r="N817" s="1"/>
      <c r="O817" s="4"/>
      <c r="P817" s="3"/>
      <c r="Q817" s="3"/>
      <c r="R817" s="3"/>
      <c r="S817" s="5"/>
      <c r="T817" s="5"/>
    </row>
    <row r="818" spans="1:20" ht="12.75">
      <c r="A818" s="8"/>
      <c r="B818" s="5"/>
      <c r="C818" s="1"/>
      <c r="D818" s="1"/>
      <c r="E818" s="2"/>
      <c r="H818" s="2"/>
      <c r="I818" s="3"/>
      <c r="M818" s="1"/>
      <c r="N818" s="1"/>
      <c r="O818" s="4"/>
      <c r="P818" s="3"/>
      <c r="Q818" s="3"/>
      <c r="R818" s="3"/>
      <c r="S818" s="5"/>
      <c r="T818" s="5"/>
    </row>
    <row r="819" spans="1:20" ht="12.75">
      <c r="A819" s="8"/>
      <c r="B819" s="5"/>
      <c r="C819" s="1"/>
      <c r="D819" s="1"/>
      <c r="E819" s="2"/>
      <c r="H819" s="2"/>
      <c r="I819" s="3"/>
      <c r="M819" s="1"/>
      <c r="N819" s="1"/>
      <c r="O819" s="4"/>
      <c r="P819" s="3"/>
      <c r="Q819" s="3"/>
      <c r="R819" s="3"/>
      <c r="S819" s="5"/>
      <c r="T819" s="5"/>
    </row>
    <row r="820" spans="1:20" ht="12.75">
      <c r="A820" s="8"/>
      <c r="B820" s="5"/>
      <c r="C820" s="1"/>
      <c r="D820" s="1"/>
      <c r="E820" s="2"/>
      <c r="H820" s="2"/>
      <c r="I820" s="3"/>
      <c r="M820" s="1"/>
      <c r="N820" s="1"/>
      <c r="O820" s="4"/>
      <c r="P820" s="3"/>
      <c r="Q820" s="3"/>
      <c r="R820" s="3"/>
      <c r="S820" s="5"/>
      <c r="T820" s="5"/>
    </row>
    <row r="821" spans="1:20" ht="12.75">
      <c r="A821" s="8"/>
      <c r="B821" s="5"/>
      <c r="C821" s="1"/>
      <c r="D821" s="1"/>
      <c r="E821" s="2"/>
      <c r="H821" s="2"/>
      <c r="I821" s="3"/>
      <c r="M821" s="1"/>
      <c r="N821" s="1"/>
      <c r="O821" s="4"/>
      <c r="P821" s="3"/>
      <c r="Q821" s="3"/>
      <c r="R821" s="3"/>
      <c r="S821" s="5"/>
      <c r="T821" s="5"/>
    </row>
    <row r="822" spans="1:20" ht="12.75">
      <c r="A822" s="8"/>
      <c r="B822" s="5"/>
      <c r="C822" s="1"/>
      <c r="D822" s="1"/>
      <c r="E822" s="2"/>
      <c r="H822" s="2"/>
      <c r="I822" s="3"/>
      <c r="M822" s="1"/>
      <c r="N822" s="1"/>
      <c r="O822" s="4"/>
      <c r="P822" s="3"/>
      <c r="Q822" s="3"/>
      <c r="R822" s="3"/>
      <c r="S822" s="5"/>
      <c r="T822" s="5"/>
    </row>
    <row r="823" spans="1:20" ht="12.75">
      <c r="A823" s="8"/>
      <c r="B823" s="5"/>
      <c r="C823" s="1"/>
      <c r="D823" s="1"/>
      <c r="E823" s="2"/>
      <c r="H823" s="2"/>
      <c r="I823" s="3"/>
      <c r="M823" s="1"/>
      <c r="N823" s="1"/>
      <c r="O823" s="4"/>
      <c r="P823" s="3"/>
      <c r="Q823" s="3"/>
      <c r="R823" s="3"/>
      <c r="S823" s="5"/>
      <c r="T823" s="5"/>
    </row>
    <row r="824" spans="1:20" ht="12.75">
      <c r="A824" s="8"/>
      <c r="B824" s="5"/>
      <c r="C824" s="1"/>
      <c r="D824" s="1"/>
      <c r="E824" s="2"/>
      <c r="H824" s="2"/>
      <c r="I824" s="3"/>
      <c r="M824" s="1"/>
      <c r="N824" s="1"/>
      <c r="O824" s="4"/>
      <c r="P824" s="3"/>
      <c r="Q824" s="3"/>
      <c r="R824" s="3"/>
      <c r="S824" s="5"/>
      <c r="T824" s="5"/>
    </row>
    <row r="825" spans="1:20" ht="12.75">
      <c r="A825" s="8"/>
      <c r="B825" s="5"/>
      <c r="C825" s="1"/>
      <c r="D825" s="1"/>
      <c r="E825" s="2"/>
      <c r="H825" s="2"/>
      <c r="I825" s="3"/>
      <c r="M825" s="1"/>
      <c r="N825" s="1"/>
      <c r="O825" s="4"/>
      <c r="P825" s="3"/>
      <c r="Q825" s="3"/>
      <c r="R825" s="3"/>
      <c r="S825" s="5"/>
      <c r="T825" s="5"/>
    </row>
    <row r="826" spans="1:20" ht="12.75">
      <c r="A826" s="8"/>
      <c r="B826" s="5"/>
      <c r="C826" s="1"/>
      <c r="D826" s="1"/>
      <c r="E826" s="2"/>
      <c r="H826" s="2"/>
      <c r="I826" s="3"/>
      <c r="M826" s="1"/>
      <c r="N826" s="1"/>
      <c r="O826" s="4"/>
      <c r="P826" s="3"/>
      <c r="Q826" s="3"/>
      <c r="R826" s="3"/>
      <c r="S826" s="5"/>
      <c r="T826" s="5"/>
    </row>
    <row r="827" spans="1:20" ht="12.75">
      <c r="A827" s="8"/>
      <c r="B827" s="5"/>
      <c r="C827" s="1"/>
      <c r="D827" s="1"/>
      <c r="E827" s="2"/>
      <c r="H827" s="2"/>
      <c r="I827" s="3"/>
      <c r="M827" s="1"/>
      <c r="N827" s="1"/>
      <c r="O827" s="4"/>
      <c r="P827" s="3"/>
      <c r="Q827" s="3"/>
      <c r="R827" s="3"/>
      <c r="S827" s="5"/>
      <c r="T827" s="5"/>
    </row>
    <row r="828" spans="1:20" ht="12.75">
      <c r="A828" s="8"/>
      <c r="B828" s="5"/>
      <c r="C828" s="1"/>
      <c r="D828" s="1"/>
      <c r="E828" s="2"/>
      <c r="H828" s="2"/>
      <c r="I828" s="3"/>
      <c r="M828" s="1"/>
      <c r="N828" s="1"/>
      <c r="O828" s="4"/>
      <c r="P828" s="3"/>
      <c r="Q828" s="3"/>
      <c r="R828" s="3"/>
      <c r="S828" s="5"/>
      <c r="T828" s="5"/>
    </row>
    <row r="829" spans="1:20" ht="12.75">
      <c r="A829" s="8"/>
      <c r="B829" s="5"/>
      <c r="C829" s="1"/>
      <c r="D829" s="1"/>
      <c r="E829" s="2"/>
      <c r="H829" s="2"/>
      <c r="I829" s="3"/>
      <c r="M829" s="1"/>
      <c r="N829" s="1"/>
      <c r="O829" s="4"/>
      <c r="P829" s="3"/>
      <c r="Q829" s="3"/>
      <c r="R829" s="3"/>
      <c r="S829" s="5"/>
      <c r="T829" s="5"/>
    </row>
    <row r="830" spans="1:20" ht="12.75">
      <c r="A830" s="8"/>
      <c r="B830" s="5"/>
      <c r="C830" s="1"/>
      <c r="D830" s="1"/>
      <c r="E830" s="2"/>
      <c r="H830" s="2"/>
      <c r="I830" s="3"/>
      <c r="M830" s="1"/>
      <c r="N830" s="1"/>
      <c r="O830" s="4"/>
      <c r="P830" s="3"/>
      <c r="Q830" s="3"/>
      <c r="R830" s="3"/>
      <c r="S830" s="5"/>
      <c r="T830" s="5"/>
    </row>
    <row r="831" spans="1:20" ht="12.75">
      <c r="A831" s="8"/>
      <c r="B831" s="5"/>
      <c r="C831" s="1"/>
      <c r="D831" s="1"/>
      <c r="E831" s="2"/>
      <c r="H831" s="2"/>
      <c r="I831" s="3"/>
      <c r="M831" s="1"/>
      <c r="N831" s="1"/>
      <c r="O831" s="4"/>
      <c r="P831" s="3"/>
      <c r="Q831" s="3"/>
      <c r="R831" s="3"/>
      <c r="S831" s="5"/>
      <c r="T831" s="5"/>
    </row>
    <row r="832" spans="1:20" ht="12.75">
      <c r="A832" s="8"/>
      <c r="B832" s="5"/>
      <c r="C832" s="1"/>
      <c r="D832" s="1"/>
      <c r="E832" s="2"/>
      <c r="H832" s="2"/>
      <c r="I832" s="3"/>
      <c r="M832" s="1"/>
      <c r="N832" s="1"/>
      <c r="O832" s="4"/>
      <c r="P832" s="3"/>
      <c r="Q832" s="3"/>
      <c r="R832" s="3"/>
      <c r="S832" s="5"/>
      <c r="T832" s="5"/>
    </row>
    <row r="833" spans="1:20" ht="12.75">
      <c r="A833" s="8"/>
      <c r="B833" s="5"/>
      <c r="C833" s="1"/>
      <c r="D833" s="1"/>
      <c r="E833" s="2"/>
      <c r="H833" s="2"/>
      <c r="I833" s="3"/>
      <c r="M833" s="1"/>
      <c r="N833" s="1"/>
      <c r="O833" s="4"/>
      <c r="P833" s="3"/>
      <c r="Q833" s="3"/>
      <c r="R833" s="3"/>
      <c r="S833" s="5"/>
      <c r="T833" s="5"/>
    </row>
    <row r="834" spans="1:20" ht="12.75">
      <c r="A834" s="8"/>
      <c r="B834" s="5"/>
      <c r="C834" s="1"/>
      <c r="D834" s="1"/>
      <c r="E834" s="2"/>
      <c r="H834" s="2"/>
      <c r="I834" s="3"/>
      <c r="M834" s="1"/>
      <c r="N834" s="1"/>
      <c r="O834" s="4"/>
      <c r="P834" s="3"/>
      <c r="Q834" s="3"/>
      <c r="R834" s="3"/>
      <c r="S834" s="5"/>
      <c r="T834" s="5"/>
    </row>
    <row r="835" spans="1:20" ht="12.75">
      <c r="A835" s="8"/>
      <c r="B835" s="5"/>
      <c r="C835" s="1"/>
      <c r="D835" s="1"/>
      <c r="E835" s="2"/>
      <c r="H835" s="2"/>
      <c r="I835" s="3"/>
      <c r="M835" s="1"/>
      <c r="N835" s="1"/>
      <c r="O835" s="4"/>
      <c r="P835" s="3"/>
      <c r="Q835" s="3"/>
      <c r="R835" s="3"/>
      <c r="S835" s="5"/>
      <c r="T835" s="5"/>
    </row>
    <row r="836" spans="1:20" ht="12.75">
      <c r="A836" s="8"/>
      <c r="B836" s="5"/>
      <c r="C836" s="1"/>
      <c r="D836" s="1"/>
      <c r="E836" s="2"/>
      <c r="H836" s="2"/>
      <c r="I836" s="3"/>
      <c r="M836" s="1"/>
      <c r="N836" s="1"/>
      <c r="O836" s="4"/>
      <c r="P836" s="3"/>
      <c r="Q836" s="3"/>
      <c r="R836" s="3"/>
      <c r="S836" s="5"/>
      <c r="T836" s="5"/>
    </row>
    <row r="837" spans="1:20" ht="12.75">
      <c r="A837" s="8"/>
      <c r="B837" s="5"/>
      <c r="C837" s="1"/>
      <c r="D837" s="1"/>
      <c r="E837" s="2"/>
      <c r="H837" s="2"/>
      <c r="I837" s="3"/>
      <c r="M837" s="1"/>
      <c r="N837" s="1"/>
      <c r="O837" s="4"/>
      <c r="P837" s="3"/>
      <c r="Q837" s="3"/>
      <c r="R837" s="3"/>
      <c r="S837" s="5"/>
      <c r="T837" s="5"/>
    </row>
    <row r="838" spans="1:20" ht="12.75">
      <c r="A838" s="8"/>
      <c r="B838" s="5"/>
      <c r="C838" s="1"/>
      <c r="D838" s="1"/>
      <c r="E838" s="2"/>
      <c r="H838" s="2"/>
      <c r="I838" s="3"/>
      <c r="M838" s="1"/>
      <c r="N838" s="1"/>
      <c r="O838" s="4"/>
      <c r="P838" s="3"/>
      <c r="Q838" s="3"/>
      <c r="R838" s="3"/>
      <c r="S838" s="5"/>
      <c r="T838" s="5"/>
    </row>
    <row r="839" spans="1:20" ht="12.75">
      <c r="A839" s="8"/>
      <c r="B839" s="5"/>
      <c r="C839" s="1"/>
      <c r="D839" s="1"/>
      <c r="E839" s="2"/>
      <c r="H839" s="2"/>
      <c r="I839" s="3"/>
      <c r="M839" s="1"/>
      <c r="N839" s="1"/>
      <c r="O839" s="4"/>
      <c r="P839" s="3"/>
      <c r="Q839" s="3"/>
      <c r="R839" s="3"/>
      <c r="S839" s="5"/>
      <c r="T839" s="5"/>
    </row>
    <row r="840" spans="1:20" ht="12.75">
      <c r="A840" s="8"/>
      <c r="B840" s="5"/>
      <c r="C840" s="1"/>
      <c r="D840" s="1"/>
      <c r="E840" s="2"/>
      <c r="H840" s="2"/>
      <c r="I840" s="3"/>
      <c r="M840" s="1"/>
      <c r="N840" s="1"/>
      <c r="O840" s="4"/>
      <c r="P840" s="3"/>
      <c r="Q840" s="3"/>
      <c r="R840" s="3"/>
      <c r="S840" s="5"/>
      <c r="T840" s="5"/>
    </row>
    <row r="841" spans="1:20" ht="12.75">
      <c r="A841" s="8"/>
      <c r="B841" s="5"/>
      <c r="C841" s="1"/>
      <c r="D841" s="1"/>
      <c r="E841" s="2"/>
      <c r="H841" s="2"/>
      <c r="I841" s="3"/>
      <c r="M841" s="1"/>
      <c r="N841" s="1"/>
      <c r="O841" s="4"/>
      <c r="P841" s="3"/>
      <c r="Q841" s="3"/>
      <c r="R841" s="3"/>
      <c r="S841" s="5"/>
      <c r="T841" s="5"/>
    </row>
    <row r="842" spans="1:20" ht="12.75">
      <c r="A842" s="8"/>
      <c r="B842" s="5"/>
      <c r="C842" s="1"/>
      <c r="D842" s="1"/>
      <c r="E842" s="2"/>
      <c r="H842" s="2"/>
      <c r="I842" s="3"/>
      <c r="M842" s="1"/>
      <c r="N842" s="1"/>
      <c r="O842" s="4"/>
      <c r="P842" s="3"/>
      <c r="Q842" s="3"/>
      <c r="R842" s="3"/>
      <c r="S842" s="5"/>
      <c r="T842" s="5"/>
    </row>
    <row r="843" spans="1:20" ht="12.75">
      <c r="A843" s="8"/>
      <c r="B843" s="5"/>
      <c r="C843" s="1"/>
      <c r="D843" s="1"/>
      <c r="E843" s="2"/>
      <c r="H843" s="2"/>
      <c r="I843" s="3"/>
      <c r="M843" s="1"/>
      <c r="N843" s="1"/>
      <c r="O843" s="4"/>
      <c r="P843" s="3"/>
      <c r="Q843" s="3"/>
      <c r="R843" s="3"/>
      <c r="S843" s="5"/>
      <c r="T843" s="5"/>
    </row>
    <row r="844" spans="1:20" ht="12.75">
      <c r="A844" s="8"/>
      <c r="B844" s="5"/>
      <c r="C844" s="1"/>
      <c r="D844" s="1"/>
      <c r="E844" s="2"/>
      <c r="H844" s="2"/>
      <c r="I844" s="3"/>
      <c r="M844" s="1"/>
      <c r="N844" s="1"/>
      <c r="O844" s="4"/>
      <c r="P844" s="3"/>
      <c r="Q844" s="3"/>
      <c r="R844" s="3"/>
      <c r="S844" s="5"/>
      <c r="T844" s="5"/>
    </row>
    <row r="845" spans="1:20" ht="12.75">
      <c r="A845" s="8"/>
      <c r="B845" s="5"/>
      <c r="C845" s="1"/>
      <c r="D845" s="1"/>
      <c r="E845" s="2"/>
      <c r="H845" s="2"/>
      <c r="I845" s="3"/>
      <c r="M845" s="1"/>
      <c r="N845" s="1"/>
      <c r="O845" s="4"/>
      <c r="P845" s="3"/>
      <c r="Q845" s="3"/>
      <c r="R845" s="3"/>
      <c r="S845" s="5"/>
      <c r="T845" s="5"/>
    </row>
    <row r="846" spans="1:20" ht="12.75">
      <c r="A846" s="8"/>
      <c r="B846" s="5"/>
      <c r="C846" s="1"/>
      <c r="D846" s="1"/>
      <c r="E846" s="2"/>
      <c r="H846" s="2"/>
      <c r="I846" s="3"/>
      <c r="M846" s="1"/>
      <c r="N846" s="1"/>
      <c r="O846" s="4"/>
      <c r="P846" s="3"/>
      <c r="Q846" s="3"/>
      <c r="R846" s="3"/>
      <c r="S846" s="5"/>
      <c r="T846" s="5"/>
    </row>
    <row r="847" spans="1:20" ht="12.75">
      <c r="A847" s="8"/>
      <c r="B847" s="5"/>
      <c r="C847" s="1"/>
      <c r="D847" s="1"/>
      <c r="E847" s="2"/>
      <c r="H847" s="2"/>
      <c r="I847" s="3"/>
      <c r="M847" s="1"/>
      <c r="N847" s="1"/>
      <c r="O847" s="4"/>
      <c r="P847" s="3"/>
      <c r="Q847" s="3"/>
      <c r="R847" s="3"/>
      <c r="S847" s="5"/>
      <c r="T847" s="5"/>
    </row>
    <row r="848" spans="1:20" ht="12.75">
      <c r="A848" s="8"/>
      <c r="B848" s="5"/>
      <c r="C848" s="1"/>
      <c r="D848" s="1"/>
      <c r="E848" s="2"/>
      <c r="H848" s="2"/>
      <c r="I848" s="3"/>
      <c r="M848" s="1"/>
      <c r="N848" s="1"/>
      <c r="O848" s="4"/>
      <c r="P848" s="3"/>
      <c r="Q848" s="3"/>
      <c r="R848" s="3"/>
      <c r="S848" s="5"/>
      <c r="T848" s="5"/>
    </row>
    <row r="849" spans="1:20" ht="12.75">
      <c r="A849" s="8"/>
      <c r="B849" s="5"/>
      <c r="C849" s="1"/>
      <c r="D849" s="1"/>
      <c r="E849" s="2"/>
      <c r="H849" s="2"/>
      <c r="I849" s="3"/>
      <c r="M849" s="1"/>
      <c r="N849" s="1"/>
      <c r="O849" s="4"/>
      <c r="P849" s="3"/>
      <c r="Q849" s="3"/>
      <c r="R849" s="3"/>
      <c r="S849" s="5"/>
      <c r="T849" s="5"/>
    </row>
    <row r="850" spans="1:20" ht="12.75">
      <c r="A850" s="8"/>
      <c r="B850" s="5"/>
      <c r="C850" s="1"/>
      <c r="D850" s="1"/>
      <c r="E850" s="2"/>
      <c r="H850" s="2"/>
      <c r="I850" s="3"/>
      <c r="M850" s="1"/>
      <c r="N850" s="1"/>
      <c r="O850" s="4"/>
      <c r="P850" s="3"/>
      <c r="Q850" s="3"/>
      <c r="R850" s="3"/>
      <c r="S850" s="5"/>
      <c r="T850" s="5"/>
    </row>
    <row r="851" spans="1:20" ht="12.75">
      <c r="A851" s="8"/>
      <c r="B851" s="5"/>
      <c r="C851" s="1"/>
      <c r="D851" s="1"/>
      <c r="E851" s="2"/>
      <c r="H851" s="2"/>
      <c r="I851" s="3"/>
      <c r="M851" s="1"/>
      <c r="N851" s="1"/>
      <c r="O851" s="4"/>
      <c r="P851" s="3"/>
      <c r="Q851" s="3"/>
      <c r="R851" s="3"/>
      <c r="S851" s="5"/>
      <c r="T851" s="5"/>
    </row>
    <row r="852" spans="1:20" ht="12.75">
      <c r="A852" s="8"/>
      <c r="B852" s="5"/>
      <c r="C852" s="1"/>
      <c r="D852" s="1"/>
      <c r="E852" s="2"/>
      <c r="H852" s="2"/>
      <c r="I852" s="3"/>
      <c r="M852" s="1"/>
      <c r="N852" s="1"/>
      <c r="O852" s="4"/>
      <c r="P852" s="3"/>
      <c r="Q852" s="3"/>
      <c r="R852" s="3"/>
      <c r="S852" s="5"/>
      <c r="T852" s="5"/>
    </row>
    <row r="853" spans="1:20" ht="12.75">
      <c r="A853" s="8"/>
      <c r="B853" s="5"/>
      <c r="C853" s="1"/>
      <c r="D853" s="1"/>
      <c r="E853" s="2"/>
      <c r="H853" s="2"/>
      <c r="I853" s="3"/>
      <c r="M853" s="1"/>
      <c r="N853" s="1"/>
      <c r="O853" s="4"/>
      <c r="P853" s="3"/>
      <c r="Q853" s="3"/>
      <c r="R853" s="3"/>
      <c r="S853" s="5"/>
      <c r="T853" s="5"/>
    </row>
    <row r="854" spans="1:20" ht="12.75">
      <c r="A854" s="8"/>
      <c r="B854" s="5"/>
      <c r="C854" s="1"/>
      <c r="D854" s="1"/>
      <c r="E854" s="2"/>
      <c r="H854" s="2"/>
      <c r="I854" s="3"/>
      <c r="M854" s="1"/>
      <c r="N854" s="1"/>
      <c r="O854" s="4"/>
      <c r="P854" s="3"/>
      <c r="Q854" s="3"/>
      <c r="R854" s="3"/>
      <c r="S854" s="5"/>
      <c r="T854" s="5"/>
    </row>
    <row r="855" spans="1:20" ht="12.75">
      <c r="A855" s="8"/>
      <c r="B855" s="5"/>
      <c r="C855" s="1"/>
      <c r="D855" s="1"/>
      <c r="E855" s="2"/>
      <c r="H855" s="2"/>
      <c r="I855" s="3"/>
      <c r="M855" s="1"/>
      <c r="N855" s="1"/>
      <c r="O855" s="4"/>
      <c r="P855" s="3"/>
      <c r="Q855" s="3"/>
      <c r="R855" s="3"/>
      <c r="S855" s="5"/>
      <c r="T855" s="5"/>
    </row>
    <row r="856" spans="1:20" ht="12.75">
      <c r="A856" s="8"/>
      <c r="B856" s="5"/>
      <c r="C856" s="1"/>
      <c r="D856" s="1"/>
      <c r="E856" s="2"/>
      <c r="H856" s="2"/>
      <c r="I856" s="3"/>
      <c r="M856" s="1"/>
      <c r="N856" s="1"/>
      <c r="O856" s="4"/>
      <c r="P856" s="3"/>
      <c r="Q856" s="3"/>
      <c r="R856" s="3"/>
      <c r="S856" s="5"/>
      <c r="T856" s="5"/>
    </row>
    <row r="857" spans="1:20" ht="12.75">
      <c r="A857" s="8"/>
      <c r="B857" s="5"/>
      <c r="C857" s="1"/>
      <c r="D857" s="1"/>
      <c r="E857" s="2"/>
      <c r="H857" s="2"/>
      <c r="I857" s="3"/>
      <c r="M857" s="1"/>
      <c r="N857" s="1"/>
      <c r="O857" s="4"/>
      <c r="P857" s="3"/>
      <c r="Q857" s="3"/>
      <c r="R857" s="3"/>
      <c r="S857" s="5"/>
      <c r="T857" s="5"/>
    </row>
    <row r="858" spans="1:20" ht="12.75">
      <c r="A858" s="8"/>
      <c r="B858" s="5"/>
      <c r="C858" s="1"/>
      <c r="D858" s="1"/>
      <c r="E858" s="2"/>
      <c r="H858" s="2"/>
      <c r="I858" s="3"/>
      <c r="M858" s="1"/>
      <c r="N858" s="1"/>
      <c r="O858" s="4"/>
      <c r="P858" s="3"/>
      <c r="Q858" s="3"/>
      <c r="R858" s="3"/>
      <c r="S858" s="5"/>
      <c r="T858" s="5"/>
    </row>
    <row r="859" spans="1:20" ht="12.75">
      <c r="A859" s="8"/>
      <c r="B859" s="5"/>
      <c r="C859" s="1"/>
      <c r="D859" s="1"/>
      <c r="E859" s="2"/>
      <c r="H859" s="2"/>
      <c r="I859" s="3"/>
      <c r="M859" s="1"/>
      <c r="N859" s="1"/>
      <c r="O859" s="4"/>
      <c r="P859" s="3"/>
      <c r="Q859" s="3"/>
      <c r="R859" s="3"/>
      <c r="S859" s="5"/>
      <c r="T859" s="5"/>
    </row>
    <row r="860" spans="1:20" ht="12.75">
      <c r="A860" s="8"/>
      <c r="B860" s="5"/>
      <c r="C860" s="1"/>
      <c r="D860" s="1"/>
      <c r="E860" s="2"/>
      <c r="H860" s="2"/>
      <c r="I860" s="3"/>
      <c r="M860" s="1"/>
      <c r="N860" s="1"/>
      <c r="O860" s="4"/>
      <c r="P860" s="3"/>
      <c r="Q860" s="3"/>
      <c r="R860" s="3"/>
      <c r="S860" s="5"/>
      <c r="T860" s="5"/>
    </row>
    <row r="861" spans="1:20" ht="12.75">
      <c r="A861" s="8"/>
      <c r="B861" s="5"/>
      <c r="C861" s="1"/>
      <c r="D861" s="1"/>
      <c r="E861" s="2"/>
      <c r="H861" s="2"/>
      <c r="I861" s="3"/>
      <c r="M861" s="1"/>
      <c r="N861" s="1"/>
      <c r="O861" s="4"/>
      <c r="P861" s="3"/>
      <c r="Q861" s="3"/>
      <c r="R861" s="3"/>
      <c r="S861" s="5"/>
      <c r="T861" s="5"/>
    </row>
    <row r="862" spans="1:20" ht="12.75">
      <c r="A862" s="8"/>
      <c r="B862" s="5"/>
      <c r="C862" s="1"/>
      <c r="D862" s="1"/>
      <c r="E862" s="2"/>
      <c r="H862" s="2"/>
      <c r="I862" s="3"/>
      <c r="M862" s="1"/>
      <c r="N862" s="1"/>
      <c r="O862" s="4"/>
      <c r="P862" s="3"/>
      <c r="Q862" s="3"/>
      <c r="R862" s="3"/>
      <c r="S862" s="5"/>
      <c r="T862" s="5"/>
    </row>
    <row r="863" spans="1:20" ht="12.75">
      <c r="A863" s="8"/>
      <c r="B863" s="5"/>
      <c r="C863" s="1"/>
      <c r="D863" s="1"/>
      <c r="E863" s="2"/>
      <c r="H863" s="2"/>
      <c r="I863" s="3"/>
      <c r="M863" s="1"/>
      <c r="N863" s="1"/>
      <c r="O863" s="4"/>
      <c r="P863" s="3"/>
      <c r="Q863" s="3"/>
      <c r="R863" s="3"/>
      <c r="S863" s="5"/>
      <c r="T863" s="5"/>
    </row>
    <row r="864" spans="1:20" ht="12.75">
      <c r="A864" s="8"/>
      <c r="B864" s="5"/>
      <c r="C864" s="1"/>
      <c r="D864" s="1"/>
      <c r="E864" s="2"/>
      <c r="H864" s="2"/>
      <c r="I864" s="3"/>
      <c r="M864" s="1"/>
      <c r="N864" s="1"/>
      <c r="O864" s="4"/>
      <c r="P864" s="3"/>
      <c r="Q864" s="3"/>
      <c r="R864" s="3"/>
      <c r="S864" s="5"/>
      <c r="T864" s="5"/>
    </row>
    <row r="865" spans="1:20" ht="12.75">
      <c r="A865" s="8"/>
      <c r="B865" s="5"/>
      <c r="C865" s="1"/>
      <c r="D865" s="1"/>
      <c r="E865" s="2"/>
      <c r="H865" s="2"/>
      <c r="I865" s="3"/>
      <c r="M865" s="1"/>
      <c r="N865" s="1"/>
      <c r="O865" s="4"/>
      <c r="P865" s="3"/>
      <c r="Q865" s="3"/>
      <c r="R865" s="3"/>
      <c r="S865" s="5"/>
      <c r="T865" s="5"/>
    </row>
    <row r="866" spans="1:20" ht="12.75">
      <c r="A866" s="8"/>
      <c r="B866" s="5"/>
      <c r="C866" s="1"/>
      <c r="D866" s="1"/>
      <c r="E866" s="2"/>
      <c r="H866" s="2"/>
      <c r="I866" s="3"/>
      <c r="M866" s="1"/>
      <c r="N866" s="1"/>
      <c r="O866" s="4"/>
      <c r="P866" s="3"/>
      <c r="Q866" s="3"/>
      <c r="R866" s="3"/>
      <c r="S866" s="5"/>
      <c r="T866" s="5"/>
    </row>
    <row r="867" spans="1:20" ht="12.75">
      <c r="A867" s="8"/>
      <c r="B867" s="5"/>
      <c r="C867" s="1"/>
      <c r="D867" s="1"/>
      <c r="E867" s="2"/>
      <c r="H867" s="2"/>
      <c r="I867" s="3"/>
      <c r="M867" s="1"/>
      <c r="N867" s="1"/>
      <c r="O867" s="4"/>
      <c r="P867" s="3"/>
      <c r="Q867" s="3"/>
      <c r="R867" s="3"/>
      <c r="S867" s="5"/>
      <c r="T867" s="5"/>
    </row>
    <row r="868" spans="1:20" ht="12.75">
      <c r="A868" s="8"/>
      <c r="B868" s="5"/>
      <c r="C868" s="1"/>
      <c r="D868" s="1"/>
      <c r="E868" s="2"/>
      <c r="H868" s="2"/>
      <c r="I868" s="3"/>
      <c r="M868" s="1"/>
      <c r="N868" s="1"/>
      <c r="O868" s="4"/>
      <c r="P868" s="3"/>
      <c r="Q868" s="3"/>
      <c r="R868" s="3"/>
      <c r="S868" s="5"/>
      <c r="T868" s="5"/>
    </row>
    <row r="869" spans="1:20" ht="12.75">
      <c r="A869" s="8"/>
      <c r="B869" s="5"/>
      <c r="C869" s="1"/>
      <c r="D869" s="1"/>
      <c r="E869" s="2"/>
      <c r="H869" s="2"/>
      <c r="I869" s="3"/>
      <c r="M869" s="1"/>
      <c r="N869" s="1"/>
      <c r="O869" s="4"/>
      <c r="P869" s="3"/>
      <c r="Q869" s="3"/>
      <c r="R869" s="3"/>
      <c r="S869" s="5"/>
      <c r="T869" s="5"/>
    </row>
    <row r="870" spans="1:20" ht="12.75">
      <c r="A870" s="8"/>
      <c r="B870" s="5"/>
      <c r="C870" s="1"/>
      <c r="D870" s="1"/>
      <c r="E870" s="2"/>
      <c r="H870" s="2"/>
      <c r="I870" s="3"/>
      <c r="M870" s="1"/>
      <c r="N870" s="1"/>
      <c r="O870" s="4"/>
      <c r="P870" s="3"/>
      <c r="Q870" s="3"/>
      <c r="R870" s="3"/>
      <c r="S870" s="5"/>
      <c r="T870" s="5"/>
    </row>
    <row r="871" spans="1:20" ht="12.75">
      <c r="A871" s="8"/>
      <c r="B871" s="5"/>
      <c r="C871" s="1"/>
      <c r="D871" s="1"/>
      <c r="E871" s="2"/>
      <c r="H871" s="2"/>
      <c r="I871" s="3"/>
      <c r="M871" s="1"/>
      <c r="N871" s="1"/>
      <c r="O871" s="4"/>
      <c r="P871" s="3"/>
      <c r="Q871" s="3"/>
      <c r="R871" s="3"/>
      <c r="S871" s="5"/>
      <c r="T871" s="5"/>
    </row>
    <row r="872" spans="1:20" ht="12.75">
      <c r="A872" s="8"/>
      <c r="B872" s="5"/>
      <c r="C872" s="1"/>
      <c r="D872" s="1"/>
      <c r="E872" s="2"/>
      <c r="H872" s="2"/>
      <c r="I872" s="3"/>
      <c r="M872" s="1"/>
      <c r="N872" s="1"/>
      <c r="O872" s="4"/>
      <c r="P872" s="3"/>
      <c r="Q872" s="3"/>
      <c r="R872" s="3"/>
      <c r="S872" s="5"/>
      <c r="T872" s="5"/>
    </row>
    <row r="873" spans="1:20" ht="12.75">
      <c r="A873" s="8"/>
      <c r="B873" s="5"/>
      <c r="C873" s="1"/>
      <c r="D873" s="1"/>
      <c r="E873" s="2"/>
      <c r="H873" s="2"/>
      <c r="I873" s="3"/>
      <c r="M873" s="1"/>
      <c r="N873" s="1"/>
      <c r="O873" s="4"/>
      <c r="P873" s="3"/>
      <c r="Q873" s="3"/>
      <c r="R873" s="3"/>
      <c r="S873" s="5"/>
      <c r="T873" s="5"/>
    </row>
    <row r="874" spans="1:20" ht="12.75">
      <c r="A874" s="8"/>
      <c r="B874" s="5"/>
      <c r="C874" s="1"/>
      <c r="D874" s="1"/>
      <c r="E874" s="2"/>
      <c r="H874" s="2"/>
      <c r="I874" s="3"/>
      <c r="M874" s="1"/>
      <c r="N874" s="1"/>
      <c r="O874" s="4"/>
      <c r="P874" s="3"/>
      <c r="Q874" s="3"/>
      <c r="R874" s="3"/>
      <c r="S874" s="5"/>
      <c r="T874" s="5"/>
    </row>
    <row r="875" spans="1:20" ht="12.75">
      <c r="A875" s="8"/>
      <c r="B875" s="5"/>
      <c r="C875" s="1"/>
      <c r="D875" s="1"/>
      <c r="E875" s="2"/>
      <c r="H875" s="2"/>
      <c r="I875" s="3"/>
      <c r="M875" s="1"/>
      <c r="N875" s="1"/>
      <c r="O875" s="4"/>
      <c r="P875" s="3"/>
      <c r="Q875" s="3"/>
      <c r="R875" s="3"/>
      <c r="S875" s="5"/>
      <c r="T875" s="5"/>
    </row>
    <row r="876" spans="1:20" ht="12.75">
      <c r="A876" s="8"/>
      <c r="B876" s="5"/>
      <c r="C876" s="1"/>
      <c r="D876" s="1"/>
      <c r="E876" s="2"/>
      <c r="H876" s="2"/>
      <c r="I876" s="3"/>
      <c r="M876" s="1"/>
      <c r="N876" s="1"/>
      <c r="O876" s="4"/>
      <c r="P876" s="3"/>
      <c r="Q876" s="3"/>
      <c r="R876" s="3"/>
      <c r="S876" s="5"/>
      <c r="T876" s="5"/>
    </row>
    <row r="877" spans="1:20" ht="12.75">
      <c r="A877" s="8"/>
      <c r="B877" s="5"/>
      <c r="C877" s="1"/>
      <c r="D877" s="1"/>
      <c r="E877" s="2"/>
      <c r="H877" s="2"/>
      <c r="I877" s="3"/>
      <c r="M877" s="1"/>
      <c r="N877" s="1"/>
      <c r="O877" s="4"/>
      <c r="P877" s="3"/>
      <c r="Q877" s="3"/>
      <c r="R877" s="3"/>
      <c r="S877" s="5"/>
      <c r="T877" s="5"/>
    </row>
    <row r="878" spans="1:20" ht="12.75">
      <c r="A878" s="8"/>
      <c r="B878" s="5"/>
      <c r="C878" s="1"/>
      <c r="D878" s="1"/>
      <c r="E878" s="2"/>
      <c r="H878" s="2"/>
      <c r="I878" s="3"/>
      <c r="M878" s="1"/>
      <c r="N878" s="1"/>
      <c r="O878" s="4"/>
      <c r="P878" s="3"/>
      <c r="Q878" s="3"/>
      <c r="R878" s="3"/>
      <c r="S878" s="5"/>
      <c r="T878" s="5"/>
    </row>
    <row r="879" spans="1:20" ht="12.75">
      <c r="A879" s="8"/>
      <c r="B879" s="5"/>
      <c r="C879" s="1"/>
      <c r="D879" s="1"/>
      <c r="E879" s="2"/>
      <c r="H879" s="2"/>
      <c r="I879" s="3"/>
      <c r="M879" s="1"/>
      <c r="N879" s="1"/>
      <c r="O879" s="4"/>
      <c r="P879" s="3"/>
      <c r="Q879" s="3"/>
      <c r="R879" s="3"/>
      <c r="S879" s="5"/>
      <c r="T879" s="5"/>
    </row>
    <row r="880" spans="1:20" ht="12.75">
      <c r="A880" s="8"/>
      <c r="B880" s="5"/>
      <c r="C880" s="1"/>
      <c r="D880" s="1"/>
      <c r="E880" s="2"/>
      <c r="H880" s="2"/>
      <c r="I880" s="3"/>
      <c r="M880" s="1"/>
      <c r="N880" s="1"/>
      <c r="O880" s="4"/>
      <c r="P880" s="3"/>
      <c r="Q880" s="3"/>
      <c r="R880" s="3"/>
      <c r="S880" s="5"/>
      <c r="T880" s="5"/>
    </row>
    <row r="881" spans="1:20" ht="12.75">
      <c r="A881" s="8"/>
      <c r="B881" s="5"/>
      <c r="C881" s="1"/>
      <c r="D881" s="1"/>
      <c r="E881" s="2"/>
      <c r="H881" s="2"/>
      <c r="I881" s="3"/>
      <c r="M881" s="1"/>
      <c r="N881" s="1"/>
      <c r="O881" s="4"/>
      <c r="P881" s="3"/>
      <c r="Q881" s="3"/>
      <c r="R881" s="3"/>
      <c r="S881" s="5"/>
      <c r="T881" s="5"/>
    </row>
    <row r="882" spans="1:20" ht="12.75">
      <c r="A882" s="8"/>
      <c r="B882" s="5"/>
      <c r="C882" s="1"/>
      <c r="D882" s="1"/>
      <c r="E882" s="2"/>
      <c r="H882" s="2"/>
      <c r="I882" s="3"/>
      <c r="M882" s="1"/>
      <c r="N882" s="1"/>
      <c r="O882" s="4"/>
      <c r="P882" s="3"/>
      <c r="Q882" s="3"/>
      <c r="R882" s="3"/>
      <c r="S882" s="5"/>
      <c r="T882" s="5"/>
    </row>
    <row r="883" spans="1:20" ht="12.75">
      <c r="A883" s="8"/>
      <c r="B883" s="5"/>
      <c r="C883" s="1"/>
      <c r="D883" s="1"/>
      <c r="E883" s="2"/>
      <c r="H883" s="2"/>
      <c r="I883" s="3"/>
      <c r="M883" s="1"/>
      <c r="N883" s="1"/>
      <c r="O883" s="4"/>
      <c r="P883" s="3"/>
      <c r="Q883" s="3"/>
      <c r="R883" s="3"/>
      <c r="S883" s="5"/>
      <c r="T883" s="5"/>
    </row>
    <row r="884" spans="1:20" ht="12.75">
      <c r="A884" s="8"/>
      <c r="B884" s="5"/>
      <c r="C884" s="1"/>
      <c r="D884" s="1"/>
      <c r="E884" s="2"/>
      <c r="H884" s="2"/>
      <c r="I884" s="3"/>
      <c r="M884" s="1"/>
      <c r="N884" s="1"/>
      <c r="O884" s="4"/>
      <c r="P884" s="3"/>
      <c r="Q884" s="3"/>
      <c r="R884" s="3"/>
      <c r="S884" s="5"/>
      <c r="T884" s="5"/>
    </row>
    <row r="885" spans="1:20" ht="12.75">
      <c r="A885" s="8"/>
      <c r="B885" s="5"/>
      <c r="C885" s="1"/>
      <c r="D885" s="1"/>
      <c r="E885" s="2"/>
      <c r="H885" s="2"/>
      <c r="I885" s="3"/>
      <c r="M885" s="1"/>
      <c r="N885" s="1"/>
      <c r="O885" s="4"/>
      <c r="P885" s="3"/>
      <c r="Q885" s="3"/>
      <c r="R885" s="3"/>
      <c r="S885" s="5"/>
      <c r="T885" s="5"/>
    </row>
    <row r="886" spans="1:20" ht="12.75">
      <c r="A886" s="8"/>
      <c r="B886" s="5"/>
      <c r="C886" s="1"/>
      <c r="D886" s="1"/>
      <c r="E886" s="2"/>
      <c r="H886" s="2"/>
      <c r="I886" s="3"/>
      <c r="M886" s="1"/>
      <c r="N886" s="1"/>
      <c r="O886" s="4"/>
      <c r="P886" s="3"/>
      <c r="Q886" s="3"/>
      <c r="R886" s="3"/>
      <c r="S886" s="5"/>
      <c r="T886" s="5"/>
    </row>
    <row r="887" spans="1:20" ht="12.75">
      <c r="A887" s="8"/>
      <c r="B887" s="5"/>
      <c r="C887" s="1"/>
      <c r="D887" s="1"/>
      <c r="E887" s="2"/>
      <c r="H887" s="2"/>
      <c r="I887" s="3"/>
      <c r="M887" s="1"/>
      <c r="N887" s="1"/>
      <c r="O887" s="4"/>
      <c r="P887" s="3"/>
      <c r="Q887" s="3"/>
      <c r="R887" s="3"/>
      <c r="S887" s="5"/>
      <c r="T887" s="5"/>
    </row>
    <row r="888" spans="1:20" ht="12.75">
      <c r="A888" s="8"/>
      <c r="B888" s="5"/>
      <c r="C888" s="1"/>
      <c r="D888" s="1"/>
      <c r="E888" s="2"/>
      <c r="H888" s="2"/>
      <c r="I888" s="3"/>
      <c r="M888" s="1"/>
      <c r="N888" s="1"/>
      <c r="O888" s="4"/>
      <c r="P888" s="3"/>
      <c r="Q888" s="3"/>
      <c r="R888" s="3"/>
      <c r="S888" s="5"/>
      <c r="T888" s="5"/>
    </row>
    <row r="889" spans="1:20" ht="12.75">
      <c r="A889" s="8"/>
      <c r="B889" s="5"/>
      <c r="C889" s="1"/>
      <c r="D889" s="1"/>
      <c r="E889" s="2"/>
      <c r="H889" s="2"/>
      <c r="I889" s="3"/>
      <c r="M889" s="1"/>
      <c r="N889" s="1"/>
      <c r="O889" s="4"/>
      <c r="P889" s="3"/>
      <c r="Q889" s="3"/>
      <c r="R889" s="3"/>
      <c r="S889" s="5"/>
      <c r="T889" s="5"/>
    </row>
    <row r="890" spans="1:20" ht="12.75">
      <c r="A890" s="8"/>
      <c r="B890" s="5"/>
      <c r="C890" s="1"/>
      <c r="D890" s="1"/>
      <c r="E890" s="2"/>
      <c r="H890" s="2"/>
      <c r="I890" s="3"/>
      <c r="M890" s="1"/>
      <c r="N890" s="1"/>
      <c r="O890" s="4"/>
      <c r="P890" s="3"/>
      <c r="Q890" s="3"/>
      <c r="R890" s="3"/>
      <c r="S890" s="5"/>
      <c r="T890" s="5"/>
    </row>
    <row r="891" spans="1:20" ht="12.75">
      <c r="A891" s="8"/>
      <c r="B891" s="5"/>
      <c r="C891" s="1"/>
      <c r="D891" s="1"/>
      <c r="E891" s="2"/>
      <c r="H891" s="2"/>
      <c r="I891" s="3"/>
      <c r="M891" s="1"/>
      <c r="N891" s="1"/>
      <c r="O891" s="4"/>
      <c r="P891" s="3"/>
      <c r="Q891" s="3"/>
      <c r="R891" s="3"/>
      <c r="S891" s="5"/>
      <c r="T891" s="5"/>
    </row>
    <row r="892" spans="1:20" ht="12.75">
      <c r="A892" s="8"/>
      <c r="B892" s="5"/>
      <c r="C892" s="1"/>
      <c r="D892" s="1"/>
      <c r="E892" s="2"/>
      <c r="H892" s="2"/>
      <c r="I892" s="3"/>
      <c r="M892" s="1"/>
      <c r="N892" s="1"/>
      <c r="O892" s="4"/>
      <c r="P892" s="3"/>
      <c r="Q892" s="3"/>
      <c r="R892" s="3"/>
      <c r="S892" s="5"/>
      <c r="T892" s="5"/>
    </row>
    <row r="893" spans="1:20" ht="12.75">
      <c r="A893" s="8"/>
      <c r="B893" s="5"/>
      <c r="C893" s="1"/>
      <c r="D893" s="1"/>
      <c r="E893" s="2"/>
      <c r="H893" s="2"/>
      <c r="I893" s="3"/>
      <c r="M893" s="1"/>
      <c r="N893" s="1"/>
      <c r="O893" s="4"/>
      <c r="P893" s="3"/>
      <c r="Q893" s="3"/>
      <c r="R893" s="3"/>
      <c r="S893" s="5"/>
      <c r="T893" s="5"/>
    </row>
    <row r="894" spans="1:20" ht="12.75">
      <c r="A894" s="8"/>
      <c r="B894" s="5"/>
      <c r="C894" s="1"/>
      <c r="D894" s="1"/>
      <c r="E894" s="2"/>
      <c r="H894" s="2"/>
      <c r="I894" s="3"/>
      <c r="M894" s="1"/>
      <c r="N894" s="1"/>
      <c r="O894" s="4"/>
      <c r="P894" s="3"/>
      <c r="Q894" s="3"/>
      <c r="R894" s="3"/>
      <c r="S894" s="5"/>
      <c r="T894" s="5"/>
    </row>
    <row r="895" spans="1:20" ht="12.75">
      <c r="A895" s="8"/>
      <c r="B895" s="5"/>
      <c r="C895" s="1"/>
      <c r="D895" s="1"/>
      <c r="E895" s="2"/>
      <c r="H895" s="2"/>
      <c r="I895" s="3"/>
      <c r="M895" s="1"/>
      <c r="N895" s="1"/>
      <c r="O895" s="4"/>
      <c r="P895" s="3"/>
      <c r="Q895" s="3"/>
      <c r="R895" s="3"/>
      <c r="S895" s="5"/>
      <c r="T895" s="5"/>
    </row>
    <row r="896" spans="1:20" ht="12.75">
      <c r="A896" s="8"/>
      <c r="B896" s="5"/>
      <c r="C896" s="1"/>
      <c r="D896" s="1"/>
      <c r="E896" s="2"/>
      <c r="H896" s="2"/>
      <c r="I896" s="3"/>
      <c r="M896" s="1"/>
      <c r="N896" s="1"/>
      <c r="O896" s="4"/>
      <c r="P896" s="3"/>
      <c r="Q896" s="3"/>
      <c r="R896" s="3"/>
      <c r="S896" s="5"/>
      <c r="T896" s="5"/>
    </row>
    <row r="897" spans="1:20" ht="12.75">
      <c r="A897" s="8"/>
      <c r="B897" s="5"/>
      <c r="C897" s="1"/>
      <c r="D897" s="1"/>
      <c r="E897" s="2"/>
      <c r="H897" s="2"/>
      <c r="I897" s="3"/>
      <c r="M897" s="1"/>
      <c r="N897" s="1"/>
      <c r="O897" s="4"/>
      <c r="P897" s="3"/>
      <c r="Q897" s="3"/>
      <c r="R897" s="3"/>
      <c r="S897" s="5"/>
      <c r="T897" s="5"/>
    </row>
    <row r="898" spans="1:20" ht="12.75">
      <c r="A898" s="8"/>
      <c r="B898" s="5"/>
      <c r="C898" s="1"/>
      <c r="D898" s="1"/>
      <c r="E898" s="2"/>
      <c r="H898" s="2"/>
      <c r="I898" s="3"/>
      <c r="M898" s="1"/>
      <c r="N898" s="1"/>
      <c r="O898" s="4"/>
      <c r="P898" s="3"/>
      <c r="Q898" s="3"/>
      <c r="R898" s="3"/>
      <c r="S898" s="5"/>
      <c r="T898" s="5"/>
    </row>
    <row r="899" spans="1:20" ht="12.75">
      <c r="A899" s="8"/>
      <c r="B899" s="5"/>
      <c r="C899" s="1"/>
      <c r="D899" s="1"/>
      <c r="E899" s="2"/>
      <c r="H899" s="2"/>
      <c r="I899" s="3"/>
      <c r="M899" s="1"/>
      <c r="N899" s="1"/>
      <c r="O899" s="4"/>
      <c r="P899" s="3"/>
      <c r="Q899" s="3"/>
      <c r="R899" s="3"/>
      <c r="S899" s="5"/>
      <c r="T899" s="5"/>
    </row>
    <row r="900" spans="1:20" ht="12.75">
      <c r="A900" s="8"/>
      <c r="B900" s="5"/>
      <c r="C900" s="1"/>
      <c r="D900" s="1"/>
      <c r="E900" s="2"/>
      <c r="H900" s="2"/>
      <c r="I900" s="3"/>
      <c r="M900" s="1"/>
      <c r="N900" s="1"/>
      <c r="O900" s="4"/>
      <c r="P900" s="3"/>
      <c r="Q900" s="3"/>
      <c r="R900" s="3"/>
      <c r="S900" s="5"/>
      <c r="T900" s="5"/>
    </row>
    <row r="901" spans="1:20" ht="12.75">
      <c r="A901" s="8"/>
      <c r="B901" s="5"/>
      <c r="C901" s="1"/>
      <c r="D901" s="1"/>
      <c r="E901" s="2"/>
      <c r="H901" s="2"/>
      <c r="I901" s="3"/>
      <c r="M901" s="1"/>
      <c r="N901" s="1"/>
      <c r="O901" s="4"/>
      <c r="P901" s="3"/>
      <c r="Q901" s="3"/>
      <c r="R901" s="3"/>
      <c r="S901" s="5"/>
      <c r="T901" s="5"/>
    </row>
    <row r="902" spans="1:20" ht="12.75">
      <c r="A902" s="8"/>
      <c r="B902" s="5"/>
      <c r="C902" s="1"/>
      <c r="D902" s="1"/>
      <c r="E902" s="2"/>
      <c r="H902" s="2"/>
      <c r="I902" s="3"/>
      <c r="M902" s="1"/>
      <c r="N902" s="1"/>
      <c r="O902" s="4"/>
      <c r="P902" s="3"/>
      <c r="Q902" s="3"/>
      <c r="R902" s="3"/>
      <c r="S902" s="5"/>
      <c r="T902" s="5"/>
    </row>
    <row r="903" spans="1:20" ht="12.75">
      <c r="A903" s="8"/>
      <c r="B903" s="5"/>
      <c r="C903" s="1"/>
      <c r="D903" s="1"/>
      <c r="E903" s="2"/>
      <c r="H903" s="2"/>
      <c r="I903" s="3"/>
      <c r="M903" s="1"/>
      <c r="N903" s="1"/>
      <c r="O903" s="4"/>
      <c r="P903" s="3"/>
      <c r="Q903" s="3"/>
      <c r="R903" s="3"/>
      <c r="S903" s="5"/>
      <c r="T903" s="5"/>
    </row>
    <row r="904" spans="1:20" ht="12.75">
      <c r="A904" s="8"/>
      <c r="B904" s="5"/>
      <c r="C904" s="1"/>
      <c r="D904" s="1"/>
      <c r="E904" s="2"/>
      <c r="H904" s="2"/>
      <c r="I904" s="3"/>
      <c r="M904" s="1"/>
      <c r="N904" s="1"/>
      <c r="O904" s="4"/>
      <c r="P904" s="3"/>
      <c r="Q904" s="3"/>
      <c r="R904" s="3"/>
      <c r="S904" s="5"/>
      <c r="T904" s="5"/>
    </row>
    <row r="905" spans="1:20" ht="12.75">
      <c r="A905" s="8"/>
      <c r="B905" s="5"/>
      <c r="C905" s="1"/>
      <c r="D905" s="1"/>
      <c r="E905" s="2"/>
      <c r="H905" s="2"/>
      <c r="I905" s="3"/>
      <c r="M905" s="1"/>
      <c r="N905" s="1"/>
      <c r="O905" s="4"/>
      <c r="P905" s="3"/>
      <c r="Q905" s="3"/>
      <c r="R905" s="3"/>
      <c r="S905" s="5"/>
      <c r="T905" s="5"/>
    </row>
    <row r="906" spans="1:20" ht="12.75">
      <c r="A906" s="8"/>
      <c r="B906" s="5"/>
      <c r="C906" s="1"/>
      <c r="D906" s="1"/>
      <c r="E906" s="2"/>
      <c r="H906" s="2"/>
      <c r="I906" s="3"/>
      <c r="M906" s="1"/>
      <c r="N906" s="1"/>
      <c r="O906" s="4"/>
      <c r="P906" s="3"/>
      <c r="Q906" s="3"/>
      <c r="R906" s="3"/>
      <c r="S906" s="5"/>
      <c r="T906" s="5"/>
    </row>
    <row r="907" spans="1:20" ht="12.75">
      <c r="A907" s="8"/>
      <c r="B907" s="5"/>
      <c r="C907" s="1"/>
      <c r="D907" s="1"/>
      <c r="E907" s="2"/>
      <c r="H907" s="2"/>
      <c r="I907" s="3"/>
      <c r="M907" s="1"/>
      <c r="N907" s="1"/>
      <c r="O907" s="4"/>
      <c r="P907" s="3"/>
      <c r="Q907" s="3"/>
      <c r="R907" s="3"/>
      <c r="S907" s="5"/>
      <c r="T907" s="5"/>
    </row>
    <row r="908" spans="1:20" ht="12.75">
      <c r="A908" s="8"/>
      <c r="B908" s="5"/>
      <c r="C908" s="1"/>
      <c r="D908" s="1"/>
      <c r="E908" s="2"/>
      <c r="H908" s="2"/>
      <c r="I908" s="3"/>
      <c r="M908" s="1"/>
      <c r="N908" s="1"/>
      <c r="O908" s="4"/>
      <c r="P908" s="3"/>
      <c r="Q908" s="3"/>
      <c r="R908" s="3"/>
      <c r="S908" s="5"/>
      <c r="T908" s="5"/>
    </row>
    <row r="909" spans="1:20" ht="12.75">
      <c r="A909" s="8"/>
      <c r="B909" s="5"/>
      <c r="C909" s="1"/>
      <c r="D909" s="1"/>
      <c r="E909" s="2"/>
      <c r="H909" s="2"/>
      <c r="I909" s="3"/>
      <c r="M909" s="1"/>
      <c r="N909" s="1"/>
      <c r="O909" s="4"/>
      <c r="P909" s="3"/>
      <c r="Q909" s="3"/>
      <c r="R909" s="3"/>
      <c r="S909" s="5"/>
      <c r="T909" s="5"/>
    </row>
    <row r="910" spans="1:20" ht="12.75">
      <c r="A910" s="8"/>
      <c r="B910" s="5"/>
      <c r="C910" s="1"/>
      <c r="D910" s="1"/>
      <c r="E910" s="2"/>
      <c r="H910" s="2"/>
      <c r="I910" s="3"/>
      <c r="M910" s="1"/>
      <c r="N910" s="1"/>
      <c r="O910" s="4"/>
      <c r="P910" s="3"/>
      <c r="Q910" s="3"/>
      <c r="R910" s="3"/>
      <c r="S910" s="5"/>
      <c r="T910" s="5"/>
    </row>
    <row r="911" spans="1:20" ht="12.75">
      <c r="A911" s="8"/>
      <c r="B911" s="5"/>
      <c r="C911" s="1"/>
      <c r="D911" s="1"/>
      <c r="E911" s="2"/>
      <c r="H911" s="2"/>
      <c r="I911" s="3"/>
      <c r="M911" s="1"/>
      <c r="N911" s="1"/>
      <c r="O911" s="4"/>
      <c r="P911" s="3"/>
      <c r="Q911" s="3"/>
      <c r="R911" s="3"/>
      <c r="S911" s="5"/>
      <c r="T911" s="5"/>
    </row>
    <row r="912" spans="1:20" ht="12.75">
      <c r="A912" s="8"/>
      <c r="B912" s="5"/>
      <c r="C912" s="1"/>
      <c r="D912" s="1"/>
      <c r="E912" s="2"/>
      <c r="H912" s="2"/>
      <c r="I912" s="3"/>
      <c r="M912" s="1"/>
      <c r="N912" s="1"/>
      <c r="O912" s="4"/>
      <c r="P912" s="3"/>
      <c r="Q912" s="3"/>
      <c r="R912" s="3"/>
      <c r="S912" s="5"/>
      <c r="T912" s="5"/>
    </row>
    <row r="913" spans="1:20" ht="12.75">
      <c r="A913" s="8"/>
      <c r="B913" s="5"/>
      <c r="C913" s="1"/>
      <c r="D913" s="1"/>
      <c r="E913" s="2"/>
      <c r="H913" s="2"/>
      <c r="I913" s="3"/>
      <c r="M913" s="1"/>
      <c r="N913" s="1"/>
      <c r="O913" s="4"/>
      <c r="P913" s="3"/>
      <c r="Q913" s="3"/>
      <c r="R913" s="3"/>
      <c r="S913" s="5"/>
      <c r="T913" s="5"/>
    </row>
    <row r="914" spans="1:20" ht="12.75">
      <c r="A914" s="8"/>
      <c r="B914" s="5"/>
      <c r="C914" s="1"/>
      <c r="D914" s="1"/>
      <c r="E914" s="2"/>
      <c r="H914" s="2"/>
      <c r="I914" s="3"/>
      <c r="M914" s="1"/>
      <c r="N914" s="1"/>
      <c r="O914" s="4"/>
      <c r="P914" s="3"/>
      <c r="Q914" s="3"/>
      <c r="R914" s="3"/>
      <c r="S914" s="5"/>
      <c r="T914" s="5"/>
    </row>
    <row r="915" spans="1:20" ht="12.75">
      <c r="A915" s="8"/>
      <c r="B915" s="5"/>
      <c r="C915" s="1"/>
      <c r="D915" s="1"/>
      <c r="E915" s="2"/>
      <c r="H915" s="2"/>
      <c r="I915" s="3"/>
      <c r="M915" s="1"/>
      <c r="N915" s="1"/>
      <c r="O915" s="4"/>
      <c r="P915" s="3"/>
      <c r="Q915" s="3"/>
      <c r="R915" s="3"/>
      <c r="S915" s="5"/>
      <c r="T915" s="5"/>
    </row>
    <row r="916" spans="1:20" ht="12.75">
      <c r="A916" s="8"/>
      <c r="B916" s="5"/>
      <c r="C916" s="1"/>
      <c r="D916" s="1"/>
      <c r="E916" s="2"/>
      <c r="H916" s="2"/>
      <c r="I916" s="3"/>
      <c r="M916" s="1"/>
      <c r="N916" s="1"/>
      <c r="O916" s="4"/>
      <c r="P916" s="3"/>
      <c r="Q916" s="3"/>
      <c r="R916" s="3"/>
      <c r="S916" s="5"/>
      <c r="T916" s="5"/>
    </row>
    <row r="917" spans="1:20" ht="12.75">
      <c r="A917" s="8"/>
      <c r="B917" s="5"/>
      <c r="C917" s="1"/>
      <c r="D917" s="1"/>
      <c r="E917" s="2"/>
      <c r="H917" s="2"/>
      <c r="I917" s="3"/>
      <c r="M917" s="1"/>
      <c r="N917" s="1"/>
      <c r="O917" s="4"/>
      <c r="P917" s="3"/>
      <c r="Q917" s="3"/>
      <c r="R917" s="3"/>
      <c r="S917" s="5"/>
      <c r="T917" s="5"/>
    </row>
    <row r="918" spans="1:20" ht="12.75">
      <c r="A918" s="8"/>
      <c r="B918" s="5"/>
      <c r="C918" s="1"/>
      <c r="D918" s="1"/>
      <c r="E918" s="2"/>
      <c r="H918" s="2"/>
      <c r="I918" s="3"/>
      <c r="M918" s="1"/>
      <c r="N918" s="1"/>
      <c r="O918" s="4"/>
      <c r="P918" s="3"/>
      <c r="Q918" s="3"/>
      <c r="R918" s="3"/>
      <c r="S918" s="5"/>
      <c r="T918" s="5"/>
    </row>
    <row r="919" spans="1:20" ht="12.75">
      <c r="A919" s="8"/>
      <c r="B919" s="5"/>
      <c r="C919" s="1"/>
      <c r="D919" s="1"/>
      <c r="E919" s="2"/>
      <c r="H919" s="2"/>
      <c r="I919" s="3"/>
      <c r="M919" s="1"/>
      <c r="N919" s="1"/>
      <c r="O919" s="4"/>
      <c r="P919" s="3"/>
      <c r="Q919" s="3"/>
      <c r="R919" s="3"/>
      <c r="S919" s="5"/>
      <c r="T919" s="5"/>
    </row>
    <row r="920" spans="1:20" ht="12.75">
      <c r="A920" s="8"/>
      <c r="B920" s="5"/>
      <c r="C920" s="1"/>
      <c r="D920" s="1"/>
      <c r="E920" s="2"/>
      <c r="H920" s="2"/>
      <c r="I920" s="3"/>
      <c r="M920" s="1"/>
      <c r="N920" s="1"/>
      <c r="O920" s="4"/>
      <c r="P920" s="3"/>
      <c r="Q920" s="3"/>
      <c r="R920" s="3"/>
      <c r="S920" s="5"/>
      <c r="T920" s="5"/>
    </row>
    <row r="921" spans="1:20" ht="12.75">
      <c r="A921" s="8"/>
      <c r="B921" s="5"/>
      <c r="C921" s="1"/>
      <c r="D921" s="1"/>
      <c r="E921" s="2"/>
      <c r="H921" s="2"/>
      <c r="I921" s="3"/>
      <c r="M921" s="1"/>
      <c r="N921" s="1"/>
      <c r="O921" s="4"/>
      <c r="P921" s="3"/>
      <c r="Q921" s="3"/>
      <c r="R921" s="3"/>
      <c r="S921" s="5"/>
      <c r="T921" s="5"/>
    </row>
    <row r="922" spans="1:20" ht="12.75">
      <c r="A922" s="8"/>
      <c r="B922" s="5"/>
      <c r="C922" s="1"/>
      <c r="D922" s="1"/>
      <c r="E922" s="2"/>
      <c r="H922" s="2"/>
      <c r="I922" s="3"/>
      <c r="M922" s="1"/>
      <c r="N922" s="1"/>
      <c r="O922" s="4"/>
      <c r="P922" s="3"/>
      <c r="Q922" s="3"/>
      <c r="R922" s="3"/>
      <c r="S922" s="5"/>
      <c r="T922" s="5"/>
    </row>
    <row r="923" spans="1:20" ht="12.75">
      <c r="A923" s="8"/>
      <c r="B923" s="5"/>
      <c r="C923" s="1"/>
      <c r="D923" s="1"/>
      <c r="E923" s="2"/>
      <c r="H923" s="2"/>
      <c r="I923" s="3"/>
      <c r="M923" s="1"/>
      <c r="N923" s="1"/>
      <c r="O923" s="4"/>
      <c r="P923" s="3"/>
      <c r="Q923" s="3"/>
      <c r="R923" s="3"/>
      <c r="S923" s="5"/>
      <c r="T923" s="5"/>
    </row>
    <row r="924" spans="1:20" ht="12.75">
      <c r="A924" s="8"/>
      <c r="B924" s="5"/>
      <c r="C924" s="1"/>
      <c r="D924" s="1"/>
      <c r="E924" s="2"/>
      <c r="H924" s="2"/>
      <c r="I924" s="3"/>
      <c r="M924" s="1"/>
      <c r="N924" s="1"/>
      <c r="O924" s="4"/>
      <c r="P924" s="3"/>
      <c r="Q924" s="3"/>
      <c r="R924" s="3"/>
      <c r="S924" s="5"/>
      <c r="T924" s="5"/>
    </row>
    <row r="925" spans="1:20" ht="12.75">
      <c r="A925" s="8"/>
      <c r="B925" s="5"/>
      <c r="C925" s="1"/>
      <c r="D925" s="1"/>
      <c r="E925" s="2"/>
      <c r="H925" s="2"/>
      <c r="I925" s="3"/>
      <c r="M925" s="1"/>
      <c r="N925" s="1"/>
      <c r="O925" s="4"/>
      <c r="P925" s="3"/>
      <c r="Q925" s="3"/>
      <c r="R925" s="3"/>
      <c r="S925" s="5"/>
      <c r="T925" s="5"/>
    </row>
    <row r="926" spans="1:20" ht="12.75">
      <c r="A926" s="8"/>
      <c r="B926" s="5"/>
      <c r="C926" s="1"/>
      <c r="D926" s="1"/>
      <c r="E926" s="2"/>
      <c r="H926" s="2"/>
      <c r="I926" s="3"/>
      <c r="M926" s="1"/>
      <c r="N926" s="1"/>
      <c r="O926" s="4"/>
      <c r="P926" s="3"/>
      <c r="Q926" s="3"/>
      <c r="R926" s="3"/>
      <c r="S926" s="5"/>
      <c r="T926" s="5"/>
    </row>
    <row r="927" spans="1:20" ht="12.75">
      <c r="A927" s="8"/>
      <c r="B927" s="5"/>
      <c r="C927" s="1"/>
      <c r="D927" s="1"/>
      <c r="E927" s="2"/>
      <c r="H927" s="2"/>
      <c r="I927" s="3"/>
      <c r="M927" s="1"/>
      <c r="N927" s="1"/>
      <c r="O927" s="4"/>
      <c r="P927" s="3"/>
      <c r="Q927" s="3"/>
      <c r="R927" s="3"/>
      <c r="S927" s="5"/>
      <c r="T927" s="5"/>
    </row>
    <row r="928" spans="1:20" ht="12.75">
      <c r="A928" s="8"/>
      <c r="B928" s="5"/>
      <c r="C928" s="1"/>
      <c r="D928" s="1"/>
      <c r="E928" s="2"/>
      <c r="H928" s="2"/>
      <c r="I928" s="3"/>
      <c r="M928" s="1"/>
      <c r="N928" s="1"/>
      <c r="O928" s="4"/>
      <c r="P928" s="3"/>
      <c r="Q928" s="3"/>
      <c r="R928" s="3"/>
      <c r="S928" s="5"/>
      <c r="T928" s="5"/>
    </row>
    <row r="929" spans="1:20" ht="12.75">
      <c r="A929" s="8"/>
      <c r="B929" s="5"/>
      <c r="C929" s="1"/>
      <c r="D929" s="1"/>
      <c r="E929" s="2"/>
      <c r="H929" s="2"/>
      <c r="I929" s="3"/>
      <c r="M929" s="1"/>
      <c r="N929" s="1"/>
      <c r="O929" s="4"/>
      <c r="P929" s="3"/>
      <c r="Q929" s="3"/>
      <c r="R929" s="3"/>
      <c r="S929" s="5"/>
      <c r="T929" s="5"/>
    </row>
    <row r="930" spans="1:20" ht="12.75">
      <c r="A930" s="8"/>
      <c r="B930" s="5"/>
      <c r="C930" s="1"/>
      <c r="D930" s="1"/>
      <c r="E930" s="2"/>
      <c r="H930" s="2"/>
      <c r="I930" s="3"/>
      <c r="M930" s="1"/>
      <c r="N930" s="1"/>
      <c r="O930" s="4"/>
      <c r="P930" s="3"/>
      <c r="Q930" s="3"/>
      <c r="R930" s="3"/>
      <c r="S930" s="5"/>
      <c r="T930" s="5"/>
    </row>
    <row r="931" spans="1:20" ht="12.75">
      <c r="A931" s="8"/>
      <c r="B931" s="5"/>
      <c r="C931" s="1"/>
      <c r="D931" s="1"/>
      <c r="E931" s="2"/>
      <c r="H931" s="2"/>
      <c r="I931" s="3"/>
      <c r="M931" s="1"/>
      <c r="N931" s="1"/>
      <c r="O931" s="4"/>
      <c r="P931" s="3"/>
      <c r="Q931" s="3"/>
      <c r="R931" s="3"/>
      <c r="S931" s="5"/>
      <c r="T931" s="5"/>
    </row>
    <row r="932" spans="1:20" ht="12.75">
      <c r="A932" s="8"/>
      <c r="B932" s="5"/>
      <c r="C932" s="1"/>
      <c r="D932" s="1"/>
      <c r="E932" s="2"/>
      <c r="H932" s="2"/>
      <c r="I932" s="3"/>
      <c r="M932" s="1"/>
      <c r="N932" s="1"/>
      <c r="O932" s="4"/>
      <c r="P932" s="3"/>
      <c r="Q932" s="3"/>
      <c r="R932" s="3"/>
      <c r="S932" s="5"/>
      <c r="T932" s="5"/>
    </row>
    <row r="933" spans="1:20" ht="12.75">
      <c r="A933" s="8"/>
      <c r="B933" s="5"/>
      <c r="C933" s="1"/>
      <c r="D933" s="1"/>
      <c r="E933" s="2"/>
      <c r="H933" s="2"/>
      <c r="I933" s="3"/>
      <c r="M933" s="1"/>
      <c r="N933" s="1"/>
      <c r="O933" s="4"/>
      <c r="P933" s="3"/>
      <c r="Q933" s="3"/>
      <c r="R933" s="3"/>
      <c r="S933" s="5"/>
      <c r="T933" s="5"/>
    </row>
    <row r="934" spans="1:20" ht="12.75">
      <c r="A934" s="8"/>
      <c r="B934" s="5"/>
      <c r="C934" s="1"/>
      <c r="D934" s="1"/>
      <c r="E934" s="2"/>
      <c r="H934" s="2"/>
      <c r="I934" s="3"/>
      <c r="M934" s="1"/>
      <c r="N934" s="1"/>
      <c r="O934" s="4"/>
      <c r="P934" s="3"/>
      <c r="Q934" s="3"/>
      <c r="R934" s="3"/>
      <c r="S934" s="5"/>
      <c r="T934" s="5"/>
    </row>
    <row r="935" spans="1:20" ht="12.75">
      <c r="A935" s="8"/>
      <c r="B935" s="5"/>
      <c r="C935" s="1"/>
      <c r="D935" s="1"/>
      <c r="E935" s="2"/>
      <c r="H935" s="2"/>
      <c r="I935" s="3"/>
      <c r="M935" s="1"/>
      <c r="N935" s="1"/>
      <c r="O935" s="4"/>
      <c r="P935" s="3"/>
      <c r="Q935" s="3"/>
      <c r="R935" s="3"/>
      <c r="S935" s="5"/>
      <c r="T935" s="5"/>
    </row>
    <row r="936" spans="1:20" ht="12.75">
      <c r="A936" s="8"/>
      <c r="B936" s="5"/>
      <c r="C936" s="1"/>
      <c r="D936" s="1"/>
      <c r="E936" s="2"/>
      <c r="H936" s="2"/>
      <c r="I936" s="3"/>
      <c r="M936" s="1"/>
      <c r="N936" s="1"/>
      <c r="O936" s="4"/>
      <c r="P936" s="3"/>
      <c r="Q936" s="3"/>
      <c r="R936" s="3"/>
      <c r="S936" s="5"/>
      <c r="T936" s="5"/>
    </row>
    <row r="937" spans="1:20" ht="12.75">
      <c r="A937" s="8"/>
      <c r="B937" s="5"/>
      <c r="C937" s="1"/>
      <c r="D937" s="1"/>
      <c r="E937" s="2"/>
      <c r="H937" s="2"/>
      <c r="I937" s="3"/>
      <c r="M937" s="1"/>
      <c r="N937" s="1"/>
      <c r="O937" s="4"/>
      <c r="P937" s="3"/>
      <c r="Q937" s="3"/>
      <c r="R937" s="3"/>
      <c r="S937" s="5"/>
      <c r="T937" s="5"/>
    </row>
    <row r="938" spans="1:20" ht="12.75">
      <c r="A938" s="8"/>
      <c r="B938" s="5"/>
      <c r="C938" s="1"/>
      <c r="D938" s="1"/>
      <c r="E938" s="2"/>
      <c r="H938" s="2"/>
      <c r="I938" s="3"/>
      <c r="M938" s="1"/>
      <c r="N938" s="1"/>
      <c r="O938" s="4"/>
      <c r="P938" s="3"/>
      <c r="Q938" s="3"/>
      <c r="R938" s="3"/>
      <c r="S938" s="5"/>
      <c r="T938" s="5"/>
    </row>
    <row r="939" spans="1:20" ht="12.75">
      <c r="A939" s="8"/>
      <c r="B939" s="5"/>
      <c r="C939" s="1"/>
      <c r="D939" s="1"/>
      <c r="E939" s="2"/>
      <c r="H939" s="2"/>
      <c r="I939" s="3"/>
      <c r="M939" s="1"/>
      <c r="N939" s="1"/>
      <c r="O939" s="4"/>
      <c r="P939" s="3"/>
      <c r="Q939" s="3"/>
      <c r="R939" s="3"/>
      <c r="S939" s="5"/>
      <c r="T939" s="5"/>
    </row>
    <row r="940" spans="1:20" ht="12.75">
      <c r="A940" s="8"/>
      <c r="B940" s="5"/>
      <c r="C940" s="1"/>
      <c r="D940" s="1"/>
      <c r="E940" s="2"/>
      <c r="H940" s="2"/>
      <c r="I940" s="3"/>
      <c r="M940" s="1"/>
      <c r="N940" s="1"/>
      <c r="O940" s="4"/>
      <c r="P940" s="3"/>
      <c r="Q940" s="3"/>
      <c r="R940" s="3"/>
      <c r="S940" s="5"/>
      <c r="T940" s="5"/>
    </row>
    <row r="941" spans="1:20" ht="12.75">
      <c r="A941" s="8"/>
      <c r="B941" s="5"/>
      <c r="C941" s="1"/>
      <c r="D941" s="1"/>
      <c r="E941" s="2"/>
      <c r="H941" s="2"/>
      <c r="I941" s="3"/>
      <c r="M941" s="1"/>
      <c r="N941" s="1"/>
      <c r="O941" s="4"/>
      <c r="P941" s="3"/>
      <c r="Q941" s="3"/>
      <c r="R941" s="3"/>
      <c r="S941" s="5"/>
      <c r="T941" s="5"/>
    </row>
    <row r="942" spans="1:20" ht="12.75">
      <c r="A942" s="8"/>
      <c r="B942" s="5"/>
      <c r="C942" s="1"/>
      <c r="D942" s="1"/>
      <c r="E942" s="2"/>
      <c r="H942" s="2"/>
      <c r="I942" s="3"/>
      <c r="M942" s="1"/>
      <c r="N942" s="1"/>
      <c r="O942" s="4"/>
      <c r="P942" s="3"/>
      <c r="Q942" s="3"/>
      <c r="R942" s="3"/>
      <c r="S942" s="5"/>
      <c r="T942" s="5"/>
    </row>
    <row r="943" spans="1:20" ht="12.75">
      <c r="A943" s="8"/>
      <c r="B943" s="5"/>
      <c r="C943" s="1"/>
      <c r="D943" s="1"/>
      <c r="E943" s="2"/>
      <c r="H943" s="2"/>
      <c r="I943" s="3"/>
      <c r="M943" s="1"/>
      <c r="N943" s="1"/>
      <c r="O943" s="4"/>
      <c r="P943" s="3"/>
      <c r="Q943" s="3"/>
      <c r="R943" s="3"/>
      <c r="S943" s="5"/>
      <c r="T943" s="5"/>
    </row>
    <row r="944" spans="1:20" ht="12.75">
      <c r="A944" s="8"/>
      <c r="B944" s="5"/>
      <c r="C944" s="1"/>
      <c r="D944" s="1"/>
      <c r="E944" s="2"/>
      <c r="H944" s="2"/>
      <c r="I944" s="3"/>
      <c r="M944" s="1"/>
      <c r="N944" s="1"/>
      <c r="O944" s="4"/>
      <c r="P944" s="3"/>
      <c r="Q944" s="3"/>
      <c r="R944" s="3"/>
      <c r="S944" s="5"/>
      <c r="T944" s="5"/>
    </row>
    <row r="945" spans="1:20" ht="12.75">
      <c r="A945" s="8"/>
      <c r="B945" s="5"/>
      <c r="C945" s="1"/>
      <c r="D945" s="1"/>
      <c r="E945" s="2"/>
      <c r="H945" s="2"/>
      <c r="I945" s="3"/>
      <c r="M945" s="1"/>
      <c r="N945" s="1"/>
      <c r="O945" s="4"/>
      <c r="P945" s="3"/>
      <c r="Q945" s="3"/>
      <c r="R945" s="3"/>
      <c r="S945" s="5"/>
      <c r="T945" s="5"/>
    </row>
    <row r="946" spans="1:20" ht="12.75">
      <c r="A946" s="8"/>
      <c r="B946" s="5"/>
      <c r="C946" s="1"/>
      <c r="D946" s="1"/>
      <c r="E946" s="2"/>
      <c r="H946" s="2"/>
      <c r="I946" s="3"/>
      <c r="M946" s="1"/>
      <c r="N946" s="1"/>
      <c r="O946" s="4"/>
      <c r="P946" s="3"/>
      <c r="Q946" s="3"/>
      <c r="R946" s="3"/>
      <c r="S946" s="5"/>
      <c r="T946" s="5"/>
    </row>
    <row r="947" spans="1:20" ht="12.75">
      <c r="A947" s="8"/>
      <c r="B947" s="5"/>
      <c r="C947" s="1"/>
      <c r="D947" s="1"/>
      <c r="E947" s="2"/>
      <c r="H947" s="2"/>
      <c r="I947" s="3"/>
      <c r="M947" s="1"/>
      <c r="N947" s="1"/>
      <c r="O947" s="4"/>
      <c r="P947" s="3"/>
      <c r="Q947" s="3"/>
      <c r="R947" s="3"/>
      <c r="S947" s="5"/>
      <c r="T947" s="5"/>
    </row>
    <row r="948" spans="1:20" ht="12.75">
      <c r="A948" s="8"/>
      <c r="B948" s="5"/>
      <c r="C948" s="1"/>
      <c r="D948" s="1"/>
      <c r="E948" s="2"/>
      <c r="H948" s="2"/>
      <c r="I948" s="3"/>
      <c r="M948" s="1"/>
      <c r="N948" s="1"/>
      <c r="O948" s="4"/>
      <c r="P948" s="3"/>
      <c r="Q948" s="3"/>
      <c r="R948" s="3"/>
      <c r="S948" s="5"/>
      <c r="T948" s="5"/>
    </row>
    <row r="949" spans="1:20" ht="12.75">
      <c r="A949" s="8"/>
      <c r="B949" s="5"/>
      <c r="C949" s="1"/>
      <c r="D949" s="1"/>
      <c r="E949" s="2"/>
      <c r="H949" s="2"/>
      <c r="I949" s="3"/>
      <c r="M949" s="1"/>
      <c r="N949" s="1"/>
      <c r="O949" s="4"/>
      <c r="P949" s="3"/>
      <c r="Q949" s="3"/>
      <c r="R949" s="3"/>
      <c r="S949" s="5"/>
      <c r="T949" s="5"/>
    </row>
    <row r="950" spans="1:20" ht="12.75">
      <c r="A950" s="8"/>
      <c r="B950" s="5"/>
      <c r="C950" s="1"/>
      <c r="D950" s="1"/>
      <c r="E950" s="2"/>
      <c r="H950" s="2"/>
      <c r="I950" s="3"/>
      <c r="M950" s="1"/>
      <c r="N950" s="1"/>
      <c r="O950" s="4"/>
      <c r="P950" s="3"/>
      <c r="Q950" s="3"/>
      <c r="R950" s="3"/>
      <c r="S950" s="5"/>
      <c r="T950" s="5"/>
    </row>
    <row r="951" spans="1:20" ht="12.75">
      <c r="A951" s="8"/>
      <c r="B951" s="5"/>
      <c r="C951" s="1"/>
      <c r="D951" s="1"/>
      <c r="E951" s="2"/>
      <c r="H951" s="2"/>
      <c r="I951" s="3"/>
      <c r="M951" s="1"/>
      <c r="N951" s="1"/>
      <c r="O951" s="4"/>
      <c r="P951" s="3"/>
      <c r="Q951" s="3"/>
      <c r="R951" s="3"/>
      <c r="S951" s="5"/>
      <c r="T951" s="5"/>
    </row>
    <row r="952" spans="1:20" ht="12.75">
      <c r="A952" s="8"/>
      <c r="B952" s="5"/>
      <c r="C952" s="1"/>
      <c r="D952" s="1"/>
      <c r="E952" s="2"/>
      <c r="H952" s="2"/>
      <c r="I952" s="3"/>
      <c r="M952" s="1"/>
      <c r="N952" s="1"/>
      <c r="O952" s="4"/>
      <c r="P952" s="3"/>
      <c r="Q952" s="3"/>
      <c r="R952" s="3"/>
      <c r="S952" s="5"/>
      <c r="T952" s="5"/>
    </row>
    <row r="953" spans="1:20" ht="12.75">
      <c r="A953" s="8"/>
      <c r="B953" s="5"/>
      <c r="C953" s="1"/>
      <c r="D953" s="1"/>
      <c r="E953" s="2"/>
      <c r="H953" s="2"/>
      <c r="I953" s="3"/>
      <c r="M953" s="1"/>
      <c r="N953" s="1"/>
      <c r="O953" s="4"/>
      <c r="P953" s="3"/>
      <c r="Q953" s="3"/>
      <c r="R953" s="3"/>
      <c r="S953" s="5"/>
      <c r="T953" s="5"/>
    </row>
    <row r="954" spans="1:20" ht="12.75">
      <c r="A954" s="8"/>
      <c r="B954" s="5"/>
      <c r="C954" s="1"/>
      <c r="D954" s="1"/>
      <c r="E954" s="2"/>
      <c r="H954" s="2"/>
      <c r="I954" s="3"/>
      <c r="M954" s="1"/>
      <c r="N954" s="1"/>
      <c r="O954" s="4"/>
      <c r="P954" s="3"/>
      <c r="Q954" s="3"/>
      <c r="R954" s="3"/>
      <c r="S954" s="5"/>
      <c r="T954" s="5"/>
    </row>
    <row r="955" spans="1:20" ht="12.75">
      <c r="A955" s="8"/>
      <c r="B955" s="5"/>
      <c r="C955" s="1"/>
      <c r="D955" s="1"/>
      <c r="E955" s="2"/>
      <c r="H955" s="2"/>
      <c r="I955" s="3"/>
      <c r="M955" s="1"/>
      <c r="N955" s="1"/>
      <c r="O955" s="4"/>
      <c r="P955" s="3"/>
      <c r="Q955" s="3"/>
      <c r="R955" s="3"/>
      <c r="S955" s="5"/>
      <c r="T955" s="5"/>
    </row>
    <row r="956" spans="1:20" ht="12.75">
      <c r="A956" s="8"/>
      <c r="B956" s="5"/>
      <c r="C956" s="1"/>
      <c r="D956" s="1"/>
      <c r="E956" s="2"/>
      <c r="H956" s="2"/>
      <c r="I956" s="3"/>
      <c r="M956" s="1"/>
      <c r="N956" s="1"/>
      <c r="O956" s="4"/>
      <c r="P956" s="3"/>
      <c r="Q956" s="3"/>
      <c r="R956" s="3"/>
      <c r="S956" s="5"/>
      <c r="T956" s="5"/>
    </row>
    <row r="957" spans="1:20" ht="12.75">
      <c r="A957" s="8"/>
      <c r="B957" s="5"/>
      <c r="C957" s="1"/>
      <c r="D957" s="1"/>
      <c r="E957" s="2"/>
      <c r="H957" s="2"/>
      <c r="I957" s="3"/>
      <c r="M957" s="1"/>
      <c r="N957" s="1"/>
      <c r="O957" s="4"/>
      <c r="P957" s="3"/>
      <c r="Q957" s="3"/>
      <c r="R957" s="3"/>
      <c r="S957" s="5"/>
      <c r="T957" s="5"/>
    </row>
    <row r="958" spans="1:20" ht="12.75">
      <c r="A958" s="8"/>
      <c r="B958" s="5"/>
      <c r="C958" s="1"/>
      <c r="D958" s="1"/>
      <c r="E958" s="2"/>
      <c r="H958" s="2"/>
      <c r="I958" s="3"/>
      <c r="M958" s="1"/>
      <c r="N958" s="1"/>
      <c r="O958" s="4"/>
      <c r="P958" s="3"/>
      <c r="Q958" s="3"/>
      <c r="R958" s="3"/>
      <c r="S958" s="5"/>
      <c r="T958" s="5"/>
    </row>
    <row r="959" spans="1:20" ht="12.75">
      <c r="A959" s="8"/>
      <c r="B959" s="5"/>
      <c r="C959" s="1"/>
      <c r="D959" s="1"/>
      <c r="E959" s="2"/>
      <c r="H959" s="2"/>
      <c r="I959" s="3"/>
      <c r="M959" s="1"/>
      <c r="N959" s="1"/>
      <c r="O959" s="4"/>
      <c r="P959" s="3"/>
      <c r="Q959" s="3"/>
      <c r="R959" s="3"/>
      <c r="S959" s="5"/>
      <c r="T959" s="5"/>
    </row>
    <row r="960" spans="1:20" ht="12.75">
      <c r="A960" s="8"/>
      <c r="B960" s="5"/>
      <c r="C960" s="1"/>
      <c r="D960" s="1"/>
      <c r="E960" s="2"/>
      <c r="H960" s="2"/>
      <c r="I960" s="3"/>
      <c r="M960" s="1"/>
      <c r="N960" s="1"/>
      <c r="O960" s="4"/>
      <c r="P960" s="3"/>
      <c r="Q960" s="3"/>
      <c r="R960" s="3"/>
      <c r="S960" s="5"/>
      <c r="T960" s="5"/>
    </row>
    <row r="961" spans="1:20" ht="12.75">
      <c r="A961" s="8"/>
      <c r="B961" s="5"/>
      <c r="C961" s="1"/>
      <c r="D961" s="1"/>
      <c r="E961" s="2"/>
      <c r="H961" s="2"/>
      <c r="I961" s="3"/>
      <c r="M961" s="1"/>
      <c r="N961" s="1"/>
      <c r="O961" s="4"/>
      <c r="P961" s="3"/>
      <c r="Q961" s="3"/>
      <c r="R961" s="3"/>
      <c r="S961" s="5"/>
      <c r="T961" s="5"/>
    </row>
    <row r="962" spans="1:20" ht="12.75">
      <c r="A962" s="8"/>
      <c r="B962" s="5"/>
      <c r="C962" s="1"/>
      <c r="D962" s="1"/>
      <c r="E962" s="2"/>
      <c r="H962" s="2"/>
      <c r="I962" s="3"/>
      <c r="M962" s="1"/>
      <c r="N962" s="1"/>
      <c r="O962" s="4"/>
      <c r="P962" s="3"/>
      <c r="Q962" s="3"/>
      <c r="R962" s="3"/>
      <c r="S962" s="5"/>
      <c r="T962" s="5"/>
    </row>
    <row r="963" spans="1:20" ht="12.75">
      <c r="A963" s="8"/>
      <c r="B963" s="5"/>
      <c r="C963" s="1"/>
      <c r="D963" s="1"/>
      <c r="E963" s="2"/>
      <c r="H963" s="2"/>
      <c r="I963" s="3"/>
      <c r="M963" s="1"/>
      <c r="N963" s="1"/>
      <c r="O963" s="4"/>
      <c r="P963" s="3"/>
      <c r="Q963" s="3"/>
      <c r="R963" s="3"/>
      <c r="S963" s="5"/>
      <c r="T963" s="5"/>
    </row>
    <row r="964" spans="1:20" ht="12.75">
      <c r="A964" s="8"/>
      <c r="B964" s="5"/>
      <c r="C964" s="1"/>
      <c r="D964" s="1"/>
      <c r="E964" s="2"/>
      <c r="H964" s="2"/>
      <c r="I964" s="3"/>
      <c r="M964" s="1"/>
      <c r="N964" s="1"/>
      <c r="O964" s="4"/>
      <c r="P964" s="3"/>
      <c r="Q964" s="3"/>
      <c r="R964" s="3"/>
      <c r="S964" s="5"/>
      <c r="T964" s="5"/>
    </row>
    <row r="965" spans="1:20" ht="12.75">
      <c r="A965" s="8"/>
      <c r="B965" s="5"/>
      <c r="C965" s="1"/>
      <c r="D965" s="1"/>
      <c r="E965" s="2"/>
      <c r="H965" s="2"/>
      <c r="I965" s="3"/>
      <c r="M965" s="1"/>
      <c r="N965" s="1"/>
      <c r="O965" s="4"/>
      <c r="P965" s="3"/>
      <c r="Q965" s="3"/>
      <c r="R965" s="3"/>
      <c r="S965" s="5"/>
      <c r="T965" s="5"/>
    </row>
    <row r="966" spans="1:20" ht="12.75">
      <c r="A966" s="8"/>
      <c r="B966" s="5"/>
      <c r="C966" s="1"/>
      <c r="D966" s="1"/>
      <c r="E966" s="2"/>
      <c r="H966" s="2"/>
      <c r="I966" s="3"/>
      <c r="M966" s="1"/>
      <c r="N966" s="1"/>
      <c r="O966" s="4"/>
      <c r="P966" s="3"/>
      <c r="Q966" s="3"/>
      <c r="R966" s="3"/>
      <c r="S966" s="5"/>
      <c r="T966" s="5"/>
    </row>
    <row r="967" spans="1:20" ht="12.75">
      <c r="A967" s="8"/>
      <c r="B967" s="5"/>
      <c r="C967" s="1"/>
      <c r="D967" s="1"/>
      <c r="E967" s="2"/>
      <c r="H967" s="2"/>
      <c r="I967" s="3"/>
      <c r="M967" s="1"/>
      <c r="N967" s="1"/>
      <c r="O967" s="4"/>
      <c r="P967" s="3"/>
      <c r="Q967" s="3"/>
      <c r="R967" s="3"/>
      <c r="S967" s="5"/>
      <c r="T967" s="5"/>
    </row>
    <row r="968" spans="1:20" ht="12.75">
      <c r="A968" s="8"/>
      <c r="B968" s="5"/>
      <c r="C968" s="1"/>
      <c r="D968" s="1"/>
      <c r="E968" s="2"/>
      <c r="H968" s="2"/>
      <c r="I968" s="3"/>
      <c r="M968" s="1"/>
      <c r="N968" s="1"/>
      <c r="O968" s="4"/>
      <c r="P968" s="3"/>
      <c r="Q968" s="3"/>
      <c r="R968" s="3"/>
      <c r="S968" s="5"/>
      <c r="T968" s="5"/>
    </row>
    <row r="969" spans="1:20" ht="12.75">
      <c r="A969" s="8"/>
      <c r="B969" s="5"/>
      <c r="C969" s="1"/>
      <c r="D969" s="1"/>
      <c r="E969" s="2"/>
      <c r="H969" s="2"/>
      <c r="I969" s="3"/>
      <c r="M969" s="1"/>
      <c r="N969" s="1"/>
      <c r="O969" s="4"/>
      <c r="P969" s="3"/>
      <c r="Q969" s="3"/>
      <c r="R969" s="3"/>
      <c r="S969" s="5"/>
      <c r="T969" s="5"/>
    </row>
    <row r="970" spans="1:20" ht="12.75">
      <c r="A970" s="8"/>
      <c r="B970" s="5"/>
      <c r="C970" s="1"/>
      <c r="D970" s="1"/>
      <c r="E970" s="2"/>
      <c r="H970" s="2"/>
      <c r="I970" s="3"/>
      <c r="M970" s="1"/>
      <c r="N970" s="1"/>
      <c r="O970" s="4"/>
      <c r="P970" s="3"/>
      <c r="Q970" s="3"/>
      <c r="R970" s="3"/>
      <c r="S970" s="5"/>
      <c r="T970" s="5"/>
    </row>
    <row r="971" spans="1:20" ht="12.75">
      <c r="A971" s="8"/>
      <c r="B971" s="5"/>
      <c r="C971" s="1"/>
      <c r="D971" s="1"/>
      <c r="E971" s="2"/>
      <c r="H971" s="2"/>
      <c r="I971" s="3"/>
      <c r="M971" s="1"/>
      <c r="N971" s="1"/>
      <c r="O971" s="4"/>
      <c r="P971" s="3"/>
      <c r="Q971" s="3"/>
      <c r="R971" s="3"/>
      <c r="S971" s="5"/>
      <c r="T971" s="5"/>
    </row>
    <row r="972" spans="1:20" ht="12.75">
      <c r="A972" s="8"/>
      <c r="B972" s="5"/>
      <c r="C972" s="1"/>
      <c r="D972" s="1"/>
      <c r="E972" s="2"/>
      <c r="H972" s="2"/>
      <c r="I972" s="3"/>
      <c r="M972" s="1"/>
      <c r="N972" s="1"/>
      <c r="O972" s="4"/>
      <c r="P972" s="3"/>
      <c r="Q972" s="3"/>
      <c r="R972" s="3"/>
      <c r="S972" s="5"/>
      <c r="T972" s="5"/>
    </row>
    <row r="973" spans="1:20" ht="12.75">
      <c r="A973" s="8"/>
      <c r="B973" s="5"/>
      <c r="C973" s="1"/>
      <c r="D973" s="1"/>
      <c r="E973" s="2"/>
      <c r="H973" s="2"/>
      <c r="I973" s="3"/>
      <c r="M973" s="1"/>
      <c r="N973" s="1"/>
      <c r="O973" s="4"/>
      <c r="P973" s="3"/>
      <c r="Q973" s="3"/>
      <c r="R973" s="3"/>
      <c r="S973" s="5"/>
      <c r="T973" s="5"/>
    </row>
    <row r="974" spans="1:20" ht="12.75">
      <c r="A974" s="8"/>
      <c r="B974" s="5"/>
      <c r="C974" s="1"/>
      <c r="D974" s="1"/>
      <c r="E974" s="2"/>
      <c r="H974" s="2"/>
      <c r="I974" s="3"/>
      <c r="M974" s="1"/>
      <c r="N974" s="1"/>
      <c r="O974" s="4"/>
      <c r="P974" s="3"/>
      <c r="Q974" s="3"/>
      <c r="R974" s="3"/>
      <c r="S974" s="5"/>
      <c r="T974" s="5"/>
    </row>
    <row r="975" spans="1:20" ht="12.75">
      <c r="A975" s="8"/>
      <c r="B975" s="5"/>
      <c r="C975" s="1"/>
      <c r="D975" s="1"/>
      <c r="E975" s="2"/>
      <c r="H975" s="2"/>
      <c r="I975" s="3"/>
      <c r="M975" s="1"/>
      <c r="N975" s="1"/>
      <c r="O975" s="4"/>
      <c r="P975" s="3"/>
      <c r="Q975" s="3"/>
      <c r="R975" s="3"/>
      <c r="S975" s="5"/>
      <c r="T975" s="5"/>
    </row>
    <row r="976" spans="1:20" ht="12.75">
      <c r="A976" s="8"/>
      <c r="B976" s="5"/>
      <c r="C976" s="1"/>
      <c r="D976" s="1"/>
      <c r="E976" s="2"/>
      <c r="H976" s="2"/>
      <c r="I976" s="3"/>
      <c r="M976" s="1"/>
      <c r="N976" s="1"/>
      <c r="O976" s="4"/>
      <c r="P976" s="3"/>
      <c r="Q976" s="3"/>
      <c r="R976" s="3"/>
      <c r="S976" s="5"/>
      <c r="T976" s="5"/>
    </row>
    <row r="977" spans="1:20" ht="12.75">
      <c r="A977" s="8"/>
      <c r="B977" s="5"/>
      <c r="C977" s="1"/>
      <c r="D977" s="1"/>
      <c r="E977" s="2"/>
      <c r="H977" s="2"/>
      <c r="I977" s="3"/>
      <c r="M977" s="1"/>
      <c r="N977" s="1"/>
      <c r="O977" s="4"/>
      <c r="P977" s="3"/>
      <c r="Q977" s="3"/>
      <c r="R977" s="3"/>
      <c r="S977" s="5"/>
      <c r="T977" s="5"/>
    </row>
    <row r="978" spans="1:20" ht="12.75">
      <c r="A978" s="8"/>
      <c r="B978" s="5"/>
      <c r="C978" s="1"/>
      <c r="D978" s="1"/>
      <c r="E978" s="2"/>
      <c r="H978" s="2"/>
      <c r="I978" s="3"/>
      <c r="M978" s="1"/>
      <c r="N978" s="1"/>
      <c r="O978" s="4"/>
      <c r="P978" s="3"/>
      <c r="Q978" s="3"/>
      <c r="R978" s="3"/>
      <c r="S978" s="5"/>
      <c r="T978" s="5"/>
    </row>
    <row r="979" spans="1:20" ht="12.75">
      <c r="A979" s="8"/>
      <c r="B979" s="5"/>
      <c r="C979" s="1"/>
      <c r="D979" s="1"/>
      <c r="E979" s="2"/>
      <c r="H979" s="2"/>
      <c r="I979" s="3"/>
      <c r="M979" s="1"/>
      <c r="N979" s="1"/>
      <c r="O979" s="4"/>
      <c r="P979" s="3"/>
      <c r="Q979" s="3"/>
      <c r="R979" s="3"/>
      <c r="S979" s="5"/>
      <c r="T979" s="5"/>
    </row>
    <row r="980" spans="1:20" ht="12.75">
      <c r="A980" s="8"/>
      <c r="B980" s="5"/>
      <c r="C980" s="1"/>
      <c r="D980" s="1"/>
      <c r="E980" s="2"/>
      <c r="H980" s="2"/>
      <c r="I980" s="3"/>
      <c r="M980" s="1"/>
      <c r="N980" s="1"/>
      <c r="O980" s="4"/>
      <c r="P980" s="3"/>
      <c r="Q980" s="3"/>
      <c r="R980" s="3"/>
      <c r="S980" s="5"/>
      <c r="T980" s="5"/>
    </row>
    <row r="981" spans="1:20" ht="12.75">
      <c r="A981" s="8"/>
      <c r="B981" s="5"/>
      <c r="C981" s="1"/>
      <c r="D981" s="1"/>
      <c r="E981" s="2"/>
      <c r="H981" s="2"/>
      <c r="I981" s="3"/>
      <c r="M981" s="1"/>
      <c r="N981" s="1"/>
      <c r="O981" s="4"/>
      <c r="P981" s="3"/>
      <c r="Q981" s="3"/>
      <c r="R981" s="3"/>
      <c r="S981" s="5"/>
      <c r="T981" s="5"/>
    </row>
    <row r="982" spans="1:20" ht="12.75">
      <c r="A982" s="8"/>
      <c r="B982" s="5"/>
      <c r="C982" s="1"/>
      <c r="D982" s="1"/>
      <c r="E982" s="2"/>
      <c r="H982" s="2"/>
      <c r="I982" s="3"/>
      <c r="M982" s="1"/>
      <c r="N982" s="1"/>
      <c r="O982" s="4"/>
      <c r="P982" s="3"/>
      <c r="Q982" s="3"/>
      <c r="R982" s="3"/>
      <c r="S982" s="5"/>
      <c r="T982" s="5"/>
    </row>
    <row r="983" spans="1:20" ht="12.75">
      <c r="A983" s="8"/>
      <c r="B983" s="5"/>
      <c r="C983" s="1"/>
      <c r="D983" s="1"/>
      <c r="E983" s="2"/>
      <c r="H983" s="2"/>
      <c r="I983" s="3"/>
      <c r="M983" s="1"/>
      <c r="N983" s="1"/>
      <c r="O983" s="4"/>
      <c r="P983" s="3"/>
      <c r="Q983" s="3"/>
      <c r="R983" s="3"/>
      <c r="S983" s="5"/>
      <c r="T983" s="5"/>
    </row>
    <row r="984" spans="1:20" ht="12.75">
      <c r="A984" s="8"/>
      <c r="B984" s="5"/>
      <c r="C984" s="1"/>
      <c r="D984" s="1"/>
      <c r="E984" s="2"/>
      <c r="H984" s="2"/>
      <c r="I984" s="3"/>
      <c r="M984" s="1"/>
      <c r="N984" s="1"/>
      <c r="O984" s="4"/>
      <c r="P984" s="3"/>
      <c r="Q984" s="3"/>
      <c r="R984" s="3"/>
      <c r="S984" s="5"/>
      <c r="T984" s="5"/>
    </row>
    <row r="985" spans="1:20" ht="12.75">
      <c r="A985" s="8"/>
      <c r="B985" s="5"/>
      <c r="C985" s="1"/>
      <c r="D985" s="1"/>
      <c r="E985" s="2"/>
      <c r="H985" s="2"/>
      <c r="I985" s="3"/>
      <c r="M985" s="1"/>
      <c r="N985" s="1"/>
      <c r="O985" s="4"/>
      <c r="P985" s="3"/>
      <c r="Q985" s="3"/>
      <c r="R985" s="3"/>
      <c r="S985" s="5"/>
      <c r="T985" s="5"/>
    </row>
    <row r="986" spans="1:20" ht="12.75">
      <c r="A986" s="8"/>
      <c r="B986" s="5"/>
      <c r="C986" s="1"/>
      <c r="D986" s="1"/>
      <c r="E986" s="2"/>
      <c r="H986" s="2"/>
      <c r="I986" s="3"/>
      <c r="M986" s="1"/>
      <c r="N986" s="1"/>
      <c r="O986" s="4"/>
      <c r="P986" s="3"/>
      <c r="Q986" s="3"/>
      <c r="R986" s="3"/>
      <c r="S986" s="5"/>
      <c r="T986" s="5"/>
    </row>
    <row r="987" spans="1:20" ht="12.75">
      <c r="A987" s="8"/>
      <c r="B987" s="5"/>
      <c r="C987" s="1"/>
      <c r="D987" s="1"/>
      <c r="E987" s="2"/>
      <c r="H987" s="2"/>
      <c r="I987" s="3"/>
      <c r="M987" s="1"/>
      <c r="N987" s="1"/>
      <c r="O987" s="4"/>
      <c r="P987" s="3"/>
      <c r="Q987" s="3"/>
      <c r="R987" s="3"/>
      <c r="S987" s="5"/>
      <c r="T987" s="5"/>
    </row>
    <row r="988" spans="1:20" ht="12.75">
      <c r="A988" s="8"/>
      <c r="B988" s="5"/>
      <c r="C988" s="1"/>
      <c r="D988" s="1"/>
      <c r="E988" s="2"/>
      <c r="H988" s="2"/>
      <c r="I988" s="3"/>
      <c r="M988" s="1"/>
      <c r="N988" s="1"/>
      <c r="O988" s="4"/>
      <c r="P988" s="3"/>
      <c r="Q988" s="3"/>
      <c r="R988" s="3"/>
      <c r="S988" s="5"/>
      <c r="T988" s="5"/>
    </row>
    <row r="989" spans="1:20" ht="12.75">
      <c r="A989" s="8"/>
      <c r="B989" s="5"/>
      <c r="C989" s="1"/>
      <c r="D989" s="1"/>
      <c r="E989" s="2"/>
      <c r="H989" s="2"/>
      <c r="I989" s="3"/>
      <c r="M989" s="1"/>
      <c r="N989" s="1"/>
      <c r="O989" s="4"/>
      <c r="P989" s="3"/>
      <c r="Q989" s="3"/>
      <c r="R989" s="3"/>
      <c r="S989" s="5"/>
      <c r="T989" s="5"/>
    </row>
    <row r="990" spans="1:20" ht="12.75">
      <c r="A990" s="8"/>
      <c r="B990" s="5"/>
      <c r="C990" s="1"/>
      <c r="D990" s="1"/>
      <c r="E990" s="2"/>
      <c r="H990" s="2"/>
      <c r="I990" s="3"/>
      <c r="M990" s="1"/>
      <c r="N990" s="1"/>
      <c r="O990" s="4"/>
      <c r="P990" s="3"/>
      <c r="Q990" s="3"/>
      <c r="R990" s="3"/>
      <c r="S990" s="5"/>
      <c r="T990" s="5"/>
    </row>
    <row r="991" spans="1:20" ht="12.75">
      <c r="A991" s="8"/>
      <c r="B991" s="5"/>
      <c r="C991" s="1"/>
      <c r="D991" s="1"/>
      <c r="E991" s="2"/>
      <c r="H991" s="2"/>
      <c r="I991" s="3"/>
      <c r="M991" s="1"/>
      <c r="N991" s="1"/>
      <c r="O991" s="4"/>
      <c r="P991" s="3"/>
      <c r="Q991" s="3"/>
      <c r="R991" s="3"/>
      <c r="S991" s="5"/>
      <c r="T991" s="5"/>
    </row>
    <row r="992" spans="1:20" ht="12.75">
      <c r="A992" s="8"/>
      <c r="B992" s="5"/>
      <c r="C992" s="1"/>
      <c r="D992" s="1"/>
      <c r="E992" s="2"/>
      <c r="H992" s="2"/>
      <c r="I992" s="3"/>
      <c r="M992" s="1"/>
      <c r="N992" s="1"/>
      <c r="O992" s="4"/>
      <c r="P992" s="3"/>
      <c r="Q992" s="3"/>
      <c r="R992" s="3"/>
      <c r="S992" s="5"/>
      <c r="T992" s="5"/>
    </row>
    <row r="993" spans="1:20" ht="12.75">
      <c r="A993" s="8"/>
      <c r="B993" s="5"/>
      <c r="C993" s="1"/>
      <c r="D993" s="1"/>
      <c r="E993" s="2"/>
      <c r="H993" s="2"/>
      <c r="I993" s="3"/>
      <c r="M993" s="1"/>
      <c r="N993" s="1"/>
      <c r="O993" s="4"/>
      <c r="P993" s="3"/>
      <c r="Q993" s="3"/>
      <c r="R993" s="3"/>
      <c r="S993" s="5"/>
      <c r="T993" s="5"/>
    </row>
    <row r="994" spans="1:20" ht="12.75">
      <c r="A994" s="8"/>
      <c r="B994" s="5"/>
      <c r="C994" s="1"/>
      <c r="D994" s="1"/>
      <c r="E994" s="2"/>
      <c r="H994" s="2"/>
      <c r="I994" s="3"/>
      <c r="M994" s="1"/>
      <c r="N994" s="1"/>
      <c r="O994" s="4"/>
      <c r="P994" s="3"/>
      <c r="Q994" s="3"/>
      <c r="R994" s="3"/>
      <c r="S994" s="5"/>
      <c r="T994" s="5"/>
    </row>
    <row r="995" spans="1:20" ht="12.75">
      <c r="A995" s="8"/>
      <c r="B995" s="5"/>
      <c r="C995" s="1"/>
      <c r="D995" s="1"/>
      <c r="E995" s="2"/>
      <c r="H995" s="2"/>
      <c r="I995" s="3"/>
      <c r="M995" s="1"/>
      <c r="N995" s="1"/>
      <c r="O995" s="4"/>
      <c r="P995" s="3"/>
      <c r="Q995" s="3"/>
      <c r="R995" s="3"/>
      <c r="S995" s="5"/>
      <c r="T995" s="5"/>
    </row>
    <row r="996" spans="1:20" ht="12.75">
      <c r="A996" s="8"/>
      <c r="B996" s="5"/>
      <c r="C996" s="1"/>
      <c r="D996" s="1"/>
      <c r="E996" s="2"/>
      <c r="H996" s="2"/>
      <c r="I996" s="3"/>
      <c r="M996" s="1"/>
      <c r="N996" s="1"/>
      <c r="O996" s="4"/>
      <c r="P996" s="3"/>
      <c r="Q996" s="3"/>
      <c r="R996" s="3"/>
      <c r="S996" s="5"/>
      <c r="T996" s="5"/>
    </row>
    <row r="997" spans="1:20" ht="12.75">
      <c r="A997" s="8"/>
      <c r="B997" s="5"/>
      <c r="C997" s="1"/>
      <c r="D997" s="1"/>
      <c r="E997" s="2"/>
      <c r="H997" s="2"/>
      <c r="I997" s="3"/>
      <c r="M997" s="1"/>
      <c r="N997" s="1"/>
      <c r="O997" s="4"/>
      <c r="P997" s="3"/>
      <c r="Q997" s="3"/>
      <c r="R997" s="3"/>
      <c r="S997" s="5"/>
      <c r="T997" s="5"/>
    </row>
  </sheetData>
  <dataValidations count="5">
    <dataValidation type="list" allowBlank="1" showErrorMessage="1" sqref="L2:L52" xr:uid="{00000000-0002-0000-0000-000000000000}">
      <formula1>"Controlled Experiment,Case Study,Survey,Usability Test,Proof of Concept,Others,Not Identified"</formula1>
    </dataValidation>
    <dataValidation type="list" allowBlank="1" showErrorMessage="1" sqref="G2:G52" xr:uid="{00000000-0002-0000-0000-000001000000}">
      <formula1>"Conference,Journal,Book Series"</formula1>
    </dataValidation>
    <dataValidation type="list" allowBlank="1" showErrorMessage="1" sqref="J2:J52" xr:uid="{00000000-0002-0000-0000-000002000000}">
      <formula1>"Evaluation Research,Validation Research,Solution Proposal,Experience Paper,Conceptual Proposal,Opinion Paper,Others"</formula1>
    </dataValidation>
    <dataValidation type="list" allowBlank="1" showErrorMessage="1" sqref="K2:K52" xr:uid="{00000000-0002-0000-0000-000003000000}">
      <formula1>"Method,Model,Tool,Formal Study,Experience,Other"</formula1>
    </dataValidation>
    <dataValidation type="list" allowBlank="1" showErrorMessage="1" sqref="U2:U52" xr:uid="{00000000-0002-0000-0000-000004000000}">
      <formula1>"IaaS,PaaS,SaaS,BaaS,Others,Not Identified"</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4.85546875" customWidth="1"/>
    <col min="2" max="2" width="84.85546875" customWidth="1"/>
    <col min="3" max="4" width="23" customWidth="1"/>
    <col min="5" max="5" width="15" customWidth="1"/>
    <col min="6" max="6" width="17.5703125" customWidth="1"/>
    <col min="7" max="7" width="14.42578125" customWidth="1"/>
    <col min="8" max="8" width="79" customWidth="1"/>
    <col min="10" max="12" width="21.28515625" customWidth="1"/>
    <col min="13" max="13" width="17" customWidth="1"/>
    <col min="14" max="15" width="20.42578125" customWidth="1"/>
  </cols>
  <sheetData>
    <row r="1" spans="1:15" ht="12.75">
      <c r="A1" s="10" t="s">
        <v>0</v>
      </c>
      <c r="B1" s="11" t="s">
        <v>1</v>
      </c>
      <c r="C1" s="11" t="s">
        <v>2</v>
      </c>
      <c r="D1" s="11" t="s">
        <v>3</v>
      </c>
      <c r="E1" s="10" t="s">
        <v>4</v>
      </c>
      <c r="F1" s="10" t="s">
        <v>5</v>
      </c>
      <c r="G1" s="10" t="s">
        <v>6</v>
      </c>
      <c r="H1" s="11" t="s">
        <v>7</v>
      </c>
      <c r="I1" s="10" t="s">
        <v>8</v>
      </c>
      <c r="J1" s="10" t="s">
        <v>9</v>
      </c>
      <c r="K1" s="10" t="s">
        <v>10</v>
      </c>
      <c r="L1" s="10" t="s">
        <v>11</v>
      </c>
      <c r="M1" s="10" t="s">
        <v>20</v>
      </c>
      <c r="N1" s="10" t="s">
        <v>412</v>
      </c>
      <c r="O1" s="10" t="s">
        <v>413</v>
      </c>
    </row>
    <row r="2" spans="1:15" ht="22.5" customHeight="1">
      <c r="A2" s="10">
        <v>41</v>
      </c>
      <c r="B2" s="11" t="s">
        <v>414</v>
      </c>
      <c r="C2" s="11" t="s">
        <v>122</v>
      </c>
      <c r="D2" s="11" t="s">
        <v>123</v>
      </c>
      <c r="E2" s="12" t="s">
        <v>97</v>
      </c>
      <c r="F2" s="10" t="s">
        <v>77</v>
      </c>
      <c r="G2" s="10" t="s">
        <v>54</v>
      </c>
      <c r="H2" s="11" t="s">
        <v>415</v>
      </c>
      <c r="I2" s="10">
        <v>2007</v>
      </c>
      <c r="J2" s="10" t="s">
        <v>28</v>
      </c>
      <c r="K2" s="10" t="s">
        <v>45</v>
      </c>
      <c r="L2" s="10" t="s">
        <v>30</v>
      </c>
      <c r="M2" s="10" t="s">
        <v>31</v>
      </c>
      <c r="N2" s="10">
        <v>126</v>
      </c>
      <c r="O2" s="10">
        <v>61</v>
      </c>
    </row>
    <row r="3" spans="1:15" ht="22.5" customHeight="1">
      <c r="A3" s="10">
        <v>98</v>
      </c>
      <c r="B3" s="11" t="s">
        <v>416</v>
      </c>
      <c r="C3" s="11" t="s">
        <v>417</v>
      </c>
      <c r="D3" s="11" t="s">
        <v>212</v>
      </c>
      <c r="E3" s="10" t="s">
        <v>213</v>
      </c>
      <c r="F3" s="10" t="s">
        <v>418</v>
      </c>
      <c r="G3" s="10" t="s">
        <v>26</v>
      </c>
      <c r="H3" s="11" t="s">
        <v>419</v>
      </c>
      <c r="I3" s="10">
        <v>2010</v>
      </c>
      <c r="J3" s="10" t="s">
        <v>99</v>
      </c>
      <c r="K3" s="10" t="s">
        <v>45</v>
      </c>
      <c r="L3" s="10" t="s">
        <v>215</v>
      </c>
      <c r="M3" s="10" t="s">
        <v>93</v>
      </c>
      <c r="N3" s="10">
        <v>1</v>
      </c>
      <c r="O3" s="10" t="s">
        <v>420</v>
      </c>
    </row>
    <row r="4" spans="1:15" ht="22.5" customHeight="1">
      <c r="A4" s="10">
        <v>1</v>
      </c>
      <c r="B4" s="11" t="s">
        <v>21</v>
      </c>
      <c r="C4" s="11" t="s">
        <v>421</v>
      </c>
      <c r="D4" s="11" t="s">
        <v>23</v>
      </c>
      <c r="E4" s="12" t="s">
        <v>24</v>
      </c>
      <c r="F4" s="10" t="s">
        <v>25</v>
      </c>
      <c r="G4" s="10" t="s">
        <v>26</v>
      </c>
      <c r="H4" s="11" t="s">
        <v>422</v>
      </c>
      <c r="I4" s="10">
        <v>2011</v>
      </c>
      <c r="J4" s="10" t="s">
        <v>28</v>
      </c>
      <c r="K4" s="10" t="s">
        <v>29</v>
      </c>
      <c r="L4" s="10" t="s">
        <v>30</v>
      </c>
      <c r="M4" s="10" t="s">
        <v>37</v>
      </c>
      <c r="N4" s="10">
        <v>2</v>
      </c>
      <c r="O4" s="10" t="s">
        <v>31</v>
      </c>
    </row>
    <row r="5" spans="1:15" ht="22.5" customHeight="1">
      <c r="A5" s="10">
        <v>155</v>
      </c>
      <c r="B5" s="11" t="s">
        <v>379</v>
      </c>
      <c r="C5" s="11" t="s">
        <v>380</v>
      </c>
      <c r="D5" s="11" t="s">
        <v>381</v>
      </c>
      <c r="E5" s="12" t="s">
        <v>382</v>
      </c>
      <c r="F5" s="10" t="s">
        <v>383</v>
      </c>
      <c r="G5" s="10" t="s">
        <v>26</v>
      </c>
      <c r="H5" s="11" t="s">
        <v>384</v>
      </c>
      <c r="I5" s="10">
        <v>2011</v>
      </c>
      <c r="J5" s="10" t="s">
        <v>99</v>
      </c>
      <c r="K5" s="10" t="s">
        <v>29</v>
      </c>
      <c r="L5" s="10" t="s">
        <v>30</v>
      </c>
      <c r="M5" s="10" t="s">
        <v>37</v>
      </c>
      <c r="N5" s="10" t="s">
        <v>423</v>
      </c>
      <c r="O5" s="10">
        <v>46</v>
      </c>
    </row>
    <row r="6" spans="1:15" ht="22.5" customHeight="1">
      <c r="A6" s="10">
        <v>140</v>
      </c>
      <c r="B6" s="11" t="s">
        <v>365</v>
      </c>
      <c r="C6" s="11" t="s">
        <v>145</v>
      </c>
      <c r="D6" s="11" t="s">
        <v>366</v>
      </c>
      <c r="E6" s="12" t="s">
        <v>367</v>
      </c>
      <c r="F6" s="10" t="s">
        <v>25</v>
      </c>
      <c r="G6" s="10" t="s">
        <v>26</v>
      </c>
      <c r="H6" s="11" t="s">
        <v>424</v>
      </c>
      <c r="I6" s="10">
        <v>2012</v>
      </c>
      <c r="J6" s="10" t="s">
        <v>99</v>
      </c>
      <c r="K6" s="10" t="s">
        <v>29</v>
      </c>
      <c r="L6" s="10" t="s">
        <v>30</v>
      </c>
      <c r="M6" s="10" t="s">
        <v>93</v>
      </c>
      <c r="N6" s="10" t="s">
        <v>425</v>
      </c>
      <c r="O6" s="10">
        <v>40</v>
      </c>
    </row>
    <row r="7" spans="1:15" ht="22.5" customHeight="1">
      <c r="A7" s="10">
        <v>20</v>
      </c>
      <c r="B7" s="11" t="s">
        <v>64</v>
      </c>
      <c r="C7" s="11" t="s">
        <v>426</v>
      </c>
      <c r="D7" s="11" t="s">
        <v>66</v>
      </c>
      <c r="E7" s="12" t="s">
        <v>67</v>
      </c>
      <c r="F7" s="10" t="s">
        <v>68</v>
      </c>
      <c r="G7" s="10" t="s">
        <v>26</v>
      </c>
      <c r="H7" s="11" t="s">
        <v>427</v>
      </c>
      <c r="I7" s="10">
        <v>2012</v>
      </c>
      <c r="J7" s="10" t="s">
        <v>70</v>
      </c>
      <c r="K7" s="10" t="s">
        <v>56</v>
      </c>
      <c r="L7" s="10" t="s">
        <v>30</v>
      </c>
      <c r="M7" s="10" t="s">
        <v>31</v>
      </c>
      <c r="N7" s="10">
        <v>53</v>
      </c>
      <c r="O7" s="10" t="s">
        <v>31</v>
      </c>
    </row>
    <row r="8" spans="1:15" ht="22.5" customHeight="1">
      <c r="A8" s="10">
        <v>114</v>
      </c>
      <c r="B8" s="11" t="s">
        <v>428</v>
      </c>
      <c r="C8" s="11" t="s">
        <v>429</v>
      </c>
      <c r="D8" s="11" t="s">
        <v>271</v>
      </c>
      <c r="E8" s="12" t="s">
        <v>272</v>
      </c>
      <c r="F8" s="10" t="s">
        <v>273</v>
      </c>
      <c r="G8" s="10" t="s">
        <v>54</v>
      </c>
      <c r="H8" s="11" t="s">
        <v>430</v>
      </c>
      <c r="I8" s="10">
        <v>2012</v>
      </c>
      <c r="J8" s="10" t="s">
        <v>240</v>
      </c>
      <c r="K8" s="10" t="s">
        <v>156</v>
      </c>
      <c r="L8" s="10" t="s">
        <v>30</v>
      </c>
      <c r="M8" s="10" t="s">
        <v>112</v>
      </c>
      <c r="N8" s="10">
        <v>86</v>
      </c>
      <c r="O8" s="10"/>
    </row>
    <row r="9" spans="1:15" ht="22.5" customHeight="1">
      <c r="A9" s="10">
        <v>101</v>
      </c>
      <c r="B9" s="11" t="s">
        <v>219</v>
      </c>
      <c r="C9" s="11" t="s">
        <v>145</v>
      </c>
      <c r="D9" s="11" t="s">
        <v>220</v>
      </c>
      <c r="E9" s="12" t="s">
        <v>221</v>
      </c>
      <c r="F9" s="10" t="s">
        <v>418</v>
      </c>
      <c r="G9" s="10" t="s">
        <v>26</v>
      </c>
      <c r="H9" s="11" t="s">
        <v>431</v>
      </c>
      <c r="I9" s="10">
        <v>2013</v>
      </c>
      <c r="J9" s="10" t="s">
        <v>99</v>
      </c>
      <c r="K9" s="10" t="s">
        <v>45</v>
      </c>
      <c r="L9" s="10" t="s">
        <v>30</v>
      </c>
      <c r="M9" s="10" t="s">
        <v>93</v>
      </c>
      <c r="N9" s="10">
        <v>16</v>
      </c>
      <c r="O9" s="10">
        <v>11</v>
      </c>
    </row>
    <row r="10" spans="1:15" ht="22.5" customHeight="1">
      <c r="A10" s="10">
        <v>22</v>
      </c>
      <c r="B10" s="11" t="s">
        <v>73</v>
      </c>
      <c r="C10" s="11" t="s">
        <v>74</v>
      </c>
      <c r="D10" s="11" t="s">
        <v>75</v>
      </c>
      <c r="E10" s="12" t="s">
        <v>76</v>
      </c>
      <c r="F10" s="10" t="s">
        <v>77</v>
      </c>
      <c r="G10" s="10" t="s">
        <v>54</v>
      </c>
      <c r="H10" s="11" t="s">
        <v>78</v>
      </c>
      <c r="I10" s="10">
        <v>2013</v>
      </c>
      <c r="J10" s="10" t="s">
        <v>79</v>
      </c>
      <c r="K10" s="10" t="s">
        <v>56</v>
      </c>
      <c r="L10" s="10" t="s">
        <v>31</v>
      </c>
      <c r="M10" s="10" t="s">
        <v>31</v>
      </c>
      <c r="N10" s="10">
        <v>54</v>
      </c>
      <c r="O10" s="10">
        <v>22</v>
      </c>
    </row>
    <row r="11" spans="1:15" ht="22.5" customHeight="1">
      <c r="A11" s="10">
        <v>115</v>
      </c>
      <c r="B11" s="11" t="s">
        <v>432</v>
      </c>
      <c r="C11" s="11" t="s">
        <v>433</v>
      </c>
      <c r="D11" s="11" t="s">
        <v>279</v>
      </c>
      <c r="E11" s="12" t="s">
        <v>280</v>
      </c>
      <c r="F11" s="10" t="s">
        <v>281</v>
      </c>
      <c r="G11" s="10" t="s">
        <v>54</v>
      </c>
      <c r="H11" s="11" t="s">
        <v>434</v>
      </c>
      <c r="I11" s="10">
        <v>2013</v>
      </c>
      <c r="J11" s="10" t="s">
        <v>99</v>
      </c>
      <c r="K11" s="10" t="s">
        <v>45</v>
      </c>
      <c r="L11" s="10" t="s">
        <v>215</v>
      </c>
      <c r="M11" s="10" t="s">
        <v>31</v>
      </c>
      <c r="N11" s="10">
        <v>103</v>
      </c>
      <c r="O11" s="10">
        <v>48</v>
      </c>
    </row>
    <row r="12" spans="1:15" ht="22.5" customHeight="1">
      <c r="A12" s="10">
        <v>133</v>
      </c>
      <c r="B12" s="11" t="s">
        <v>326</v>
      </c>
      <c r="C12" s="11" t="s">
        <v>435</v>
      </c>
      <c r="D12" s="11" t="s">
        <v>328</v>
      </c>
      <c r="E12" s="12" t="s">
        <v>329</v>
      </c>
      <c r="F12" s="10" t="s">
        <v>330</v>
      </c>
      <c r="G12" s="10" t="s">
        <v>26</v>
      </c>
      <c r="H12" s="11" t="s">
        <v>436</v>
      </c>
      <c r="I12" s="10">
        <v>2013</v>
      </c>
      <c r="J12" s="10" t="s">
        <v>99</v>
      </c>
      <c r="K12" s="10" t="s">
        <v>29</v>
      </c>
      <c r="L12" s="10" t="s">
        <v>30</v>
      </c>
      <c r="M12" s="10" t="s">
        <v>31</v>
      </c>
      <c r="N12" s="10">
        <v>44</v>
      </c>
      <c r="O12" s="10">
        <v>18</v>
      </c>
    </row>
    <row r="13" spans="1:15" ht="22.5" customHeight="1">
      <c r="A13" s="10">
        <v>174</v>
      </c>
      <c r="B13" s="11" t="s">
        <v>398</v>
      </c>
      <c r="C13" s="11" t="s">
        <v>437</v>
      </c>
      <c r="D13" s="11" t="s">
        <v>400</v>
      </c>
      <c r="E13" s="12" t="s">
        <v>401</v>
      </c>
      <c r="F13" s="10" t="s">
        <v>320</v>
      </c>
      <c r="G13" s="10" t="s">
        <v>26</v>
      </c>
      <c r="H13" s="11" t="s">
        <v>402</v>
      </c>
      <c r="I13" s="10">
        <v>2013</v>
      </c>
      <c r="J13" s="10" t="s">
        <v>70</v>
      </c>
      <c r="K13" s="10" t="s">
        <v>29</v>
      </c>
      <c r="L13" s="10" t="s">
        <v>30</v>
      </c>
      <c r="M13" s="10" t="s">
        <v>37</v>
      </c>
      <c r="N13" s="10">
        <v>108</v>
      </c>
      <c r="O13" s="10">
        <v>50</v>
      </c>
    </row>
    <row r="14" spans="1:15" ht="22.5" customHeight="1">
      <c r="A14" s="10">
        <v>108</v>
      </c>
      <c r="B14" s="11" t="s">
        <v>245</v>
      </c>
      <c r="C14" s="11" t="s">
        <v>246</v>
      </c>
      <c r="D14" s="11" t="s">
        <v>247</v>
      </c>
      <c r="E14" s="12" t="s">
        <v>248</v>
      </c>
      <c r="F14" s="10" t="s">
        <v>249</v>
      </c>
      <c r="G14" s="10" t="s">
        <v>26</v>
      </c>
      <c r="H14" s="11" t="s">
        <v>438</v>
      </c>
      <c r="I14" s="10">
        <v>2013</v>
      </c>
      <c r="J14" s="10" t="s">
        <v>240</v>
      </c>
      <c r="K14" s="10" t="s">
        <v>89</v>
      </c>
      <c r="L14" s="10" t="s">
        <v>30</v>
      </c>
      <c r="M14" s="10" t="s">
        <v>112</v>
      </c>
      <c r="N14" s="10">
        <v>52</v>
      </c>
      <c r="O14" s="10"/>
    </row>
    <row r="15" spans="1:15" ht="22.5" customHeight="1">
      <c r="A15" s="10">
        <v>104</v>
      </c>
      <c r="B15" s="11" t="s">
        <v>229</v>
      </c>
      <c r="C15" s="11" t="s">
        <v>145</v>
      </c>
      <c r="D15" s="11" t="s">
        <v>230</v>
      </c>
      <c r="E15" s="12" t="s">
        <v>231</v>
      </c>
      <c r="F15" s="10" t="s">
        <v>232</v>
      </c>
      <c r="G15" s="10" t="s">
        <v>26</v>
      </c>
      <c r="H15" s="11" t="s">
        <v>439</v>
      </c>
      <c r="I15" s="10">
        <v>2013</v>
      </c>
      <c r="J15" s="10" t="s">
        <v>99</v>
      </c>
      <c r="K15" s="10" t="s">
        <v>45</v>
      </c>
      <c r="L15" s="10" t="s">
        <v>30</v>
      </c>
      <c r="M15" s="10" t="s">
        <v>112</v>
      </c>
      <c r="N15" s="10">
        <v>31</v>
      </c>
      <c r="O15" s="10">
        <v>13</v>
      </c>
    </row>
    <row r="16" spans="1:15" ht="22.5" customHeight="1">
      <c r="A16" s="10">
        <v>137</v>
      </c>
      <c r="B16" s="11" t="s">
        <v>440</v>
      </c>
      <c r="C16" s="11" t="s">
        <v>441</v>
      </c>
      <c r="D16" s="11" t="s">
        <v>352</v>
      </c>
      <c r="E16" s="12" t="s">
        <v>353</v>
      </c>
      <c r="F16" s="10" t="s">
        <v>354</v>
      </c>
      <c r="G16" s="10" t="s">
        <v>26</v>
      </c>
      <c r="H16" s="11" t="s">
        <v>438</v>
      </c>
      <c r="I16" s="10">
        <v>2013</v>
      </c>
      <c r="J16" s="10" t="s">
        <v>99</v>
      </c>
      <c r="K16" s="10" t="s">
        <v>45</v>
      </c>
      <c r="L16" s="10" t="s">
        <v>30</v>
      </c>
      <c r="M16" s="10" t="s">
        <v>112</v>
      </c>
      <c r="N16" s="10">
        <v>51</v>
      </c>
      <c r="O16" s="10" t="s">
        <v>442</v>
      </c>
    </row>
    <row r="17" spans="1:15" ht="22.5" customHeight="1">
      <c r="A17" s="10">
        <v>138</v>
      </c>
      <c r="B17" s="11" t="s">
        <v>358</v>
      </c>
      <c r="C17" s="11" t="s">
        <v>443</v>
      </c>
      <c r="D17" s="11" t="s">
        <v>360</v>
      </c>
      <c r="E17" s="12" t="s">
        <v>361</v>
      </c>
      <c r="F17" s="10" t="s">
        <v>362</v>
      </c>
      <c r="G17" s="10" t="s">
        <v>26</v>
      </c>
      <c r="H17" s="11" t="s">
        <v>444</v>
      </c>
      <c r="I17" s="10">
        <v>2013</v>
      </c>
      <c r="J17" s="10" t="s">
        <v>99</v>
      </c>
      <c r="K17" s="10" t="s">
        <v>156</v>
      </c>
      <c r="L17" s="10" t="s">
        <v>30</v>
      </c>
      <c r="M17" s="10" t="s">
        <v>112</v>
      </c>
      <c r="N17" s="10">
        <v>54</v>
      </c>
      <c r="O17" s="10">
        <v>28</v>
      </c>
    </row>
    <row r="18" spans="1:15" ht="22.5" customHeight="1">
      <c r="A18" s="10">
        <v>103</v>
      </c>
      <c r="B18" s="11" t="s">
        <v>445</v>
      </c>
      <c r="C18" s="11" t="s">
        <v>224</v>
      </c>
      <c r="D18" s="11" t="s">
        <v>225</v>
      </c>
      <c r="E18" s="12" t="s">
        <v>226</v>
      </c>
      <c r="F18" s="10" t="s">
        <v>53</v>
      </c>
      <c r="G18" s="10" t="s">
        <v>26</v>
      </c>
      <c r="H18" s="11" t="s">
        <v>446</v>
      </c>
      <c r="I18" s="10">
        <v>2014</v>
      </c>
      <c r="J18" s="10" t="s">
        <v>70</v>
      </c>
      <c r="K18" s="10" t="s">
        <v>89</v>
      </c>
      <c r="L18" s="10" t="s">
        <v>30</v>
      </c>
      <c r="M18" s="10" t="s">
        <v>93</v>
      </c>
      <c r="N18" s="10">
        <v>29</v>
      </c>
      <c r="O18" s="10"/>
    </row>
    <row r="19" spans="1:15" ht="22.5" customHeight="1">
      <c r="A19" s="10">
        <v>13</v>
      </c>
      <c r="B19" s="11" t="s">
        <v>49</v>
      </c>
      <c r="C19" s="11" t="s">
        <v>50</v>
      </c>
      <c r="D19" s="11" t="s">
        <v>51</v>
      </c>
      <c r="E19" s="12" t="s">
        <v>52</v>
      </c>
      <c r="F19" s="10" t="s">
        <v>53</v>
      </c>
      <c r="G19" s="10" t="s">
        <v>54</v>
      </c>
      <c r="H19" s="11" t="s">
        <v>55</v>
      </c>
      <c r="I19" s="10">
        <v>2014</v>
      </c>
      <c r="J19" s="10" t="s">
        <v>28</v>
      </c>
      <c r="K19" s="10" t="s">
        <v>56</v>
      </c>
      <c r="L19" s="10" t="s">
        <v>57</v>
      </c>
      <c r="M19" s="10" t="s">
        <v>31</v>
      </c>
      <c r="N19" s="10">
        <v>13</v>
      </c>
      <c r="O19" s="10">
        <v>13</v>
      </c>
    </row>
    <row r="20" spans="1:15" ht="22.5" customHeight="1">
      <c r="A20" s="10">
        <v>105</v>
      </c>
      <c r="B20" s="11" t="s">
        <v>235</v>
      </c>
      <c r="C20" s="11" t="s">
        <v>145</v>
      </c>
      <c r="D20" s="11" t="s">
        <v>236</v>
      </c>
      <c r="E20" s="12" t="s">
        <v>237</v>
      </c>
      <c r="F20" s="10" t="s">
        <v>238</v>
      </c>
      <c r="G20" s="10" t="s">
        <v>26</v>
      </c>
      <c r="H20" s="11" t="s">
        <v>447</v>
      </c>
      <c r="I20" s="10">
        <v>2014</v>
      </c>
      <c r="J20" s="10" t="s">
        <v>240</v>
      </c>
      <c r="K20" s="10" t="s">
        <v>89</v>
      </c>
      <c r="L20" s="10" t="s">
        <v>30</v>
      </c>
      <c r="M20" s="10" t="s">
        <v>112</v>
      </c>
      <c r="N20" s="10">
        <v>50</v>
      </c>
      <c r="O20" s="10"/>
    </row>
    <row r="21" spans="1:15" ht="22.5" customHeight="1">
      <c r="A21" s="10">
        <v>146</v>
      </c>
      <c r="B21" s="11" t="s">
        <v>373</v>
      </c>
      <c r="C21" s="11" t="s">
        <v>448</v>
      </c>
      <c r="D21" s="11" t="s">
        <v>375</v>
      </c>
      <c r="E21" s="12" t="s">
        <v>376</v>
      </c>
      <c r="F21" s="10" t="s">
        <v>281</v>
      </c>
      <c r="G21" s="10" t="s">
        <v>26</v>
      </c>
      <c r="H21" s="11" t="s">
        <v>377</v>
      </c>
      <c r="I21" s="10">
        <v>2014</v>
      </c>
      <c r="J21" s="10" t="s">
        <v>28</v>
      </c>
      <c r="K21" s="10" t="s">
        <v>29</v>
      </c>
      <c r="L21" s="10" t="s">
        <v>57</v>
      </c>
      <c r="M21" s="10" t="s">
        <v>112</v>
      </c>
      <c r="N21" s="10">
        <v>63</v>
      </c>
      <c r="O21" s="10">
        <v>33</v>
      </c>
    </row>
    <row r="22" spans="1:15" ht="22.5" customHeight="1">
      <c r="A22" s="10">
        <v>135</v>
      </c>
      <c r="B22" s="11" t="s">
        <v>449</v>
      </c>
      <c r="C22" s="11" t="s">
        <v>336</v>
      </c>
      <c r="D22" s="11" t="s">
        <v>337</v>
      </c>
      <c r="E22" s="12" t="s">
        <v>338</v>
      </c>
      <c r="F22" s="10" t="s">
        <v>273</v>
      </c>
      <c r="G22" s="10" t="s">
        <v>26</v>
      </c>
      <c r="H22" s="11" t="s">
        <v>450</v>
      </c>
      <c r="I22" s="10">
        <v>2015</v>
      </c>
      <c r="J22" s="10" t="s">
        <v>99</v>
      </c>
      <c r="K22" s="10" t="s">
        <v>29</v>
      </c>
      <c r="L22" s="10" t="s">
        <v>30</v>
      </c>
      <c r="M22" s="10" t="s">
        <v>93</v>
      </c>
      <c r="N22" s="10">
        <v>45</v>
      </c>
      <c r="O22" s="10">
        <v>19</v>
      </c>
    </row>
    <row r="23" spans="1:15" ht="22.5" customHeight="1">
      <c r="A23" s="10">
        <v>92</v>
      </c>
      <c r="B23" s="11" t="s">
        <v>451</v>
      </c>
      <c r="C23" s="11" t="s">
        <v>185</v>
      </c>
      <c r="D23" s="11" t="s">
        <v>186</v>
      </c>
      <c r="E23" s="12" t="s">
        <v>187</v>
      </c>
      <c r="F23" s="10" t="s">
        <v>418</v>
      </c>
      <c r="G23" s="10" t="s">
        <v>26</v>
      </c>
      <c r="H23" s="11" t="s">
        <v>452</v>
      </c>
      <c r="I23" s="10">
        <v>2015</v>
      </c>
      <c r="J23" s="10" t="s">
        <v>99</v>
      </c>
      <c r="K23" s="10" t="s">
        <v>29</v>
      </c>
      <c r="L23" s="10" t="s">
        <v>90</v>
      </c>
      <c r="M23" s="10" t="s">
        <v>31</v>
      </c>
      <c r="N23" s="10" t="s">
        <v>189</v>
      </c>
      <c r="O23" s="10">
        <v>55</v>
      </c>
    </row>
    <row r="24" spans="1:15" ht="22.5" customHeight="1">
      <c r="A24" s="10">
        <v>128</v>
      </c>
      <c r="B24" s="11" t="s">
        <v>306</v>
      </c>
      <c r="C24" s="11" t="s">
        <v>307</v>
      </c>
      <c r="D24" s="11" t="s">
        <v>308</v>
      </c>
      <c r="E24" s="12" t="s">
        <v>309</v>
      </c>
      <c r="F24" s="10" t="s">
        <v>310</v>
      </c>
      <c r="G24" s="10" t="s">
        <v>26</v>
      </c>
      <c r="H24" s="11" t="s">
        <v>453</v>
      </c>
      <c r="I24" s="10">
        <v>2015</v>
      </c>
      <c r="J24" s="10" t="s">
        <v>28</v>
      </c>
      <c r="K24" s="10" t="s">
        <v>45</v>
      </c>
      <c r="L24" s="10" t="s">
        <v>30</v>
      </c>
      <c r="M24" s="10" t="s">
        <v>37</v>
      </c>
      <c r="N24" s="10">
        <v>15</v>
      </c>
      <c r="O24" s="10">
        <v>9</v>
      </c>
    </row>
    <row r="25" spans="1:15" ht="22.5" customHeight="1">
      <c r="A25" s="10">
        <v>113</v>
      </c>
      <c r="B25" s="11" t="s">
        <v>454</v>
      </c>
      <c r="C25" s="11" t="s">
        <v>145</v>
      </c>
      <c r="D25" s="11" t="s">
        <v>266</v>
      </c>
      <c r="E25" s="12" t="s">
        <v>267</v>
      </c>
      <c r="F25" s="10" t="s">
        <v>87</v>
      </c>
      <c r="G25" s="10" t="s">
        <v>26</v>
      </c>
      <c r="H25" s="11" t="s">
        <v>455</v>
      </c>
      <c r="I25" s="10">
        <v>2015</v>
      </c>
      <c r="J25" s="10" t="s">
        <v>99</v>
      </c>
      <c r="K25" s="10" t="s">
        <v>89</v>
      </c>
      <c r="L25" s="10" t="s">
        <v>30</v>
      </c>
      <c r="M25" s="10" t="s">
        <v>112</v>
      </c>
      <c r="N25" s="10">
        <v>82</v>
      </c>
      <c r="O25" s="10">
        <v>38</v>
      </c>
    </row>
    <row r="26" spans="1:15" ht="22.5" customHeight="1">
      <c r="A26" s="10">
        <v>123</v>
      </c>
      <c r="B26" s="11" t="s">
        <v>283</v>
      </c>
      <c r="C26" s="11" t="s">
        <v>284</v>
      </c>
      <c r="D26" s="11" t="s">
        <v>285</v>
      </c>
      <c r="E26" s="12" t="s">
        <v>187</v>
      </c>
      <c r="F26" s="10" t="s">
        <v>418</v>
      </c>
      <c r="G26" s="10" t="s">
        <v>26</v>
      </c>
      <c r="H26" s="11" t="s">
        <v>456</v>
      </c>
      <c r="I26" s="10">
        <v>2016</v>
      </c>
      <c r="J26" s="10" t="s">
        <v>70</v>
      </c>
      <c r="K26" s="10" t="s">
        <v>29</v>
      </c>
      <c r="L26" s="10" t="s">
        <v>90</v>
      </c>
      <c r="M26" s="10" t="s">
        <v>93</v>
      </c>
      <c r="N26" s="10">
        <v>104</v>
      </c>
      <c r="O26" s="10"/>
    </row>
    <row r="27" spans="1:15" ht="22.5" customHeight="1">
      <c r="A27" s="10">
        <v>175</v>
      </c>
      <c r="B27" s="11" t="s">
        <v>405</v>
      </c>
      <c r="C27" s="11" t="s">
        <v>406</v>
      </c>
      <c r="D27" s="11" t="s">
        <v>407</v>
      </c>
      <c r="E27" s="12" t="s">
        <v>97</v>
      </c>
      <c r="F27" s="10" t="s">
        <v>77</v>
      </c>
      <c r="G27" s="10" t="s">
        <v>54</v>
      </c>
      <c r="H27" s="11" t="s">
        <v>415</v>
      </c>
      <c r="I27" s="10">
        <v>2016</v>
      </c>
      <c r="J27" s="10" t="s">
        <v>70</v>
      </c>
      <c r="K27" s="10" t="s">
        <v>29</v>
      </c>
      <c r="L27" s="10" t="s">
        <v>57</v>
      </c>
      <c r="M27" s="10" t="s">
        <v>93</v>
      </c>
      <c r="N27" s="10" t="s">
        <v>457</v>
      </c>
      <c r="O27" s="10">
        <v>54</v>
      </c>
    </row>
    <row r="28" spans="1:15" ht="22.5" customHeight="1">
      <c r="A28" s="10">
        <v>24</v>
      </c>
      <c r="B28" s="11" t="s">
        <v>94</v>
      </c>
      <c r="C28" s="11" t="s">
        <v>95</v>
      </c>
      <c r="D28" s="11" t="s">
        <v>96</v>
      </c>
      <c r="E28" s="12" t="s">
        <v>97</v>
      </c>
      <c r="F28" s="10" t="s">
        <v>77</v>
      </c>
      <c r="G28" s="10" t="s">
        <v>26</v>
      </c>
      <c r="H28" s="11" t="s">
        <v>458</v>
      </c>
      <c r="I28" s="10">
        <v>2016</v>
      </c>
      <c r="J28" s="10" t="s">
        <v>99</v>
      </c>
      <c r="K28" s="10" t="s">
        <v>29</v>
      </c>
      <c r="L28" s="10" t="s">
        <v>31</v>
      </c>
      <c r="M28" s="10" t="s">
        <v>31</v>
      </c>
      <c r="N28" s="10">
        <v>79</v>
      </c>
      <c r="O28" s="10">
        <v>37</v>
      </c>
    </row>
    <row r="29" spans="1:15" ht="22.5" customHeight="1">
      <c r="A29" s="10">
        <v>67</v>
      </c>
      <c r="B29" s="11" t="s">
        <v>459</v>
      </c>
      <c r="C29" s="11" t="s">
        <v>178</v>
      </c>
      <c r="D29" s="11" t="s">
        <v>179</v>
      </c>
      <c r="E29" s="12" t="s">
        <v>180</v>
      </c>
      <c r="F29" s="10" t="s">
        <v>53</v>
      </c>
      <c r="G29" s="10" t="s">
        <v>181</v>
      </c>
      <c r="H29" s="11" t="s">
        <v>182</v>
      </c>
      <c r="I29" s="10">
        <v>2016</v>
      </c>
      <c r="J29" s="10" t="s">
        <v>104</v>
      </c>
      <c r="K29" s="10" t="s">
        <v>56</v>
      </c>
      <c r="L29" s="10" t="s">
        <v>30</v>
      </c>
      <c r="M29" s="10" t="s">
        <v>31</v>
      </c>
      <c r="N29" s="10">
        <v>121</v>
      </c>
      <c r="O29" s="10">
        <v>57</v>
      </c>
    </row>
    <row r="30" spans="1:15" ht="22.5" customHeight="1">
      <c r="A30" s="10">
        <v>94</v>
      </c>
      <c r="B30" s="11" t="s">
        <v>460</v>
      </c>
      <c r="C30" s="11" t="s">
        <v>199</v>
      </c>
      <c r="D30" s="11" t="s">
        <v>200</v>
      </c>
      <c r="E30" s="12" t="s">
        <v>187</v>
      </c>
      <c r="F30" s="10" t="s">
        <v>418</v>
      </c>
      <c r="G30" s="10" t="s">
        <v>54</v>
      </c>
      <c r="H30" s="11" t="s">
        <v>461</v>
      </c>
      <c r="I30" s="10">
        <v>2016</v>
      </c>
      <c r="J30" s="10" t="s">
        <v>99</v>
      </c>
      <c r="K30" s="10" t="s">
        <v>29</v>
      </c>
      <c r="L30" s="10" t="s">
        <v>104</v>
      </c>
      <c r="M30" s="10" t="s">
        <v>31</v>
      </c>
      <c r="N30" s="10">
        <v>124</v>
      </c>
      <c r="O30" s="10">
        <v>60</v>
      </c>
    </row>
    <row r="31" spans="1:15" ht="22.5" customHeight="1">
      <c r="A31" s="10">
        <v>62</v>
      </c>
      <c r="B31" s="11" t="s">
        <v>162</v>
      </c>
      <c r="C31" s="11" t="s">
        <v>163</v>
      </c>
      <c r="D31" s="11" t="s">
        <v>164</v>
      </c>
      <c r="E31" s="12" t="s">
        <v>165</v>
      </c>
      <c r="F31" s="10" t="s">
        <v>166</v>
      </c>
      <c r="G31" s="10" t="s">
        <v>26</v>
      </c>
      <c r="H31" s="11" t="s">
        <v>462</v>
      </c>
      <c r="I31" s="10">
        <v>2017</v>
      </c>
      <c r="J31" s="10" t="s">
        <v>79</v>
      </c>
      <c r="K31" s="10" t="s">
        <v>45</v>
      </c>
      <c r="L31" s="10" t="s">
        <v>31</v>
      </c>
      <c r="M31" s="10" t="s">
        <v>31</v>
      </c>
      <c r="N31" s="10" t="s">
        <v>168</v>
      </c>
      <c r="O31" s="10">
        <v>39</v>
      </c>
    </row>
    <row r="32" spans="1:15" ht="22.5" customHeight="1">
      <c r="A32" s="10">
        <v>27</v>
      </c>
      <c r="B32" s="11" t="s">
        <v>100</v>
      </c>
      <c r="C32" s="11" t="s">
        <v>101</v>
      </c>
      <c r="D32" s="11" t="s">
        <v>102</v>
      </c>
      <c r="E32" s="12" t="s">
        <v>97</v>
      </c>
      <c r="F32" s="10" t="s">
        <v>77</v>
      </c>
      <c r="G32" s="10" t="s">
        <v>54</v>
      </c>
      <c r="H32" s="11" t="s">
        <v>103</v>
      </c>
      <c r="I32" s="10">
        <v>2017</v>
      </c>
      <c r="J32" s="10" t="s">
        <v>104</v>
      </c>
      <c r="K32" s="10" t="s">
        <v>29</v>
      </c>
      <c r="L32" s="10" t="s">
        <v>57</v>
      </c>
      <c r="M32" s="10" t="s">
        <v>31</v>
      </c>
      <c r="N32" s="10">
        <v>87</v>
      </c>
      <c r="O32" s="10" t="s">
        <v>105</v>
      </c>
    </row>
    <row r="33" spans="1:15" ht="22.5" customHeight="1">
      <c r="A33" s="10">
        <v>44</v>
      </c>
      <c r="B33" s="11" t="s">
        <v>127</v>
      </c>
      <c r="C33" s="11" t="s">
        <v>128</v>
      </c>
      <c r="D33" s="11" t="s">
        <v>129</v>
      </c>
      <c r="E33" s="12" t="s">
        <v>130</v>
      </c>
      <c r="F33" s="10" t="s">
        <v>53</v>
      </c>
      <c r="G33" s="10" t="s">
        <v>26</v>
      </c>
      <c r="H33" s="11" t="s">
        <v>463</v>
      </c>
      <c r="I33" s="10">
        <v>2017</v>
      </c>
      <c r="J33" s="10" t="s">
        <v>28</v>
      </c>
      <c r="K33" s="10" t="s">
        <v>45</v>
      </c>
      <c r="L33" s="10" t="s">
        <v>30</v>
      </c>
      <c r="M33" s="10" t="s">
        <v>31</v>
      </c>
      <c r="N33" s="10">
        <v>106</v>
      </c>
      <c r="O33" s="10">
        <v>47</v>
      </c>
    </row>
    <row r="34" spans="1:15" ht="22.5" customHeight="1">
      <c r="A34" s="10">
        <v>127</v>
      </c>
      <c r="B34" s="11" t="s">
        <v>297</v>
      </c>
      <c r="C34" s="11" t="s">
        <v>464</v>
      </c>
      <c r="D34" s="11" t="s">
        <v>299</v>
      </c>
      <c r="E34" s="12" t="s">
        <v>300</v>
      </c>
      <c r="F34" s="10" t="s">
        <v>301</v>
      </c>
      <c r="G34" s="10" t="s">
        <v>26</v>
      </c>
      <c r="H34" s="11" t="s">
        <v>465</v>
      </c>
      <c r="I34" s="13">
        <v>2017</v>
      </c>
      <c r="J34" s="10" t="s">
        <v>70</v>
      </c>
      <c r="K34" s="10" t="s">
        <v>29</v>
      </c>
      <c r="L34" s="10" t="s">
        <v>30</v>
      </c>
      <c r="M34" s="10" t="s">
        <v>31</v>
      </c>
      <c r="N34" s="10">
        <v>7</v>
      </c>
      <c r="O34" s="10">
        <v>1</v>
      </c>
    </row>
    <row r="35" spans="1:15" ht="22.5" customHeight="1">
      <c r="A35" s="10">
        <v>66</v>
      </c>
      <c r="B35" s="11" t="s">
        <v>466</v>
      </c>
      <c r="C35" s="11" t="s">
        <v>171</v>
      </c>
      <c r="D35" s="11" t="s">
        <v>172</v>
      </c>
      <c r="E35" s="12" t="s">
        <v>173</v>
      </c>
      <c r="F35" s="10" t="s">
        <v>418</v>
      </c>
      <c r="G35" s="10" t="s">
        <v>26</v>
      </c>
      <c r="H35" s="11" t="s">
        <v>467</v>
      </c>
      <c r="I35" s="10">
        <v>2018</v>
      </c>
      <c r="J35" s="10" t="s">
        <v>28</v>
      </c>
      <c r="K35" s="10" t="s">
        <v>29</v>
      </c>
      <c r="L35" s="10" t="s">
        <v>30</v>
      </c>
      <c r="M35" s="10" t="s">
        <v>93</v>
      </c>
      <c r="N35" s="10">
        <v>123</v>
      </c>
      <c r="O35" s="10">
        <v>59</v>
      </c>
    </row>
    <row r="36" spans="1:15" ht="22.5" customHeight="1">
      <c r="A36" s="10">
        <v>109</v>
      </c>
      <c r="B36" s="11" t="s">
        <v>468</v>
      </c>
      <c r="C36" s="11" t="s">
        <v>469</v>
      </c>
      <c r="D36" s="11" t="s">
        <v>255</v>
      </c>
      <c r="E36" s="12" t="s">
        <v>256</v>
      </c>
      <c r="F36" s="10" t="s">
        <v>257</v>
      </c>
      <c r="G36" s="10" t="s">
        <v>26</v>
      </c>
      <c r="H36" s="11" t="s">
        <v>470</v>
      </c>
      <c r="I36" s="10">
        <v>2018</v>
      </c>
      <c r="J36" s="10" t="s">
        <v>28</v>
      </c>
      <c r="K36" s="10" t="s">
        <v>89</v>
      </c>
      <c r="L36" s="10" t="s">
        <v>31</v>
      </c>
      <c r="M36" s="10" t="s">
        <v>93</v>
      </c>
      <c r="N36" s="10">
        <v>55</v>
      </c>
      <c r="O36" s="10">
        <v>29</v>
      </c>
    </row>
    <row r="37" spans="1:15" ht="22.5" customHeight="1">
      <c r="A37" s="10">
        <v>126</v>
      </c>
      <c r="B37" s="11" t="s">
        <v>293</v>
      </c>
      <c r="C37" s="11" t="s">
        <v>471</v>
      </c>
      <c r="D37" s="11" t="s">
        <v>295</v>
      </c>
      <c r="E37" s="12" t="s">
        <v>97</v>
      </c>
      <c r="F37" s="13" t="s">
        <v>77</v>
      </c>
      <c r="G37" s="10" t="s">
        <v>54</v>
      </c>
      <c r="H37" s="11" t="s">
        <v>472</v>
      </c>
      <c r="I37" s="10">
        <v>2018</v>
      </c>
      <c r="J37" s="10" t="s">
        <v>44</v>
      </c>
      <c r="K37" s="10" t="s">
        <v>29</v>
      </c>
      <c r="L37" s="10" t="s">
        <v>90</v>
      </c>
      <c r="M37" s="10" t="s">
        <v>93</v>
      </c>
      <c r="N37" s="10">
        <v>109</v>
      </c>
      <c r="O37" s="10">
        <v>49</v>
      </c>
    </row>
    <row r="38" spans="1:15" ht="22.5" customHeight="1">
      <c r="A38" s="10">
        <v>55</v>
      </c>
      <c r="B38" s="11" t="s">
        <v>144</v>
      </c>
      <c r="C38" s="11" t="s">
        <v>145</v>
      </c>
      <c r="D38" s="11" t="s">
        <v>146</v>
      </c>
      <c r="E38" s="12" t="s">
        <v>147</v>
      </c>
      <c r="F38" s="10" t="s">
        <v>77</v>
      </c>
      <c r="G38" s="10" t="s">
        <v>54</v>
      </c>
      <c r="H38" s="11" t="s">
        <v>31</v>
      </c>
      <c r="I38" s="10">
        <v>2018</v>
      </c>
      <c r="J38" s="10" t="s">
        <v>104</v>
      </c>
      <c r="K38" s="10" t="s">
        <v>56</v>
      </c>
      <c r="L38" s="10" t="s">
        <v>31</v>
      </c>
      <c r="M38" s="10" t="s">
        <v>31</v>
      </c>
      <c r="N38" s="10">
        <v>122</v>
      </c>
      <c r="O38" s="10">
        <v>59</v>
      </c>
    </row>
    <row r="39" spans="1:15" ht="22.5" customHeight="1">
      <c r="A39" s="10">
        <v>130</v>
      </c>
      <c r="B39" s="11" t="s">
        <v>473</v>
      </c>
      <c r="C39" s="11" t="s">
        <v>474</v>
      </c>
      <c r="D39" s="11" t="s">
        <v>318</v>
      </c>
      <c r="E39" s="12" t="s">
        <v>319</v>
      </c>
      <c r="F39" s="10" t="s">
        <v>320</v>
      </c>
      <c r="G39" s="10" t="s">
        <v>26</v>
      </c>
      <c r="H39" s="11" t="s">
        <v>462</v>
      </c>
      <c r="I39" s="10">
        <v>2018</v>
      </c>
      <c r="J39" s="10" t="s">
        <v>99</v>
      </c>
      <c r="K39" s="10" t="s">
        <v>29</v>
      </c>
      <c r="L39" s="10" t="s">
        <v>30</v>
      </c>
      <c r="M39" s="10" t="s">
        <v>37</v>
      </c>
      <c r="N39" s="10">
        <v>30</v>
      </c>
      <c r="O39" s="10">
        <v>12</v>
      </c>
    </row>
    <row r="40" spans="1:15" ht="22.5" customHeight="1">
      <c r="A40" s="10">
        <v>136</v>
      </c>
      <c r="B40" s="11" t="s">
        <v>475</v>
      </c>
      <c r="C40" s="11" t="s">
        <v>476</v>
      </c>
      <c r="D40" s="11" t="s">
        <v>344</v>
      </c>
      <c r="E40" s="12" t="s">
        <v>345</v>
      </c>
      <c r="F40" s="10" t="s">
        <v>477</v>
      </c>
      <c r="G40" s="10" t="s">
        <v>54</v>
      </c>
      <c r="H40" s="11" t="s">
        <v>478</v>
      </c>
      <c r="I40" s="10">
        <v>2018</v>
      </c>
      <c r="J40" s="10" t="s">
        <v>28</v>
      </c>
      <c r="K40" s="10" t="s">
        <v>29</v>
      </c>
      <c r="L40" s="10" t="s">
        <v>30</v>
      </c>
      <c r="M40" s="10" t="s">
        <v>112</v>
      </c>
      <c r="N40" s="10">
        <v>49</v>
      </c>
      <c r="O40" s="10">
        <v>21</v>
      </c>
    </row>
    <row r="41" spans="1:15" ht="22.5" customHeight="1">
      <c r="A41" s="10">
        <v>172</v>
      </c>
      <c r="B41" s="11" t="s">
        <v>389</v>
      </c>
      <c r="C41" s="11" t="s">
        <v>479</v>
      </c>
      <c r="D41" s="11" t="s">
        <v>391</v>
      </c>
      <c r="E41" s="12" t="s">
        <v>392</v>
      </c>
      <c r="F41" s="10" t="s">
        <v>320</v>
      </c>
      <c r="G41" s="10" t="s">
        <v>26</v>
      </c>
      <c r="H41" s="11" t="s">
        <v>393</v>
      </c>
      <c r="I41" s="10">
        <v>2018</v>
      </c>
      <c r="J41" s="10" t="s">
        <v>44</v>
      </c>
      <c r="K41" s="10" t="s">
        <v>139</v>
      </c>
      <c r="L41" s="10" t="s">
        <v>30</v>
      </c>
      <c r="M41" s="10" t="s">
        <v>112</v>
      </c>
      <c r="N41" s="10">
        <v>107</v>
      </c>
      <c r="O41" s="10" t="s">
        <v>480</v>
      </c>
    </row>
    <row r="42" spans="1:15" ht="22.5" customHeight="1">
      <c r="A42" s="10">
        <v>93</v>
      </c>
      <c r="B42" s="11" t="s">
        <v>481</v>
      </c>
      <c r="C42" s="11" t="s">
        <v>482</v>
      </c>
      <c r="D42" s="11" t="s">
        <v>193</v>
      </c>
      <c r="E42" s="12" t="s">
        <v>194</v>
      </c>
      <c r="F42" s="10" t="s">
        <v>418</v>
      </c>
      <c r="G42" s="10" t="s">
        <v>26</v>
      </c>
      <c r="H42" s="11" t="s">
        <v>195</v>
      </c>
      <c r="I42" s="10">
        <v>2020</v>
      </c>
      <c r="J42" s="10" t="s">
        <v>99</v>
      </c>
      <c r="K42" s="10" t="s">
        <v>45</v>
      </c>
      <c r="L42" s="10" t="s">
        <v>30</v>
      </c>
      <c r="M42" s="10" t="s">
        <v>31</v>
      </c>
      <c r="N42" s="10" t="s">
        <v>196</v>
      </c>
      <c r="O42" s="10">
        <v>56</v>
      </c>
    </row>
    <row r="43" spans="1:15" ht="22.5" customHeight="1">
      <c r="A43" s="10">
        <v>39</v>
      </c>
      <c r="B43" s="11" t="s">
        <v>113</v>
      </c>
      <c r="C43" s="11" t="s">
        <v>114</v>
      </c>
      <c r="D43" s="11" t="s">
        <v>115</v>
      </c>
      <c r="E43" s="12" t="s">
        <v>116</v>
      </c>
      <c r="F43" s="10" t="s">
        <v>418</v>
      </c>
      <c r="G43" s="10" t="s">
        <v>26</v>
      </c>
      <c r="H43" s="11" t="s">
        <v>483</v>
      </c>
      <c r="I43" s="10">
        <v>2020</v>
      </c>
      <c r="J43" s="10" t="s">
        <v>28</v>
      </c>
      <c r="K43" s="10" t="s">
        <v>29</v>
      </c>
      <c r="L43" s="10" t="s">
        <v>31</v>
      </c>
      <c r="M43" s="10" t="s">
        <v>31</v>
      </c>
      <c r="N43" s="10">
        <v>90</v>
      </c>
      <c r="O43" s="10">
        <v>44</v>
      </c>
    </row>
    <row r="44" spans="1:15" ht="22.5" customHeight="1">
      <c r="A44" s="10">
        <v>111</v>
      </c>
      <c r="B44" s="11" t="s">
        <v>484</v>
      </c>
      <c r="C44" s="11" t="s">
        <v>145</v>
      </c>
      <c r="D44" s="11" t="s">
        <v>261</v>
      </c>
      <c r="E44" s="12" t="s">
        <v>262</v>
      </c>
      <c r="F44" s="10" t="s">
        <v>53</v>
      </c>
      <c r="G44" s="10" t="s">
        <v>26</v>
      </c>
      <c r="H44" s="11" t="s">
        <v>485</v>
      </c>
      <c r="I44" s="10">
        <v>2020</v>
      </c>
      <c r="J44" s="10" t="s">
        <v>99</v>
      </c>
      <c r="K44" s="10" t="s">
        <v>29</v>
      </c>
      <c r="L44" s="10" t="s">
        <v>30</v>
      </c>
      <c r="M44" s="10" t="s">
        <v>31</v>
      </c>
      <c r="N44" s="10">
        <v>57</v>
      </c>
      <c r="O44" s="10">
        <v>30</v>
      </c>
    </row>
    <row r="45" spans="1:15" ht="22.5" customHeight="1">
      <c r="A45" s="10">
        <v>57</v>
      </c>
      <c r="B45" s="11" t="s">
        <v>150</v>
      </c>
      <c r="C45" s="11" t="s">
        <v>151</v>
      </c>
      <c r="D45" s="11" t="s">
        <v>152</v>
      </c>
      <c r="E45" s="12" t="s">
        <v>153</v>
      </c>
      <c r="F45" s="10" t="s">
        <v>418</v>
      </c>
      <c r="G45" s="10" t="s">
        <v>54</v>
      </c>
      <c r="H45" s="11" t="s">
        <v>486</v>
      </c>
      <c r="I45" s="10">
        <v>2021</v>
      </c>
      <c r="J45" s="10" t="s">
        <v>104</v>
      </c>
      <c r="K45" s="10" t="s">
        <v>156</v>
      </c>
      <c r="L45" s="10" t="s">
        <v>30</v>
      </c>
      <c r="M45" s="10" t="s">
        <v>31</v>
      </c>
      <c r="N45" s="10" t="s">
        <v>157</v>
      </c>
      <c r="O45" s="10" t="s">
        <v>158</v>
      </c>
    </row>
    <row r="46" spans="1:15" ht="22.5" customHeight="1">
      <c r="A46" s="10">
        <v>6</v>
      </c>
      <c r="B46" s="11" t="s">
        <v>38</v>
      </c>
      <c r="C46" s="11" t="s">
        <v>39</v>
      </c>
      <c r="D46" s="11" t="s">
        <v>40</v>
      </c>
      <c r="E46" s="12" t="s">
        <v>41</v>
      </c>
      <c r="F46" s="10" t="s">
        <v>42</v>
      </c>
      <c r="G46" s="10" t="s">
        <v>26</v>
      </c>
      <c r="H46" s="11" t="s">
        <v>487</v>
      </c>
      <c r="I46" s="10">
        <v>2022</v>
      </c>
      <c r="J46" s="10" t="s">
        <v>44</v>
      </c>
      <c r="K46" s="10" t="s">
        <v>45</v>
      </c>
      <c r="L46" s="10" t="s">
        <v>31</v>
      </c>
      <c r="M46" s="10" t="s">
        <v>31</v>
      </c>
      <c r="N46" s="10">
        <v>19</v>
      </c>
      <c r="O46" s="10">
        <v>11</v>
      </c>
    </row>
    <row r="47" spans="1:15" ht="22.5" customHeight="1">
      <c r="A47" s="10">
        <v>15</v>
      </c>
      <c r="B47" s="11" t="s">
        <v>59</v>
      </c>
      <c r="C47" s="14" t="s">
        <v>60</v>
      </c>
      <c r="D47" s="11" t="s">
        <v>61</v>
      </c>
      <c r="E47" s="12" t="s">
        <v>62</v>
      </c>
      <c r="F47" s="10" t="s">
        <v>25</v>
      </c>
      <c r="G47" s="10" t="s">
        <v>26</v>
      </c>
      <c r="H47" s="11" t="s">
        <v>63</v>
      </c>
      <c r="I47" s="10">
        <v>2022</v>
      </c>
      <c r="J47" s="10" t="s">
        <v>28</v>
      </c>
      <c r="K47" s="10" t="s">
        <v>29</v>
      </c>
      <c r="L47" s="10" t="s">
        <v>31</v>
      </c>
      <c r="M47" s="10" t="s">
        <v>31</v>
      </c>
      <c r="N47" s="10">
        <v>48</v>
      </c>
      <c r="O47" s="10" t="s">
        <v>31</v>
      </c>
    </row>
    <row r="48" spans="1:15" ht="22.5" customHeight="1">
      <c r="A48" s="10">
        <v>28</v>
      </c>
      <c r="B48" s="11" t="s">
        <v>106</v>
      </c>
      <c r="C48" s="11" t="s">
        <v>107</v>
      </c>
      <c r="D48" s="11" t="s">
        <v>108</v>
      </c>
      <c r="E48" s="12" t="s">
        <v>109</v>
      </c>
      <c r="F48" s="10" t="s">
        <v>25</v>
      </c>
      <c r="G48" s="10" t="s">
        <v>26</v>
      </c>
      <c r="H48" s="11" t="s">
        <v>488</v>
      </c>
      <c r="I48" s="10">
        <v>2022</v>
      </c>
      <c r="J48" s="10" t="s">
        <v>28</v>
      </c>
      <c r="K48" s="10" t="s">
        <v>29</v>
      </c>
      <c r="L48" s="10" t="s">
        <v>30</v>
      </c>
      <c r="M48" s="10" t="s">
        <v>112</v>
      </c>
      <c r="N48" s="10">
        <v>89</v>
      </c>
      <c r="O48" s="10">
        <v>43</v>
      </c>
    </row>
    <row r="49" spans="1:15" ht="22.5" customHeight="1">
      <c r="A49" s="10">
        <v>23</v>
      </c>
      <c r="B49" s="11" t="s">
        <v>83</v>
      </c>
      <c r="C49" s="11" t="s">
        <v>489</v>
      </c>
      <c r="D49" s="11" t="s">
        <v>85</v>
      </c>
      <c r="E49" s="12" t="s">
        <v>86</v>
      </c>
      <c r="F49" s="10" t="s">
        <v>87</v>
      </c>
      <c r="G49" s="10" t="s">
        <v>54</v>
      </c>
      <c r="H49" s="11" t="s">
        <v>88</v>
      </c>
      <c r="I49" s="10">
        <v>2023</v>
      </c>
      <c r="J49" s="10" t="s">
        <v>44</v>
      </c>
      <c r="K49" s="10" t="s">
        <v>89</v>
      </c>
      <c r="L49" s="10" t="s">
        <v>90</v>
      </c>
      <c r="M49" s="10" t="s">
        <v>93</v>
      </c>
      <c r="N49" s="10">
        <v>64</v>
      </c>
      <c r="O49" s="10">
        <v>34</v>
      </c>
    </row>
    <row r="50" spans="1:15" ht="22.5" customHeight="1">
      <c r="A50" s="10">
        <v>45</v>
      </c>
      <c r="B50" s="11" t="s">
        <v>134</v>
      </c>
      <c r="C50" s="11" t="s">
        <v>135</v>
      </c>
      <c r="D50" s="11" t="s">
        <v>136</v>
      </c>
      <c r="E50" s="12" t="s">
        <v>137</v>
      </c>
      <c r="F50" s="10" t="s">
        <v>68</v>
      </c>
      <c r="G50" s="10" t="s">
        <v>26</v>
      </c>
      <c r="H50" s="11" t="s">
        <v>490</v>
      </c>
      <c r="I50" s="10">
        <v>2023</v>
      </c>
      <c r="J50" s="10" t="s">
        <v>70</v>
      </c>
      <c r="K50" s="10" t="s">
        <v>139</v>
      </c>
      <c r="L50" s="10" t="s">
        <v>30</v>
      </c>
      <c r="M50" s="10" t="s">
        <v>104</v>
      </c>
      <c r="N50" s="10">
        <v>43</v>
      </c>
      <c r="O50" s="10" t="s">
        <v>140</v>
      </c>
    </row>
    <row r="51" spans="1:15" ht="22.5" customHeight="1">
      <c r="A51" s="10">
        <v>97</v>
      </c>
      <c r="B51" s="11" t="s">
        <v>491</v>
      </c>
      <c r="C51" s="11" t="s">
        <v>203</v>
      </c>
      <c r="D51" s="11" t="s">
        <v>204</v>
      </c>
      <c r="E51" s="12" t="s">
        <v>205</v>
      </c>
      <c r="F51" s="10" t="s">
        <v>206</v>
      </c>
      <c r="G51" s="10" t="s">
        <v>26</v>
      </c>
      <c r="H51" s="11" t="s">
        <v>31</v>
      </c>
      <c r="I51" s="10">
        <v>2015</v>
      </c>
      <c r="J51" s="10" t="s">
        <v>70</v>
      </c>
      <c r="K51" s="10" t="s">
        <v>56</v>
      </c>
      <c r="L51" s="10" t="s">
        <v>30</v>
      </c>
      <c r="M51" s="10" t="s">
        <v>112</v>
      </c>
      <c r="N51" s="10" t="s">
        <v>207</v>
      </c>
      <c r="O51" s="10">
        <v>45</v>
      </c>
    </row>
    <row r="52" spans="1:15" ht="22.5" customHeight="1">
      <c r="A52" s="10">
        <v>124</v>
      </c>
      <c r="B52" s="11" t="s">
        <v>492</v>
      </c>
      <c r="C52" s="11" t="s">
        <v>493</v>
      </c>
      <c r="D52" s="11" t="s">
        <v>289</v>
      </c>
      <c r="E52" s="12" t="s">
        <v>290</v>
      </c>
      <c r="F52" s="10" t="s">
        <v>291</v>
      </c>
      <c r="G52" s="10" t="s">
        <v>54</v>
      </c>
      <c r="H52" s="11" t="s">
        <v>292</v>
      </c>
      <c r="I52" s="10">
        <v>2015</v>
      </c>
      <c r="J52" s="10" t="s">
        <v>70</v>
      </c>
      <c r="K52" s="10" t="s">
        <v>156</v>
      </c>
      <c r="L52" s="10" t="s">
        <v>31</v>
      </c>
      <c r="M52" s="10" t="s">
        <v>93</v>
      </c>
      <c r="N52" s="10">
        <v>111</v>
      </c>
      <c r="O52" s="10" t="s">
        <v>31</v>
      </c>
    </row>
  </sheetData>
  <autoFilter ref="A1:O52" xr:uid="{00000000-0009-0000-0000-000001000000}"/>
  <conditionalFormatting sqref="A1:O52">
    <cfRule type="containsBlanks" dxfId="0" priority="1">
      <formula>LEN(TRIM(A1))=0</formula>
    </cfRule>
  </conditionalFormatting>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2"/>
  <sheetViews>
    <sheetView workbookViewId="0">
      <pane ySplit="1" topLeftCell="A2" activePane="bottomLeft" state="frozen"/>
      <selection pane="bottomLeft" activeCell="B3" sqref="B3"/>
    </sheetView>
  </sheetViews>
  <sheetFormatPr defaultColWidth="12.5703125" defaultRowHeight="15.75" customHeight="1"/>
  <cols>
    <col min="3" max="3" width="58.85546875" customWidth="1"/>
    <col min="4" max="5" width="27.7109375" customWidth="1"/>
  </cols>
  <sheetData>
    <row r="1" spans="1:5" ht="12.75">
      <c r="A1" s="15" t="s">
        <v>0</v>
      </c>
      <c r="B1" s="15" t="s">
        <v>494</v>
      </c>
      <c r="C1" s="16" t="s">
        <v>495</v>
      </c>
      <c r="D1" s="16" t="s">
        <v>496</v>
      </c>
      <c r="E1" s="16" t="s">
        <v>497</v>
      </c>
    </row>
    <row r="2" spans="1:5" ht="52.5" customHeight="1">
      <c r="A2" s="15">
        <v>1</v>
      </c>
      <c r="B2" s="15">
        <v>98</v>
      </c>
      <c r="C2" s="17" t="s">
        <v>498</v>
      </c>
      <c r="D2" s="18" t="s">
        <v>499</v>
      </c>
      <c r="E2" s="18" t="s">
        <v>500</v>
      </c>
    </row>
    <row r="3" spans="1:5" ht="52.5" customHeight="1">
      <c r="A3" s="15">
        <v>16</v>
      </c>
      <c r="B3" s="15">
        <v>101</v>
      </c>
      <c r="C3" s="17" t="s">
        <v>501</v>
      </c>
      <c r="D3" s="18" t="s">
        <v>499</v>
      </c>
      <c r="E3" s="18" t="s">
        <v>500</v>
      </c>
    </row>
    <row r="4" spans="1:5" ht="52.5" customHeight="1">
      <c r="A4" s="15">
        <v>17</v>
      </c>
      <c r="B4" s="15">
        <v>101</v>
      </c>
      <c r="C4" s="17" t="s">
        <v>502</v>
      </c>
      <c r="D4" s="18" t="s">
        <v>499</v>
      </c>
      <c r="E4" s="18" t="s">
        <v>500</v>
      </c>
    </row>
    <row r="5" spans="1:5" ht="52.5" customHeight="1">
      <c r="A5" s="15">
        <v>18</v>
      </c>
      <c r="B5" s="15">
        <v>101</v>
      </c>
      <c r="C5" s="17" t="s">
        <v>503</v>
      </c>
      <c r="D5" s="18" t="s">
        <v>499</v>
      </c>
      <c r="E5" s="18" t="s">
        <v>500</v>
      </c>
    </row>
    <row r="6" spans="1:5" ht="52.5" customHeight="1">
      <c r="A6" s="15">
        <v>30</v>
      </c>
      <c r="B6" s="15">
        <v>130</v>
      </c>
      <c r="C6" s="17" t="s">
        <v>504</v>
      </c>
      <c r="D6" s="18" t="s">
        <v>499</v>
      </c>
      <c r="E6" s="18" t="s">
        <v>500</v>
      </c>
    </row>
    <row r="7" spans="1:5" ht="52.5" customHeight="1">
      <c r="A7" s="15">
        <v>48</v>
      </c>
      <c r="B7" s="15">
        <v>15</v>
      </c>
      <c r="C7" s="17" t="s">
        <v>505</v>
      </c>
      <c r="D7" s="18" t="s">
        <v>499</v>
      </c>
      <c r="E7" s="18" t="s">
        <v>500</v>
      </c>
    </row>
    <row r="8" spans="1:5" ht="52.5" customHeight="1">
      <c r="A8" s="15">
        <v>51</v>
      </c>
      <c r="B8" s="15">
        <v>137</v>
      </c>
      <c r="C8" s="17" t="s">
        <v>506</v>
      </c>
      <c r="D8" s="18" t="s">
        <v>499</v>
      </c>
      <c r="E8" s="18" t="s">
        <v>500</v>
      </c>
    </row>
    <row r="9" spans="1:5" ht="52.5" customHeight="1">
      <c r="A9" s="15">
        <v>47</v>
      </c>
      <c r="B9" s="15">
        <v>48</v>
      </c>
      <c r="C9" s="17" t="s">
        <v>507</v>
      </c>
      <c r="D9" s="18" t="s">
        <v>499</v>
      </c>
      <c r="E9" s="18" t="s">
        <v>500</v>
      </c>
    </row>
    <row r="10" spans="1:5" ht="52.5" customHeight="1">
      <c r="A10" s="15">
        <v>68</v>
      </c>
      <c r="B10" s="15">
        <v>140</v>
      </c>
      <c r="C10" s="17" t="s">
        <v>508</v>
      </c>
      <c r="D10" s="18" t="s">
        <v>499</v>
      </c>
      <c r="E10" s="18" t="s">
        <v>500</v>
      </c>
    </row>
    <row r="11" spans="1:5" ht="52.5" customHeight="1">
      <c r="A11" s="15">
        <v>81</v>
      </c>
      <c r="B11" s="15">
        <v>113</v>
      </c>
      <c r="C11" s="17" t="s">
        <v>509</v>
      </c>
      <c r="D11" s="18" t="s">
        <v>499</v>
      </c>
      <c r="E11" s="18" t="s">
        <v>500</v>
      </c>
    </row>
    <row r="12" spans="1:5" ht="52.5" customHeight="1">
      <c r="A12" s="15">
        <v>102</v>
      </c>
      <c r="B12" s="15">
        <v>97</v>
      </c>
      <c r="C12" s="17" t="s">
        <v>510</v>
      </c>
      <c r="D12" s="18" t="s">
        <v>499</v>
      </c>
      <c r="E12" s="18" t="s">
        <v>500</v>
      </c>
    </row>
    <row r="13" spans="1:5" ht="52.5" customHeight="1">
      <c r="A13" s="15">
        <v>105</v>
      </c>
      <c r="B13" s="15">
        <v>123</v>
      </c>
      <c r="C13" s="17" t="s">
        <v>511</v>
      </c>
      <c r="D13" s="18" t="s">
        <v>499</v>
      </c>
      <c r="E13" s="18" t="s">
        <v>500</v>
      </c>
    </row>
    <row r="14" spans="1:5" ht="52.5" customHeight="1">
      <c r="A14" s="15">
        <v>107</v>
      </c>
      <c r="B14" s="15">
        <v>172</v>
      </c>
      <c r="C14" s="17" t="s">
        <v>512</v>
      </c>
      <c r="D14" s="18" t="s">
        <v>499</v>
      </c>
      <c r="E14" s="18" t="s">
        <v>500</v>
      </c>
    </row>
    <row r="15" spans="1:5" ht="52.5" customHeight="1">
      <c r="A15" s="15">
        <v>108</v>
      </c>
      <c r="B15" s="15">
        <v>174</v>
      </c>
      <c r="C15" s="17" t="s">
        <v>513</v>
      </c>
      <c r="D15" s="18" t="s">
        <v>499</v>
      </c>
      <c r="E15" s="18" t="s">
        <v>500</v>
      </c>
    </row>
    <row r="16" spans="1:5" ht="52.5" customHeight="1">
      <c r="A16" s="15">
        <v>110</v>
      </c>
      <c r="B16" s="15">
        <v>124</v>
      </c>
      <c r="C16" s="17" t="s">
        <v>514</v>
      </c>
      <c r="D16" s="18" t="s">
        <v>499</v>
      </c>
      <c r="E16" s="18" t="s">
        <v>500</v>
      </c>
    </row>
    <row r="17" spans="1:5" ht="52.5" customHeight="1">
      <c r="A17" s="15">
        <v>111</v>
      </c>
      <c r="B17" s="15">
        <v>124</v>
      </c>
      <c r="C17" s="17" t="s">
        <v>515</v>
      </c>
      <c r="D17" s="18" t="s">
        <v>499</v>
      </c>
      <c r="E17" s="18" t="s">
        <v>500</v>
      </c>
    </row>
    <row r="18" spans="1:5" ht="52.5" customHeight="1">
      <c r="A18" s="15">
        <v>119</v>
      </c>
      <c r="B18" s="15">
        <v>93</v>
      </c>
      <c r="C18" s="17" t="s">
        <v>516</v>
      </c>
      <c r="D18" s="18" t="s">
        <v>499</v>
      </c>
      <c r="E18" s="18" t="s">
        <v>500</v>
      </c>
    </row>
    <row r="19" spans="1:5" ht="52.5" customHeight="1">
      <c r="A19" s="15">
        <v>122</v>
      </c>
      <c r="B19" s="15">
        <v>55</v>
      </c>
      <c r="C19" s="19" t="s">
        <v>517</v>
      </c>
      <c r="D19" s="18" t="s">
        <v>499</v>
      </c>
      <c r="E19" s="18" t="s">
        <v>500</v>
      </c>
    </row>
    <row r="20" spans="1:5" ht="52.5" customHeight="1">
      <c r="A20" s="15">
        <v>3</v>
      </c>
      <c r="B20" s="15">
        <v>2</v>
      </c>
      <c r="C20" s="17" t="s">
        <v>518</v>
      </c>
      <c r="D20" s="18" t="s">
        <v>499</v>
      </c>
      <c r="E20" s="18" t="s">
        <v>500</v>
      </c>
    </row>
    <row r="21" spans="1:5" ht="52.5" customHeight="1">
      <c r="A21" s="15">
        <v>24</v>
      </c>
      <c r="B21" s="15">
        <v>6</v>
      </c>
      <c r="C21" s="17" t="s">
        <v>519</v>
      </c>
      <c r="D21" s="18" t="s">
        <v>520</v>
      </c>
      <c r="E21" s="18" t="s">
        <v>104</v>
      </c>
    </row>
    <row r="22" spans="1:5" ht="52.5" customHeight="1">
      <c r="A22" s="15">
        <v>32</v>
      </c>
      <c r="B22" s="15">
        <v>104</v>
      </c>
      <c r="C22" s="17" t="s">
        <v>521</v>
      </c>
      <c r="D22" s="18" t="s">
        <v>522</v>
      </c>
      <c r="E22" s="18" t="s">
        <v>104</v>
      </c>
    </row>
    <row r="23" spans="1:5" ht="52.5" customHeight="1">
      <c r="A23" s="15">
        <v>22</v>
      </c>
      <c r="B23" s="15">
        <v>6</v>
      </c>
      <c r="C23" s="17" t="s">
        <v>523</v>
      </c>
      <c r="D23" s="18" t="s">
        <v>524</v>
      </c>
      <c r="E23" s="18" t="s">
        <v>104</v>
      </c>
    </row>
    <row r="24" spans="1:5" ht="52.5" customHeight="1">
      <c r="A24" s="15">
        <v>55</v>
      </c>
      <c r="B24" s="15">
        <v>109</v>
      </c>
      <c r="C24" s="17" t="s">
        <v>525</v>
      </c>
      <c r="D24" s="18" t="s">
        <v>524</v>
      </c>
      <c r="E24" s="18" t="s">
        <v>104</v>
      </c>
    </row>
    <row r="25" spans="1:5" ht="52.5" customHeight="1">
      <c r="A25" s="15">
        <v>6</v>
      </c>
      <c r="B25" s="15">
        <v>1</v>
      </c>
      <c r="C25" s="17" t="s">
        <v>526</v>
      </c>
      <c r="D25" s="18" t="s">
        <v>527</v>
      </c>
      <c r="E25" s="18" t="s">
        <v>527</v>
      </c>
    </row>
    <row r="26" spans="1:5" ht="52.5" customHeight="1">
      <c r="A26" s="15">
        <v>29</v>
      </c>
      <c r="B26" s="15">
        <v>103</v>
      </c>
      <c r="C26" s="17" t="s">
        <v>528</v>
      </c>
      <c r="D26" s="18" t="s">
        <v>527</v>
      </c>
      <c r="E26" s="18" t="s">
        <v>527</v>
      </c>
    </row>
    <row r="27" spans="1:5" ht="52.5" customHeight="1">
      <c r="A27" s="15">
        <v>62</v>
      </c>
      <c r="B27" s="15">
        <v>22</v>
      </c>
      <c r="C27" s="17" t="s">
        <v>529</v>
      </c>
      <c r="D27" s="18" t="s">
        <v>527</v>
      </c>
      <c r="E27" s="18" t="s">
        <v>527</v>
      </c>
    </row>
    <row r="28" spans="1:5" ht="52.5" customHeight="1">
      <c r="A28" s="15">
        <v>63</v>
      </c>
      <c r="B28" s="15">
        <v>146</v>
      </c>
      <c r="C28" s="17" t="s">
        <v>530</v>
      </c>
      <c r="D28" s="18" t="s">
        <v>527</v>
      </c>
      <c r="E28" s="18" t="s">
        <v>527</v>
      </c>
    </row>
    <row r="29" spans="1:5" ht="52.5" customHeight="1">
      <c r="A29" s="15">
        <v>72</v>
      </c>
      <c r="B29" s="15">
        <v>140</v>
      </c>
      <c r="C29" s="17" t="s">
        <v>531</v>
      </c>
      <c r="D29" s="18" t="s">
        <v>527</v>
      </c>
      <c r="E29" s="18" t="s">
        <v>527</v>
      </c>
    </row>
    <row r="30" spans="1:5" ht="52.5" customHeight="1">
      <c r="A30" s="15">
        <v>80</v>
      </c>
      <c r="B30" s="15">
        <v>57</v>
      </c>
      <c r="C30" s="17" t="s">
        <v>532</v>
      </c>
      <c r="D30" s="18" t="s">
        <v>527</v>
      </c>
      <c r="E30" s="18" t="s">
        <v>527</v>
      </c>
    </row>
    <row r="31" spans="1:5" ht="52.5" customHeight="1">
      <c r="A31" s="15">
        <v>89</v>
      </c>
      <c r="B31" s="15">
        <v>28</v>
      </c>
      <c r="C31" s="17" t="s">
        <v>533</v>
      </c>
      <c r="D31" s="18" t="s">
        <v>527</v>
      </c>
      <c r="E31" s="18" t="s">
        <v>527</v>
      </c>
    </row>
    <row r="32" spans="1:5" ht="52.5" customHeight="1">
      <c r="A32" s="15">
        <v>92</v>
      </c>
      <c r="B32" s="15">
        <v>39</v>
      </c>
      <c r="C32" s="17" t="s">
        <v>534</v>
      </c>
      <c r="D32" s="18" t="s">
        <v>527</v>
      </c>
      <c r="E32" s="18" t="s">
        <v>527</v>
      </c>
    </row>
    <row r="33" spans="1:5" ht="52.5" customHeight="1">
      <c r="A33" s="15">
        <v>121</v>
      </c>
      <c r="B33" s="15">
        <v>67</v>
      </c>
      <c r="C33" s="17" t="s">
        <v>535</v>
      </c>
      <c r="D33" s="18" t="s">
        <v>536</v>
      </c>
      <c r="E33" s="18" t="s">
        <v>104</v>
      </c>
    </row>
    <row r="34" spans="1:5" ht="52.5" customHeight="1">
      <c r="A34" s="15">
        <v>5</v>
      </c>
      <c r="B34" s="15">
        <v>1</v>
      </c>
      <c r="C34" s="17" t="s">
        <v>537</v>
      </c>
      <c r="D34" s="18" t="s">
        <v>538</v>
      </c>
      <c r="E34" s="18" t="s">
        <v>104</v>
      </c>
    </row>
    <row r="35" spans="1:5" ht="52.5" customHeight="1">
      <c r="A35" s="15">
        <v>117</v>
      </c>
      <c r="B35" s="15">
        <v>96</v>
      </c>
      <c r="C35" s="17" t="s">
        <v>539</v>
      </c>
      <c r="D35" s="18" t="s">
        <v>538</v>
      </c>
      <c r="E35" s="18" t="s">
        <v>104</v>
      </c>
    </row>
    <row r="36" spans="1:5" ht="52.5" customHeight="1">
      <c r="A36" s="15">
        <v>7</v>
      </c>
      <c r="B36" s="15">
        <v>127</v>
      </c>
      <c r="C36" s="17" t="s">
        <v>540</v>
      </c>
      <c r="D36" s="18" t="s">
        <v>541</v>
      </c>
      <c r="E36" s="18" t="s">
        <v>542</v>
      </c>
    </row>
    <row r="37" spans="1:5" ht="52.5" customHeight="1">
      <c r="A37" s="15">
        <v>11</v>
      </c>
      <c r="B37" s="15">
        <v>2</v>
      </c>
      <c r="C37" s="17" t="s">
        <v>543</v>
      </c>
      <c r="D37" s="18" t="s">
        <v>541</v>
      </c>
      <c r="E37" s="18" t="s">
        <v>542</v>
      </c>
    </row>
    <row r="38" spans="1:5" ht="52.5" customHeight="1">
      <c r="A38" s="15">
        <v>41</v>
      </c>
      <c r="B38" s="15">
        <v>13</v>
      </c>
      <c r="C38" s="17" t="s">
        <v>544</v>
      </c>
      <c r="D38" s="18" t="s">
        <v>541</v>
      </c>
      <c r="E38" s="18" t="s">
        <v>542</v>
      </c>
    </row>
    <row r="39" spans="1:5" ht="52.5" customHeight="1">
      <c r="A39" s="15">
        <v>74</v>
      </c>
      <c r="B39" s="15">
        <v>140</v>
      </c>
      <c r="C39" s="17" t="s">
        <v>545</v>
      </c>
      <c r="D39" s="18" t="s">
        <v>541</v>
      </c>
      <c r="E39" s="18" t="s">
        <v>542</v>
      </c>
    </row>
    <row r="40" spans="1:5" ht="52.5" customHeight="1">
      <c r="A40" s="15">
        <v>115</v>
      </c>
      <c r="B40" s="15">
        <v>175</v>
      </c>
      <c r="C40" s="17" t="s">
        <v>546</v>
      </c>
      <c r="D40" s="18" t="s">
        <v>547</v>
      </c>
      <c r="E40" s="18" t="s">
        <v>548</v>
      </c>
    </row>
    <row r="41" spans="1:5" ht="52.5" customHeight="1">
      <c r="A41" s="15">
        <v>118</v>
      </c>
      <c r="B41" s="15">
        <v>93</v>
      </c>
      <c r="C41" s="20" t="s">
        <v>549</v>
      </c>
      <c r="D41" s="18" t="s">
        <v>547</v>
      </c>
      <c r="E41" s="18" t="s">
        <v>548</v>
      </c>
    </row>
    <row r="42" spans="1:5" ht="52.5" customHeight="1">
      <c r="A42" s="15">
        <v>35</v>
      </c>
      <c r="B42" s="15">
        <v>13</v>
      </c>
      <c r="C42" s="17" t="s">
        <v>550</v>
      </c>
      <c r="D42" s="18" t="s">
        <v>547</v>
      </c>
      <c r="E42" s="18" t="s">
        <v>548</v>
      </c>
    </row>
    <row r="43" spans="1:5" ht="52.5" customHeight="1">
      <c r="A43" s="15">
        <v>75</v>
      </c>
      <c r="B43" s="15">
        <v>57</v>
      </c>
      <c r="C43" s="17" t="s">
        <v>551</v>
      </c>
      <c r="D43" s="18" t="s">
        <v>547</v>
      </c>
      <c r="E43" s="18" t="s">
        <v>548</v>
      </c>
    </row>
    <row r="44" spans="1:5" ht="52.5" customHeight="1">
      <c r="A44" s="15">
        <v>109</v>
      </c>
      <c r="B44" s="15">
        <v>126</v>
      </c>
      <c r="C44" s="17" t="s">
        <v>552</v>
      </c>
      <c r="D44" s="18" t="s">
        <v>553</v>
      </c>
      <c r="E44" s="18" t="s">
        <v>104</v>
      </c>
    </row>
    <row r="45" spans="1:5" ht="52.5" customHeight="1">
      <c r="A45" s="15">
        <v>106</v>
      </c>
      <c r="B45" s="15">
        <v>44</v>
      </c>
      <c r="C45" s="17" t="s">
        <v>554</v>
      </c>
      <c r="D45" s="18" t="s">
        <v>555</v>
      </c>
      <c r="E45" s="18" t="s">
        <v>555</v>
      </c>
    </row>
    <row r="46" spans="1:5" ht="52.5" customHeight="1">
      <c r="A46" s="15">
        <v>113</v>
      </c>
      <c r="B46" s="15">
        <v>175</v>
      </c>
      <c r="C46" s="17" t="s">
        <v>556</v>
      </c>
      <c r="D46" s="18" t="s">
        <v>555</v>
      </c>
      <c r="E46" s="18" t="s">
        <v>555</v>
      </c>
    </row>
    <row r="47" spans="1:5" ht="52.5" customHeight="1">
      <c r="A47" s="15">
        <v>53</v>
      </c>
      <c r="B47" s="15">
        <v>20</v>
      </c>
      <c r="C47" s="17" t="s">
        <v>557</v>
      </c>
      <c r="D47" s="18" t="s">
        <v>555</v>
      </c>
      <c r="E47" s="18" t="s">
        <v>555</v>
      </c>
    </row>
    <row r="48" spans="1:5" ht="52.5" customHeight="1">
      <c r="A48" s="15">
        <v>85</v>
      </c>
      <c r="B48" s="15">
        <v>62</v>
      </c>
      <c r="C48" s="17" t="s">
        <v>558</v>
      </c>
      <c r="D48" s="18" t="s">
        <v>555</v>
      </c>
      <c r="E48" s="18" t="s">
        <v>555</v>
      </c>
    </row>
    <row r="49" spans="1:5" ht="52.5" customHeight="1">
      <c r="A49" s="15">
        <v>114</v>
      </c>
      <c r="B49" s="15">
        <v>175</v>
      </c>
      <c r="C49" s="17" t="s">
        <v>559</v>
      </c>
      <c r="D49" s="18" t="s">
        <v>555</v>
      </c>
      <c r="E49" s="18" t="s">
        <v>555</v>
      </c>
    </row>
    <row r="50" spans="1:5" ht="52.5" customHeight="1">
      <c r="A50" s="15">
        <v>116</v>
      </c>
      <c r="B50" s="15">
        <v>96</v>
      </c>
      <c r="C50" s="17" t="s">
        <v>560</v>
      </c>
      <c r="D50" s="18" t="s">
        <v>555</v>
      </c>
      <c r="E50" s="18" t="s">
        <v>555</v>
      </c>
    </row>
    <row r="51" spans="1:5" ht="52.5" customHeight="1">
      <c r="A51" s="15">
        <v>10</v>
      </c>
      <c r="B51" s="15">
        <v>2</v>
      </c>
      <c r="C51" s="17" t="s">
        <v>561</v>
      </c>
      <c r="D51" s="18" t="s">
        <v>555</v>
      </c>
      <c r="E51" s="18" t="s">
        <v>555</v>
      </c>
    </row>
    <row r="52" spans="1:5" ht="52.5" customHeight="1">
      <c r="A52" s="15">
        <v>36</v>
      </c>
      <c r="B52" s="15">
        <v>13</v>
      </c>
      <c r="C52" s="17" t="s">
        <v>562</v>
      </c>
      <c r="D52" s="21" t="s">
        <v>563</v>
      </c>
      <c r="E52" s="18" t="s">
        <v>548</v>
      </c>
    </row>
    <row r="53" spans="1:5" ht="52.5" customHeight="1">
      <c r="A53" s="15">
        <v>37</v>
      </c>
      <c r="B53" s="15">
        <v>13</v>
      </c>
      <c r="C53" s="17" t="s">
        <v>564</v>
      </c>
      <c r="D53" s="21" t="s">
        <v>563</v>
      </c>
      <c r="E53" s="18" t="s">
        <v>548</v>
      </c>
    </row>
    <row r="54" spans="1:5" ht="52.5" customHeight="1">
      <c r="A54" s="15">
        <v>14</v>
      </c>
      <c r="B54" s="15">
        <v>2</v>
      </c>
      <c r="C54" s="17" t="s">
        <v>565</v>
      </c>
      <c r="D54" s="18" t="s">
        <v>563</v>
      </c>
      <c r="E54" s="18" t="s">
        <v>548</v>
      </c>
    </row>
    <row r="55" spans="1:5" ht="52.5" customHeight="1">
      <c r="A55" s="15">
        <v>34</v>
      </c>
      <c r="B55" s="15">
        <v>13</v>
      </c>
      <c r="C55" s="17" t="s">
        <v>566</v>
      </c>
      <c r="D55" s="18" t="s">
        <v>563</v>
      </c>
      <c r="E55" s="18" t="s">
        <v>548</v>
      </c>
    </row>
    <row r="56" spans="1:5" ht="52.5" customHeight="1">
      <c r="A56" s="15">
        <v>33</v>
      </c>
      <c r="B56" s="15">
        <v>104</v>
      </c>
      <c r="C56" s="17" t="s">
        <v>567</v>
      </c>
      <c r="D56" s="18" t="s">
        <v>568</v>
      </c>
      <c r="E56" s="18" t="s">
        <v>548</v>
      </c>
    </row>
    <row r="57" spans="1:5" ht="52.5" customHeight="1">
      <c r="A57" s="15">
        <v>27</v>
      </c>
      <c r="B57" s="15">
        <v>6</v>
      </c>
      <c r="C57" s="17" t="s">
        <v>569</v>
      </c>
      <c r="D57" s="18" t="s">
        <v>568</v>
      </c>
      <c r="E57" s="18" t="s">
        <v>548</v>
      </c>
    </row>
    <row r="58" spans="1:5" ht="52.5" customHeight="1">
      <c r="A58" s="15">
        <v>65</v>
      </c>
      <c r="B58" s="15">
        <v>23</v>
      </c>
      <c r="C58" s="17" t="s">
        <v>570</v>
      </c>
      <c r="D58" s="18" t="s">
        <v>568</v>
      </c>
      <c r="E58" s="18" t="s">
        <v>548</v>
      </c>
    </row>
    <row r="59" spans="1:5" ht="52.5" customHeight="1">
      <c r="A59" s="15">
        <v>15</v>
      </c>
      <c r="B59" s="15">
        <v>128</v>
      </c>
      <c r="C59" s="17" t="s">
        <v>571</v>
      </c>
      <c r="D59" s="18" t="s">
        <v>572</v>
      </c>
      <c r="E59" s="18" t="s">
        <v>572</v>
      </c>
    </row>
    <row r="60" spans="1:5" ht="52.5" customHeight="1">
      <c r="A60" s="15">
        <v>25</v>
      </c>
      <c r="B60" s="15">
        <v>101</v>
      </c>
      <c r="C60" s="17" t="s">
        <v>573</v>
      </c>
      <c r="D60" s="18" t="s">
        <v>572</v>
      </c>
      <c r="E60" s="18" t="s">
        <v>572</v>
      </c>
    </row>
    <row r="61" spans="1:5" ht="52.5" customHeight="1">
      <c r="A61" s="15">
        <v>26</v>
      </c>
      <c r="B61" s="15">
        <v>6</v>
      </c>
      <c r="C61" s="17" t="s">
        <v>574</v>
      </c>
      <c r="D61" s="18" t="s">
        <v>572</v>
      </c>
      <c r="E61" s="18" t="s">
        <v>572</v>
      </c>
    </row>
    <row r="62" spans="1:5" ht="52.5" customHeight="1">
      <c r="A62" s="15">
        <v>43</v>
      </c>
      <c r="B62" s="15">
        <v>45</v>
      </c>
      <c r="C62" s="17" t="s">
        <v>575</v>
      </c>
      <c r="D62" s="18" t="s">
        <v>572</v>
      </c>
      <c r="E62" s="18" t="s">
        <v>572</v>
      </c>
    </row>
    <row r="63" spans="1:5" ht="52.5" customHeight="1">
      <c r="A63" s="15">
        <v>79</v>
      </c>
      <c r="B63" s="15">
        <v>24</v>
      </c>
      <c r="C63" s="17" t="s">
        <v>576</v>
      </c>
      <c r="D63" s="18" t="s">
        <v>572</v>
      </c>
      <c r="E63" s="18" t="s">
        <v>572</v>
      </c>
    </row>
    <row r="64" spans="1:5" ht="52.5" customHeight="1">
      <c r="A64" s="15">
        <v>93</v>
      </c>
      <c r="B64" s="15">
        <v>39</v>
      </c>
      <c r="C64" s="17" t="s">
        <v>577</v>
      </c>
      <c r="D64" s="18" t="s">
        <v>572</v>
      </c>
      <c r="E64" s="18" t="s">
        <v>572</v>
      </c>
    </row>
    <row r="65" spans="1:5" ht="52.5" customHeight="1">
      <c r="A65" s="15">
        <v>103</v>
      </c>
      <c r="B65" s="15">
        <v>115</v>
      </c>
      <c r="C65" s="17" t="s">
        <v>578</v>
      </c>
      <c r="D65" s="18" t="s">
        <v>572</v>
      </c>
      <c r="E65" s="18" t="s">
        <v>572</v>
      </c>
    </row>
    <row r="66" spans="1:5" ht="52.5" customHeight="1">
      <c r="A66" s="15">
        <v>104</v>
      </c>
      <c r="B66" s="15">
        <v>123</v>
      </c>
      <c r="C66" s="17" t="s">
        <v>579</v>
      </c>
      <c r="D66" s="18" t="s">
        <v>572</v>
      </c>
      <c r="E66" s="18" t="s">
        <v>572</v>
      </c>
    </row>
    <row r="67" spans="1:5" ht="52.5" customHeight="1">
      <c r="A67" s="15">
        <v>120</v>
      </c>
      <c r="B67" s="15">
        <v>93</v>
      </c>
      <c r="C67" s="17" t="s">
        <v>580</v>
      </c>
      <c r="D67" s="18" t="s">
        <v>572</v>
      </c>
      <c r="E67" s="18" t="s">
        <v>572</v>
      </c>
    </row>
    <row r="68" spans="1:5" ht="52.5" customHeight="1">
      <c r="A68" s="15">
        <v>124</v>
      </c>
      <c r="B68" s="15">
        <v>94</v>
      </c>
      <c r="C68" s="17" t="s">
        <v>581</v>
      </c>
      <c r="D68" s="18" t="s">
        <v>572</v>
      </c>
      <c r="E68" s="18" t="s">
        <v>572</v>
      </c>
    </row>
    <row r="69" spans="1:5" ht="52.5" customHeight="1">
      <c r="A69" s="15">
        <v>64</v>
      </c>
      <c r="B69" s="15">
        <v>23</v>
      </c>
      <c r="C69" s="17" t="s">
        <v>582</v>
      </c>
      <c r="D69" s="18" t="s">
        <v>583</v>
      </c>
      <c r="E69" s="18" t="s">
        <v>583</v>
      </c>
    </row>
    <row r="70" spans="1:5" ht="52.5" customHeight="1">
      <c r="A70" s="15">
        <v>66</v>
      </c>
      <c r="B70" s="15">
        <v>23</v>
      </c>
      <c r="C70" s="17" t="s">
        <v>584</v>
      </c>
      <c r="D70" s="18" t="s">
        <v>583</v>
      </c>
      <c r="E70" s="18" t="s">
        <v>583</v>
      </c>
    </row>
    <row r="71" spans="1:5" ht="52.5" customHeight="1">
      <c r="A71" s="15">
        <v>13</v>
      </c>
      <c r="B71" s="15">
        <v>2</v>
      </c>
      <c r="C71" s="17" t="s">
        <v>585</v>
      </c>
      <c r="D71" s="18" t="s">
        <v>583</v>
      </c>
      <c r="E71" s="18" t="s">
        <v>583</v>
      </c>
    </row>
    <row r="72" spans="1:5" ht="52.5" customHeight="1">
      <c r="A72" s="15">
        <v>7</v>
      </c>
      <c r="B72" s="15">
        <v>127</v>
      </c>
      <c r="C72" s="17" t="s">
        <v>540</v>
      </c>
      <c r="D72" s="18" t="s">
        <v>583</v>
      </c>
      <c r="E72" s="18" t="s">
        <v>583</v>
      </c>
    </row>
    <row r="73" spans="1:5" ht="52.5" customHeight="1">
      <c r="A73" s="15">
        <v>52</v>
      </c>
      <c r="B73" s="15">
        <v>108</v>
      </c>
      <c r="C73" s="17" t="s">
        <v>586</v>
      </c>
      <c r="D73" s="18" t="s">
        <v>583</v>
      </c>
      <c r="E73" s="18" t="s">
        <v>583</v>
      </c>
    </row>
    <row r="74" spans="1:5" ht="52.5" customHeight="1">
      <c r="A74" s="15">
        <v>69</v>
      </c>
      <c r="B74" s="15">
        <v>140</v>
      </c>
      <c r="C74" s="17" t="s">
        <v>587</v>
      </c>
      <c r="D74" s="18" t="s">
        <v>583</v>
      </c>
      <c r="E74" s="18" t="s">
        <v>583</v>
      </c>
    </row>
    <row r="75" spans="1:5" ht="52.5" customHeight="1">
      <c r="A75" s="15">
        <v>73</v>
      </c>
      <c r="B75" s="15">
        <v>140</v>
      </c>
      <c r="C75" s="17" t="s">
        <v>588</v>
      </c>
      <c r="D75" s="18" t="s">
        <v>583</v>
      </c>
      <c r="E75" s="18" t="s">
        <v>583</v>
      </c>
    </row>
    <row r="76" spans="1:5" ht="52.5" customHeight="1">
      <c r="A76" s="15">
        <v>95</v>
      </c>
      <c r="B76" s="15">
        <v>155</v>
      </c>
      <c r="C76" s="17" t="s">
        <v>589</v>
      </c>
      <c r="D76" s="18" t="s">
        <v>583</v>
      </c>
      <c r="E76" s="18" t="s">
        <v>583</v>
      </c>
    </row>
    <row r="77" spans="1:5" ht="52.5" customHeight="1">
      <c r="A77" s="15">
        <v>71</v>
      </c>
      <c r="B77" s="15">
        <v>140</v>
      </c>
      <c r="C77" s="17" t="s">
        <v>590</v>
      </c>
      <c r="D77" s="18" t="s">
        <v>591</v>
      </c>
      <c r="E77" s="18" t="s">
        <v>104</v>
      </c>
    </row>
    <row r="78" spans="1:5" ht="52.5" customHeight="1">
      <c r="A78" s="15">
        <v>20</v>
      </c>
      <c r="B78" s="15">
        <v>101</v>
      </c>
      <c r="C78" s="17" t="s">
        <v>592</v>
      </c>
      <c r="D78" s="18" t="s">
        <v>593</v>
      </c>
      <c r="E78" s="18" t="s">
        <v>593</v>
      </c>
    </row>
    <row r="79" spans="1:5" ht="52.5" customHeight="1">
      <c r="A79" s="15">
        <v>125</v>
      </c>
      <c r="B79" s="15">
        <v>94</v>
      </c>
      <c r="C79" s="17" t="s">
        <v>594</v>
      </c>
      <c r="D79" s="18" t="s">
        <v>593</v>
      </c>
      <c r="E79" s="18" t="s">
        <v>593</v>
      </c>
    </row>
    <row r="80" spans="1:5" ht="52.5" customHeight="1">
      <c r="A80" s="15">
        <v>1</v>
      </c>
      <c r="B80" s="15">
        <v>98</v>
      </c>
      <c r="C80" s="17" t="s">
        <v>498</v>
      </c>
      <c r="D80" s="18" t="s">
        <v>593</v>
      </c>
      <c r="E80" s="18" t="s">
        <v>593</v>
      </c>
    </row>
    <row r="81" spans="1:5" ht="52.5" customHeight="1">
      <c r="A81" s="15">
        <v>7</v>
      </c>
      <c r="B81" s="15">
        <v>127</v>
      </c>
      <c r="C81" s="17" t="s">
        <v>540</v>
      </c>
      <c r="D81" s="18" t="s">
        <v>593</v>
      </c>
      <c r="E81" s="18" t="s">
        <v>593</v>
      </c>
    </row>
    <row r="82" spans="1:5" ht="52.5" customHeight="1">
      <c r="A82" s="15">
        <v>29</v>
      </c>
      <c r="B82" s="15">
        <v>103</v>
      </c>
      <c r="C82" s="17" t="s">
        <v>528</v>
      </c>
      <c r="D82" s="18" t="s">
        <v>593</v>
      </c>
      <c r="E82" s="18" t="s">
        <v>593</v>
      </c>
    </row>
    <row r="83" spans="1:5" ht="52.5" customHeight="1">
      <c r="A83" s="15">
        <v>38</v>
      </c>
      <c r="B83" s="15">
        <v>13</v>
      </c>
      <c r="C83" s="17" t="s">
        <v>595</v>
      </c>
      <c r="D83" s="18" t="s">
        <v>593</v>
      </c>
      <c r="E83" s="18" t="s">
        <v>593</v>
      </c>
    </row>
    <row r="84" spans="1:5" ht="52.5" customHeight="1">
      <c r="A84" s="15">
        <v>39</v>
      </c>
      <c r="B84" s="15">
        <v>13</v>
      </c>
      <c r="C84" s="17" t="s">
        <v>596</v>
      </c>
      <c r="D84" s="18" t="s">
        <v>593</v>
      </c>
      <c r="E84" s="18" t="s">
        <v>593</v>
      </c>
    </row>
    <row r="85" spans="1:5" ht="52.5" customHeight="1">
      <c r="A85" s="15">
        <v>50</v>
      </c>
      <c r="B85" s="15">
        <v>105</v>
      </c>
      <c r="C85" s="17" t="s">
        <v>597</v>
      </c>
      <c r="D85" s="18" t="s">
        <v>593</v>
      </c>
      <c r="E85" s="18" t="s">
        <v>593</v>
      </c>
    </row>
    <row r="86" spans="1:5" ht="52.5" customHeight="1">
      <c r="A86" s="15">
        <v>54</v>
      </c>
      <c r="B86" s="15">
        <v>138</v>
      </c>
      <c r="C86" s="17" t="s">
        <v>598</v>
      </c>
      <c r="D86" s="18" t="s">
        <v>593</v>
      </c>
      <c r="E86" s="18" t="s">
        <v>593</v>
      </c>
    </row>
    <row r="87" spans="1:5" ht="52.5" customHeight="1">
      <c r="A87" s="15">
        <v>57</v>
      </c>
      <c r="B87" s="15">
        <v>111</v>
      </c>
      <c r="C87" s="17" t="s">
        <v>599</v>
      </c>
      <c r="D87" s="18" t="s">
        <v>593</v>
      </c>
      <c r="E87" s="18" t="s">
        <v>593</v>
      </c>
    </row>
    <row r="88" spans="1:5" ht="52.5" customHeight="1">
      <c r="A88" s="15">
        <v>58</v>
      </c>
      <c r="B88" s="15">
        <v>111</v>
      </c>
      <c r="C88" s="17" t="s">
        <v>600</v>
      </c>
      <c r="D88" s="18" t="s">
        <v>593</v>
      </c>
      <c r="E88" s="18" t="s">
        <v>593</v>
      </c>
    </row>
    <row r="89" spans="1:5" ht="52.5" customHeight="1">
      <c r="A89" s="15">
        <v>61</v>
      </c>
      <c r="B89" s="15">
        <v>22</v>
      </c>
      <c r="C89" s="17" t="s">
        <v>601</v>
      </c>
      <c r="D89" s="18" t="s">
        <v>593</v>
      </c>
      <c r="E89" s="18" t="s">
        <v>593</v>
      </c>
    </row>
    <row r="90" spans="1:5" ht="52.5" customHeight="1">
      <c r="A90" s="15">
        <v>70</v>
      </c>
      <c r="B90" s="15">
        <v>140</v>
      </c>
      <c r="C90" s="17" t="s">
        <v>602</v>
      </c>
      <c r="D90" s="18" t="s">
        <v>593</v>
      </c>
      <c r="E90" s="18" t="s">
        <v>593</v>
      </c>
    </row>
    <row r="91" spans="1:5" ht="52.5" customHeight="1">
      <c r="A91" s="15">
        <v>86</v>
      </c>
      <c r="B91" s="15">
        <v>114</v>
      </c>
      <c r="C91" s="17" t="s">
        <v>603</v>
      </c>
      <c r="D91" s="18" t="s">
        <v>593</v>
      </c>
      <c r="E91" s="18" t="s">
        <v>593</v>
      </c>
    </row>
    <row r="92" spans="1:5" ht="52.5" customHeight="1">
      <c r="A92" s="15">
        <v>91</v>
      </c>
      <c r="B92" s="15">
        <v>39</v>
      </c>
      <c r="C92" s="17" t="s">
        <v>604</v>
      </c>
      <c r="D92" s="18" t="s">
        <v>593</v>
      </c>
      <c r="E92" s="18" t="s">
        <v>593</v>
      </c>
    </row>
    <row r="93" spans="1:5" ht="52.5" customHeight="1">
      <c r="A93" s="15">
        <v>96</v>
      </c>
      <c r="B93" s="15">
        <v>155</v>
      </c>
      <c r="C93" s="17" t="s">
        <v>605</v>
      </c>
      <c r="D93" s="18" t="s">
        <v>593</v>
      </c>
      <c r="E93" s="18" t="s">
        <v>593</v>
      </c>
    </row>
    <row r="94" spans="1:5" ht="52.5" customHeight="1">
      <c r="A94" s="15">
        <v>52</v>
      </c>
      <c r="B94" s="15">
        <v>108</v>
      </c>
      <c r="C94" s="17" t="s">
        <v>586</v>
      </c>
      <c r="D94" s="18" t="s">
        <v>606</v>
      </c>
      <c r="E94" s="18" t="s">
        <v>104</v>
      </c>
    </row>
    <row r="95" spans="1:5" ht="52.5" customHeight="1">
      <c r="A95" s="15">
        <v>82</v>
      </c>
      <c r="B95" s="15">
        <v>113</v>
      </c>
      <c r="C95" s="17" t="s">
        <v>607</v>
      </c>
      <c r="D95" s="18" t="s">
        <v>608</v>
      </c>
      <c r="E95" s="18" t="s">
        <v>500</v>
      </c>
    </row>
    <row r="96" spans="1:5" ht="52.5" customHeight="1">
      <c r="A96" s="15">
        <v>83</v>
      </c>
      <c r="B96" s="15">
        <v>62</v>
      </c>
      <c r="C96" s="17" t="s">
        <v>609</v>
      </c>
      <c r="D96" s="18" t="s">
        <v>608</v>
      </c>
      <c r="E96" s="18" t="s">
        <v>500</v>
      </c>
    </row>
    <row r="97" spans="1:5" ht="52.5" customHeight="1">
      <c r="A97" s="15">
        <v>87</v>
      </c>
      <c r="B97" s="15">
        <v>27</v>
      </c>
      <c r="C97" s="17" t="s">
        <v>610</v>
      </c>
      <c r="D97" s="18" t="s">
        <v>608</v>
      </c>
      <c r="E97" s="18" t="s">
        <v>500</v>
      </c>
    </row>
    <row r="98" spans="1:5" ht="52.5" customHeight="1">
      <c r="A98" s="15">
        <v>88</v>
      </c>
      <c r="B98" s="15">
        <v>27</v>
      </c>
      <c r="C98" s="17" t="s">
        <v>611</v>
      </c>
      <c r="D98" s="18" t="s">
        <v>608</v>
      </c>
      <c r="E98" s="18" t="s">
        <v>500</v>
      </c>
    </row>
    <row r="99" spans="1:5" ht="52.5" customHeight="1">
      <c r="A99" s="15">
        <v>94</v>
      </c>
      <c r="B99" s="15">
        <v>155</v>
      </c>
      <c r="C99" s="17" t="s">
        <v>612</v>
      </c>
      <c r="D99" s="18" t="s">
        <v>608</v>
      </c>
      <c r="E99" s="18" t="s">
        <v>500</v>
      </c>
    </row>
    <row r="100" spans="1:5" ht="52.5" customHeight="1">
      <c r="A100" s="15">
        <v>9</v>
      </c>
      <c r="B100" s="15">
        <v>4</v>
      </c>
      <c r="C100" s="17" t="s">
        <v>613</v>
      </c>
      <c r="D100" s="18" t="s">
        <v>608</v>
      </c>
      <c r="E100" s="18" t="s">
        <v>500</v>
      </c>
    </row>
    <row r="101" spans="1:5" ht="52.5" customHeight="1">
      <c r="A101" s="15">
        <v>31</v>
      </c>
      <c r="B101" s="15">
        <v>104</v>
      </c>
      <c r="C101" s="17" t="s">
        <v>614</v>
      </c>
      <c r="D101" s="18" t="s">
        <v>608</v>
      </c>
      <c r="E101" s="18" t="s">
        <v>500</v>
      </c>
    </row>
    <row r="102" spans="1:5" ht="52.5" customHeight="1">
      <c r="A102" s="15">
        <v>4</v>
      </c>
      <c r="B102" s="15">
        <v>1</v>
      </c>
      <c r="C102" s="17" t="s">
        <v>615</v>
      </c>
      <c r="D102" s="18" t="s">
        <v>616</v>
      </c>
      <c r="E102" s="18" t="s">
        <v>616</v>
      </c>
    </row>
    <row r="103" spans="1:5" ht="52.5" customHeight="1">
      <c r="A103" s="15">
        <v>42</v>
      </c>
      <c r="B103" s="15">
        <v>13</v>
      </c>
      <c r="C103" s="17" t="s">
        <v>617</v>
      </c>
      <c r="D103" s="18" t="s">
        <v>616</v>
      </c>
      <c r="E103" s="18" t="s">
        <v>616</v>
      </c>
    </row>
    <row r="104" spans="1:5" ht="52.5" customHeight="1">
      <c r="A104" s="15">
        <v>49</v>
      </c>
      <c r="B104" s="15">
        <v>136</v>
      </c>
      <c r="C104" s="17" t="s">
        <v>618</v>
      </c>
      <c r="D104" s="18" t="s">
        <v>616</v>
      </c>
      <c r="E104" s="18" t="s">
        <v>616</v>
      </c>
    </row>
    <row r="105" spans="1:5" ht="52.5" customHeight="1">
      <c r="A105" s="15">
        <v>23</v>
      </c>
      <c r="B105" s="15">
        <v>6</v>
      </c>
      <c r="C105" s="17" t="s">
        <v>619</v>
      </c>
      <c r="D105" s="18" t="s">
        <v>616</v>
      </c>
      <c r="E105" s="18" t="s">
        <v>616</v>
      </c>
    </row>
    <row r="106" spans="1:5" ht="52.5" customHeight="1">
      <c r="A106" s="15">
        <v>38</v>
      </c>
      <c r="B106" s="15">
        <v>13</v>
      </c>
      <c r="C106" s="17" t="s">
        <v>595</v>
      </c>
      <c r="D106" s="18" t="s">
        <v>620</v>
      </c>
      <c r="E106" s="18" t="s">
        <v>104</v>
      </c>
    </row>
    <row r="107" spans="1:5" ht="52.5" customHeight="1">
      <c r="A107" s="15">
        <v>7</v>
      </c>
      <c r="B107" s="15">
        <v>127</v>
      </c>
      <c r="C107" s="17" t="s">
        <v>540</v>
      </c>
      <c r="D107" s="18" t="s">
        <v>621</v>
      </c>
      <c r="E107" s="18" t="s">
        <v>542</v>
      </c>
    </row>
    <row r="108" spans="1:5" ht="52.5" customHeight="1">
      <c r="A108" s="15">
        <v>19</v>
      </c>
      <c r="B108" s="15">
        <v>6</v>
      </c>
      <c r="C108" s="17" t="s">
        <v>622</v>
      </c>
      <c r="D108" s="21" t="s">
        <v>621</v>
      </c>
      <c r="E108" s="18" t="s">
        <v>542</v>
      </c>
    </row>
    <row r="109" spans="1:5" ht="52.5" customHeight="1">
      <c r="A109" s="15">
        <v>21</v>
      </c>
      <c r="B109" s="15">
        <v>6</v>
      </c>
      <c r="C109" s="17" t="s">
        <v>623</v>
      </c>
      <c r="D109" s="18" t="s">
        <v>621</v>
      </c>
      <c r="E109" s="18" t="s">
        <v>542</v>
      </c>
    </row>
    <row r="110" spans="1:5" ht="52.5" customHeight="1">
      <c r="A110" s="15">
        <v>40</v>
      </c>
      <c r="B110" s="15">
        <v>13</v>
      </c>
      <c r="C110" s="17" t="s">
        <v>624</v>
      </c>
      <c r="D110" s="18" t="s">
        <v>621</v>
      </c>
      <c r="E110" s="18" t="s">
        <v>542</v>
      </c>
    </row>
    <row r="111" spans="1:5" ht="52.5" customHeight="1">
      <c r="A111" s="15">
        <v>52</v>
      </c>
      <c r="B111" s="15">
        <v>108</v>
      </c>
      <c r="C111" s="17" t="s">
        <v>586</v>
      </c>
      <c r="D111" s="18" t="s">
        <v>621</v>
      </c>
      <c r="E111" s="18" t="s">
        <v>542</v>
      </c>
    </row>
    <row r="112" spans="1:5" ht="52.5" customHeight="1">
      <c r="A112" s="15">
        <v>56</v>
      </c>
      <c r="B112" s="15">
        <v>109</v>
      </c>
      <c r="C112" s="17" t="s">
        <v>625</v>
      </c>
      <c r="D112" s="18" t="s">
        <v>621</v>
      </c>
      <c r="E112" s="18" t="s">
        <v>542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3"/>
  <sheetViews>
    <sheetView workbookViewId="0"/>
  </sheetViews>
  <sheetFormatPr defaultColWidth="12.5703125" defaultRowHeight="15.75" customHeight="1"/>
  <cols>
    <col min="1" max="1" width="38.42578125" customWidth="1"/>
    <col min="3" max="3" width="31.42578125" customWidth="1"/>
    <col min="5" max="5" width="33.42578125" customWidth="1"/>
  </cols>
  <sheetData>
    <row r="1" spans="1:6">
      <c r="A1" s="22" t="s">
        <v>496</v>
      </c>
      <c r="B1" s="23" t="s">
        <v>626</v>
      </c>
      <c r="C1" s="22" t="s">
        <v>497</v>
      </c>
      <c r="D1" s="23" t="s">
        <v>627</v>
      </c>
      <c r="E1" s="24" t="s">
        <v>628</v>
      </c>
      <c r="F1" s="25" t="s">
        <v>629</v>
      </c>
    </row>
    <row r="2" spans="1:6">
      <c r="A2" s="22" t="s">
        <v>499</v>
      </c>
      <c r="B2" s="23">
        <f>COUNTIF(challenges!D:D,A2)</f>
        <v>19</v>
      </c>
      <c r="C2" s="22" t="s">
        <v>500</v>
      </c>
      <c r="D2" s="23">
        <f>COUNTIF(challenges!E:E,C2)</f>
        <v>26</v>
      </c>
      <c r="E2" s="24" t="s">
        <v>630</v>
      </c>
      <c r="F2" s="25">
        <f>COUNTIF(opportunities!D:D,E2)</f>
        <v>16</v>
      </c>
    </row>
    <row r="3" spans="1:6">
      <c r="A3" s="22" t="s">
        <v>593</v>
      </c>
      <c r="B3" s="23">
        <f>COUNTIF(challenges!D:D,A3)</f>
        <v>16</v>
      </c>
      <c r="C3" s="22" t="s">
        <v>593</v>
      </c>
      <c r="D3" s="23">
        <f>COUNTIF(challenges!E:E,C3)</f>
        <v>16</v>
      </c>
      <c r="E3" s="24" t="s">
        <v>631</v>
      </c>
      <c r="F3" s="25">
        <f>COUNTIF(opportunities!D:D,E3)</f>
        <v>8</v>
      </c>
    </row>
    <row r="4" spans="1:6">
      <c r="A4" s="22" t="s">
        <v>572</v>
      </c>
      <c r="B4" s="23">
        <f>COUNTIF(challenges!D:D,A4)</f>
        <v>10</v>
      </c>
      <c r="C4" s="22" t="s">
        <v>104</v>
      </c>
      <c r="D4" s="23">
        <f>COUNTIF(challenges!E:E,C4)</f>
        <v>11</v>
      </c>
      <c r="E4" s="24" t="s">
        <v>632</v>
      </c>
      <c r="F4" s="25">
        <f>COUNTIF(opportunities!D:D,E4)</f>
        <v>7</v>
      </c>
    </row>
    <row r="5" spans="1:6">
      <c r="A5" s="22" t="s">
        <v>527</v>
      </c>
      <c r="B5" s="23">
        <f>COUNTIF(challenges!D:D,A5)</f>
        <v>8</v>
      </c>
      <c r="C5" s="22" t="s">
        <v>548</v>
      </c>
      <c r="D5" s="23">
        <f>COUNTIF(challenges!E:E,C5)</f>
        <v>11</v>
      </c>
      <c r="E5" s="24" t="s">
        <v>633</v>
      </c>
      <c r="F5" s="25">
        <f>COUNTIF(opportunities!D:D,E5)</f>
        <v>6</v>
      </c>
    </row>
    <row r="6" spans="1:6">
      <c r="A6" s="22" t="s">
        <v>583</v>
      </c>
      <c r="B6" s="23">
        <f>COUNTIF(challenges!D:D,A6)</f>
        <v>8</v>
      </c>
      <c r="C6" s="22" t="s">
        <v>542</v>
      </c>
      <c r="D6" s="23">
        <f>COUNTIF(challenges!E:E,C6)</f>
        <v>10</v>
      </c>
      <c r="E6" s="24" t="s">
        <v>634</v>
      </c>
      <c r="F6" s="25">
        <f>COUNTIF(opportunities!D:D,E6)</f>
        <v>6</v>
      </c>
    </row>
    <row r="7" spans="1:6">
      <c r="A7" s="22" t="s">
        <v>555</v>
      </c>
      <c r="B7" s="23">
        <f>COUNTIF(challenges!D:D,A7)</f>
        <v>7</v>
      </c>
      <c r="C7" s="22" t="s">
        <v>572</v>
      </c>
      <c r="D7" s="23">
        <f>COUNTIF(challenges!E:E,C7)</f>
        <v>10</v>
      </c>
      <c r="E7" s="24" t="s">
        <v>635</v>
      </c>
      <c r="F7" s="25">
        <f>COUNTIF(opportunities!D:D,E7)</f>
        <v>6</v>
      </c>
    </row>
    <row r="8" spans="1:6">
      <c r="A8" s="22" t="s">
        <v>608</v>
      </c>
      <c r="B8" s="23">
        <f>COUNTIF(challenges!D:D,A8)</f>
        <v>7</v>
      </c>
      <c r="C8" s="22" t="s">
        <v>527</v>
      </c>
      <c r="D8" s="23">
        <f>COUNTIF(challenges!E:E,C8)</f>
        <v>8</v>
      </c>
      <c r="E8" s="24" t="s">
        <v>636</v>
      </c>
      <c r="F8" s="25">
        <f>COUNTIF(opportunities!D:D,E8)</f>
        <v>5</v>
      </c>
    </row>
    <row r="9" spans="1:6">
      <c r="A9" s="22" t="s">
        <v>621</v>
      </c>
      <c r="B9" s="23">
        <f>COUNTIF(challenges!D:D,A9)</f>
        <v>6</v>
      </c>
      <c r="C9" s="22" t="s">
        <v>583</v>
      </c>
      <c r="D9" s="23">
        <f>COUNTIF(challenges!E:E,C9)</f>
        <v>8</v>
      </c>
      <c r="E9" s="24" t="s">
        <v>637</v>
      </c>
      <c r="F9" s="25">
        <f>COUNTIF(opportunities!D:D,E9)</f>
        <v>4</v>
      </c>
    </row>
    <row r="10" spans="1:6">
      <c r="A10" s="22" t="s">
        <v>541</v>
      </c>
      <c r="B10" s="23">
        <f>COUNTIF(challenges!D:D,A10)</f>
        <v>4</v>
      </c>
      <c r="C10" s="22" t="s">
        <v>555</v>
      </c>
      <c r="D10" s="23">
        <f>COUNTIF(challenges!E:E,C10)</f>
        <v>7</v>
      </c>
      <c r="E10" s="24"/>
      <c r="F10" s="25"/>
    </row>
    <row r="11" spans="1:6">
      <c r="A11" s="22" t="s">
        <v>547</v>
      </c>
      <c r="B11" s="23">
        <f>COUNTIF(challenges!D:D,A11)</f>
        <v>4</v>
      </c>
      <c r="C11" s="22" t="s">
        <v>616</v>
      </c>
      <c r="D11" s="23">
        <f>COUNTIF(challenges!E:E,C11)</f>
        <v>4</v>
      </c>
      <c r="E11" s="24"/>
      <c r="F11" s="25"/>
    </row>
    <row r="12" spans="1:6">
      <c r="A12" s="22" t="s">
        <v>563</v>
      </c>
      <c r="B12" s="23">
        <f>COUNTIF(challenges!D:D,A12)</f>
        <v>4</v>
      </c>
      <c r="C12" s="22"/>
      <c r="D12" s="23"/>
      <c r="E12" s="24"/>
      <c r="F12" s="25"/>
    </row>
    <row r="13" spans="1:6">
      <c r="A13" s="22" t="s">
        <v>616</v>
      </c>
      <c r="B13" s="23">
        <f>COUNTIF(challenges!D:D,A13)</f>
        <v>4</v>
      </c>
      <c r="C13" s="22"/>
      <c r="D13" s="23"/>
      <c r="E13" s="24"/>
      <c r="F13" s="25"/>
    </row>
    <row r="14" spans="1:6">
      <c r="A14" s="22" t="s">
        <v>568</v>
      </c>
      <c r="B14" s="23">
        <f>COUNTIF(challenges!D:D,A14)</f>
        <v>3</v>
      </c>
      <c r="C14" s="22"/>
      <c r="D14" s="23"/>
      <c r="E14" s="24"/>
      <c r="F14" s="25"/>
    </row>
    <row r="15" spans="1:6">
      <c r="A15" s="22" t="s">
        <v>524</v>
      </c>
      <c r="B15" s="23">
        <f>COUNTIF(challenges!D:D,A15)</f>
        <v>2</v>
      </c>
      <c r="C15" s="22"/>
      <c r="D15" s="23"/>
      <c r="E15" s="24"/>
      <c r="F15" s="25"/>
    </row>
    <row r="16" spans="1:6">
      <c r="A16" s="22" t="s">
        <v>538</v>
      </c>
      <c r="B16" s="23">
        <f>COUNTIF(challenges!D:D,A16)</f>
        <v>2</v>
      </c>
      <c r="C16" s="22"/>
      <c r="D16" s="23"/>
      <c r="E16" s="24"/>
      <c r="F16" s="25"/>
    </row>
    <row r="17" spans="1:6">
      <c r="A17" s="22" t="s">
        <v>520</v>
      </c>
      <c r="B17" s="23">
        <f>COUNTIF(challenges!D:D,A17)</f>
        <v>1</v>
      </c>
      <c r="C17" s="22"/>
      <c r="D17" s="23"/>
      <c r="E17" s="24"/>
      <c r="F17" s="25"/>
    </row>
    <row r="18" spans="1:6">
      <c r="A18" s="22" t="s">
        <v>522</v>
      </c>
      <c r="B18" s="23">
        <f>COUNTIF(challenges!D:D,A18)</f>
        <v>1</v>
      </c>
      <c r="C18" s="22"/>
      <c r="D18" s="23"/>
      <c r="E18" s="24"/>
      <c r="F18" s="25"/>
    </row>
    <row r="19" spans="1:6">
      <c r="A19" s="22" t="s">
        <v>536</v>
      </c>
      <c r="B19" s="23">
        <f>COUNTIF(challenges!D:D,A19)</f>
        <v>1</v>
      </c>
      <c r="C19" s="22"/>
      <c r="D19" s="23"/>
      <c r="E19" s="24"/>
      <c r="F19" s="25"/>
    </row>
    <row r="20" spans="1:6">
      <c r="A20" s="22" t="s">
        <v>553</v>
      </c>
      <c r="B20" s="23">
        <f>COUNTIF(challenges!D:D,A20)</f>
        <v>1</v>
      </c>
      <c r="C20" s="22"/>
      <c r="D20" s="23"/>
      <c r="E20" s="24"/>
      <c r="F20" s="25"/>
    </row>
    <row r="21" spans="1:6">
      <c r="A21" s="22" t="s">
        <v>591</v>
      </c>
      <c r="B21" s="23">
        <f>COUNTIF(challenges!D:D,A21)</f>
        <v>1</v>
      </c>
      <c r="C21" s="22"/>
      <c r="D21" s="23"/>
      <c r="E21" s="24"/>
      <c r="F21" s="25"/>
    </row>
    <row r="22" spans="1:6">
      <c r="A22" s="22" t="s">
        <v>606</v>
      </c>
      <c r="B22" s="23">
        <f>COUNTIF(challenges!D:D,A22)</f>
        <v>1</v>
      </c>
      <c r="C22" s="22"/>
      <c r="D22" s="23"/>
      <c r="E22" s="24"/>
      <c r="F22" s="25"/>
    </row>
    <row r="23" spans="1:6">
      <c r="A23" s="22" t="s">
        <v>620</v>
      </c>
      <c r="B23" s="23">
        <f>COUNTIF(challenges!D:D,A23)</f>
        <v>1</v>
      </c>
      <c r="C23" s="22"/>
      <c r="D23" s="23"/>
      <c r="E23" s="24"/>
      <c r="F23" s="25"/>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59"/>
  <sheetViews>
    <sheetView workbookViewId="0">
      <pane ySplit="1" topLeftCell="A2" activePane="bottomLeft" state="frozen"/>
      <selection pane="bottomLeft" activeCell="B3" sqref="B3"/>
    </sheetView>
  </sheetViews>
  <sheetFormatPr defaultColWidth="12.5703125" defaultRowHeight="15.75" customHeight="1"/>
  <cols>
    <col min="3" max="3" width="57.85546875" customWidth="1"/>
    <col min="4" max="4" width="21.28515625" customWidth="1"/>
  </cols>
  <sheetData>
    <row r="1" spans="1:4" ht="12.75">
      <c r="A1" s="26" t="s">
        <v>0</v>
      </c>
      <c r="B1" s="26" t="s">
        <v>494</v>
      </c>
      <c r="C1" s="16" t="s">
        <v>495</v>
      </c>
      <c r="D1" s="16" t="s">
        <v>638</v>
      </c>
    </row>
    <row r="2" spans="1:4" ht="72.75" customHeight="1">
      <c r="A2" s="15">
        <v>8</v>
      </c>
      <c r="B2" s="15">
        <v>2</v>
      </c>
      <c r="C2" s="17" t="s">
        <v>639</v>
      </c>
      <c r="D2" s="18" t="s">
        <v>633</v>
      </c>
    </row>
    <row r="3" spans="1:4" ht="72.75" customHeight="1">
      <c r="A3" s="15">
        <v>13</v>
      </c>
      <c r="B3" s="15">
        <v>104</v>
      </c>
      <c r="C3" s="17" t="s">
        <v>640</v>
      </c>
      <c r="D3" s="18" t="s">
        <v>633</v>
      </c>
    </row>
    <row r="4" spans="1:4" ht="72.75" customHeight="1">
      <c r="A4" s="15">
        <v>26</v>
      </c>
      <c r="B4" s="15">
        <v>137</v>
      </c>
      <c r="C4" s="17" t="s">
        <v>641</v>
      </c>
      <c r="D4" s="18" t="s">
        <v>633</v>
      </c>
    </row>
    <row r="5" spans="1:4" ht="72.75" customHeight="1">
      <c r="A5" s="15">
        <v>37</v>
      </c>
      <c r="B5" s="15">
        <v>24</v>
      </c>
      <c r="C5" s="17" t="s">
        <v>642</v>
      </c>
      <c r="D5" s="18" t="s">
        <v>633</v>
      </c>
    </row>
    <row r="6" spans="1:4" ht="72.75" customHeight="1">
      <c r="A6" s="15">
        <v>42</v>
      </c>
      <c r="B6" s="15">
        <v>27</v>
      </c>
      <c r="C6" s="17" t="s">
        <v>643</v>
      </c>
      <c r="D6" s="18" t="s">
        <v>633</v>
      </c>
    </row>
    <row r="7" spans="1:4" ht="72.75" customHeight="1">
      <c r="A7" s="15">
        <v>54</v>
      </c>
      <c r="B7" s="15">
        <v>175</v>
      </c>
      <c r="C7" s="17" t="s">
        <v>644</v>
      </c>
      <c r="D7" s="18" t="s">
        <v>633</v>
      </c>
    </row>
    <row r="8" spans="1:4" ht="72.75" customHeight="1">
      <c r="A8" s="15">
        <v>7</v>
      </c>
      <c r="B8" s="15">
        <v>2</v>
      </c>
      <c r="C8" s="17" t="s">
        <v>645</v>
      </c>
      <c r="D8" s="18" t="s">
        <v>631</v>
      </c>
    </row>
    <row r="9" spans="1:4" ht="72.75" customHeight="1">
      <c r="A9" s="15">
        <v>11</v>
      </c>
      <c r="B9" s="15">
        <v>6</v>
      </c>
      <c r="C9" s="17" t="s">
        <v>646</v>
      </c>
      <c r="D9" s="18" t="s">
        <v>631</v>
      </c>
    </row>
    <row r="10" spans="1:4" ht="72.75" customHeight="1">
      <c r="A10" s="15">
        <v>18</v>
      </c>
      <c r="B10" s="15">
        <v>133</v>
      </c>
      <c r="C10" s="17" t="s">
        <v>647</v>
      </c>
      <c r="D10" s="18" t="s">
        <v>631</v>
      </c>
    </row>
    <row r="11" spans="1:4" ht="72.75" customHeight="1">
      <c r="A11" s="15">
        <v>20</v>
      </c>
      <c r="B11" s="15">
        <v>48</v>
      </c>
      <c r="C11" s="17" t="s">
        <v>648</v>
      </c>
      <c r="D11" s="18" t="s">
        <v>631</v>
      </c>
    </row>
    <row r="12" spans="1:4" ht="72.75" customHeight="1">
      <c r="A12" s="15">
        <v>25</v>
      </c>
      <c r="B12" s="15">
        <v>137</v>
      </c>
      <c r="C12" s="17" t="s">
        <v>649</v>
      </c>
      <c r="D12" s="18" t="s">
        <v>631</v>
      </c>
    </row>
    <row r="13" spans="1:4" ht="72.75" customHeight="1">
      <c r="A13" s="15">
        <v>39</v>
      </c>
      <c r="B13" s="15">
        <v>67</v>
      </c>
      <c r="C13" s="17" t="s">
        <v>650</v>
      </c>
      <c r="D13" s="18" t="s">
        <v>631</v>
      </c>
    </row>
    <row r="14" spans="1:4" ht="72.75" customHeight="1">
      <c r="A14" s="15">
        <v>50</v>
      </c>
      <c r="B14" s="15">
        <v>174</v>
      </c>
      <c r="C14" s="17" t="s">
        <v>651</v>
      </c>
      <c r="D14" s="18" t="s">
        <v>631</v>
      </c>
    </row>
    <row r="15" spans="1:4" ht="72.75" customHeight="1">
      <c r="A15" s="15">
        <v>58</v>
      </c>
      <c r="B15" s="15">
        <v>55</v>
      </c>
      <c r="C15" s="17" t="s">
        <v>652</v>
      </c>
      <c r="D15" s="18" t="s">
        <v>631</v>
      </c>
    </row>
    <row r="16" spans="1:4" ht="72.75" customHeight="1">
      <c r="A16" s="15">
        <v>5</v>
      </c>
      <c r="B16" s="15">
        <v>4</v>
      </c>
      <c r="C16" s="17" t="s">
        <v>653</v>
      </c>
      <c r="D16" s="18" t="s">
        <v>634</v>
      </c>
    </row>
    <row r="17" spans="1:4" ht="72.75" customHeight="1">
      <c r="A17" s="15">
        <v>33</v>
      </c>
      <c r="B17" s="15">
        <v>146</v>
      </c>
      <c r="C17" s="17" t="s">
        <v>654</v>
      </c>
      <c r="D17" s="18" t="s">
        <v>634</v>
      </c>
    </row>
    <row r="18" spans="1:4" ht="72.75" customHeight="1">
      <c r="A18" s="15">
        <v>38</v>
      </c>
      <c r="B18" s="15">
        <v>113</v>
      </c>
      <c r="C18" s="17" t="s">
        <v>655</v>
      </c>
      <c r="D18" s="18" t="s">
        <v>634</v>
      </c>
    </row>
    <row r="19" spans="1:4" ht="72.75" customHeight="1">
      <c r="A19" s="15">
        <v>43</v>
      </c>
      <c r="B19" s="15">
        <v>28</v>
      </c>
      <c r="C19" s="17" t="s">
        <v>656</v>
      </c>
      <c r="D19" s="18" t="s">
        <v>634</v>
      </c>
    </row>
    <row r="20" spans="1:4" ht="72.75" customHeight="1">
      <c r="A20" s="15">
        <v>51</v>
      </c>
      <c r="B20" s="15">
        <v>172</v>
      </c>
      <c r="C20" s="17" t="s">
        <v>657</v>
      </c>
      <c r="D20" s="18" t="s">
        <v>634</v>
      </c>
    </row>
    <row r="21" spans="1:4" ht="72.75" customHeight="1">
      <c r="A21" s="15">
        <v>52</v>
      </c>
      <c r="B21" s="15">
        <v>172</v>
      </c>
      <c r="C21" s="17" t="s">
        <v>658</v>
      </c>
      <c r="D21" s="18" t="s">
        <v>634</v>
      </c>
    </row>
    <row r="22" spans="1:4" ht="72.75" customHeight="1">
      <c r="A22" s="15">
        <v>1</v>
      </c>
      <c r="B22" s="15">
        <v>127</v>
      </c>
      <c r="C22" s="17" t="s">
        <v>659</v>
      </c>
      <c r="D22" s="18" t="s">
        <v>630</v>
      </c>
    </row>
    <row r="23" spans="1:4" ht="72.75" customHeight="1">
      <c r="A23" s="15">
        <v>12</v>
      </c>
      <c r="B23" s="15">
        <v>130</v>
      </c>
      <c r="C23" s="17" t="s">
        <v>660</v>
      </c>
      <c r="D23" s="18" t="s">
        <v>630</v>
      </c>
    </row>
    <row r="24" spans="1:4" ht="72.75" customHeight="1">
      <c r="A24" s="15">
        <v>21</v>
      </c>
      <c r="B24" s="15">
        <v>136</v>
      </c>
      <c r="C24" s="17" t="s">
        <v>661</v>
      </c>
      <c r="D24" s="18" t="s">
        <v>630</v>
      </c>
    </row>
    <row r="25" spans="1:4" ht="72.75" customHeight="1">
      <c r="A25" s="15">
        <v>22</v>
      </c>
      <c r="B25" s="15">
        <v>105</v>
      </c>
      <c r="C25" s="17" t="s">
        <v>662</v>
      </c>
      <c r="D25" s="18" t="s">
        <v>630</v>
      </c>
    </row>
    <row r="26" spans="1:4" ht="72.75" customHeight="1">
      <c r="A26" s="15">
        <v>23</v>
      </c>
      <c r="B26" s="15">
        <v>137</v>
      </c>
      <c r="C26" s="17" t="s">
        <v>663</v>
      </c>
      <c r="D26" s="18" t="s">
        <v>630</v>
      </c>
    </row>
    <row r="27" spans="1:4" ht="72.75" customHeight="1">
      <c r="A27" s="15">
        <v>28</v>
      </c>
      <c r="B27" s="15">
        <v>138</v>
      </c>
      <c r="C27" s="27" t="s">
        <v>664</v>
      </c>
      <c r="D27" s="18" t="s">
        <v>630</v>
      </c>
    </row>
    <row r="28" spans="1:4" ht="72.75" customHeight="1">
      <c r="A28" s="15">
        <v>29</v>
      </c>
      <c r="B28" s="15">
        <v>109</v>
      </c>
      <c r="C28" s="17" t="s">
        <v>665</v>
      </c>
      <c r="D28" s="18" t="s">
        <v>630</v>
      </c>
    </row>
    <row r="29" spans="1:4" ht="72.75" customHeight="1">
      <c r="A29" s="15">
        <v>32</v>
      </c>
      <c r="B29" s="15">
        <v>22</v>
      </c>
      <c r="C29" s="17" t="s">
        <v>666</v>
      </c>
      <c r="D29" s="18" t="s">
        <v>630</v>
      </c>
    </row>
    <row r="30" spans="1:4" ht="72.75" customHeight="1">
      <c r="A30" s="15">
        <v>35</v>
      </c>
      <c r="B30" s="15">
        <v>57</v>
      </c>
      <c r="C30" s="17" t="s">
        <v>667</v>
      </c>
      <c r="D30" s="18" t="s">
        <v>630</v>
      </c>
    </row>
    <row r="31" spans="1:4" ht="72.75" customHeight="1">
      <c r="A31" s="15">
        <v>36</v>
      </c>
      <c r="B31" s="15">
        <v>57</v>
      </c>
      <c r="C31" s="17" t="s">
        <v>668</v>
      </c>
      <c r="D31" s="18" t="s">
        <v>630</v>
      </c>
    </row>
    <row r="32" spans="1:4" ht="72.75" customHeight="1">
      <c r="A32" s="15">
        <v>40</v>
      </c>
      <c r="B32" s="15">
        <v>140</v>
      </c>
      <c r="C32" s="17" t="s">
        <v>669</v>
      </c>
      <c r="D32" s="18" t="s">
        <v>630</v>
      </c>
    </row>
    <row r="33" spans="1:4" ht="72.75" customHeight="1">
      <c r="A33" s="15">
        <v>45</v>
      </c>
      <c r="B33" s="15">
        <v>97</v>
      </c>
      <c r="C33" s="17" t="s">
        <v>670</v>
      </c>
      <c r="D33" s="18" t="s">
        <v>630</v>
      </c>
    </row>
    <row r="34" spans="1:4" ht="72.75" customHeight="1">
      <c r="A34" s="15">
        <v>47</v>
      </c>
      <c r="B34" s="15">
        <v>44</v>
      </c>
      <c r="C34" s="17" t="s">
        <v>671</v>
      </c>
      <c r="D34" s="18" t="s">
        <v>630</v>
      </c>
    </row>
    <row r="35" spans="1:4" ht="72.75" customHeight="1">
      <c r="A35" s="15">
        <v>53</v>
      </c>
      <c r="B35" s="15">
        <v>172</v>
      </c>
      <c r="C35" s="17" t="s">
        <v>672</v>
      </c>
      <c r="D35" s="18" t="s">
        <v>630</v>
      </c>
    </row>
    <row r="36" spans="1:4" ht="72.75" customHeight="1">
      <c r="A36" s="15">
        <v>55</v>
      </c>
      <c r="B36" s="15">
        <v>96</v>
      </c>
      <c r="C36" s="17" t="s">
        <v>673</v>
      </c>
      <c r="D36" s="18" t="s">
        <v>630</v>
      </c>
    </row>
    <row r="37" spans="1:4" ht="72.75" customHeight="1">
      <c r="A37" s="15">
        <v>56</v>
      </c>
      <c r="B37" s="15">
        <v>93</v>
      </c>
      <c r="C37" s="17" t="s">
        <v>674</v>
      </c>
      <c r="D37" s="18" t="s">
        <v>630</v>
      </c>
    </row>
    <row r="38" spans="1:4" ht="72.75" customHeight="1">
      <c r="A38" s="15">
        <v>4</v>
      </c>
      <c r="B38" s="15">
        <v>4</v>
      </c>
      <c r="C38" s="17" t="s">
        <v>675</v>
      </c>
      <c r="D38" s="18" t="s">
        <v>636</v>
      </c>
    </row>
    <row r="39" spans="1:4" ht="72.75" customHeight="1">
      <c r="A39" s="15">
        <v>10</v>
      </c>
      <c r="B39" s="15">
        <v>101</v>
      </c>
      <c r="C39" s="17" t="s">
        <v>676</v>
      </c>
      <c r="D39" s="18" t="s">
        <v>636</v>
      </c>
    </row>
    <row r="40" spans="1:4" ht="72.75" customHeight="1">
      <c r="A40" s="15">
        <v>34</v>
      </c>
      <c r="B40" s="15">
        <v>23</v>
      </c>
      <c r="C40" s="17" t="s">
        <v>677</v>
      </c>
      <c r="D40" s="18" t="s">
        <v>636</v>
      </c>
    </row>
    <row r="41" spans="1:4" ht="72.75" customHeight="1">
      <c r="A41" s="15">
        <v>46</v>
      </c>
      <c r="B41" s="28">
        <v>155</v>
      </c>
      <c r="C41" s="29" t="s">
        <v>678</v>
      </c>
      <c r="D41" s="18" t="s">
        <v>636</v>
      </c>
    </row>
    <row r="42" spans="1:4" ht="72.75" customHeight="1">
      <c r="A42" s="15">
        <v>57</v>
      </c>
      <c r="B42" s="15">
        <v>67</v>
      </c>
      <c r="C42" s="17" t="s">
        <v>679</v>
      </c>
      <c r="D42" s="18" t="s">
        <v>636</v>
      </c>
    </row>
    <row r="43" spans="1:4" ht="72.75" customHeight="1">
      <c r="A43" s="15">
        <v>2</v>
      </c>
      <c r="B43" s="15">
        <v>98</v>
      </c>
      <c r="C43" s="17" t="s">
        <v>680</v>
      </c>
      <c r="D43" s="18" t="s">
        <v>635</v>
      </c>
    </row>
    <row r="44" spans="1:4" ht="72.75" customHeight="1">
      <c r="A44" s="15">
        <v>9</v>
      </c>
      <c r="B44" s="15">
        <v>128</v>
      </c>
      <c r="C44" s="17" t="s">
        <v>681</v>
      </c>
      <c r="D44" s="18" t="s">
        <v>635</v>
      </c>
    </row>
    <row r="45" spans="1:4" ht="72.75" customHeight="1">
      <c r="A45" s="15">
        <v>17</v>
      </c>
      <c r="B45" s="15">
        <v>45</v>
      </c>
      <c r="C45" s="17" t="s">
        <v>682</v>
      </c>
      <c r="D45" s="18" t="s">
        <v>635</v>
      </c>
    </row>
    <row r="46" spans="1:4" ht="72.75" customHeight="1">
      <c r="A46" s="15">
        <v>48</v>
      </c>
      <c r="B46" s="15">
        <v>115</v>
      </c>
      <c r="C46" s="17" t="s">
        <v>683</v>
      </c>
      <c r="D46" s="18" t="s">
        <v>635</v>
      </c>
    </row>
    <row r="47" spans="1:4" ht="72.75" customHeight="1">
      <c r="A47" s="15">
        <v>60</v>
      </c>
      <c r="B47" s="15">
        <v>94</v>
      </c>
      <c r="C47" s="17" t="s">
        <v>684</v>
      </c>
      <c r="D47" s="18" t="s">
        <v>635</v>
      </c>
    </row>
    <row r="48" spans="1:4" ht="72.75" customHeight="1">
      <c r="A48" s="15">
        <v>61</v>
      </c>
      <c r="B48" s="15">
        <v>41</v>
      </c>
      <c r="C48" s="17" t="s">
        <v>685</v>
      </c>
      <c r="D48" s="18" t="s">
        <v>635</v>
      </c>
    </row>
    <row r="49" spans="1:4" ht="72.75" customHeight="1">
      <c r="A49" s="15">
        <v>6</v>
      </c>
      <c r="B49" s="15">
        <v>2</v>
      </c>
      <c r="C49" s="17" t="s">
        <v>686</v>
      </c>
      <c r="D49" s="18" t="s">
        <v>632</v>
      </c>
    </row>
    <row r="50" spans="1:4" ht="72.75" customHeight="1">
      <c r="A50" s="15">
        <v>14</v>
      </c>
      <c r="B50" s="15">
        <v>13</v>
      </c>
      <c r="C50" s="17" t="s">
        <v>687</v>
      </c>
      <c r="D50" s="18" t="s">
        <v>632</v>
      </c>
    </row>
    <row r="51" spans="1:4" ht="72.75" customHeight="1">
      <c r="A51" s="15">
        <v>15</v>
      </c>
      <c r="B51" s="15">
        <v>45</v>
      </c>
      <c r="C51" s="17" t="s">
        <v>688</v>
      </c>
      <c r="D51" s="18" t="s">
        <v>632</v>
      </c>
    </row>
    <row r="52" spans="1:4" ht="72.75" customHeight="1">
      <c r="A52" s="15">
        <v>16</v>
      </c>
      <c r="B52" s="15">
        <v>45</v>
      </c>
      <c r="C52" s="17" t="s">
        <v>689</v>
      </c>
      <c r="D52" s="18" t="s">
        <v>632</v>
      </c>
    </row>
    <row r="53" spans="1:4" ht="72.75" customHeight="1">
      <c r="A53" s="15">
        <v>41</v>
      </c>
      <c r="B53" s="15">
        <v>27</v>
      </c>
      <c r="C53" s="17" t="s">
        <v>690</v>
      </c>
      <c r="D53" s="18" t="s">
        <v>632</v>
      </c>
    </row>
    <row r="54" spans="1:4" ht="72.75" customHeight="1">
      <c r="A54" s="15">
        <v>44</v>
      </c>
      <c r="B54" s="15">
        <v>39</v>
      </c>
      <c r="C54" s="17" t="s">
        <v>691</v>
      </c>
      <c r="D54" s="18" t="s">
        <v>632</v>
      </c>
    </row>
    <row r="55" spans="1:4" ht="72.75" customHeight="1">
      <c r="A55" s="15">
        <v>49</v>
      </c>
      <c r="B55" s="15">
        <v>126</v>
      </c>
      <c r="C55" s="17" t="s">
        <v>692</v>
      </c>
      <c r="D55" s="18" t="s">
        <v>632</v>
      </c>
    </row>
    <row r="56" spans="1:4" ht="72.75" customHeight="1">
      <c r="A56" s="15">
        <v>3</v>
      </c>
      <c r="B56" s="15">
        <v>98</v>
      </c>
      <c r="C56" s="17" t="s">
        <v>693</v>
      </c>
      <c r="D56" s="18" t="s">
        <v>637</v>
      </c>
    </row>
    <row r="57" spans="1:4" ht="72.75" customHeight="1">
      <c r="A57" s="15">
        <v>30</v>
      </c>
      <c r="B57" s="15">
        <v>111</v>
      </c>
      <c r="C57" s="17" t="s">
        <v>694</v>
      </c>
      <c r="D57" s="18" t="s">
        <v>637</v>
      </c>
    </row>
    <row r="58" spans="1:4" ht="72.75" customHeight="1">
      <c r="A58" s="15">
        <v>31</v>
      </c>
      <c r="B58" s="15">
        <v>111</v>
      </c>
      <c r="C58" s="17" t="s">
        <v>695</v>
      </c>
      <c r="D58" s="18" t="s">
        <v>637</v>
      </c>
    </row>
    <row r="59" spans="1:4" ht="72.75" customHeight="1">
      <c r="A59" s="15">
        <v>59</v>
      </c>
      <c r="B59" s="15">
        <v>66</v>
      </c>
      <c r="C59" s="17" t="s">
        <v>696</v>
      </c>
      <c r="D59" s="18" t="s">
        <v>637</v>
      </c>
    </row>
  </sheetData>
  <autoFilter ref="A1:D59" xr:uid="{00000000-0009-0000-0000-000004000000}"/>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2.5703125" defaultRowHeight="15.75" customHeight="1"/>
  <cols>
    <col min="2" max="3" width="35.140625" customWidth="1"/>
    <col min="4" max="4" width="25" customWidth="1"/>
    <col min="5" max="5" width="100.7109375" customWidth="1"/>
  </cols>
  <sheetData>
    <row r="1" spans="1:27" ht="12.75">
      <c r="A1" s="8" t="s">
        <v>0</v>
      </c>
      <c r="B1" s="8" t="s">
        <v>697</v>
      </c>
      <c r="C1" s="8" t="s">
        <v>638</v>
      </c>
      <c r="D1" s="30"/>
      <c r="E1" s="9"/>
      <c r="F1" s="30"/>
      <c r="G1" s="6"/>
      <c r="H1" s="6"/>
      <c r="I1" s="6"/>
      <c r="J1" s="6"/>
      <c r="K1" s="6"/>
      <c r="L1" s="6"/>
      <c r="M1" s="6"/>
      <c r="N1" s="6"/>
      <c r="O1" s="6"/>
      <c r="P1" s="6"/>
      <c r="Q1" s="6"/>
      <c r="R1" s="6"/>
      <c r="S1" s="6"/>
      <c r="T1" s="6"/>
      <c r="U1" s="6"/>
      <c r="V1" s="6"/>
      <c r="W1" s="6"/>
      <c r="X1" s="6"/>
      <c r="Y1" s="6"/>
      <c r="Z1" s="6"/>
      <c r="AA1" s="6"/>
    </row>
    <row r="2" spans="1:27" ht="18.75" customHeight="1">
      <c r="A2" s="8">
        <v>1</v>
      </c>
      <c r="B2" s="3" t="s">
        <v>698</v>
      </c>
      <c r="C2" s="3"/>
      <c r="E2" s="2"/>
    </row>
    <row r="3" spans="1:27" ht="12.75">
      <c r="A3" s="8">
        <v>2</v>
      </c>
      <c r="B3" s="31" t="s">
        <v>699</v>
      </c>
      <c r="C3" s="32"/>
      <c r="E3" s="2"/>
    </row>
    <row r="4" spans="1:27" ht="18" customHeight="1">
      <c r="A4" s="8">
        <v>3</v>
      </c>
      <c r="B4" s="6" t="s">
        <v>700</v>
      </c>
      <c r="C4" s="6"/>
      <c r="D4" s="33"/>
      <c r="E4" s="2"/>
      <c r="F4" s="34"/>
    </row>
    <row r="5" spans="1:27" ht="25.5">
      <c r="A5" s="8">
        <v>4</v>
      </c>
      <c r="B5" s="5" t="s">
        <v>701</v>
      </c>
      <c r="C5" s="2"/>
      <c r="E5" s="2"/>
    </row>
    <row r="6" spans="1:27" ht="12.75">
      <c r="A6" s="8">
        <v>5</v>
      </c>
      <c r="B6" s="5" t="s">
        <v>702</v>
      </c>
      <c r="C6" s="2"/>
      <c r="E6" s="2"/>
    </row>
    <row r="7" spans="1:27" ht="25.5">
      <c r="A7" s="8">
        <v>6</v>
      </c>
      <c r="B7" s="35" t="s">
        <v>703</v>
      </c>
      <c r="C7" s="3"/>
      <c r="E7" s="2"/>
    </row>
    <row r="8" spans="1:27" ht="12.75">
      <c r="A8" s="8">
        <v>7</v>
      </c>
      <c r="B8" s="3" t="s">
        <v>704</v>
      </c>
      <c r="C8" s="3"/>
      <c r="E8" s="2"/>
    </row>
    <row r="9" spans="1:27" ht="30" customHeight="1">
      <c r="A9" s="8">
        <v>8</v>
      </c>
      <c r="B9" s="5" t="s">
        <v>705</v>
      </c>
      <c r="C9" s="3"/>
      <c r="D9" s="2"/>
      <c r="E9" s="2"/>
    </row>
    <row r="10" spans="1:27" ht="25.5">
      <c r="A10" s="8">
        <v>9</v>
      </c>
      <c r="B10" s="5" t="s">
        <v>706</v>
      </c>
      <c r="C10" s="3"/>
      <c r="E10" s="2"/>
    </row>
    <row r="11" spans="1:27" ht="12.75">
      <c r="A11" s="8">
        <v>10</v>
      </c>
      <c r="B11" s="3" t="s">
        <v>707</v>
      </c>
      <c r="C11" s="3"/>
      <c r="E11" s="2"/>
    </row>
    <row r="12" spans="1:27" ht="19.5" customHeight="1">
      <c r="A12" s="8">
        <v>11</v>
      </c>
      <c r="B12" s="36" t="s">
        <v>708</v>
      </c>
      <c r="C12" s="3"/>
      <c r="D12" s="33"/>
      <c r="E12" s="2"/>
    </row>
    <row r="13" spans="1:27" ht="24" customHeight="1">
      <c r="A13" s="8">
        <v>12</v>
      </c>
      <c r="B13" s="36" t="s">
        <v>709</v>
      </c>
      <c r="C13" s="3"/>
      <c r="E13" s="2"/>
    </row>
    <row r="14" spans="1:27" ht="26.25" customHeight="1">
      <c r="A14" s="8">
        <v>13</v>
      </c>
      <c r="B14" s="7" t="s">
        <v>710</v>
      </c>
      <c r="C14" s="3"/>
      <c r="D14" s="34"/>
      <c r="E14" s="2"/>
    </row>
    <row r="15" spans="1:27" ht="12.75">
      <c r="A15" s="8">
        <v>14</v>
      </c>
      <c r="B15" s="2" t="s">
        <v>711</v>
      </c>
      <c r="C15" s="3"/>
      <c r="E15" s="2"/>
    </row>
    <row r="16" spans="1:27" ht="50.25" customHeight="1">
      <c r="A16" s="8">
        <v>15</v>
      </c>
      <c r="B16" s="36" t="s">
        <v>712</v>
      </c>
      <c r="C16" s="3"/>
      <c r="E16" s="2"/>
    </row>
    <row r="17" spans="1:6" ht="33" customHeight="1">
      <c r="A17" s="8">
        <v>16</v>
      </c>
      <c r="B17" s="3" t="s">
        <v>713</v>
      </c>
      <c r="C17" s="3"/>
      <c r="E17" s="2"/>
    </row>
    <row r="18" spans="1:6" ht="27.75" customHeight="1">
      <c r="A18" s="8">
        <v>17</v>
      </c>
      <c r="B18" s="3"/>
      <c r="C18" s="3"/>
      <c r="E18" s="2"/>
    </row>
    <row r="19" spans="1:6" ht="12.75">
      <c r="A19" s="8">
        <v>18</v>
      </c>
      <c r="B19" s="3"/>
      <c r="C19" s="3"/>
      <c r="E19" s="2"/>
    </row>
    <row r="20" spans="1:6" ht="12.75">
      <c r="A20" s="8">
        <v>19</v>
      </c>
      <c r="B20" s="3"/>
      <c r="C20" s="3"/>
      <c r="E20" s="2"/>
      <c r="F20" s="37"/>
    </row>
    <row r="21" spans="1:6" ht="30.75" customHeight="1">
      <c r="A21" s="8">
        <v>20</v>
      </c>
      <c r="B21" s="3"/>
      <c r="C21" s="3"/>
      <c r="E21" s="2"/>
    </row>
    <row r="22" spans="1:6" ht="12.75">
      <c r="A22" s="8">
        <v>21</v>
      </c>
      <c r="B22" s="3"/>
      <c r="C22" s="3"/>
      <c r="E22" s="2"/>
    </row>
    <row r="23" spans="1:6" ht="12.75">
      <c r="A23" s="8">
        <v>22</v>
      </c>
      <c r="B23" s="3"/>
      <c r="C23" s="3"/>
      <c r="E23" s="2"/>
    </row>
    <row r="24" spans="1:6" ht="12.75">
      <c r="A24" s="8">
        <v>23</v>
      </c>
      <c r="B24" s="3"/>
      <c r="C24" s="3"/>
      <c r="E24" s="2"/>
    </row>
    <row r="25" spans="1:6" ht="12.75">
      <c r="A25" s="8">
        <v>24</v>
      </c>
      <c r="B25" s="3"/>
      <c r="C25" s="3"/>
      <c r="E25" s="2"/>
      <c r="F25" s="34"/>
    </row>
    <row r="26" spans="1:6" ht="21" customHeight="1">
      <c r="A26" s="8">
        <v>25</v>
      </c>
      <c r="B26" s="3"/>
      <c r="C26" s="3"/>
      <c r="E26" s="2"/>
    </row>
    <row r="27" spans="1:6" ht="12.75">
      <c r="A27" s="8">
        <v>26</v>
      </c>
      <c r="B27" s="3"/>
      <c r="C27" s="3"/>
      <c r="E27" s="2"/>
    </row>
    <row r="28" spans="1:6" ht="27" customHeight="1">
      <c r="A28" s="8">
        <v>27</v>
      </c>
      <c r="B28" s="3"/>
      <c r="C28" s="3"/>
      <c r="D28" s="34"/>
      <c r="E28" s="2"/>
    </row>
    <row r="29" spans="1:6" ht="12.75">
      <c r="A29" s="8">
        <v>28</v>
      </c>
      <c r="B29" s="3"/>
      <c r="C29" s="3"/>
      <c r="E29" s="2"/>
    </row>
    <row r="30" spans="1:6" ht="29.25" customHeight="1">
      <c r="A30" s="8">
        <v>29</v>
      </c>
      <c r="B30" s="3"/>
      <c r="C30" s="3"/>
      <c r="E30" s="2"/>
    </row>
    <row r="31" spans="1:6" ht="24.75" customHeight="1">
      <c r="A31" s="8">
        <v>30</v>
      </c>
      <c r="B31" s="3"/>
      <c r="C31" s="3"/>
      <c r="E31" s="2"/>
      <c r="F31" s="34"/>
    </row>
    <row r="32" spans="1:6" ht="25.5" customHeight="1">
      <c r="A32" s="8">
        <v>31</v>
      </c>
      <c r="B32" s="3"/>
      <c r="C32" s="3"/>
      <c r="E32" s="2"/>
    </row>
    <row r="33" spans="1:27" ht="12.75">
      <c r="A33" s="8">
        <v>32</v>
      </c>
      <c r="B33" s="3"/>
      <c r="C33" s="3"/>
      <c r="E33" s="2"/>
    </row>
    <row r="34" spans="1:27" ht="12.75">
      <c r="A34" s="8">
        <v>33</v>
      </c>
      <c r="B34" s="3"/>
      <c r="C34" s="3"/>
      <c r="E34" s="2"/>
    </row>
    <row r="35" spans="1:27" ht="27" customHeight="1">
      <c r="A35" s="8">
        <v>34</v>
      </c>
      <c r="B35" s="3"/>
      <c r="C35" s="3"/>
      <c r="D35" s="34"/>
      <c r="E35" s="2"/>
      <c r="F35" s="37"/>
    </row>
    <row r="36" spans="1:27" ht="19.5" customHeight="1">
      <c r="A36" s="8">
        <v>35</v>
      </c>
      <c r="B36" s="3"/>
      <c r="C36" s="3"/>
      <c r="D36" s="34"/>
      <c r="E36" s="2"/>
      <c r="F36" s="37"/>
    </row>
    <row r="37" spans="1:27" ht="21.75" customHeight="1">
      <c r="A37" s="8">
        <v>36</v>
      </c>
      <c r="B37" s="3"/>
      <c r="C37" s="3"/>
      <c r="D37" s="34"/>
      <c r="E37" s="2"/>
      <c r="F37" s="37"/>
    </row>
    <row r="38" spans="1:27" ht="12.75">
      <c r="A38" s="8">
        <v>37</v>
      </c>
      <c r="B38" s="3"/>
      <c r="C38" s="3"/>
      <c r="E38" s="2"/>
      <c r="F38" s="37"/>
    </row>
    <row r="39" spans="1:27" ht="24" customHeight="1">
      <c r="A39" s="8">
        <v>38</v>
      </c>
      <c r="B39" s="3"/>
      <c r="C39" s="3"/>
      <c r="E39" s="2"/>
    </row>
    <row r="40" spans="1:27" ht="27" customHeight="1">
      <c r="A40" s="8">
        <v>39</v>
      </c>
      <c r="B40" s="3"/>
      <c r="C40" s="3"/>
      <c r="E40" s="2"/>
    </row>
    <row r="41" spans="1:27" ht="20.25" customHeight="1">
      <c r="A41" s="8">
        <v>40</v>
      </c>
      <c r="B41" s="3"/>
      <c r="C41" s="3"/>
      <c r="D41" s="34"/>
      <c r="E41" s="2"/>
    </row>
    <row r="42" spans="1:27" ht="12.75">
      <c r="A42" s="8">
        <v>41</v>
      </c>
      <c r="B42" s="3"/>
      <c r="C42" s="3"/>
      <c r="E42" s="2"/>
    </row>
    <row r="43" spans="1:27" ht="12.75">
      <c r="A43" s="8">
        <v>42</v>
      </c>
      <c r="B43" s="3"/>
      <c r="C43" s="3"/>
      <c r="E43" s="2"/>
    </row>
    <row r="44" spans="1:27" ht="12.75">
      <c r="A44" s="8">
        <v>43</v>
      </c>
      <c r="B44" s="3"/>
      <c r="C44" s="3"/>
      <c r="E44" s="2"/>
    </row>
    <row r="45" spans="1:27" ht="40.5" customHeight="1">
      <c r="A45" s="8">
        <v>44</v>
      </c>
      <c r="B45" s="3"/>
      <c r="C45" s="3"/>
      <c r="D45" s="2"/>
      <c r="E45" s="2"/>
      <c r="F45" s="1"/>
      <c r="G45" s="1"/>
      <c r="H45" s="1"/>
      <c r="I45" s="1"/>
      <c r="J45" s="1"/>
      <c r="K45" s="1"/>
      <c r="L45" s="1"/>
      <c r="M45" s="1"/>
      <c r="N45" s="1"/>
      <c r="O45" s="1"/>
      <c r="P45" s="1"/>
      <c r="Q45" s="1"/>
      <c r="R45" s="1"/>
      <c r="S45" s="1"/>
      <c r="T45" s="1"/>
      <c r="U45" s="1"/>
      <c r="V45" s="1"/>
      <c r="W45" s="1"/>
      <c r="X45" s="1"/>
      <c r="Y45" s="1"/>
      <c r="Z45" s="1"/>
      <c r="AA45" s="1"/>
    </row>
    <row r="46" spans="1:27" ht="12.75">
      <c r="A46" s="8">
        <v>45</v>
      </c>
      <c r="B46" s="3"/>
      <c r="C46" s="3"/>
      <c r="D46" s="34"/>
      <c r="E46" s="2"/>
      <c r="F46" s="1"/>
    </row>
    <row r="47" spans="1:27" ht="12.75">
      <c r="A47" s="8">
        <v>46</v>
      </c>
      <c r="B47" s="3"/>
      <c r="C47" s="3"/>
      <c r="E47" s="2"/>
    </row>
    <row r="48" spans="1:27" ht="12.75">
      <c r="A48" s="8">
        <v>47</v>
      </c>
      <c r="B48" s="3"/>
      <c r="C48" s="3"/>
      <c r="E48" s="2"/>
    </row>
    <row r="49" spans="1:5" ht="12.75">
      <c r="A49" s="8">
        <v>48</v>
      </c>
      <c r="B49" s="3"/>
      <c r="C49" s="3"/>
      <c r="E49" s="2"/>
    </row>
    <row r="50" spans="1:5" ht="12.75">
      <c r="A50" s="8">
        <v>49</v>
      </c>
      <c r="B50" s="3"/>
      <c r="C50" s="3"/>
      <c r="E50" s="2"/>
    </row>
    <row r="51" spans="1:5" ht="12.75">
      <c r="A51" s="8">
        <v>50</v>
      </c>
      <c r="B51" s="3"/>
      <c r="C51" s="3"/>
      <c r="E51" s="2"/>
    </row>
    <row r="52" spans="1:5" ht="12.75">
      <c r="A52" s="8">
        <v>51</v>
      </c>
      <c r="B52" s="3"/>
      <c r="C52" s="3"/>
      <c r="E52" s="2"/>
    </row>
    <row r="53" spans="1:5" ht="12.75">
      <c r="A53" s="8">
        <v>52</v>
      </c>
      <c r="B53" s="3"/>
      <c r="C53" s="3"/>
      <c r="E53" s="2"/>
    </row>
    <row r="54" spans="1:5" ht="12.75">
      <c r="A54" s="8">
        <v>53</v>
      </c>
      <c r="B54" s="3"/>
      <c r="C54" s="3"/>
      <c r="E54" s="2"/>
    </row>
    <row r="55" spans="1:5" ht="12.75">
      <c r="A55" s="8">
        <v>54</v>
      </c>
      <c r="B55" s="3"/>
      <c r="C55" s="3"/>
      <c r="E55" s="2"/>
    </row>
    <row r="56" spans="1:5" ht="12.75">
      <c r="A56" s="8">
        <v>55</v>
      </c>
      <c r="B56" s="3"/>
      <c r="C56" s="3"/>
      <c r="E56" s="2"/>
    </row>
    <row r="57" spans="1:5" ht="12.75">
      <c r="A57" s="8"/>
      <c r="B57" s="3"/>
      <c r="C57" s="3"/>
      <c r="E57" s="2"/>
    </row>
    <row r="58" spans="1:5" ht="12.75">
      <c r="A58" s="8"/>
      <c r="B58" s="3"/>
      <c r="C58" s="3"/>
      <c r="E58" s="2"/>
    </row>
    <row r="59" spans="1:5" ht="12.75">
      <c r="A59" s="8"/>
      <c r="B59" s="3"/>
      <c r="C59" s="3"/>
      <c r="E59" s="2"/>
    </row>
    <row r="60" spans="1:5" ht="12.75">
      <c r="A60" s="8"/>
      <c r="B60" s="3"/>
      <c r="C60" s="3"/>
      <c r="E60" s="2"/>
    </row>
    <row r="61" spans="1:5" ht="12.75">
      <c r="A61" s="8"/>
      <c r="B61" s="3"/>
      <c r="C61" s="3"/>
      <c r="E61" s="2"/>
    </row>
    <row r="62" spans="1:5" ht="12.75">
      <c r="A62" s="8"/>
      <c r="B62" s="3"/>
      <c r="C62" s="3"/>
      <c r="E62" s="2"/>
    </row>
    <row r="63" spans="1:5" ht="12.75">
      <c r="A63" s="8"/>
      <c r="B63" s="3"/>
      <c r="C63" s="3"/>
      <c r="E63" s="2"/>
    </row>
    <row r="64" spans="1:5" ht="12.75">
      <c r="A64" s="8"/>
      <c r="B64" s="3"/>
      <c r="C64" s="3"/>
      <c r="E64" s="2"/>
    </row>
    <row r="65" spans="1:5" ht="12.75">
      <c r="A65" s="8"/>
      <c r="B65" s="3"/>
      <c r="C65" s="3"/>
      <c r="E65" s="2"/>
    </row>
    <row r="66" spans="1:5" ht="12.75">
      <c r="A66" s="8"/>
      <c r="B66" s="3"/>
      <c r="C66" s="3"/>
      <c r="E66" s="2"/>
    </row>
    <row r="67" spans="1:5" ht="12.75">
      <c r="A67" s="8"/>
      <c r="B67" s="3"/>
      <c r="C67" s="3"/>
      <c r="E67" s="2"/>
    </row>
    <row r="68" spans="1:5" ht="12.75">
      <c r="A68" s="8"/>
      <c r="B68" s="3"/>
      <c r="C68" s="3"/>
      <c r="E68" s="2"/>
    </row>
    <row r="69" spans="1:5" ht="12.75">
      <c r="A69" s="8"/>
      <c r="B69" s="3"/>
      <c r="C69" s="3"/>
      <c r="E69" s="2"/>
    </row>
    <row r="70" spans="1:5" ht="12.75">
      <c r="A70" s="8"/>
      <c r="B70" s="3"/>
      <c r="C70" s="3"/>
      <c r="E70" s="2"/>
    </row>
    <row r="71" spans="1:5" ht="12.75">
      <c r="A71" s="8"/>
      <c r="B71" s="3"/>
      <c r="C71" s="3"/>
      <c r="E71" s="2"/>
    </row>
    <row r="72" spans="1:5" ht="12.75">
      <c r="A72" s="8"/>
      <c r="B72" s="3"/>
      <c r="C72" s="3"/>
      <c r="E72" s="2"/>
    </row>
    <row r="73" spans="1:5" ht="12.75">
      <c r="A73" s="8"/>
      <c r="B73" s="3"/>
      <c r="C73" s="3"/>
      <c r="E73" s="2"/>
    </row>
    <row r="74" spans="1:5" ht="12.75">
      <c r="A74" s="8"/>
      <c r="B74" s="3"/>
      <c r="C74" s="3"/>
      <c r="E74" s="2"/>
    </row>
    <row r="75" spans="1:5" ht="12.75">
      <c r="A75" s="8"/>
      <c r="B75" s="3"/>
      <c r="C75" s="3"/>
      <c r="E75" s="2"/>
    </row>
    <row r="76" spans="1:5" ht="12.75">
      <c r="A76" s="8"/>
      <c r="B76" s="3"/>
      <c r="C76" s="3"/>
      <c r="E76" s="2"/>
    </row>
    <row r="77" spans="1:5" ht="12.75">
      <c r="A77" s="8"/>
      <c r="B77" s="3"/>
      <c r="C77" s="3"/>
      <c r="E77" s="2"/>
    </row>
    <row r="78" spans="1:5" ht="12.75">
      <c r="A78" s="8"/>
      <c r="B78" s="3"/>
      <c r="C78" s="3"/>
      <c r="E78" s="2"/>
    </row>
    <row r="79" spans="1:5" ht="12.75">
      <c r="A79" s="8"/>
      <c r="B79" s="3"/>
      <c r="C79" s="3"/>
      <c r="E79" s="2"/>
    </row>
    <row r="80" spans="1:5" ht="12.75">
      <c r="A80" s="8"/>
      <c r="B80" s="3"/>
      <c r="C80" s="3"/>
      <c r="E80" s="2"/>
    </row>
    <row r="81" spans="1:5" ht="12.75">
      <c r="A81" s="8"/>
      <c r="B81" s="3"/>
      <c r="C81" s="3"/>
      <c r="E81" s="2"/>
    </row>
    <row r="82" spans="1:5" ht="12.75">
      <c r="A82" s="8"/>
      <c r="B82" s="3"/>
      <c r="C82" s="3"/>
      <c r="E82" s="2"/>
    </row>
    <row r="83" spans="1:5" ht="12.75">
      <c r="A83" s="8"/>
      <c r="B83" s="3"/>
      <c r="C83" s="3"/>
      <c r="E83" s="2"/>
    </row>
    <row r="84" spans="1:5" ht="12.75">
      <c r="A84" s="8"/>
      <c r="B84" s="3"/>
      <c r="C84" s="3"/>
      <c r="E84" s="2"/>
    </row>
    <row r="85" spans="1:5" ht="12.75">
      <c r="A85" s="8"/>
      <c r="B85" s="3"/>
      <c r="C85" s="3"/>
      <c r="E85" s="2"/>
    </row>
    <row r="86" spans="1:5" ht="12.75">
      <c r="A86" s="8"/>
      <c r="B86" s="3"/>
      <c r="C86" s="3"/>
      <c r="E86" s="2"/>
    </row>
    <row r="87" spans="1:5" ht="12.75">
      <c r="A87" s="8"/>
      <c r="B87" s="3"/>
      <c r="C87" s="3"/>
      <c r="E87" s="2"/>
    </row>
    <row r="88" spans="1:5" ht="12.75">
      <c r="A88" s="8"/>
      <c r="B88" s="3"/>
      <c r="C88" s="3"/>
      <c r="E88" s="2"/>
    </row>
    <row r="89" spans="1:5" ht="12.75">
      <c r="A89" s="8"/>
      <c r="B89" s="3"/>
      <c r="C89" s="3"/>
      <c r="E89" s="2"/>
    </row>
    <row r="90" spans="1:5" ht="12.75">
      <c r="A90" s="8"/>
      <c r="B90" s="3"/>
      <c r="C90" s="3"/>
      <c r="E90" s="2"/>
    </row>
    <row r="91" spans="1:5" ht="12.75">
      <c r="A91" s="8"/>
      <c r="B91" s="3"/>
      <c r="C91" s="3"/>
      <c r="E91" s="2"/>
    </row>
    <row r="92" spans="1:5" ht="12.75">
      <c r="A92" s="8"/>
      <c r="B92" s="3"/>
      <c r="C92" s="3"/>
      <c r="E92" s="2"/>
    </row>
    <row r="93" spans="1:5" ht="12.75">
      <c r="A93" s="8"/>
      <c r="B93" s="3"/>
      <c r="C93" s="3"/>
      <c r="E93" s="2"/>
    </row>
    <row r="94" spans="1:5" ht="12.75">
      <c r="A94" s="8"/>
      <c r="B94" s="3"/>
      <c r="C94" s="3"/>
      <c r="E94" s="2"/>
    </row>
    <row r="95" spans="1:5" ht="12.75">
      <c r="A95" s="8"/>
      <c r="B95" s="3"/>
      <c r="C95" s="3"/>
      <c r="E95" s="2"/>
    </row>
    <row r="96" spans="1:5" ht="12.75">
      <c r="A96" s="8"/>
      <c r="B96" s="3"/>
      <c r="C96" s="3"/>
      <c r="E96" s="2"/>
    </row>
    <row r="97" spans="1:5" ht="12.75">
      <c r="A97" s="8"/>
      <c r="B97" s="3"/>
      <c r="C97" s="3"/>
      <c r="E97" s="2"/>
    </row>
    <row r="98" spans="1:5" ht="12.75">
      <c r="A98" s="8"/>
      <c r="B98" s="3"/>
      <c r="C98" s="3"/>
      <c r="E98" s="2"/>
    </row>
    <row r="99" spans="1:5" ht="12.75">
      <c r="A99" s="8"/>
      <c r="B99" s="3"/>
      <c r="C99" s="3"/>
      <c r="E99" s="2"/>
    </row>
    <row r="100" spans="1:5" ht="12.75">
      <c r="A100" s="8"/>
      <c r="B100" s="3"/>
      <c r="C100" s="3"/>
      <c r="E100" s="2"/>
    </row>
    <row r="101" spans="1:5" ht="12.75">
      <c r="A101" s="8"/>
      <c r="B101" s="3"/>
      <c r="C101" s="3"/>
      <c r="E101" s="2"/>
    </row>
    <row r="102" spans="1:5" ht="12.75">
      <c r="A102" s="8"/>
      <c r="B102" s="3"/>
      <c r="C102" s="3"/>
      <c r="E102" s="2"/>
    </row>
    <row r="103" spans="1:5" ht="12.75">
      <c r="A103" s="8"/>
      <c r="B103" s="3"/>
      <c r="C103" s="3"/>
      <c r="E103" s="2"/>
    </row>
    <row r="104" spans="1:5" ht="12.75">
      <c r="A104" s="8"/>
      <c r="B104" s="3"/>
      <c r="C104" s="3"/>
      <c r="E104" s="2"/>
    </row>
    <row r="105" spans="1:5" ht="12.75">
      <c r="A105" s="8"/>
      <c r="B105" s="3"/>
      <c r="C105" s="3"/>
      <c r="E105" s="2"/>
    </row>
    <row r="106" spans="1:5" ht="12.75">
      <c r="A106" s="8"/>
      <c r="B106" s="3"/>
      <c r="C106" s="3"/>
      <c r="E106" s="2"/>
    </row>
    <row r="107" spans="1:5" ht="12.75">
      <c r="A107" s="8"/>
      <c r="B107" s="3"/>
      <c r="C107" s="3"/>
      <c r="E107" s="2"/>
    </row>
    <row r="108" spans="1:5" ht="12.75">
      <c r="A108" s="8"/>
      <c r="B108" s="3"/>
      <c r="C108" s="3"/>
      <c r="E108" s="2"/>
    </row>
    <row r="109" spans="1:5" ht="12.75">
      <c r="A109" s="8"/>
      <c r="B109" s="3"/>
      <c r="C109" s="3"/>
      <c r="E109" s="2"/>
    </row>
    <row r="110" spans="1:5" ht="12.75">
      <c r="A110" s="8"/>
      <c r="B110" s="3"/>
      <c r="C110" s="3"/>
      <c r="E110" s="2"/>
    </row>
    <row r="111" spans="1:5" ht="12.75">
      <c r="A111" s="8"/>
      <c r="B111" s="3"/>
      <c r="C111" s="3"/>
      <c r="E111" s="2"/>
    </row>
    <row r="112" spans="1:5" ht="12.75">
      <c r="A112" s="8"/>
      <c r="B112" s="3"/>
      <c r="C112" s="3"/>
      <c r="E112" s="2"/>
    </row>
    <row r="113" spans="1:5" ht="12.75">
      <c r="A113" s="8"/>
      <c r="B113" s="3"/>
      <c r="C113" s="3"/>
      <c r="E113" s="2"/>
    </row>
    <row r="114" spans="1:5" ht="12.75">
      <c r="A114" s="8"/>
      <c r="B114" s="3"/>
      <c r="C114" s="3"/>
      <c r="E114" s="2"/>
    </row>
    <row r="115" spans="1:5" ht="12.75">
      <c r="A115" s="8"/>
      <c r="B115" s="3"/>
      <c r="C115" s="3"/>
      <c r="E115" s="2"/>
    </row>
    <row r="116" spans="1:5" ht="12.75">
      <c r="A116" s="8"/>
      <c r="B116" s="3"/>
      <c r="C116" s="3"/>
      <c r="E116" s="2"/>
    </row>
    <row r="117" spans="1:5" ht="12.75">
      <c r="A117" s="8"/>
      <c r="B117" s="3"/>
      <c r="C117" s="3"/>
      <c r="E117" s="2"/>
    </row>
    <row r="118" spans="1:5" ht="12.75">
      <c r="A118" s="8"/>
      <c r="B118" s="3"/>
      <c r="C118" s="3"/>
      <c r="E118" s="2"/>
    </row>
    <row r="119" spans="1:5" ht="12.75">
      <c r="A119" s="8"/>
      <c r="B119" s="3"/>
      <c r="C119" s="3"/>
      <c r="E119" s="2"/>
    </row>
    <row r="120" spans="1:5" ht="12.75">
      <c r="A120" s="8"/>
      <c r="B120" s="3"/>
      <c r="C120" s="3"/>
      <c r="E120" s="2"/>
    </row>
    <row r="121" spans="1:5" ht="12.75">
      <c r="A121" s="8"/>
      <c r="B121" s="3"/>
      <c r="C121" s="3"/>
      <c r="E121" s="2"/>
    </row>
    <row r="122" spans="1:5" ht="12.75">
      <c r="A122" s="8"/>
      <c r="B122" s="3"/>
      <c r="C122" s="3"/>
      <c r="E122" s="2"/>
    </row>
    <row r="123" spans="1:5" ht="12.75">
      <c r="A123" s="8"/>
      <c r="B123" s="3"/>
      <c r="C123" s="3"/>
      <c r="E123" s="2"/>
    </row>
    <row r="124" spans="1:5" ht="12.75">
      <c r="A124" s="8"/>
      <c r="B124" s="3"/>
      <c r="C124" s="3"/>
      <c r="E124" s="2"/>
    </row>
    <row r="125" spans="1:5" ht="12.75">
      <c r="A125" s="8"/>
      <c r="B125" s="3"/>
      <c r="C125" s="3"/>
      <c r="E125" s="2"/>
    </row>
    <row r="126" spans="1:5" ht="12.75">
      <c r="A126" s="8"/>
      <c r="B126" s="3"/>
      <c r="C126" s="3"/>
      <c r="E126" s="2"/>
    </row>
    <row r="127" spans="1:5" ht="12.75">
      <c r="A127" s="8"/>
      <c r="B127" s="3"/>
      <c r="C127" s="3"/>
      <c r="E127" s="2"/>
    </row>
    <row r="128" spans="1:5" ht="12.75">
      <c r="A128" s="8"/>
      <c r="B128" s="3"/>
      <c r="C128" s="3"/>
      <c r="E128" s="2"/>
    </row>
    <row r="129" spans="1:5" ht="12.75">
      <c r="A129" s="8"/>
      <c r="B129" s="3"/>
      <c r="C129" s="3"/>
      <c r="E129" s="2"/>
    </row>
    <row r="130" spans="1:5" ht="12.75">
      <c r="A130" s="8"/>
      <c r="B130" s="3"/>
      <c r="C130" s="3"/>
      <c r="E130" s="2"/>
    </row>
    <row r="131" spans="1:5" ht="12.75">
      <c r="A131" s="8"/>
      <c r="B131" s="3"/>
      <c r="C131" s="3"/>
      <c r="E131" s="2"/>
    </row>
    <row r="132" spans="1:5" ht="12.75">
      <c r="A132" s="8"/>
      <c r="B132" s="3"/>
      <c r="C132" s="3"/>
      <c r="E132" s="2"/>
    </row>
    <row r="133" spans="1:5" ht="12.75">
      <c r="A133" s="8"/>
      <c r="B133" s="3"/>
      <c r="C133" s="3"/>
      <c r="E133" s="2"/>
    </row>
    <row r="134" spans="1:5" ht="12.75">
      <c r="A134" s="8"/>
      <c r="B134" s="3"/>
      <c r="C134" s="3"/>
      <c r="E134" s="2"/>
    </row>
    <row r="135" spans="1:5" ht="12.75">
      <c r="A135" s="8"/>
      <c r="B135" s="3"/>
      <c r="C135" s="3"/>
      <c r="E135" s="2"/>
    </row>
    <row r="136" spans="1:5" ht="12.75">
      <c r="A136" s="8"/>
      <c r="B136" s="3"/>
      <c r="C136" s="3"/>
      <c r="E136" s="2"/>
    </row>
    <row r="137" spans="1:5" ht="12.75">
      <c r="A137" s="8"/>
      <c r="B137" s="3"/>
      <c r="C137" s="3"/>
      <c r="E137" s="2"/>
    </row>
    <row r="138" spans="1:5" ht="12.75">
      <c r="A138" s="8"/>
      <c r="B138" s="3"/>
      <c r="C138" s="3"/>
      <c r="E138" s="2"/>
    </row>
    <row r="139" spans="1:5" ht="12.75">
      <c r="A139" s="8"/>
      <c r="B139" s="3"/>
      <c r="C139" s="3"/>
      <c r="E139" s="2"/>
    </row>
    <row r="140" spans="1:5" ht="12.75">
      <c r="A140" s="8"/>
      <c r="B140" s="3"/>
      <c r="C140" s="3"/>
      <c r="E140" s="2"/>
    </row>
    <row r="141" spans="1:5" ht="12.75">
      <c r="A141" s="8"/>
      <c r="B141" s="3"/>
      <c r="C141" s="3"/>
      <c r="E141" s="2"/>
    </row>
    <row r="142" spans="1:5" ht="12.75">
      <c r="A142" s="8"/>
      <c r="B142" s="3"/>
      <c r="C142" s="3"/>
      <c r="E142" s="2"/>
    </row>
    <row r="143" spans="1:5" ht="12.75">
      <c r="A143" s="8"/>
      <c r="B143" s="3"/>
      <c r="C143" s="3"/>
      <c r="E143" s="2"/>
    </row>
    <row r="144" spans="1:5" ht="12.75">
      <c r="A144" s="8"/>
      <c r="B144" s="3"/>
      <c r="C144" s="3"/>
      <c r="E144" s="2"/>
    </row>
    <row r="145" spans="1:5" ht="12.75">
      <c r="A145" s="8"/>
      <c r="B145" s="3"/>
      <c r="C145" s="3"/>
      <c r="E145" s="2"/>
    </row>
    <row r="146" spans="1:5" ht="12.75">
      <c r="A146" s="8"/>
      <c r="B146" s="3"/>
      <c r="C146" s="3"/>
      <c r="E146" s="2"/>
    </row>
    <row r="147" spans="1:5" ht="12.75">
      <c r="A147" s="8"/>
      <c r="B147" s="3"/>
      <c r="C147" s="3"/>
      <c r="E147" s="2"/>
    </row>
    <row r="148" spans="1:5" ht="12.75">
      <c r="A148" s="8"/>
      <c r="B148" s="3"/>
      <c r="C148" s="3"/>
      <c r="E148" s="2"/>
    </row>
    <row r="149" spans="1:5" ht="12.75">
      <c r="A149" s="8"/>
      <c r="B149" s="3"/>
      <c r="C149" s="3"/>
      <c r="E149" s="2"/>
    </row>
    <row r="150" spans="1:5" ht="12.75">
      <c r="A150" s="8"/>
      <c r="B150" s="3"/>
      <c r="C150" s="3"/>
      <c r="E150" s="2"/>
    </row>
    <row r="151" spans="1:5" ht="12.75">
      <c r="A151" s="8"/>
      <c r="B151" s="3"/>
      <c r="C151" s="3"/>
      <c r="E151" s="2"/>
    </row>
    <row r="152" spans="1:5" ht="12.75">
      <c r="A152" s="8"/>
      <c r="B152" s="3"/>
      <c r="C152" s="3"/>
      <c r="E152" s="2"/>
    </row>
    <row r="153" spans="1:5" ht="12.75">
      <c r="A153" s="8"/>
      <c r="B153" s="3"/>
      <c r="C153" s="3"/>
      <c r="E153" s="2"/>
    </row>
    <row r="154" spans="1:5" ht="12.75">
      <c r="A154" s="8"/>
      <c r="B154" s="3"/>
      <c r="C154" s="3"/>
      <c r="E154" s="2"/>
    </row>
    <row r="155" spans="1:5" ht="12.75">
      <c r="A155" s="8"/>
      <c r="B155" s="3"/>
      <c r="C155" s="3"/>
      <c r="E155" s="2"/>
    </row>
    <row r="156" spans="1:5" ht="12.75">
      <c r="A156" s="8"/>
      <c r="B156" s="3"/>
      <c r="C156" s="3"/>
      <c r="E156" s="2"/>
    </row>
    <row r="157" spans="1:5" ht="12.75">
      <c r="A157" s="8"/>
      <c r="B157" s="3"/>
      <c r="C157" s="3"/>
      <c r="E157" s="2"/>
    </row>
    <row r="158" spans="1:5" ht="12.75">
      <c r="A158" s="8"/>
      <c r="B158" s="3"/>
      <c r="C158" s="3"/>
      <c r="E158" s="2"/>
    </row>
    <row r="159" spans="1:5" ht="12.75">
      <c r="A159" s="8"/>
      <c r="B159" s="3"/>
      <c r="C159" s="3"/>
      <c r="E159" s="2"/>
    </row>
    <row r="160" spans="1:5" ht="12.75">
      <c r="A160" s="8"/>
      <c r="B160" s="3"/>
      <c r="C160" s="3"/>
      <c r="E160" s="2"/>
    </row>
    <row r="161" spans="1:5" ht="12.75">
      <c r="A161" s="8"/>
      <c r="B161" s="3"/>
      <c r="C161" s="3"/>
      <c r="E161" s="2"/>
    </row>
    <row r="162" spans="1:5" ht="12.75">
      <c r="A162" s="8"/>
      <c r="B162" s="3"/>
      <c r="C162" s="3"/>
      <c r="E162" s="2"/>
    </row>
    <row r="163" spans="1:5" ht="12.75">
      <c r="A163" s="8"/>
      <c r="B163" s="3"/>
      <c r="C163" s="3"/>
      <c r="E163" s="2"/>
    </row>
    <row r="164" spans="1:5" ht="12.75">
      <c r="A164" s="8"/>
      <c r="B164" s="3"/>
      <c r="C164" s="3"/>
      <c r="E164" s="2"/>
    </row>
    <row r="165" spans="1:5" ht="12.75">
      <c r="A165" s="8"/>
      <c r="B165" s="3"/>
      <c r="C165" s="3"/>
      <c r="E165" s="2"/>
    </row>
    <row r="166" spans="1:5" ht="12.75">
      <c r="A166" s="8"/>
      <c r="B166" s="3"/>
      <c r="C166" s="3"/>
      <c r="E166" s="2"/>
    </row>
    <row r="167" spans="1:5" ht="12.75">
      <c r="A167" s="8"/>
      <c r="B167" s="3"/>
      <c r="C167" s="3"/>
      <c r="E167" s="2"/>
    </row>
    <row r="168" spans="1:5" ht="12.75">
      <c r="A168" s="8"/>
      <c r="B168" s="3"/>
      <c r="C168" s="3"/>
      <c r="E168" s="2"/>
    </row>
    <row r="169" spans="1:5" ht="12.75">
      <c r="A169" s="8"/>
      <c r="B169" s="3"/>
      <c r="C169" s="3"/>
      <c r="E169" s="2"/>
    </row>
    <row r="170" spans="1:5" ht="12.75">
      <c r="A170" s="8"/>
      <c r="B170" s="3"/>
      <c r="C170" s="3"/>
      <c r="E170" s="2"/>
    </row>
    <row r="171" spans="1:5" ht="12.75">
      <c r="A171" s="8"/>
      <c r="B171" s="3"/>
      <c r="C171" s="3"/>
      <c r="E171" s="2"/>
    </row>
    <row r="172" spans="1:5" ht="12.75">
      <c r="A172" s="8"/>
      <c r="B172" s="3"/>
      <c r="C172" s="3"/>
      <c r="E172" s="2"/>
    </row>
    <row r="173" spans="1:5" ht="12.75">
      <c r="A173" s="8"/>
      <c r="B173" s="3"/>
      <c r="C173" s="3"/>
      <c r="E173" s="2"/>
    </row>
    <row r="174" spans="1:5" ht="12.75">
      <c r="A174" s="8"/>
      <c r="B174" s="3"/>
      <c r="C174" s="3"/>
      <c r="E174" s="2"/>
    </row>
    <row r="175" spans="1:5" ht="12.75">
      <c r="A175" s="8"/>
      <c r="B175" s="3"/>
      <c r="C175" s="3"/>
      <c r="E175" s="2"/>
    </row>
    <row r="176" spans="1:5" ht="12.75">
      <c r="A176" s="8"/>
      <c r="B176" s="3"/>
      <c r="C176" s="3"/>
      <c r="E176" s="2"/>
    </row>
    <row r="177" spans="1:5" ht="12.75">
      <c r="A177" s="8"/>
      <c r="B177" s="3"/>
      <c r="C177" s="3"/>
      <c r="E177" s="2"/>
    </row>
    <row r="178" spans="1:5" ht="12.75">
      <c r="A178" s="8"/>
      <c r="B178" s="3"/>
      <c r="C178" s="3"/>
      <c r="E178" s="2"/>
    </row>
    <row r="179" spans="1:5" ht="12.75">
      <c r="A179" s="8"/>
      <c r="B179" s="3"/>
      <c r="C179" s="3"/>
      <c r="E179" s="2"/>
    </row>
    <row r="180" spans="1:5" ht="12.75">
      <c r="A180" s="8"/>
      <c r="B180" s="3"/>
      <c r="C180" s="3"/>
      <c r="E180" s="2"/>
    </row>
    <row r="181" spans="1:5" ht="12.75">
      <c r="A181" s="8"/>
      <c r="B181" s="3"/>
      <c r="C181" s="3"/>
      <c r="E181" s="2"/>
    </row>
    <row r="182" spans="1:5" ht="12.75">
      <c r="A182" s="8"/>
      <c r="B182" s="3"/>
      <c r="C182" s="3"/>
      <c r="E182" s="2"/>
    </row>
    <row r="183" spans="1:5" ht="12.75">
      <c r="A183" s="8"/>
      <c r="B183" s="3"/>
      <c r="C183" s="3"/>
      <c r="E183" s="2"/>
    </row>
    <row r="184" spans="1:5" ht="12.75">
      <c r="A184" s="8"/>
      <c r="B184" s="3"/>
      <c r="C184" s="3"/>
      <c r="E184" s="2"/>
    </row>
    <row r="185" spans="1:5" ht="12.75">
      <c r="A185" s="8"/>
      <c r="B185" s="3"/>
      <c r="C185" s="3"/>
      <c r="E185" s="2"/>
    </row>
    <row r="186" spans="1:5" ht="12.75">
      <c r="A186" s="8"/>
      <c r="B186" s="3"/>
      <c r="C186" s="3"/>
      <c r="E186" s="2"/>
    </row>
    <row r="187" spans="1:5" ht="12.75">
      <c r="A187" s="8"/>
      <c r="B187" s="3"/>
      <c r="C187" s="3"/>
      <c r="E187" s="2"/>
    </row>
    <row r="188" spans="1:5" ht="12.75">
      <c r="A188" s="8"/>
      <c r="B188" s="3"/>
      <c r="C188" s="3"/>
      <c r="E188" s="2"/>
    </row>
    <row r="189" spans="1:5" ht="12.75">
      <c r="A189" s="8"/>
      <c r="B189" s="3"/>
      <c r="C189" s="3"/>
      <c r="E189" s="2"/>
    </row>
    <row r="190" spans="1:5" ht="12.75">
      <c r="A190" s="8"/>
      <c r="B190" s="3"/>
      <c r="C190" s="3"/>
      <c r="E190" s="2"/>
    </row>
    <row r="191" spans="1:5" ht="12.75">
      <c r="A191" s="8"/>
      <c r="B191" s="3"/>
      <c r="C191" s="3"/>
      <c r="E191" s="2"/>
    </row>
    <row r="192" spans="1:5" ht="12.75">
      <c r="A192" s="8"/>
      <c r="B192" s="3"/>
      <c r="C192" s="3"/>
      <c r="E192" s="2"/>
    </row>
    <row r="193" spans="1:5" ht="12.75">
      <c r="A193" s="8"/>
      <c r="B193" s="3"/>
      <c r="C193" s="3"/>
      <c r="E193" s="2"/>
    </row>
    <row r="194" spans="1:5" ht="12.75">
      <c r="A194" s="8"/>
      <c r="B194" s="3"/>
      <c r="C194" s="3"/>
      <c r="E194" s="2"/>
    </row>
    <row r="195" spans="1:5" ht="12.75">
      <c r="A195" s="8"/>
      <c r="B195" s="3"/>
      <c r="C195" s="3"/>
      <c r="E195" s="2"/>
    </row>
    <row r="196" spans="1:5" ht="12.75">
      <c r="A196" s="8"/>
      <c r="B196" s="3"/>
      <c r="C196" s="3"/>
      <c r="E196" s="2"/>
    </row>
    <row r="197" spans="1:5" ht="12.75">
      <c r="A197" s="8"/>
      <c r="B197" s="3"/>
      <c r="C197" s="3"/>
      <c r="E197" s="2"/>
    </row>
    <row r="198" spans="1:5" ht="12.75">
      <c r="A198" s="8"/>
      <c r="B198" s="3"/>
      <c r="C198" s="3"/>
      <c r="E198" s="2"/>
    </row>
    <row r="199" spans="1:5" ht="12.75">
      <c r="A199" s="8"/>
      <c r="B199" s="3"/>
      <c r="C199" s="3"/>
      <c r="E199" s="2"/>
    </row>
    <row r="200" spans="1:5" ht="12.75">
      <c r="A200" s="8"/>
      <c r="B200" s="3"/>
      <c r="C200" s="3"/>
      <c r="E200" s="2"/>
    </row>
    <row r="201" spans="1:5" ht="12.75">
      <c r="A201" s="8"/>
      <c r="B201" s="3"/>
      <c r="C201" s="3"/>
      <c r="E201" s="2"/>
    </row>
    <row r="202" spans="1:5" ht="12.75">
      <c r="A202" s="8"/>
      <c r="B202" s="3"/>
      <c r="C202" s="3"/>
      <c r="E202" s="2"/>
    </row>
    <row r="203" spans="1:5" ht="12.75">
      <c r="A203" s="8"/>
      <c r="B203" s="3"/>
      <c r="C203" s="3"/>
      <c r="E203" s="2"/>
    </row>
    <row r="204" spans="1:5" ht="12.75">
      <c r="A204" s="8"/>
      <c r="B204" s="3"/>
      <c r="C204" s="3"/>
      <c r="E204" s="2"/>
    </row>
    <row r="205" spans="1:5" ht="12.75">
      <c r="A205" s="8"/>
      <c r="B205" s="3"/>
      <c r="C205" s="3"/>
      <c r="E205" s="2"/>
    </row>
    <row r="206" spans="1:5" ht="12.75">
      <c r="A206" s="8"/>
      <c r="B206" s="3"/>
      <c r="C206" s="3"/>
      <c r="E206" s="2"/>
    </row>
    <row r="207" spans="1:5" ht="12.75">
      <c r="A207" s="8"/>
      <c r="B207" s="3"/>
      <c r="C207" s="3"/>
      <c r="E207" s="2"/>
    </row>
    <row r="208" spans="1:5" ht="12.75">
      <c r="A208" s="8"/>
      <c r="B208" s="3"/>
      <c r="C208" s="3"/>
      <c r="E208" s="2"/>
    </row>
    <row r="209" spans="1:5" ht="12.75">
      <c r="A209" s="8"/>
      <c r="B209" s="3"/>
      <c r="C209" s="3"/>
      <c r="E209" s="2"/>
    </row>
    <row r="210" spans="1:5" ht="12.75">
      <c r="A210" s="8"/>
      <c r="B210" s="3"/>
      <c r="C210" s="3"/>
      <c r="E210" s="2"/>
    </row>
    <row r="211" spans="1:5" ht="12.75">
      <c r="A211" s="8"/>
      <c r="B211" s="3"/>
      <c r="C211" s="3"/>
      <c r="E211" s="2"/>
    </row>
    <row r="212" spans="1:5" ht="12.75">
      <c r="A212" s="8"/>
      <c r="B212" s="3"/>
      <c r="C212" s="3"/>
      <c r="E212" s="2"/>
    </row>
    <row r="213" spans="1:5" ht="12.75">
      <c r="A213" s="8"/>
      <c r="B213" s="3"/>
      <c r="C213" s="3"/>
      <c r="E213" s="2"/>
    </row>
    <row r="214" spans="1:5" ht="12.75">
      <c r="A214" s="8"/>
      <c r="B214" s="3"/>
      <c r="C214" s="3"/>
      <c r="E214" s="2"/>
    </row>
    <row r="215" spans="1:5" ht="12.75">
      <c r="A215" s="8"/>
      <c r="B215" s="3"/>
      <c r="C215" s="3"/>
      <c r="E215" s="2"/>
    </row>
    <row r="216" spans="1:5" ht="12.75">
      <c r="A216" s="8"/>
      <c r="B216" s="3"/>
      <c r="C216" s="3"/>
      <c r="E216" s="2"/>
    </row>
    <row r="217" spans="1:5" ht="12.75">
      <c r="A217" s="8"/>
      <c r="B217" s="3"/>
      <c r="C217" s="3"/>
      <c r="E217" s="2"/>
    </row>
    <row r="218" spans="1:5" ht="12.75">
      <c r="A218" s="8"/>
      <c r="B218" s="3"/>
      <c r="C218" s="3"/>
      <c r="E218" s="2"/>
    </row>
    <row r="219" spans="1:5" ht="12.75">
      <c r="A219" s="8"/>
      <c r="B219" s="3"/>
      <c r="C219" s="3"/>
      <c r="E219" s="2"/>
    </row>
    <row r="220" spans="1:5" ht="12.75">
      <c r="A220" s="8"/>
      <c r="B220" s="3"/>
      <c r="C220" s="3"/>
      <c r="E220" s="2"/>
    </row>
    <row r="221" spans="1:5" ht="12.75">
      <c r="A221" s="8"/>
      <c r="B221" s="3"/>
      <c r="C221" s="3"/>
      <c r="E221" s="2"/>
    </row>
    <row r="222" spans="1:5" ht="12.75">
      <c r="A222" s="8"/>
      <c r="B222" s="3"/>
      <c r="C222" s="3"/>
      <c r="E222" s="2"/>
    </row>
    <row r="223" spans="1:5" ht="12.75">
      <c r="A223" s="8"/>
      <c r="B223" s="3"/>
      <c r="C223" s="3"/>
      <c r="E223" s="2"/>
    </row>
    <row r="224" spans="1:5" ht="12.75">
      <c r="A224" s="8"/>
      <c r="B224" s="3"/>
      <c r="C224" s="3"/>
      <c r="E224" s="2"/>
    </row>
    <row r="225" spans="1:5" ht="12.75">
      <c r="A225" s="8"/>
      <c r="B225" s="3"/>
      <c r="C225" s="3"/>
      <c r="E225" s="2"/>
    </row>
    <row r="226" spans="1:5" ht="12.75">
      <c r="A226" s="8"/>
      <c r="B226" s="3"/>
      <c r="C226" s="3"/>
      <c r="E226" s="2"/>
    </row>
    <row r="227" spans="1:5" ht="12.75">
      <c r="A227" s="8"/>
      <c r="B227" s="3"/>
      <c r="C227" s="3"/>
      <c r="E227" s="2"/>
    </row>
    <row r="228" spans="1:5" ht="12.75">
      <c r="A228" s="8"/>
      <c r="B228" s="3"/>
      <c r="C228" s="3"/>
      <c r="E228" s="2"/>
    </row>
    <row r="229" spans="1:5" ht="12.75">
      <c r="A229" s="8"/>
      <c r="B229" s="3"/>
      <c r="C229" s="3"/>
      <c r="E229" s="2"/>
    </row>
    <row r="230" spans="1:5" ht="12.75">
      <c r="A230" s="8"/>
      <c r="B230" s="3"/>
      <c r="C230" s="3"/>
      <c r="E230" s="2"/>
    </row>
    <row r="231" spans="1:5" ht="12.75">
      <c r="A231" s="8"/>
      <c r="B231" s="3"/>
      <c r="C231" s="3"/>
      <c r="E231" s="2"/>
    </row>
    <row r="232" spans="1:5" ht="12.75">
      <c r="A232" s="8"/>
      <c r="B232" s="3"/>
      <c r="C232" s="3"/>
      <c r="E232" s="2"/>
    </row>
    <row r="233" spans="1:5" ht="12.75">
      <c r="A233" s="8"/>
      <c r="B233" s="3"/>
      <c r="C233" s="3"/>
      <c r="E233" s="2"/>
    </row>
    <row r="234" spans="1:5" ht="12.75">
      <c r="A234" s="8"/>
      <c r="B234" s="3"/>
      <c r="C234" s="3"/>
      <c r="E234" s="2"/>
    </row>
    <row r="235" spans="1:5" ht="12.75">
      <c r="A235" s="8"/>
      <c r="B235" s="3"/>
      <c r="C235" s="3"/>
      <c r="E235" s="2"/>
    </row>
    <row r="236" spans="1:5" ht="12.75">
      <c r="A236" s="8"/>
      <c r="B236" s="3"/>
      <c r="C236" s="3"/>
      <c r="E236" s="2"/>
    </row>
    <row r="237" spans="1:5" ht="12.75">
      <c r="A237" s="8"/>
      <c r="B237" s="3"/>
      <c r="C237" s="3"/>
      <c r="E237" s="2"/>
    </row>
    <row r="238" spans="1:5" ht="12.75">
      <c r="A238" s="8"/>
      <c r="B238" s="3"/>
      <c r="C238" s="3"/>
      <c r="E238" s="2"/>
    </row>
    <row r="239" spans="1:5" ht="12.75">
      <c r="A239" s="8"/>
      <c r="B239" s="3"/>
      <c r="C239" s="3"/>
      <c r="E239" s="2"/>
    </row>
    <row r="240" spans="1:5" ht="12.75">
      <c r="A240" s="8"/>
      <c r="B240" s="3"/>
      <c r="C240" s="3"/>
      <c r="E240" s="2"/>
    </row>
    <row r="241" spans="1:5" ht="12.75">
      <c r="A241" s="8"/>
      <c r="B241" s="3"/>
      <c r="C241" s="3"/>
      <c r="E241" s="2"/>
    </row>
    <row r="242" spans="1:5" ht="12.75">
      <c r="A242" s="8"/>
      <c r="B242" s="3"/>
      <c r="C242" s="3"/>
      <c r="E242" s="2"/>
    </row>
    <row r="243" spans="1:5" ht="12.75">
      <c r="A243" s="8"/>
      <c r="B243" s="3"/>
      <c r="C243" s="3"/>
      <c r="E243" s="2"/>
    </row>
    <row r="244" spans="1:5" ht="12.75">
      <c r="A244" s="8"/>
      <c r="B244" s="3"/>
      <c r="C244" s="3"/>
      <c r="E244" s="2"/>
    </row>
    <row r="245" spans="1:5" ht="12.75">
      <c r="A245" s="8"/>
      <c r="B245" s="3"/>
      <c r="C245" s="3"/>
      <c r="E245" s="2"/>
    </row>
    <row r="246" spans="1:5" ht="12.75">
      <c r="A246" s="8"/>
      <c r="B246" s="3"/>
      <c r="C246" s="3"/>
      <c r="E246" s="2"/>
    </row>
    <row r="247" spans="1:5" ht="12.75">
      <c r="A247" s="8"/>
      <c r="B247" s="3"/>
      <c r="C247" s="3"/>
      <c r="E247" s="2"/>
    </row>
    <row r="248" spans="1:5" ht="12.75">
      <c r="A248" s="8"/>
      <c r="B248" s="3"/>
      <c r="C248" s="3"/>
      <c r="E248" s="2"/>
    </row>
    <row r="249" spans="1:5" ht="12.75">
      <c r="A249" s="8"/>
      <c r="B249" s="3"/>
      <c r="C249" s="3"/>
      <c r="E249" s="2"/>
    </row>
    <row r="250" spans="1:5" ht="12.75">
      <c r="A250" s="8"/>
      <c r="B250" s="3"/>
      <c r="C250" s="3"/>
      <c r="E250" s="2"/>
    </row>
    <row r="251" spans="1:5" ht="12.75">
      <c r="A251" s="8"/>
      <c r="B251" s="3"/>
      <c r="C251" s="3"/>
      <c r="E251" s="2"/>
    </row>
    <row r="252" spans="1:5" ht="12.75">
      <c r="A252" s="8"/>
      <c r="B252" s="3"/>
      <c r="C252" s="3"/>
      <c r="E252" s="2"/>
    </row>
    <row r="253" spans="1:5" ht="12.75">
      <c r="A253" s="8"/>
      <c r="B253" s="3"/>
      <c r="C253" s="3"/>
      <c r="E253" s="2"/>
    </row>
    <row r="254" spans="1:5" ht="12.75">
      <c r="A254" s="8"/>
      <c r="B254" s="3"/>
      <c r="C254" s="3"/>
      <c r="E254" s="2"/>
    </row>
    <row r="255" spans="1:5" ht="12.75">
      <c r="A255" s="8"/>
      <c r="B255" s="3"/>
      <c r="C255" s="3"/>
      <c r="E255" s="2"/>
    </row>
    <row r="256" spans="1:5" ht="12.75">
      <c r="A256" s="8"/>
      <c r="B256" s="3"/>
      <c r="C256" s="3"/>
      <c r="E256" s="2"/>
    </row>
    <row r="257" spans="1:5" ht="12.75">
      <c r="A257" s="8"/>
      <c r="B257" s="3"/>
      <c r="C257" s="3"/>
      <c r="E257" s="2"/>
    </row>
    <row r="258" spans="1:5" ht="12.75">
      <c r="A258" s="8"/>
      <c r="B258" s="3"/>
      <c r="C258" s="3"/>
      <c r="E258" s="2"/>
    </row>
    <row r="259" spans="1:5" ht="12.75">
      <c r="A259" s="8"/>
      <c r="B259" s="3"/>
      <c r="C259" s="3"/>
      <c r="E259" s="2"/>
    </row>
    <row r="260" spans="1:5" ht="12.75">
      <c r="A260" s="8"/>
      <c r="B260" s="3"/>
      <c r="C260" s="3"/>
      <c r="E260" s="2"/>
    </row>
    <row r="261" spans="1:5" ht="12.75">
      <c r="A261" s="8"/>
      <c r="B261" s="3"/>
      <c r="C261" s="3"/>
      <c r="E261" s="2"/>
    </row>
    <row r="262" spans="1:5" ht="12.75">
      <c r="A262" s="8"/>
      <c r="B262" s="3"/>
      <c r="C262" s="3"/>
      <c r="E262" s="2"/>
    </row>
    <row r="263" spans="1:5" ht="12.75">
      <c r="A263" s="8"/>
      <c r="B263" s="3"/>
      <c r="C263" s="3"/>
      <c r="E263" s="2"/>
    </row>
    <row r="264" spans="1:5" ht="12.75">
      <c r="A264" s="8"/>
      <c r="B264" s="3"/>
      <c r="C264" s="3"/>
      <c r="E264" s="2"/>
    </row>
    <row r="265" spans="1:5" ht="12.75">
      <c r="A265" s="8"/>
      <c r="B265" s="3"/>
      <c r="C265" s="3"/>
      <c r="E265" s="2"/>
    </row>
    <row r="266" spans="1:5" ht="12.75">
      <c r="A266" s="8"/>
      <c r="B266" s="3"/>
      <c r="C266" s="3"/>
      <c r="E266" s="2"/>
    </row>
    <row r="267" spans="1:5" ht="12.75">
      <c r="A267" s="8"/>
      <c r="B267" s="3"/>
      <c r="C267" s="3"/>
      <c r="E267" s="2"/>
    </row>
    <row r="268" spans="1:5" ht="12.75">
      <c r="A268" s="8"/>
      <c r="B268" s="3"/>
      <c r="C268" s="3"/>
      <c r="E268" s="2"/>
    </row>
    <row r="269" spans="1:5" ht="12.75">
      <c r="A269" s="8"/>
      <c r="B269" s="3"/>
      <c r="C269" s="3"/>
      <c r="E269" s="2"/>
    </row>
    <row r="270" spans="1:5" ht="12.75">
      <c r="A270" s="8"/>
      <c r="B270" s="3"/>
      <c r="C270" s="3"/>
      <c r="E270" s="2"/>
    </row>
    <row r="271" spans="1:5" ht="12.75">
      <c r="A271" s="8"/>
      <c r="B271" s="3"/>
      <c r="C271" s="3"/>
      <c r="E271" s="2"/>
    </row>
    <row r="272" spans="1:5" ht="12.75">
      <c r="A272" s="8"/>
      <c r="B272" s="3"/>
      <c r="C272" s="3"/>
      <c r="E272" s="2"/>
    </row>
    <row r="273" spans="1:5" ht="12.75">
      <c r="A273" s="8"/>
      <c r="B273" s="3"/>
      <c r="C273" s="3"/>
      <c r="E273" s="2"/>
    </row>
    <row r="274" spans="1:5" ht="12.75">
      <c r="A274" s="8"/>
      <c r="B274" s="3"/>
      <c r="C274" s="3"/>
      <c r="E274" s="2"/>
    </row>
    <row r="275" spans="1:5" ht="12.75">
      <c r="A275" s="8"/>
      <c r="B275" s="3"/>
      <c r="C275" s="3"/>
      <c r="E275" s="2"/>
    </row>
    <row r="276" spans="1:5" ht="12.75">
      <c r="A276" s="8"/>
      <c r="B276" s="3"/>
      <c r="C276" s="3"/>
      <c r="E276" s="2"/>
    </row>
    <row r="277" spans="1:5" ht="12.75">
      <c r="A277" s="8"/>
      <c r="B277" s="3"/>
      <c r="C277" s="3"/>
      <c r="E277" s="2"/>
    </row>
    <row r="278" spans="1:5" ht="12.75">
      <c r="A278" s="8"/>
      <c r="B278" s="3"/>
      <c r="C278" s="3"/>
      <c r="E278" s="2"/>
    </row>
    <row r="279" spans="1:5" ht="12.75">
      <c r="A279" s="8"/>
      <c r="B279" s="3"/>
      <c r="C279" s="3"/>
      <c r="E279" s="2"/>
    </row>
    <row r="280" spans="1:5" ht="12.75">
      <c r="A280" s="8"/>
      <c r="B280" s="3"/>
      <c r="C280" s="3"/>
      <c r="E280" s="2"/>
    </row>
    <row r="281" spans="1:5" ht="12.75">
      <c r="A281" s="8"/>
      <c r="B281" s="3"/>
      <c r="C281" s="3"/>
      <c r="E281" s="2"/>
    </row>
    <row r="282" spans="1:5" ht="12.75">
      <c r="A282" s="8"/>
      <c r="B282" s="3"/>
      <c r="C282" s="3"/>
      <c r="E282" s="2"/>
    </row>
    <row r="283" spans="1:5" ht="12.75">
      <c r="A283" s="8"/>
      <c r="B283" s="3"/>
      <c r="C283" s="3"/>
      <c r="E283" s="2"/>
    </row>
    <row r="284" spans="1:5" ht="12.75">
      <c r="A284" s="8"/>
      <c r="B284" s="3"/>
      <c r="C284" s="3"/>
      <c r="E284" s="2"/>
    </row>
    <row r="285" spans="1:5" ht="12.75">
      <c r="A285" s="8"/>
      <c r="B285" s="3"/>
      <c r="C285" s="3"/>
      <c r="E285" s="2"/>
    </row>
    <row r="286" spans="1:5" ht="12.75">
      <c r="A286" s="8"/>
      <c r="B286" s="3"/>
      <c r="C286" s="3"/>
      <c r="E286" s="2"/>
    </row>
    <row r="287" spans="1:5" ht="12.75">
      <c r="A287" s="8"/>
      <c r="B287" s="3"/>
      <c r="C287" s="3"/>
      <c r="E287" s="2"/>
    </row>
    <row r="288" spans="1:5" ht="12.75">
      <c r="A288" s="8"/>
      <c r="B288" s="3"/>
      <c r="C288" s="3"/>
      <c r="E288" s="2"/>
    </row>
    <row r="289" spans="1:5" ht="12.75">
      <c r="A289" s="8"/>
      <c r="B289" s="3"/>
      <c r="C289" s="3"/>
      <c r="E289" s="2"/>
    </row>
    <row r="290" spans="1:5" ht="12.75">
      <c r="A290" s="8"/>
      <c r="B290" s="3"/>
      <c r="C290" s="3"/>
      <c r="E290" s="2"/>
    </row>
    <row r="291" spans="1:5" ht="12.75">
      <c r="A291" s="8"/>
      <c r="B291" s="3"/>
      <c r="C291" s="3"/>
      <c r="E291" s="2"/>
    </row>
    <row r="292" spans="1:5" ht="12.75">
      <c r="A292" s="8"/>
      <c r="B292" s="3"/>
      <c r="C292" s="3"/>
      <c r="E292" s="2"/>
    </row>
    <row r="293" spans="1:5" ht="12.75">
      <c r="A293" s="8"/>
      <c r="B293" s="3"/>
      <c r="C293" s="3"/>
      <c r="E293" s="2"/>
    </row>
    <row r="294" spans="1:5" ht="12.75">
      <c r="A294" s="8"/>
      <c r="B294" s="3"/>
      <c r="C294" s="3"/>
      <c r="E294" s="2"/>
    </row>
    <row r="295" spans="1:5" ht="12.75">
      <c r="A295" s="8"/>
      <c r="B295" s="3"/>
      <c r="C295" s="3"/>
      <c r="E295" s="2"/>
    </row>
    <row r="296" spans="1:5" ht="12.75">
      <c r="A296" s="8"/>
      <c r="B296" s="3"/>
      <c r="C296" s="3"/>
      <c r="E296" s="2"/>
    </row>
    <row r="297" spans="1:5" ht="12.75">
      <c r="A297" s="8"/>
      <c r="B297" s="3"/>
      <c r="C297" s="3"/>
      <c r="E297" s="2"/>
    </row>
    <row r="298" spans="1:5" ht="12.75">
      <c r="A298" s="8"/>
      <c r="B298" s="3"/>
      <c r="C298" s="3"/>
      <c r="E298" s="2"/>
    </row>
    <row r="299" spans="1:5" ht="12.75">
      <c r="A299" s="8"/>
      <c r="B299" s="3"/>
      <c r="C299" s="3"/>
      <c r="E299" s="2"/>
    </row>
    <row r="300" spans="1:5" ht="12.75">
      <c r="A300" s="8"/>
      <c r="B300" s="3"/>
      <c r="C300" s="3"/>
      <c r="E300" s="2"/>
    </row>
    <row r="301" spans="1:5" ht="12.75">
      <c r="A301" s="8"/>
      <c r="B301" s="3"/>
      <c r="C301" s="3"/>
      <c r="E301" s="2"/>
    </row>
    <row r="302" spans="1:5" ht="12.75">
      <c r="A302" s="8"/>
      <c r="B302" s="3"/>
      <c r="C302" s="3"/>
      <c r="E302" s="2"/>
    </row>
    <row r="303" spans="1:5" ht="12.75">
      <c r="A303" s="8"/>
      <c r="B303" s="3"/>
      <c r="C303" s="3"/>
      <c r="E303" s="2"/>
    </row>
    <row r="304" spans="1:5" ht="12.75">
      <c r="A304" s="8"/>
      <c r="B304" s="3"/>
      <c r="C304" s="3"/>
      <c r="E304" s="2"/>
    </row>
    <row r="305" spans="1:5" ht="12.75">
      <c r="A305" s="8"/>
      <c r="B305" s="3"/>
      <c r="C305" s="3"/>
      <c r="E305" s="2"/>
    </row>
    <row r="306" spans="1:5" ht="12.75">
      <c r="A306" s="8"/>
      <c r="B306" s="3"/>
      <c r="C306" s="3"/>
      <c r="E306" s="2"/>
    </row>
    <row r="307" spans="1:5" ht="12.75">
      <c r="A307" s="8"/>
      <c r="B307" s="3"/>
      <c r="C307" s="3"/>
      <c r="E307" s="2"/>
    </row>
    <row r="308" spans="1:5" ht="12.75">
      <c r="A308" s="8"/>
      <c r="B308" s="3"/>
      <c r="C308" s="3"/>
      <c r="E308" s="2"/>
    </row>
    <row r="309" spans="1:5" ht="12.75">
      <c r="A309" s="8"/>
      <c r="B309" s="3"/>
      <c r="C309" s="3"/>
      <c r="E309" s="2"/>
    </row>
    <row r="310" spans="1:5" ht="12.75">
      <c r="A310" s="8"/>
      <c r="B310" s="3"/>
      <c r="C310" s="3"/>
      <c r="E310" s="2"/>
    </row>
    <row r="311" spans="1:5" ht="12.75">
      <c r="A311" s="8"/>
      <c r="B311" s="3"/>
      <c r="C311" s="3"/>
      <c r="E311" s="2"/>
    </row>
    <row r="312" spans="1:5" ht="12.75">
      <c r="A312" s="8"/>
      <c r="B312" s="3"/>
      <c r="C312" s="3"/>
      <c r="E312" s="2"/>
    </row>
    <row r="313" spans="1:5" ht="12.75">
      <c r="A313" s="8"/>
      <c r="B313" s="3"/>
      <c r="C313" s="3"/>
      <c r="E313" s="2"/>
    </row>
    <row r="314" spans="1:5" ht="12.75">
      <c r="A314" s="8"/>
      <c r="B314" s="3"/>
      <c r="C314" s="3"/>
      <c r="E314" s="2"/>
    </row>
    <row r="315" spans="1:5" ht="12.75">
      <c r="A315" s="8"/>
      <c r="B315" s="3"/>
      <c r="C315" s="3"/>
      <c r="E315" s="2"/>
    </row>
    <row r="316" spans="1:5" ht="12.75">
      <c r="A316" s="8"/>
      <c r="B316" s="3"/>
      <c r="C316" s="3"/>
      <c r="E316" s="2"/>
    </row>
    <row r="317" spans="1:5" ht="12.75">
      <c r="A317" s="8"/>
      <c r="B317" s="3"/>
      <c r="C317" s="3"/>
      <c r="E317" s="2"/>
    </row>
    <row r="318" spans="1:5" ht="12.75">
      <c r="A318" s="8"/>
      <c r="B318" s="3"/>
      <c r="C318" s="3"/>
      <c r="E318" s="2"/>
    </row>
    <row r="319" spans="1:5" ht="12.75">
      <c r="A319" s="8"/>
      <c r="B319" s="3"/>
      <c r="C319" s="3"/>
      <c r="E319" s="2"/>
    </row>
    <row r="320" spans="1:5" ht="12.75">
      <c r="A320" s="8"/>
      <c r="B320" s="3"/>
      <c r="C320" s="3"/>
      <c r="E320" s="2"/>
    </row>
    <row r="321" spans="1:5" ht="12.75">
      <c r="A321" s="8"/>
      <c r="B321" s="3"/>
      <c r="C321" s="3"/>
      <c r="E321" s="2"/>
    </row>
    <row r="322" spans="1:5" ht="12.75">
      <c r="A322" s="8"/>
      <c r="B322" s="3"/>
      <c r="C322" s="3"/>
      <c r="E322" s="2"/>
    </row>
    <row r="323" spans="1:5" ht="12.75">
      <c r="A323" s="8"/>
      <c r="B323" s="3"/>
      <c r="C323" s="3"/>
      <c r="E323" s="2"/>
    </row>
    <row r="324" spans="1:5" ht="12.75">
      <c r="A324" s="8"/>
      <c r="B324" s="3"/>
      <c r="C324" s="3"/>
      <c r="E324" s="2"/>
    </row>
    <row r="325" spans="1:5" ht="12.75">
      <c r="A325" s="8"/>
      <c r="B325" s="3"/>
      <c r="C325" s="3"/>
      <c r="E325" s="2"/>
    </row>
    <row r="326" spans="1:5" ht="12.75">
      <c r="A326" s="8"/>
      <c r="B326" s="3"/>
      <c r="C326" s="3"/>
      <c r="E326" s="2"/>
    </row>
    <row r="327" spans="1:5" ht="12.75">
      <c r="A327" s="8"/>
      <c r="B327" s="3"/>
      <c r="C327" s="3"/>
      <c r="E327" s="2"/>
    </row>
    <row r="328" spans="1:5" ht="12.75">
      <c r="A328" s="8"/>
      <c r="B328" s="3"/>
      <c r="C328" s="3"/>
      <c r="E328" s="2"/>
    </row>
    <row r="329" spans="1:5" ht="12.75">
      <c r="A329" s="8"/>
      <c r="B329" s="3"/>
      <c r="C329" s="3"/>
      <c r="E329" s="2"/>
    </row>
    <row r="330" spans="1:5" ht="12.75">
      <c r="A330" s="8"/>
      <c r="B330" s="3"/>
      <c r="C330" s="3"/>
      <c r="E330" s="2"/>
    </row>
    <row r="331" spans="1:5" ht="12.75">
      <c r="A331" s="8"/>
      <c r="B331" s="3"/>
      <c r="C331" s="3"/>
      <c r="E331" s="2"/>
    </row>
    <row r="332" spans="1:5" ht="12.75">
      <c r="A332" s="8"/>
      <c r="B332" s="3"/>
      <c r="C332" s="3"/>
      <c r="E332" s="2"/>
    </row>
    <row r="333" spans="1:5" ht="12.75">
      <c r="A333" s="8"/>
      <c r="B333" s="3"/>
      <c r="C333" s="3"/>
      <c r="E333" s="2"/>
    </row>
    <row r="334" spans="1:5" ht="12.75">
      <c r="A334" s="8"/>
      <c r="B334" s="3"/>
      <c r="C334" s="3"/>
      <c r="E334" s="2"/>
    </row>
    <row r="335" spans="1:5" ht="12.75">
      <c r="A335" s="8"/>
      <c r="B335" s="3"/>
      <c r="C335" s="3"/>
      <c r="E335" s="2"/>
    </row>
    <row r="336" spans="1:5" ht="12.75">
      <c r="A336" s="8"/>
      <c r="B336" s="3"/>
      <c r="C336" s="3"/>
      <c r="E336" s="2"/>
    </row>
    <row r="337" spans="1:5" ht="12.75">
      <c r="A337" s="8"/>
      <c r="B337" s="3"/>
      <c r="C337" s="3"/>
      <c r="E337" s="2"/>
    </row>
    <row r="338" spans="1:5" ht="12.75">
      <c r="A338" s="8"/>
      <c r="B338" s="3"/>
      <c r="C338" s="3"/>
      <c r="E338" s="2"/>
    </row>
    <row r="339" spans="1:5" ht="12.75">
      <c r="A339" s="8"/>
      <c r="B339" s="3"/>
      <c r="C339" s="3"/>
      <c r="E339" s="2"/>
    </row>
    <row r="340" spans="1:5" ht="12.75">
      <c r="A340" s="8"/>
      <c r="B340" s="3"/>
      <c r="C340" s="3"/>
      <c r="E340" s="2"/>
    </row>
    <row r="341" spans="1:5" ht="12.75">
      <c r="A341" s="8"/>
      <c r="B341" s="3"/>
      <c r="C341" s="3"/>
      <c r="E341" s="2"/>
    </row>
    <row r="342" spans="1:5" ht="12.75">
      <c r="A342" s="8"/>
      <c r="B342" s="3"/>
      <c r="C342" s="3"/>
      <c r="E342" s="2"/>
    </row>
    <row r="343" spans="1:5" ht="12.75">
      <c r="A343" s="8"/>
      <c r="B343" s="3"/>
      <c r="C343" s="3"/>
      <c r="E343" s="2"/>
    </row>
    <row r="344" spans="1:5" ht="12.75">
      <c r="A344" s="8"/>
      <c r="B344" s="3"/>
      <c r="C344" s="3"/>
      <c r="E344" s="2"/>
    </row>
    <row r="345" spans="1:5" ht="12.75">
      <c r="A345" s="8"/>
      <c r="B345" s="3"/>
      <c r="C345" s="3"/>
      <c r="E345" s="2"/>
    </row>
    <row r="346" spans="1:5" ht="12.75">
      <c r="A346" s="8"/>
      <c r="B346" s="3"/>
      <c r="C346" s="3"/>
      <c r="E346" s="2"/>
    </row>
    <row r="347" spans="1:5" ht="12.75">
      <c r="A347" s="8"/>
      <c r="B347" s="3"/>
      <c r="C347" s="3"/>
      <c r="E347" s="2"/>
    </row>
    <row r="348" spans="1:5" ht="12.75">
      <c r="A348" s="8"/>
      <c r="B348" s="3"/>
      <c r="C348" s="3"/>
      <c r="E348" s="2"/>
    </row>
    <row r="349" spans="1:5" ht="12.75">
      <c r="A349" s="8"/>
      <c r="B349" s="3"/>
      <c r="C349" s="3"/>
      <c r="E349" s="2"/>
    </row>
    <row r="350" spans="1:5" ht="12.75">
      <c r="A350" s="8"/>
      <c r="B350" s="3"/>
      <c r="C350" s="3"/>
      <c r="E350" s="2"/>
    </row>
    <row r="351" spans="1:5" ht="12.75">
      <c r="A351" s="8"/>
      <c r="B351" s="3"/>
      <c r="C351" s="3"/>
      <c r="E351" s="2"/>
    </row>
    <row r="352" spans="1:5" ht="12.75">
      <c r="A352" s="8"/>
      <c r="B352" s="3"/>
      <c r="C352" s="3"/>
      <c r="E352" s="2"/>
    </row>
    <row r="353" spans="1:5" ht="12.75">
      <c r="A353" s="8"/>
      <c r="B353" s="3"/>
      <c r="C353" s="3"/>
      <c r="E353" s="2"/>
    </row>
    <row r="354" spans="1:5" ht="12.75">
      <c r="A354" s="8"/>
      <c r="B354" s="3"/>
      <c r="C354" s="3"/>
      <c r="E354" s="2"/>
    </row>
    <row r="355" spans="1:5" ht="12.75">
      <c r="A355" s="8"/>
      <c r="B355" s="3"/>
      <c r="C355" s="3"/>
      <c r="E355" s="2"/>
    </row>
    <row r="356" spans="1:5" ht="12.75">
      <c r="A356" s="8"/>
      <c r="B356" s="3"/>
      <c r="C356" s="3"/>
      <c r="E356" s="2"/>
    </row>
    <row r="357" spans="1:5" ht="12.75">
      <c r="A357" s="8"/>
      <c r="B357" s="3"/>
      <c r="C357" s="3"/>
      <c r="E357" s="2"/>
    </row>
    <row r="358" spans="1:5" ht="12.75">
      <c r="A358" s="8"/>
      <c r="B358" s="3"/>
      <c r="C358" s="3"/>
      <c r="E358" s="2"/>
    </row>
    <row r="359" spans="1:5" ht="12.75">
      <c r="A359" s="8"/>
      <c r="B359" s="3"/>
      <c r="C359" s="3"/>
      <c r="E359" s="2"/>
    </row>
    <row r="360" spans="1:5" ht="12.75">
      <c r="A360" s="8"/>
      <c r="B360" s="3"/>
      <c r="C360" s="3"/>
      <c r="E360" s="2"/>
    </row>
    <row r="361" spans="1:5" ht="12.75">
      <c r="A361" s="8"/>
      <c r="B361" s="3"/>
      <c r="C361" s="3"/>
      <c r="E361" s="2"/>
    </row>
    <row r="362" spans="1:5" ht="12.75">
      <c r="A362" s="8"/>
      <c r="B362" s="3"/>
      <c r="C362" s="3"/>
      <c r="E362" s="2"/>
    </row>
    <row r="363" spans="1:5" ht="12.75">
      <c r="A363" s="8"/>
      <c r="B363" s="3"/>
      <c r="C363" s="3"/>
      <c r="E363" s="2"/>
    </row>
    <row r="364" spans="1:5" ht="12.75">
      <c r="A364" s="8"/>
      <c r="B364" s="3"/>
      <c r="C364" s="3"/>
      <c r="E364" s="2"/>
    </row>
    <row r="365" spans="1:5" ht="12.75">
      <c r="A365" s="8"/>
      <c r="B365" s="3"/>
      <c r="C365" s="3"/>
      <c r="E365" s="2"/>
    </row>
    <row r="366" spans="1:5" ht="12.75">
      <c r="A366" s="8"/>
      <c r="B366" s="3"/>
      <c r="C366" s="3"/>
      <c r="E366" s="2"/>
    </row>
    <row r="367" spans="1:5" ht="12.75">
      <c r="A367" s="8"/>
      <c r="B367" s="3"/>
      <c r="C367" s="3"/>
      <c r="E367" s="2"/>
    </row>
    <row r="368" spans="1:5" ht="12.75">
      <c r="A368" s="8"/>
      <c r="B368" s="3"/>
      <c r="C368" s="3"/>
      <c r="E368" s="2"/>
    </row>
    <row r="369" spans="1:5" ht="12.75">
      <c r="A369" s="8"/>
      <c r="B369" s="3"/>
      <c r="C369" s="3"/>
      <c r="E369" s="2"/>
    </row>
    <row r="370" spans="1:5" ht="12.75">
      <c r="A370" s="8"/>
      <c r="B370" s="3"/>
      <c r="C370" s="3"/>
      <c r="E370" s="2"/>
    </row>
    <row r="371" spans="1:5" ht="12.75">
      <c r="A371" s="8"/>
      <c r="B371" s="3"/>
      <c r="C371" s="3"/>
      <c r="E371" s="2"/>
    </row>
    <row r="372" spans="1:5" ht="12.75">
      <c r="A372" s="8"/>
      <c r="B372" s="3"/>
      <c r="C372" s="3"/>
      <c r="E372" s="2"/>
    </row>
    <row r="373" spans="1:5" ht="12.75">
      <c r="A373" s="8"/>
      <c r="B373" s="3"/>
      <c r="C373" s="3"/>
      <c r="E373" s="2"/>
    </row>
    <row r="374" spans="1:5" ht="12.75">
      <c r="A374" s="8"/>
      <c r="B374" s="3"/>
      <c r="C374" s="3"/>
      <c r="E374" s="2"/>
    </row>
    <row r="375" spans="1:5" ht="12.75">
      <c r="A375" s="8"/>
      <c r="B375" s="3"/>
      <c r="C375" s="3"/>
      <c r="E375" s="2"/>
    </row>
    <row r="376" spans="1:5" ht="12.75">
      <c r="A376" s="8"/>
      <c r="B376" s="3"/>
      <c r="C376" s="3"/>
      <c r="E376" s="2"/>
    </row>
    <row r="377" spans="1:5" ht="12.75">
      <c r="A377" s="8"/>
      <c r="B377" s="3"/>
      <c r="C377" s="3"/>
      <c r="E377" s="2"/>
    </row>
    <row r="378" spans="1:5" ht="12.75">
      <c r="A378" s="8"/>
      <c r="B378" s="3"/>
      <c r="C378" s="3"/>
      <c r="E378" s="2"/>
    </row>
    <row r="379" spans="1:5" ht="12.75">
      <c r="A379" s="8"/>
      <c r="B379" s="3"/>
      <c r="C379" s="3"/>
      <c r="E379" s="2"/>
    </row>
    <row r="380" spans="1:5" ht="12.75">
      <c r="A380" s="8"/>
      <c r="B380" s="3"/>
      <c r="C380" s="3"/>
      <c r="E380" s="2"/>
    </row>
    <row r="381" spans="1:5" ht="12.75">
      <c r="A381" s="8"/>
      <c r="B381" s="3"/>
      <c r="C381" s="3"/>
      <c r="E381" s="2"/>
    </row>
    <row r="382" spans="1:5" ht="12.75">
      <c r="A382" s="8"/>
      <c r="B382" s="3"/>
      <c r="C382" s="3"/>
      <c r="E382" s="2"/>
    </row>
    <row r="383" spans="1:5" ht="12.75">
      <c r="A383" s="8"/>
      <c r="B383" s="3"/>
      <c r="C383" s="3"/>
      <c r="E383" s="2"/>
    </row>
    <row r="384" spans="1:5" ht="12.75">
      <c r="A384" s="8"/>
      <c r="B384" s="3"/>
      <c r="C384" s="3"/>
      <c r="E384" s="2"/>
    </row>
    <row r="385" spans="1:5" ht="12.75">
      <c r="A385" s="8"/>
      <c r="B385" s="3"/>
      <c r="C385" s="3"/>
      <c r="E385" s="2"/>
    </row>
    <row r="386" spans="1:5" ht="12.75">
      <c r="A386" s="8"/>
      <c r="B386" s="3"/>
      <c r="C386" s="3"/>
      <c r="E386" s="2"/>
    </row>
    <row r="387" spans="1:5" ht="12.75">
      <c r="A387" s="8"/>
      <c r="B387" s="3"/>
      <c r="C387" s="3"/>
      <c r="E387" s="2"/>
    </row>
    <row r="388" spans="1:5" ht="12.75">
      <c r="A388" s="8"/>
      <c r="B388" s="3"/>
      <c r="C388" s="3"/>
      <c r="E388" s="2"/>
    </row>
    <row r="389" spans="1:5" ht="12.75">
      <c r="A389" s="8"/>
      <c r="B389" s="3"/>
      <c r="C389" s="3"/>
      <c r="E389" s="2"/>
    </row>
    <row r="390" spans="1:5" ht="12.75">
      <c r="A390" s="8"/>
      <c r="B390" s="3"/>
      <c r="C390" s="3"/>
      <c r="E390" s="2"/>
    </row>
    <row r="391" spans="1:5" ht="12.75">
      <c r="A391" s="8"/>
      <c r="B391" s="3"/>
      <c r="C391" s="3"/>
      <c r="E391" s="2"/>
    </row>
    <row r="392" spans="1:5" ht="12.75">
      <c r="A392" s="8"/>
      <c r="B392" s="3"/>
      <c r="C392" s="3"/>
      <c r="E392" s="2"/>
    </row>
    <row r="393" spans="1:5" ht="12.75">
      <c r="A393" s="8"/>
      <c r="B393" s="3"/>
      <c r="C393" s="3"/>
      <c r="E393" s="2"/>
    </row>
    <row r="394" spans="1:5" ht="12.75">
      <c r="A394" s="8"/>
      <c r="B394" s="3"/>
      <c r="C394" s="3"/>
      <c r="E394" s="2"/>
    </row>
    <row r="395" spans="1:5" ht="12.75">
      <c r="A395" s="8"/>
      <c r="B395" s="3"/>
      <c r="C395" s="3"/>
      <c r="E395" s="2"/>
    </row>
    <row r="396" spans="1:5" ht="12.75">
      <c r="A396" s="8"/>
      <c r="B396" s="3"/>
      <c r="C396" s="3"/>
      <c r="E396" s="2"/>
    </row>
    <row r="397" spans="1:5" ht="12.75">
      <c r="A397" s="8"/>
      <c r="B397" s="3"/>
      <c r="C397" s="3"/>
      <c r="E397" s="2"/>
    </row>
    <row r="398" spans="1:5" ht="12.75">
      <c r="A398" s="8"/>
      <c r="B398" s="3"/>
      <c r="C398" s="3"/>
      <c r="E398" s="2"/>
    </row>
    <row r="399" spans="1:5" ht="12.75">
      <c r="A399" s="8"/>
      <c r="B399" s="3"/>
      <c r="C399" s="3"/>
      <c r="E399" s="2"/>
    </row>
    <row r="400" spans="1:5" ht="12.75">
      <c r="A400" s="8"/>
      <c r="B400" s="3"/>
      <c r="C400" s="3"/>
      <c r="E400" s="2"/>
    </row>
    <row r="401" spans="1:5" ht="12.75">
      <c r="A401" s="8"/>
      <c r="B401" s="3"/>
      <c r="C401" s="3"/>
      <c r="E401" s="2"/>
    </row>
    <row r="402" spans="1:5" ht="12.75">
      <c r="A402" s="8"/>
      <c r="B402" s="3"/>
      <c r="C402" s="3"/>
      <c r="E402" s="2"/>
    </row>
    <row r="403" spans="1:5" ht="12.75">
      <c r="A403" s="8"/>
      <c r="B403" s="3"/>
      <c r="C403" s="3"/>
      <c r="E403" s="2"/>
    </row>
    <row r="404" spans="1:5" ht="12.75">
      <c r="A404" s="8"/>
      <c r="B404" s="3"/>
      <c r="C404" s="3"/>
      <c r="E404" s="2"/>
    </row>
    <row r="405" spans="1:5" ht="12.75">
      <c r="A405" s="8"/>
      <c r="B405" s="3"/>
      <c r="C405" s="3"/>
      <c r="E405" s="2"/>
    </row>
    <row r="406" spans="1:5" ht="12.75">
      <c r="A406" s="8"/>
      <c r="B406" s="3"/>
      <c r="C406" s="3"/>
      <c r="E406" s="2"/>
    </row>
    <row r="407" spans="1:5" ht="12.75">
      <c r="A407" s="8"/>
      <c r="B407" s="3"/>
      <c r="C407" s="3"/>
      <c r="E407" s="2"/>
    </row>
    <row r="408" spans="1:5" ht="12.75">
      <c r="A408" s="8"/>
      <c r="B408" s="3"/>
      <c r="C408" s="3"/>
      <c r="E408" s="2"/>
    </row>
    <row r="409" spans="1:5" ht="12.75">
      <c r="A409" s="8"/>
      <c r="B409" s="3"/>
      <c r="C409" s="3"/>
      <c r="E409" s="2"/>
    </row>
    <row r="410" spans="1:5" ht="12.75">
      <c r="A410" s="8"/>
      <c r="B410" s="3"/>
      <c r="C410" s="3"/>
      <c r="E410" s="2"/>
    </row>
    <row r="411" spans="1:5" ht="12.75">
      <c r="A411" s="8"/>
      <c r="B411" s="3"/>
      <c r="C411" s="3"/>
      <c r="E411" s="2"/>
    </row>
    <row r="412" spans="1:5" ht="12.75">
      <c r="A412" s="8"/>
      <c r="B412" s="3"/>
      <c r="C412" s="3"/>
      <c r="E412" s="2"/>
    </row>
    <row r="413" spans="1:5" ht="12.75">
      <c r="A413" s="8"/>
      <c r="B413" s="3"/>
      <c r="C413" s="3"/>
      <c r="E413" s="2"/>
    </row>
    <row r="414" spans="1:5" ht="12.75">
      <c r="A414" s="8"/>
      <c r="B414" s="3"/>
      <c r="C414" s="3"/>
      <c r="E414" s="2"/>
    </row>
    <row r="415" spans="1:5" ht="12.75">
      <c r="A415" s="8"/>
      <c r="B415" s="3"/>
      <c r="C415" s="3"/>
      <c r="E415" s="2"/>
    </row>
    <row r="416" spans="1:5" ht="12.75">
      <c r="A416" s="8"/>
      <c r="B416" s="3"/>
      <c r="C416" s="3"/>
      <c r="E416" s="2"/>
    </row>
    <row r="417" spans="1:5" ht="12.75">
      <c r="A417" s="8"/>
      <c r="B417" s="3"/>
      <c r="C417" s="3"/>
      <c r="E417" s="2"/>
    </row>
    <row r="418" spans="1:5" ht="12.75">
      <c r="A418" s="8"/>
      <c r="B418" s="3"/>
      <c r="C418" s="3"/>
      <c r="E418" s="2"/>
    </row>
    <row r="419" spans="1:5" ht="12.75">
      <c r="A419" s="8"/>
      <c r="B419" s="3"/>
      <c r="C419" s="3"/>
      <c r="E419" s="2"/>
    </row>
    <row r="420" spans="1:5" ht="12.75">
      <c r="A420" s="8"/>
      <c r="B420" s="3"/>
      <c r="C420" s="3"/>
      <c r="E420" s="2"/>
    </row>
    <row r="421" spans="1:5" ht="12.75">
      <c r="A421" s="8"/>
      <c r="B421" s="3"/>
      <c r="C421" s="3"/>
      <c r="E421" s="2"/>
    </row>
    <row r="422" spans="1:5" ht="12.75">
      <c r="A422" s="8"/>
      <c r="B422" s="3"/>
      <c r="C422" s="3"/>
      <c r="E422" s="2"/>
    </row>
    <row r="423" spans="1:5" ht="12.75">
      <c r="A423" s="8"/>
      <c r="B423" s="3"/>
      <c r="C423" s="3"/>
      <c r="E423" s="2"/>
    </row>
    <row r="424" spans="1:5" ht="12.75">
      <c r="A424" s="8"/>
      <c r="B424" s="3"/>
      <c r="C424" s="3"/>
      <c r="E424" s="2"/>
    </row>
    <row r="425" spans="1:5" ht="12.75">
      <c r="A425" s="8"/>
      <c r="B425" s="3"/>
      <c r="C425" s="3"/>
      <c r="E425" s="2"/>
    </row>
    <row r="426" spans="1:5" ht="12.75">
      <c r="A426" s="8"/>
      <c r="B426" s="3"/>
      <c r="C426" s="3"/>
      <c r="E426" s="2"/>
    </row>
    <row r="427" spans="1:5" ht="12.75">
      <c r="A427" s="8"/>
      <c r="B427" s="3"/>
      <c r="C427" s="3"/>
      <c r="E427" s="2"/>
    </row>
    <row r="428" spans="1:5" ht="12.75">
      <c r="A428" s="8"/>
      <c r="B428" s="3"/>
      <c r="C428" s="3"/>
      <c r="E428" s="2"/>
    </row>
    <row r="429" spans="1:5" ht="12.75">
      <c r="A429" s="8"/>
      <c r="B429" s="3"/>
      <c r="C429" s="3"/>
      <c r="E429" s="2"/>
    </row>
    <row r="430" spans="1:5" ht="12.75">
      <c r="A430" s="8"/>
      <c r="B430" s="3"/>
      <c r="C430" s="3"/>
      <c r="E430" s="2"/>
    </row>
    <row r="431" spans="1:5" ht="12.75">
      <c r="A431" s="8"/>
      <c r="B431" s="3"/>
      <c r="C431" s="3"/>
      <c r="E431" s="2"/>
    </row>
    <row r="432" spans="1:5" ht="12.75">
      <c r="A432" s="8"/>
      <c r="B432" s="3"/>
      <c r="C432" s="3"/>
      <c r="E432" s="2"/>
    </row>
    <row r="433" spans="1:5" ht="12.75">
      <c r="A433" s="8"/>
      <c r="B433" s="3"/>
      <c r="C433" s="3"/>
      <c r="E433" s="2"/>
    </row>
    <row r="434" spans="1:5" ht="12.75">
      <c r="A434" s="8"/>
      <c r="B434" s="3"/>
      <c r="C434" s="3"/>
      <c r="E434" s="2"/>
    </row>
    <row r="435" spans="1:5" ht="12.75">
      <c r="A435" s="8"/>
      <c r="B435" s="3"/>
      <c r="C435" s="3"/>
      <c r="E435" s="2"/>
    </row>
    <row r="436" spans="1:5" ht="12.75">
      <c r="A436" s="8"/>
      <c r="B436" s="3"/>
      <c r="C436" s="3"/>
      <c r="E436" s="2"/>
    </row>
    <row r="437" spans="1:5" ht="12.75">
      <c r="A437" s="8"/>
      <c r="B437" s="3"/>
      <c r="C437" s="3"/>
      <c r="E437" s="2"/>
    </row>
    <row r="438" spans="1:5" ht="12.75">
      <c r="A438" s="8"/>
      <c r="B438" s="3"/>
      <c r="C438" s="3"/>
      <c r="E438" s="2"/>
    </row>
    <row r="439" spans="1:5" ht="12.75">
      <c r="A439" s="8"/>
      <c r="B439" s="3"/>
      <c r="C439" s="3"/>
      <c r="E439" s="2"/>
    </row>
    <row r="440" spans="1:5" ht="12.75">
      <c r="A440" s="8"/>
      <c r="B440" s="3"/>
      <c r="C440" s="3"/>
      <c r="E440" s="2"/>
    </row>
    <row r="441" spans="1:5" ht="12.75">
      <c r="A441" s="8"/>
      <c r="B441" s="3"/>
      <c r="C441" s="3"/>
      <c r="E441" s="2"/>
    </row>
    <row r="442" spans="1:5" ht="12.75">
      <c r="A442" s="8"/>
      <c r="B442" s="3"/>
      <c r="C442" s="3"/>
      <c r="E442" s="2"/>
    </row>
    <row r="443" spans="1:5" ht="12.75">
      <c r="A443" s="8"/>
      <c r="B443" s="3"/>
      <c r="C443" s="3"/>
      <c r="E443" s="2"/>
    </row>
    <row r="444" spans="1:5" ht="12.75">
      <c r="A444" s="8"/>
      <c r="B444" s="3"/>
      <c r="C444" s="3"/>
      <c r="E444" s="2"/>
    </row>
    <row r="445" spans="1:5" ht="12.75">
      <c r="A445" s="8"/>
      <c r="B445" s="3"/>
      <c r="C445" s="3"/>
      <c r="E445" s="2"/>
    </row>
    <row r="446" spans="1:5" ht="12.75">
      <c r="A446" s="8"/>
      <c r="B446" s="3"/>
      <c r="C446" s="3"/>
      <c r="E446" s="2"/>
    </row>
    <row r="447" spans="1:5" ht="12.75">
      <c r="A447" s="8"/>
      <c r="B447" s="3"/>
      <c r="C447" s="3"/>
      <c r="E447" s="2"/>
    </row>
    <row r="448" spans="1:5" ht="12.75">
      <c r="A448" s="8"/>
      <c r="B448" s="3"/>
      <c r="C448" s="3"/>
      <c r="E448" s="2"/>
    </row>
    <row r="449" spans="1:5" ht="12.75">
      <c r="A449" s="8"/>
      <c r="B449" s="3"/>
      <c r="C449" s="3"/>
      <c r="E449" s="2"/>
    </row>
    <row r="450" spans="1:5" ht="12.75">
      <c r="A450" s="8"/>
      <c r="B450" s="3"/>
      <c r="C450" s="3"/>
      <c r="E450" s="2"/>
    </row>
    <row r="451" spans="1:5" ht="12.75">
      <c r="A451" s="8"/>
      <c r="B451" s="3"/>
      <c r="C451" s="3"/>
      <c r="E451" s="2"/>
    </row>
    <row r="452" spans="1:5" ht="12.75">
      <c r="A452" s="8"/>
      <c r="B452" s="3"/>
      <c r="C452" s="3"/>
      <c r="E452" s="2"/>
    </row>
    <row r="453" spans="1:5" ht="12.75">
      <c r="A453" s="8"/>
      <c r="B453" s="3"/>
      <c r="C453" s="3"/>
      <c r="E453" s="2"/>
    </row>
    <row r="454" spans="1:5" ht="12.75">
      <c r="A454" s="8"/>
      <c r="B454" s="3"/>
      <c r="C454" s="3"/>
      <c r="E454" s="2"/>
    </row>
    <row r="455" spans="1:5" ht="12.75">
      <c r="A455" s="8"/>
      <c r="B455" s="3"/>
      <c r="C455" s="3"/>
      <c r="E455" s="2"/>
    </row>
    <row r="456" spans="1:5" ht="12.75">
      <c r="A456" s="8"/>
      <c r="B456" s="3"/>
      <c r="C456" s="3"/>
      <c r="E456" s="2"/>
    </row>
    <row r="457" spans="1:5" ht="12.75">
      <c r="A457" s="8"/>
      <c r="B457" s="3"/>
      <c r="C457" s="3"/>
      <c r="E457" s="2"/>
    </row>
    <row r="458" spans="1:5" ht="12.75">
      <c r="A458" s="8"/>
      <c r="B458" s="3"/>
      <c r="C458" s="3"/>
      <c r="E458" s="2"/>
    </row>
    <row r="459" spans="1:5" ht="12.75">
      <c r="A459" s="8"/>
      <c r="B459" s="3"/>
      <c r="C459" s="3"/>
      <c r="E459" s="2"/>
    </row>
    <row r="460" spans="1:5" ht="12.75">
      <c r="A460" s="8"/>
      <c r="B460" s="3"/>
      <c r="C460" s="3"/>
      <c r="E460" s="2"/>
    </row>
    <row r="461" spans="1:5" ht="12.75">
      <c r="A461" s="8"/>
      <c r="B461" s="3"/>
      <c r="C461" s="3"/>
      <c r="E461" s="2"/>
    </row>
    <row r="462" spans="1:5" ht="12.75">
      <c r="A462" s="8"/>
      <c r="B462" s="3"/>
      <c r="C462" s="3"/>
      <c r="E462" s="2"/>
    </row>
    <row r="463" spans="1:5" ht="12.75">
      <c r="A463" s="8"/>
      <c r="B463" s="3"/>
      <c r="C463" s="3"/>
      <c r="E463" s="2"/>
    </row>
    <row r="464" spans="1:5" ht="12.75">
      <c r="A464" s="8"/>
      <c r="B464" s="3"/>
      <c r="C464" s="3"/>
      <c r="E464" s="2"/>
    </row>
    <row r="465" spans="1:5" ht="12.75">
      <c r="A465" s="8"/>
      <c r="B465" s="3"/>
      <c r="C465" s="3"/>
      <c r="E465" s="2"/>
    </row>
    <row r="466" spans="1:5" ht="12.75">
      <c r="A466" s="8"/>
      <c r="B466" s="3"/>
      <c r="C466" s="3"/>
      <c r="E466" s="2"/>
    </row>
    <row r="467" spans="1:5" ht="12.75">
      <c r="A467" s="8"/>
      <c r="B467" s="3"/>
      <c r="C467" s="3"/>
      <c r="E467" s="2"/>
    </row>
    <row r="468" spans="1:5" ht="12.75">
      <c r="A468" s="8"/>
      <c r="B468" s="3"/>
      <c r="C468" s="3"/>
      <c r="E468" s="2"/>
    </row>
    <row r="469" spans="1:5" ht="12.75">
      <c r="A469" s="8"/>
      <c r="B469" s="3"/>
      <c r="C469" s="3"/>
      <c r="E469" s="2"/>
    </row>
    <row r="470" spans="1:5" ht="12.75">
      <c r="A470" s="8"/>
      <c r="B470" s="3"/>
      <c r="C470" s="3"/>
      <c r="E470" s="2"/>
    </row>
    <row r="471" spans="1:5" ht="12.75">
      <c r="A471" s="8"/>
      <c r="B471" s="3"/>
      <c r="C471" s="3"/>
      <c r="E471" s="2"/>
    </row>
    <row r="472" spans="1:5" ht="12.75">
      <c r="A472" s="8"/>
      <c r="B472" s="3"/>
      <c r="C472" s="3"/>
      <c r="E472" s="2"/>
    </row>
    <row r="473" spans="1:5" ht="12.75">
      <c r="A473" s="8"/>
      <c r="B473" s="3"/>
      <c r="C473" s="3"/>
      <c r="E473" s="2"/>
    </row>
    <row r="474" spans="1:5" ht="12.75">
      <c r="A474" s="8"/>
      <c r="B474" s="3"/>
      <c r="C474" s="3"/>
      <c r="E474" s="2"/>
    </row>
    <row r="475" spans="1:5" ht="12.75">
      <c r="A475" s="8"/>
      <c r="B475" s="3"/>
      <c r="C475" s="3"/>
      <c r="E475" s="2"/>
    </row>
    <row r="476" spans="1:5" ht="12.75">
      <c r="A476" s="8"/>
      <c r="B476" s="3"/>
      <c r="C476" s="3"/>
      <c r="E476" s="2"/>
    </row>
    <row r="477" spans="1:5" ht="12.75">
      <c r="A477" s="8"/>
      <c r="B477" s="3"/>
      <c r="C477" s="3"/>
      <c r="E477" s="2"/>
    </row>
    <row r="478" spans="1:5" ht="12.75">
      <c r="A478" s="8"/>
      <c r="B478" s="3"/>
      <c r="C478" s="3"/>
      <c r="E478" s="2"/>
    </row>
    <row r="479" spans="1:5" ht="12.75">
      <c r="A479" s="8"/>
      <c r="B479" s="3"/>
      <c r="C479" s="3"/>
      <c r="E479" s="2"/>
    </row>
    <row r="480" spans="1:5" ht="12.75">
      <c r="A480" s="8"/>
      <c r="B480" s="3"/>
      <c r="C480" s="3"/>
      <c r="E480" s="2"/>
    </row>
    <row r="481" spans="1:5" ht="12.75">
      <c r="A481" s="8"/>
      <c r="B481" s="3"/>
      <c r="C481" s="3"/>
      <c r="E481" s="2"/>
    </row>
    <row r="482" spans="1:5" ht="12.75">
      <c r="A482" s="8"/>
      <c r="B482" s="3"/>
      <c r="C482" s="3"/>
      <c r="E482" s="2"/>
    </row>
    <row r="483" spans="1:5" ht="12.75">
      <c r="A483" s="8"/>
      <c r="B483" s="3"/>
      <c r="C483" s="3"/>
      <c r="E483" s="2"/>
    </row>
    <row r="484" spans="1:5" ht="12.75">
      <c r="A484" s="8"/>
      <c r="B484" s="3"/>
      <c r="C484" s="3"/>
      <c r="E484" s="2"/>
    </row>
    <row r="485" spans="1:5" ht="12.75">
      <c r="A485" s="8"/>
      <c r="B485" s="3"/>
      <c r="C485" s="3"/>
      <c r="E485" s="2"/>
    </row>
    <row r="486" spans="1:5" ht="12.75">
      <c r="A486" s="8"/>
      <c r="B486" s="3"/>
      <c r="C486" s="3"/>
      <c r="E486" s="2"/>
    </row>
    <row r="487" spans="1:5" ht="12.75">
      <c r="A487" s="8"/>
      <c r="B487" s="3"/>
      <c r="C487" s="3"/>
      <c r="E487" s="2"/>
    </row>
    <row r="488" spans="1:5" ht="12.75">
      <c r="A488" s="8"/>
      <c r="B488" s="3"/>
      <c r="C488" s="3"/>
      <c r="E488" s="2"/>
    </row>
    <row r="489" spans="1:5" ht="12.75">
      <c r="A489" s="8"/>
      <c r="B489" s="3"/>
      <c r="C489" s="3"/>
      <c r="E489" s="2"/>
    </row>
    <row r="490" spans="1:5" ht="12.75">
      <c r="A490" s="8"/>
      <c r="B490" s="3"/>
      <c r="C490" s="3"/>
      <c r="E490" s="2"/>
    </row>
    <row r="491" spans="1:5" ht="12.75">
      <c r="A491" s="8"/>
      <c r="B491" s="3"/>
      <c r="C491" s="3"/>
      <c r="E491" s="2"/>
    </row>
    <row r="492" spans="1:5" ht="12.75">
      <c r="A492" s="8"/>
      <c r="B492" s="3"/>
      <c r="C492" s="3"/>
      <c r="E492" s="2"/>
    </row>
    <row r="493" spans="1:5" ht="12.75">
      <c r="A493" s="8"/>
      <c r="B493" s="3"/>
      <c r="C493" s="3"/>
      <c r="E493" s="2"/>
    </row>
    <row r="494" spans="1:5" ht="12.75">
      <c r="A494" s="8"/>
      <c r="B494" s="3"/>
      <c r="C494" s="3"/>
      <c r="E494" s="2"/>
    </row>
    <row r="495" spans="1:5" ht="12.75">
      <c r="A495" s="8"/>
      <c r="B495" s="3"/>
      <c r="C495" s="3"/>
      <c r="E495" s="2"/>
    </row>
    <row r="496" spans="1:5" ht="12.75">
      <c r="A496" s="8"/>
      <c r="B496" s="3"/>
      <c r="C496" s="3"/>
      <c r="E496" s="2"/>
    </row>
    <row r="497" spans="1:5" ht="12.75">
      <c r="A497" s="8"/>
      <c r="B497" s="3"/>
      <c r="C497" s="3"/>
      <c r="E497" s="2"/>
    </row>
    <row r="498" spans="1:5" ht="12.75">
      <c r="A498" s="8"/>
      <c r="B498" s="3"/>
      <c r="C498" s="3"/>
      <c r="E498" s="2"/>
    </row>
    <row r="499" spans="1:5" ht="12.75">
      <c r="A499" s="8"/>
      <c r="B499" s="3"/>
      <c r="C499" s="3"/>
      <c r="E499" s="2"/>
    </row>
    <row r="500" spans="1:5" ht="12.75">
      <c r="A500" s="8"/>
      <c r="B500" s="3"/>
      <c r="C500" s="3"/>
      <c r="E500" s="2"/>
    </row>
    <row r="501" spans="1:5" ht="12.75">
      <c r="A501" s="8"/>
      <c r="B501" s="3"/>
      <c r="C501" s="3"/>
      <c r="E501" s="2"/>
    </row>
    <row r="502" spans="1:5" ht="12.75">
      <c r="A502" s="8"/>
      <c r="B502" s="3"/>
      <c r="C502" s="3"/>
      <c r="E502" s="2"/>
    </row>
    <row r="503" spans="1:5" ht="12.75">
      <c r="A503" s="8"/>
      <c r="B503" s="3"/>
      <c r="C503" s="3"/>
      <c r="E503" s="2"/>
    </row>
    <row r="504" spans="1:5" ht="12.75">
      <c r="A504" s="8"/>
      <c r="B504" s="3"/>
      <c r="C504" s="3"/>
      <c r="E504" s="2"/>
    </row>
    <row r="505" spans="1:5" ht="12.75">
      <c r="A505" s="8"/>
      <c r="B505" s="3"/>
      <c r="C505" s="3"/>
      <c r="E505" s="2"/>
    </row>
    <row r="506" spans="1:5" ht="12.75">
      <c r="A506" s="8"/>
      <c r="B506" s="3"/>
      <c r="C506" s="3"/>
      <c r="E506" s="2"/>
    </row>
    <row r="507" spans="1:5" ht="12.75">
      <c r="A507" s="8"/>
      <c r="B507" s="3"/>
      <c r="C507" s="3"/>
      <c r="E507" s="2"/>
    </row>
    <row r="508" spans="1:5" ht="12.75">
      <c r="A508" s="8"/>
      <c r="B508" s="3"/>
      <c r="C508" s="3"/>
      <c r="E508" s="2"/>
    </row>
    <row r="509" spans="1:5" ht="12.75">
      <c r="A509" s="8"/>
      <c r="B509" s="3"/>
      <c r="C509" s="3"/>
      <c r="E509" s="2"/>
    </row>
    <row r="510" spans="1:5" ht="12.75">
      <c r="A510" s="8"/>
      <c r="B510" s="3"/>
      <c r="C510" s="3"/>
      <c r="E510" s="2"/>
    </row>
    <row r="511" spans="1:5" ht="12.75">
      <c r="A511" s="8"/>
      <c r="B511" s="3"/>
      <c r="C511" s="3"/>
      <c r="E511" s="2"/>
    </row>
    <row r="512" spans="1:5" ht="12.75">
      <c r="A512" s="8"/>
      <c r="B512" s="3"/>
      <c r="C512" s="3"/>
      <c r="E512" s="2"/>
    </row>
    <row r="513" spans="1:5" ht="12.75">
      <c r="A513" s="8"/>
      <c r="B513" s="3"/>
      <c r="C513" s="3"/>
      <c r="E513" s="2"/>
    </row>
    <row r="514" spans="1:5" ht="12.75">
      <c r="A514" s="8"/>
      <c r="B514" s="3"/>
      <c r="C514" s="3"/>
      <c r="E514" s="2"/>
    </row>
    <row r="515" spans="1:5" ht="12.75">
      <c r="A515" s="8"/>
      <c r="B515" s="3"/>
      <c r="C515" s="3"/>
      <c r="E515" s="2"/>
    </row>
    <row r="516" spans="1:5" ht="12.75">
      <c r="A516" s="8"/>
      <c r="B516" s="3"/>
      <c r="C516" s="3"/>
      <c r="E516" s="2"/>
    </row>
    <row r="517" spans="1:5" ht="12.75">
      <c r="A517" s="8"/>
      <c r="B517" s="3"/>
      <c r="C517" s="3"/>
      <c r="E517" s="2"/>
    </row>
    <row r="518" spans="1:5" ht="12.75">
      <c r="A518" s="8"/>
      <c r="B518" s="3"/>
      <c r="C518" s="3"/>
      <c r="E518" s="2"/>
    </row>
    <row r="519" spans="1:5" ht="12.75">
      <c r="A519" s="8"/>
      <c r="B519" s="3"/>
      <c r="C519" s="3"/>
      <c r="E519" s="2"/>
    </row>
    <row r="520" spans="1:5" ht="12.75">
      <c r="A520" s="8"/>
      <c r="B520" s="3"/>
      <c r="C520" s="3"/>
      <c r="E520" s="2"/>
    </row>
    <row r="521" spans="1:5" ht="12.75">
      <c r="A521" s="8"/>
      <c r="B521" s="3"/>
      <c r="C521" s="3"/>
      <c r="E521" s="2"/>
    </row>
    <row r="522" spans="1:5" ht="12.75">
      <c r="A522" s="8"/>
      <c r="B522" s="3"/>
      <c r="C522" s="3"/>
      <c r="E522" s="2"/>
    </row>
    <row r="523" spans="1:5" ht="12.75">
      <c r="A523" s="8"/>
      <c r="B523" s="3"/>
      <c r="C523" s="3"/>
      <c r="E523" s="2"/>
    </row>
    <row r="524" spans="1:5" ht="12.75">
      <c r="A524" s="8"/>
      <c r="B524" s="3"/>
      <c r="C524" s="3"/>
      <c r="E524" s="2"/>
    </row>
    <row r="525" spans="1:5" ht="12.75">
      <c r="A525" s="8"/>
      <c r="B525" s="3"/>
      <c r="C525" s="3"/>
      <c r="E525" s="2"/>
    </row>
    <row r="526" spans="1:5" ht="12.75">
      <c r="A526" s="8"/>
      <c r="B526" s="3"/>
      <c r="C526" s="3"/>
      <c r="E526" s="2"/>
    </row>
    <row r="527" spans="1:5" ht="12.75">
      <c r="A527" s="8"/>
      <c r="B527" s="3"/>
      <c r="C527" s="3"/>
      <c r="E527" s="2"/>
    </row>
    <row r="528" spans="1:5" ht="12.75">
      <c r="A528" s="8"/>
      <c r="B528" s="3"/>
      <c r="C528" s="3"/>
      <c r="E528" s="2"/>
    </row>
    <row r="529" spans="1:5" ht="12.75">
      <c r="A529" s="8"/>
      <c r="B529" s="3"/>
      <c r="C529" s="3"/>
      <c r="E529" s="2"/>
    </row>
    <row r="530" spans="1:5" ht="12.75">
      <c r="A530" s="8"/>
      <c r="B530" s="3"/>
      <c r="C530" s="3"/>
      <c r="E530" s="2"/>
    </row>
    <row r="531" spans="1:5" ht="12.75">
      <c r="A531" s="8"/>
      <c r="B531" s="3"/>
      <c r="C531" s="3"/>
      <c r="E531" s="2"/>
    </row>
    <row r="532" spans="1:5" ht="12.75">
      <c r="A532" s="8"/>
      <c r="B532" s="3"/>
      <c r="C532" s="3"/>
      <c r="E532" s="2"/>
    </row>
    <row r="533" spans="1:5" ht="12.75">
      <c r="A533" s="8"/>
      <c r="B533" s="3"/>
      <c r="C533" s="3"/>
      <c r="E533" s="2"/>
    </row>
    <row r="534" spans="1:5" ht="12.75">
      <c r="A534" s="8"/>
      <c r="B534" s="3"/>
      <c r="C534" s="3"/>
      <c r="E534" s="2"/>
    </row>
    <row r="535" spans="1:5" ht="12.75">
      <c r="A535" s="8"/>
      <c r="B535" s="3"/>
      <c r="C535" s="3"/>
      <c r="E535" s="2"/>
    </row>
    <row r="536" spans="1:5" ht="12.75">
      <c r="A536" s="8"/>
      <c r="B536" s="3"/>
      <c r="C536" s="3"/>
      <c r="E536" s="2"/>
    </row>
    <row r="537" spans="1:5" ht="12.75">
      <c r="A537" s="8"/>
      <c r="B537" s="3"/>
      <c r="C537" s="3"/>
      <c r="E537" s="2"/>
    </row>
    <row r="538" spans="1:5" ht="12.75">
      <c r="A538" s="8"/>
      <c r="B538" s="3"/>
      <c r="C538" s="3"/>
      <c r="E538" s="2"/>
    </row>
    <row r="539" spans="1:5" ht="12.75">
      <c r="A539" s="8"/>
      <c r="B539" s="3"/>
      <c r="C539" s="3"/>
      <c r="E539" s="2"/>
    </row>
    <row r="540" spans="1:5" ht="12.75">
      <c r="A540" s="8"/>
      <c r="B540" s="3"/>
      <c r="C540" s="3"/>
      <c r="E540" s="2"/>
    </row>
    <row r="541" spans="1:5" ht="12.75">
      <c r="A541" s="8"/>
      <c r="B541" s="3"/>
      <c r="C541" s="3"/>
      <c r="E541" s="2"/>
    </row>
    <row r="542" spans="1:5" ht="12.75">
      <c r="A542" s="8"/>
      <c r="B542" s="3"/>
      <c r="C542" s="3"/>
      <c r="E542" s="2"/>
    </row>
    <row r="543" spans="1:5" ht="12.75">
      <c r="A543" s="8"/>
      <c r="B543" s="3"/>
      <c r="C543" s="3"/>
      <c r="E543" s="2"/>
    </row>
    <row r="544" spans="1:5" ht="12.75">
      <c r="A544" s="8"/>
      <c r="B544" s="3"/>
      <c r="C544" s="3"/>
      <c r="E544" s="2"/>
    </row>
    <row r="545" spans="1:5" ht="12.75">
      <c r="A545" s="8"/>
      <c r="B545" s="3"/>
      <c r="C545" s="3"/>
      <c r="E545" s="2"/>
    </row>
    <row r="546" spans="1:5" ht="12.75">
      <c r="A546" s="8"/>
      <c r="B546" s="3"/>
      <c r="C546" s="3"/>
      <c r="E546" s="2"/>
    </row>
    <row r="547" spans="1:5" ht="12.75">
      <c r="A547" s="8"/>
      <c r="B547" s="3"/>
      <c r="C547" s="3"/>
      <c r="E547" s="2"/>
    </row>
    <row r="548" spans="1:5" ht="12.75">
      <c r="A548" s="8"/>
      <c r="B548" s="3"/>
      <c r="C548" s="3"/>
      <c r="E548" s="2"/>
    </row>
    <row r="549" spans="1:5" ht="12.75">
      <c r="A549" s="8"/>
      <c r="B549" s="3"/>
      <c r="C549" s="3"/>
      <c r="E549" s="2"/>
    </row>
    <row r="550" spans="1:5" ht="12.75">
      <c r="A550" s="8"/>
      <c r="B550" s="3"/>
      <c r="C550" s="3"/>
      <c r="E550" s="2"/>
    </row>
    <row r="551" spans="1:5" ht="12.75">
      <c r="A551" s="8"/>
      <c r="B551" s="3"/>
      <c r="C551" s="3"/>
      <c r="E551" s="2"/>
    </row>
    <row r="552" spans="1:5" ht="12.75">
      <c r="A552" s="8"/>
      <c r="B552" s="3"/>
      <c r="C552" s="3"/>
      <c r="E552" s="2"/>
    </row>
    <row r="553" spans="1:5" ht="12.75">
      <c r="A553" s="8"/>
      <c r="B553" s="3"/>
      <c r="C553" s="3"/>
      <c r="E553" s="2"/>
    </row>
    <row r="554" spans="1:5" ht="12.75">
      <c r="A554" s="8"/>
      <c r="B554" s="3"/>
      <c r="C554" s="3"/>
      <c r="E554" s="2"/>
    </row>
    <row r="555" spans="1:5" ht="12.75">
      <c r="A555" s="8"/>
      <c r="B555" s="3"/>
      <c r="C555" s="3"/>
      <c r="E555" s="2"/>
    </row>
    <row r="556" spans="1:5" ht="12.75">
      <c r="A556" s="8"/>
      <c r="B556" s="3"/>
      <c r="C556" s="3"/>
      <c r="E556" s="2"/>
    </row>
    <row r="557" spans="1:5" ht="12.75">
      <c r="A557" s="8"/>
      <c r="B557" s="3"/>
      <c r="C557" s="3"/>
      <c r="E557" s="2"/>
    </row>
    <row r="558" spans="1:5" ht="12.75">
      <c r="A558" s="8"/>
      <c r="B558" s="3"/>
      <c r="C558" s="3"/>
      <c r="E558" s="2"/>
    </row>
    <row r="559" spans="1:5" ht="12.75">
      <c r="A559" s="8"/>
      <c r="B559" s="3"/>
      <c r="C559" s="3"/>
      <c r="E559" s="2"/>
    </row>
    <row r="560" spans="1:5" ht="12.75">
      <c r="A560" s="8"/>
      <c r="B560" s="3"/>
      <c r="C560" s="3"/>
      <c r="E560" s="2"/>
    </row>
    <row r="561" spans="1:5" ht="12.75">
      <c r="A561" s="8"/>
      <c r="B561" s="3"/>
      <c r="C561" s="3"/>
      <c r="E561" s="2"/>
    </row>
    <row r="562" spans="1:5" ht="12.75">
      <c r="A562" s="8"/>
      <c r="B562" s="3"/>
      <c r="C562" s="3"/>
      <c r="E562" s="2"/>
    </row>
    <row r="563" spans="1:5" ht="12.75">
      <c r="A563" s="8"/>
      <c r="B563" s="3"/>
      <c r="C563" s="3"/>
      <c r="E563" s="2"/>
    </row>
    <row r="564" spans="1:5" ht="12.75">
      <c r="A564" s="8"/>
      <c r="B564" s="3"/>
      <c r="C564" s="3"/>
      <c r="E564" s="2"/>
    </row>
    <row r="565" spans="1:5" ht="12.75">
      <c r="A565" s="8"/>
      <c r="B565" s="3"/>
      <c r="C565" s="3"/>
      <c r="E565" s="2"/>
    </row>
    <row r="566" spans="1:5" ht="12.75">
      <c r="A566" s="8"/>
      <c r="B566" s="3"/>
      <c r="C566" s="3"/>
      <c r="E566" s="2"/>
    </row>
    <row r="567" spans="1:5" ht="12.75">
      <c r="A567" s="8"/>
      <c r="B567" s="3"/>
      <c r="C567" s="3"/>
      <c r="E567" s="2"/>
    </row>
    <row r="568" spans="1:5" ht="12.75">
      <c r="A568" s="8"/>
      <c r="B568" s="3"/>
      <c r="C568" s="3"/>
      <c r="E568" s="2"/>
    </row>
    <row r="569" spans="1:5" ht="12.75">
      <c r="A569" s="8"/>
      <c r="B569" s="3"/>
      <c r="C569" s="3"/>
      <c r="E569" s="2"/>
    </row>
    <row r="570" spans="1:5" ht="12.75">
      <c r="A570" s="8"/>
      <c r="B570" s="3"/>
      <c r="C570" s="3"/>
      <c r="E570" s="2"/>
    </row>
    <row r="571" spans="1:5" ht="12.75">
      <c r="A571" s="8"/>
      <c r="B571" s="3"/>
      <c r="C571" s="3"/>
      <c r="E571" s="2"/>
    </row>
    <row r="572" spans="1:5" ht="12.75">
      <c r="A572" s="8"/>
      <c r="B572" s="3"/>
      <c r="C572" s="3"/>
      <c r="E572" s="2"/>
    </row>
    <row r="573" spans="1:5" ht="12.75">
      <c r="A573" s="8"/>
      <c r="B573" s="3"/>
      <c r="C573" s="3"/>
      <c r="E573" s="2"/>
    </row>
    <row r="574" spans="1:5" ht="12.75">
      <c r="A574" s="8"/>
      <c r="B574" s="3"/>
      <c r="C574" s="3"/>
      <c r="E574" s="2"/>
    </row>
    <row r="575" spans="1:5" ht="12.75">
      <c r="A575" s="8"/>
      <c r="B575" s="3"/>
      <c r="C575" s="3"/>
      <c r="E575" s="2"/>
    </row>
    <row r="576" spans="1:5" ht="12.75">
      <c r="A576" s="8"/>
      <c r="B576" s="3"/>
      <c r="C576" s="3"/>
      <c r="E576" s="2"/>
    </row>
    <row r="577" spans="1:5" ht="12.75">
      <c r="A577" s="8"/>
      <c r="B577" s="3"/>
      <c r="C577" s="3"/>
      <c r="E577" s="2"/>
    </row>
    <row r="578" spans="1:5" ht="12.75">
      <c r="A578" s="8"/>
      <c r="B578" s="3"/>
      <c r="C578" s="3"/>
      <c r="E578" s="2"/>
    </row>
    <row r="579" spans="1:5" ht="12.75">
      <c r="A579" s="8"/>
      <c r="B579" s="3"/>
      <c r="C579" s="3"/>
      <c r="E579" s="2"/>
    </row>
    <row r="580" spans="1:5" ht="12.75">
      <c r="A580" s="8"/>
      <c r="B580" s="3"/>
      <c r="C580" s="3"/>
      <c r="E580" s="2"/>
    </row>
    <row r="581" spans="1:5" ht="12.75">
      <c r="A581" s="8"/>
      <c r="B581" s="3"/>
      <c r="C581" s="3"/>
      <c r="E581" s="2"/>
    </row>
    <row r="582" spans="1:5" ht="12.75">
      <c r="A582" s="8"/>
      <c r="B582" s="3"/>
      <c r="C582" s="3"/>
      <c r="E582" s="2"/>
    </row>
    <row r="583" spans="1:5" ht="12.75">
      <c r="A583" s="8"/>
      <c r="B583" s="3"/>
      <c r="C583" s="3"/>
      <c r="E583" s="2"/>
    </row>
    <row r="584" spans="1:5" ht="12.75">
      <c r="A584" s="8"/>
      <c r="B584" s="3"/>
      <c r="C584" s="3"/>
      <c r="E584" s="2"/>
    </row>
    <row r="585" spans="1:5" ht="12.75">
      <c r="A585" s="8"/>
      <c r="B585" s="3"/>
      <c r="C585" s="3"/>
      <c r="E585" s="2"/>
    </row>
    <row r="586" spans="1:5" ht="12.75">
      <c r="A586" s="8"/>
      <c r="B586" s="3"/>
      <c r="C586" s="3"/>
      <c r="E586" s="2"/>
    </row>
    <row r="587" spans="1:5" ht="12.75">
      <c r="A587" s="8"/>
      <c r="B587" s="3"/>
      <c r="C587" s="3"/>
      <c r="E587" s="2"/>
    </row>
    <row r="588" spans="1:5" ht="12.75">
      <c r="A588" s="8"/>
      <c r="B588" s="3"/>
      <c r="C588" s="3"/>
      <c r="E588" s="2"/>
    </row>
    <row r="589" spans="1:5" ht="12.75">
      <c r="A589" s="8"/>
      <c r="B589" s="3"/>
      <c r="C589" s="3"/>
      <c r="E589" s="2"/>
    </row>
    <row r="590" spans="1:5" ht="12.75">
      <c r="A590" s="8"/>
      <c r="B590" s="3"/>
      <c r="C590" s="3"/>
      <c r="E590" s="2"/>
    </row>
    <row r="591" spans="1:5" ht="12.75">
      <c r="A591" s="8"/>
      <c r="B591" s="3"/>
      <c r="C591" s="3"/>
      <c r="E591" s="2"/>
    </row>
    <row r="592" spans="1:5" ht="12.75">
      <c r="A592" s="8"/>
      <c r="B592" s="3"/>
      <c r="C592" s="3"/>
      <c r="E592" s="2"/>
    </row>
    <row r="593" spans="1:5" ht="12.75">
      <c r="A593" s="8"/>
      <c r="B593" s="3"/>
      <c r="C593" s="3"/>
      <c r="E593" s="2"/>
    </row>
    <row r="594" spans="1:5" ht="12.75">
      <c r="A594" s="8"/>
      <c r="B594" s="3"/>
      <c r="C594" s="3"/>
      <c r="E594" s="2"/>
    </row>
    <row r="595" spans="1:5" ht="12.75">
      <c r="A595" s="8"/>
      <c r="B595" s="3"/>
      <c r="C595" s="3"/>
      <c r="E595" s="2"/>
    </row>
    <row r="596" spans="1:5" ht="12.75">
      <c r="A596" s="8"/>
      <c r="B596" s="3"/>
      <c r="C596" s="3"/>
      <c r="E596" s="2"/>
    </row>
    <row r="597" spans="1:5" ht="12.75">
      <c r="A597" s="8"/>
      <c r="B597" s="3"/>
      <c r="C597" s="3"/>
      <c r="E597" s="2"/>
    </row>
    <row r="598" spans="1:5" ht="12.75">
      <c r="A598" s="8"/>
      <c r="B598" s="3"/>
      <c r="C598" s="3"/>
      <c r="E598" s="2"/>
    </row>
    <row r="599" spans="1:5" ht="12.75">
      <c r="A599" s="8"/>
      <c r="B599" s="3"/>
      <c r="C599" s="3"/>
      <c r="E599" s="2"/>
    </row>
    <row r="600" spans="1:5" ht="12.75">
      <c r="A600" s="8"/>
      <c r="B600" s="3"/>
      <c r="C600" s="3"/>
      <c r="E600" s="2"/>
    </row>
    <row r="601" spans="1:5" ht="12.75">
      <c r="A601" s="8"/>
      <c r="B601" s="3"/>
      <c r="C601" s="3"/>
      <c r="E601" s="2"/>
    </row>
    <row r="602" spans="1:5" ht="12.75">
      <c r="A602" s="8"/>
      <c r="B602" s="3"/>
      <c r="C602" s="3"/>
      <c r="E602" s="2"/>
    </row>
    <row r="603" spans="1:5" ht="12.75">
      <c r="A603" s="8"/>
      <c r="B603" s="3"/>
      <c r="C603" s="3"/>
      <c r="E603" s="2"/>
    </row>
    <row r="604" spans="1:5" ht="12.75">
      <c r="A604" s="8"/>
      <c r="B604" s="3"/>
      <c r="C604" s="3"/>
      <c r="E604" s="2"/>
    </row>
    <row r="605" spans="1:5" ht="12.75">
      <c r="A605" s="8"/>
      <c r="B605" s="3"/>
      <c r="C605" s="3"/>
      <c r="E605" s="2"/>
    </row>
    <row r="606" spans="1:5" ht="12.75">
      <c r="A606" s="8"/>
      <c r="B606" s="3"/>
      <c r="C606" s="3"/>
      <c r="E606" s="2"/>
    </row>
    <row r="607" spans="1:5" ht="12.75">
      <c r="A607" s="8"/>
      <c r="B607" s="3"/>
      <c r="C607" s="3"/>
      <c r="E607" s="2"/>
    </row>
    <row r="608" spans="1:5" ht="12.75">
      <c r="A608" s="8"/>
      <c r="B608" s="3"/>
      <c r="C608" s="3"/>
      <c r="E608" s="2"/>
    </row>
    <row r="609" spans="1:5" ht="12.75">
      <c r="A609" s="8"/>
      <c r="B609" s="3"/>
      <c r="C609" s="3"/>
      <c r="E609" s="2"/>
    </row>
    <row r="610" spans="1:5" ht="12.75">
      <c r="A610" s="8"/>
      <c r="B610" s="3"/>
      <c r="C610" s="3"/>
      <c r="E610" s="2"/>
    </row>
    <row r="611" spans="1:5" ht="12.75">
      <c r="A611" s="8"/>
      <c r="B611" s="3"/>
      <c r="C611" s="3"/>
      <c r="E611" s="2"/>
    </row>
    <row r="612" spans="1:5" ht="12.75">
      <c r="A612" s="8"/>
      <c r="B612" s="3"/>
      <c r="C612" s="3"/>
      <c r="E612" s="2"/>
    </row>
    <row r="613" spans="1:5" ht="12.75">
      <c r="A613" s="8"/>
      <c r="B613" s="3"/>
      <c r="C613" s="3"/>
      <c r="E613" s="2"/>
    </row>
    <row r="614" spans="1:5" ht="12.75">
      <c r="A614" s="8"/>
      <c r="B614" s="3"/>
      <c r="C614" s="3"/>
      <c r="E614" s="2"/>
    </row>
    <row r="615" spans="1:5" ht="12.75">
      <c r="A615" s="8"/>
      <c r="B615" s="3"/>
      <c r="C615" s="3"/>
      <c r="E615" s="2"/>
    </row>
    <row r="616" spans="1:5" ht="12.75">
      <c r="A616" s="8"/>
      <c r="B616" s="3"/>
      <c r="C616" s="3"/>
      <c r="E616" s="2"/>
    </row>
    <row r="617" spans="1:5" ht="12.75">
      <c r="A617" s="8"/>
      <c r="B617" s="3"/>
      <c r="C617" s="3"/>
      <c r="E617" s="2"/>
    </row>
    <row r="618" spans="1:5" ht="12.75">
      <c r="A618" s="8"/>
      <c r="B618" s="3"/>
      <c r="C618" s="3"/>
      <c r="E618" s="2"/>
    </row>
    <row r="619" spans="1:5" ht="12.75">
      <c r="A619" s="8"/>
      <c r="B619" s="3"/>
      <c r="C619" s="3"/>
      <c r="E619" s="2"/>
    </row>
    <row r="620" spans="1:5" ht="12.75">
      <c r="A620" s="8"/>
      <c r="B620" s="3"/>
      <c r="C620" s="3"/>
      <c r="E620" s="2"/>
    </row>
    <row r="621" spans="1:5" ht="12.75">
      <c r="A621" s="8"/>
      <c r="B621" s="3"/>
      <c r="C621" s="3"/>
      <c r="E621" s="2"/>
    </row>
    <row r="622" spans="1:5" ht="12.75">
      <c r="A622" s="8"/>
      <c r="B622" s="3"/>
      <c r="C622" s="3"/>
      <c r="E622" s="2"/>
    </row>
    <row r="623" spans="1:5" ht="12.75">
      <c r="A623" s="8"/>
      <c r="B623" s="3"/>
      <c r="C623" s="3"/>
      <c r="E623" s="2"/>
    </row>
    <row r="624" spans="1:5" ht="12.75">
      <c r="A624" s="8"/>
      <c r="B624" s="3"/>
      <c r="C624" s="3"/>
      <c r="E624" s="2"/>
    </row>
    <row r="625" spans="1:5" ht="12.75">
      <c r="A625" s="8"/>
      <c r="B625" s="3"/>
      <c r="C625" s="3"/>
      <c r="E625" s="2"/>
    </row>
    <row r="626" spans="1:5" ht="12.75">
      <c r="A626" s="8"/>
      <c r="B626" s="3"/>
      <c r="C626" s="3"/>
      <c r="E626" s="2"/>
    </row>
    <row r="627" spans="1:5" ht="12.75">
      <c r="A627" s="8"/>
      <c r="B627" s="3"/>
      <c r="C627" s="3"/>
      <c r="E627" s="2"/>
    </row>
    <row r="628" spans="1:5" ht="12.75">
      <c r="A628" s="8"/>
      <c r="B628" s="3"/>
      <c r="C628" s="3"/>
      <c r="E628" s="2"/>
    </row>
    <row r="629" spans="1:5" ht="12.75">
      <c r="A629" s="8"/>
      <c r="B629" s="3"/>
      <c r="C629" s="3"/>
      <c r="E629" s="2"/>
    </row>
    <row r="630" spans="1:5" ht="12.75">
      <c r="A630" s="8"/>
      <c r="B630" s="3"/>
      <c r="C630" s="3"/>
      <c r="E630" s="2"/>
    </row>
    <row r="631" spans="1:5" ht="12.75">
      <c r="A631" s="8"/>
      <c r="B631" s="3"/>
      <c r="C631" s="3"/>
      <c r="E631" s="2"/>
    </row>
    <row r="632" spans="1:5" ht="12.75">
      <c r="A632" s="8"/>
      <c r="B632" s="3"/>
      <c r="C632" s="3"/>
      <c r="E632" s="2"/>
    </row>
    <row r="633" spans="1:5" ht="12.75">
      <c r="A633" s="8"/>
      <c r="B633" s="3"/>
      <c r="C633" s="3"/>
      <c r="E633" s="2"/>
    </row>
    <row r="634" spans="1:5" ht="12.75">
      <c r="A634" s="8"/>
      <c r="B634" s="3"/>
      <c r="C634" s="3"/>
      <c r="E634" s="2"/>
    </row>
    <row r="635" spans="1:5" ht="12.75">
      <c r="A635" s="8"/>
      <c r="B635" s="3"/>
      <c r="C635" s="3"/>
      <c r="E635" s="2"/>
    </row>
    <row r="636" spans="1:5" ht="12.75">
      <c r="A636" s="8"/>
      <c r="B636" s="3"/>
      <c r="C636" s="3"/>
      <c r="E636" s="2"/>
    </row>
    <row r="637" spans="1:5" ht="12.75">
      <c r="A637" s="8"/>
      <c r="B637" s="3"/>
      <c r="C637" s="3"/>
      <c r="E637" s="2"/>
    </row>
    <row r="638" spans="1:5" ht="12.75">
      <c r="A638" s="8"/>
      <c r="B638" s="3"/>
      <c r="C638" s="3"/>
      <c r="E638" s="2"/>
    </row>
    <row r="639" spans="1:5" ht="12.75">
      <c r="A639" s="8"/>
      <c r="B639" s="3"/>
      <c r="C639" s="3"/>
      <c r="E639" s="2"/>
    </row>
    <row r="640" spans="1:5" ht="12.75">
      <c r="A640" s="8"/>
      <c r="B640" s="3"/>
      <c r="C640" s="3"/>
      <c r="E640" s="2"/>
    </row>
    <row r="641" spans="1:5" ht="12.75">
      <c r="A641" s="8"/>
      <c r="B641" s="3"/>
      <c r="C641" s="3"/>
      <c r="E641" s="2"/>
    </row>
    <row r="642" spans="1:5" ht="12.75">
      <c r="A642" s="8"/>
      <c r="B642" s="3"/>
      <c r="C642" s="3"/>
      <c r="E642" s="2"/>
    </row>
    <row r="643" spans="1:5" ht="12.75">
      <c r="A643" s="8"/>
      <c r="B643" s="3"/>
      <c r="C643" s="3"/>
      <c r="E643" s="2"/>
    </row>
    <row r="644" spans="1:5" ht="12.75">
      <c r="A644" s="8"/>
      <c r="B644" s="3"/>
      <c r="C644" s="3"/>
      <c r="E644" s="2"/>
    </row>
    <row r="645" spans="1:5" ht="12.75">
      <c r="A645" s="8"/>
      <c r="B645" s="3"/>
      <c r="C645" s="3"/>
      <c r="E645" s="2"/>
    </row>
    <row r="646" spans="1:5" ht="12.75">
      <c r="A646" s="8"/>
      <c r="B646" s="3"/>
      <c r="C646" s="3"/>
      <c r="E646" s="2"/>
    </row>
    <row r="647" spans="1:5" ht="12.75">
      <c r="A647" s="8"/>
      <c r="B647" s="3"/>
      <c r="C647" s="3"/>
      <c r="E647" s="2"/>
    </row>
    <row r="648" spans="1:5" ht="12.75">
      <c r="A648" s="8"/>
      <c r="B648" s="3"/>
      <c r="C648" s="3"/>
      <c r="E648" s="2"/>
    </row>
    <row r="649" spans="1:5" ht="12.75">
      <c r="A649" s="8"/>
      <c r="B649" s="3"/>
      <c r="C649" s="3"/>
      <c r="E649" s="2"/>
    </row>
    <row r="650" spans="1:5" ht="12.75">
      <c r="A650" s="8"/>
      <c r="B650" s="3"/>
      <c r="C650" s="3"/>
      <c r="E650" s="2"/>
    </row>
    <row r="651" spans="1:5" ht="12.75">
      <c r="A651" s="8"/>
      <c r="B651" s="3"/>
      <c r="C651" s="3"/>
      <c r="E651" s="2"/>
    </row>
    <row r="652" spans="1:5" ht="12.75">
      <c r="A652" s="8"/>
      <c r="B652" s="3"/>
      <c r="C652" s="3"/>
      <c r="E652" s="2"/>
    </row>
    <row r="653" spans="1:5" ht="12.75">
      <c r="A653" s="8"/>
      <c r="B653" s="3"/>
      <c r="C653" s="3"/>
      <c r="E653" s="2"/>
    </row>
    <row r="654" spans="1:5" ht="12.75">
      <c r="A654" s="8"/>
      <c r="B654" s="3"/>
      <c r="C654" s="3"/>
      <c r="E654" s="2"/>
    </row>
    <row r="655" spans="1:5" ht="12.75">
      <c r="A655" s="8"/>
      <c r="B655" s="3"/>
      <c r="C655" s="3"/>
      <c r="E655" s="2"/>
    </row>
    <row r="656" spans="1:5" ht="12.75">
      <c r="A656" s="8"/>
      <c r="B656" s="3"/>
      <c r="C656" s="3"/>
      <c r="E656" s="2"/>
    </row>
    <row r="657" spans="1:5" ht="12.75">
      <c r="A657" s="8"/>
      <c r="B657" s="3"/>
      <c r="C657" s="3"/>
      <c r="E657" s="2"/>
    </row>
    <row r="658" spans="1:5" ht="12.75">
      <c r="A658" s="8"/>
      <c r="B658" s="3"/>
      <c r="C658" s="3"/>
      <c r="E658" s="2"/>
    </row>
    <row r="659" spans="1:5" ht="12.75">
      <c r="A659" s="8"/>
      <c r="B659" s="3"/>
      <c r="C659" s="3"/>
      <c r="E659" s="2"/>
    </row>
    <row r="660" spans="1:5" ht="12.75">
      <c r="A660" s="8"/>
      <c r="B660" s="3"/>
      <c r="C660" s="3"/>
      <c r="E660" s="2"/>
    </row>
    <row r="661" spans="1:5" ht="12.75">
      <c r="A661" s="8"/>
      <c r="B661" s="3"/>
      <c r="C661" s="3"/>
      <c r="E661" s="2"/>
    </row>
    <row r="662" spans="1:5" ht="12.75">
      <c r="A662" s="8"/>
      <c r="B662" s="3"/>
      <c r="C662" s="3"/>
      <c r="E662" s="2"/>
    </row>
    <row r="663" spans="1:5" ht="12.75">
      <c r="A663" s="8"/>
      <c r="B663" s="3"/>
      <c r="C663" s="3"/>
      <c r="E663" s="2"/>
    </row>
    <row r="664" spans="1:5" ht="12.75">
      <c r="A664" s="8"/>
      <c r="B664" s="3"/>
      <c r="C664" s="3"/>
      <c r="E664" s="2"/>
    </row>
    <row r="665" spans="1:5" ht="12.75">
      <c r="A665" s="8"/>
      <c r="B665" s="3"/>
      <c r="C665" s="3"/>
      <c r="E665" s="2"/>
    </row>
    <row r="666" spans="1:5" ht="12.75">
      <c r="A666" s="8"/>
      <c r="B666" s="3"/>
      <c r="C666" s="3"/>
      <c r="E666" s="2"/>
    </row>
    <row r="667" spans="1:5" ht="12.75">
      <c r="A667" s="8"/>
      <c r="B667" s="3"/>
      <c r="C667" s="3"/>
      <c r="E667" s="2"/>
    </row>
    <row r="668" spans="1:5" ht="12.75">
      <c r="A668" s="8"/>
      <c r="B668" s="3"/>
      <c r="C668" s="3"/>
      <c r="E668" s="2"/>
    </row>
    <row r="669" spans="1:5" ht="12.75">
      <c r="A669" s="8"/>
      <c r="B669" s="3"/>
      <c r="C669" s="3"/>
      <c r="E669" s="2"/>
    </row>
    <row r="670" spans="1:5" ht="12.75">
      <c r="A670" s="8"/>
      <c r="B670" s="3"/>
      <c r="C670" s="3"/>
      <c r="E670" s="2"/>
    </row>
    <row r="671" spans="1:5" ht="12.75">
      <c r="A671" s="8"/>
      <c r="B671" s="3"/>
      <c r="C671" s="3"/>
      <c r="E671" s="2"/>
    </row>
    <row r="672" spans="1:5" ht="12.75">
      <c r="A672" s="8"/>
      <c r="B672" s="3"/>
      <c r="C672" s="3"/>
      <c r="E672" s="2"/>
    </row>
    <row r="673" spans="1:5" ht="12.75">
      <c r="A673" s="8"/>
      <c r="B673" s="3"/>
      <c r="C673" s="3"/>
      <c r="E673" s="2"/>
    </row>
    <row r="674" spans="1:5" ht="12.75">
      <c r="A674" s="8"/>
      <c r="B674" s="3"/>
      <c r="C674" s="3"/>
      <c r="E674" s="2"/>
    </row>
    <row r="675" spans="1:5" ht="12.75">
      <c r="A675" s="8"/>
      <c r="B675" s="3"/>
      <c r="C675" s="3"/>
      <c r="E675" s="2"/>
    </row>
    <row r="676" spans="1:5" ht="12.75">
      <c r="A676" s="8"/>
      <c r="B676" s="3"/>
      <c r="C676" s="3"/>
      <c r="E676" s="2"/>
    </row>
    <row r="677" spans="1:5" ht="12.75">
      <c r="A677" s="8"/>
      <c r="B677" s="3"/>
      <c r="C677" s="3"/>
      <c r="E677" s="2"/>
    </row>
    <row r="678" spans="1:5" ht="12.75">
      <c r="A678" s="8"/>
      <c r="B678" s="3"/>
      <c r="C678" s="3"/>
      <c r="E678" s="2"/>
    </row>
    <row r="679" spans="1:5" ht="12.75">
      <c r="A679" s="8"/>
      <c r="B679" s="3"/>
      <c r="C679" s="3"/>
      <c r="E679" s="2"/>
    </row>
    <row r="680" spans="1:5" ht="12.75">
      <c r="A680" s="8"/>
      <c r="B680" s="3"/>
      <c r="C680" s="3"/>
      <c r="E680" s="2"/>
    </row>
    <row r="681" spans="1:5" ht="12.75">
      <c r="A681" s="8"/>
      <c r="B681" s="3"/>
      <c r="C681" s="3"/>
      <c r="E681" s="2"/>
    </row>
    <row r="682" spans="1:5" ht="12.75">
      <c r="A682" s="8"/>
      <c r="B682" s="3"/>
      <c r="C682" s="3"/>
      <c r="E682" s="2"/>
    </row>
    <row r="683" spans="1:5" ht="12.75">
      <c r="A683" s="8"/>
      <c r="B683" s="3"/>
      <c r="C683" s="3"/>
      <c r="E683" s="2"/>
    </row>
    <row r="684" spans="1:5" ht="12.75">
      <c r="A684" s="8"/>
      <c r="B684" s="3"/>
      <c r="C684" s="3"/>
      <c r="E684" s="2"/>
    </row>
    <row r="685" spans="1:5" ht="12.75">
      <c r="A685" s="8"/>
      <c r="B685" s="3"/>
      <c r="C685" s="3"/>
      <c r="E685" s="2"/>
    </row>
    <row r="686" spans="1:5" ht="12.75">
      <c r="A686" s="8"/>
      <c r="B686" s="3"/>
      <c r="C686" s="3"/>
      <c r="E686" s="2"/>
    </row>
    <row r="687" spans="1:5" ht="12.75">
      <c r="A687" s="8"/>
      <c r="B687" s="3"/>
      <c r="C687" s="3"/>
      <c r="E687" s="2"/>
    </row>
    <row r="688" spans="1:5" ht="12.75">
      <c r="A688" s="8"/>
      <c r="B688" s="3"/>
      <c r="C688" s="3"/>
      <c r="E688" s="2"/>
    </row>
    <row r="689" spans="1:5" ht="12.75">
      <c r="A689" s="8"/>
      <c r="B689" s="3"/>
      <c r="C689" s="3"/>
      <c r="E689" s="2"/>
    </row>
    <row r="690" spans="1:5" ht="12.75">
      <c r="A690" s="8"/>
      <c r="B690" s="3"/>
      <c r="C690" s="3"/>
      <c r="E690" s="2"/>
    </row>
    <row r="691" spans="1:5" ht="12.75">
      <c r="A691" s="8"/>
      <c r="B691" s="3"/>
      <c r="C691" s="3"/>
      <c r="E691" s="2"/>
    </row>
    <row r="692" spans="1:5" ht="12.75">
      <c r="A692" s="8"/>
      <c r="B692" s="3"/>
      <c r="C692" s="3"/>
      <c r="E692" s="2"/>
    </row>
    <row r="693" spans="1:5" ht="12.75">
      <c r="A693" s="8"/>
      <c r="B693" s="3"/>
      <c r="C693" s="3"/>
      <c r="E693" s="2"/>
    </row>
    <row r="694" spans="1:5" ht="12.75">
      <c r="A694" s="8"/>
      <c r="B694" s="3"/>
      <c r="C694" s="3"/>
      <c r="E694" s="2"/>
    </row>
    <row r="695" spans="1:5" ht="12.75">
      <c r="A695" s="8"/>
      <c r="B695" s="3"/>
      <c r="C695" s="3"/>
      <c r="E695" s="2"/>
    </row>
    <row r="696" spans="1:5" ht="12.75">
      <c r="A696" s="8"/>
      <c r="B696" s="3"/>
      <c r="C696" s="3"/>
      <c r="E696" s="2"/>
    </row>
    <row r="697" spans="1:5" ht="12.75">
      <c r="A697" s="8"/>
      <c r="B697" s="3"/>
      <c r="C697" s="3"/>
      <c r="E697" s="2"/>
    </row>
    <row r="698" spans="1:5" ht="12.75">
      <c r="A698" s="8"/>
      <c r="B698" s="3"/>
      <c r="C698" s="3"/>
      <c r="E698" s="2"/>
    </row>
    <row r="699" spans="1:5" ht="12.75">
      <c r="A699" s="8"/>
      <c r="B699" s="3"/>
      <c r="C699" s="3"/>
      <c r="E699" s="2"/>
    </row>
    <row r="700" spans="1:5" ht="12.75">
      <c r="A700" s="8"/>
      <c r="B700" s="3"/>
      <c r="C700" s="3"/>
      <c r="E700" s="2"/>
    </row>
    <row r="701" spans="1:5" ht="12.75">
      <c r="A701" s="8"/>
      <c r="B701" s="3"/>
      <c r="C701" s="3"/>
      <c r="E701" s="2"/>
    </row>
    <row r="702" spans="1:5" ht="12.75">
      <c r="A702" s="8"/>
      <c r="B702" s="3"/>
      <c r="C702" s="3"/>
      <c r="E702" s="2"/>
    </row>
    <row r="703" spans="1:5" ht="12.75">
      <c r="A703" s="8"/>
      <c r="B703" s="3"/>
      <c r="C703" s="3"/>
      <c r="E703" s="2"/>
    </row>
    <row r="704" spans="1:5" ht="12.75">
      <c r="A704" s="8"/>
      <c r="B704" s="3"/>
      <c r="C704" s="3"/>
      <c r="E704" s="2"/>
    </row>
    <row r="705" spans="1:5" ht="12.75">
      <c r="A705" s="8"/>
      <c r="B705" s="3"/>
      <c r="C705" s="3"/>
      <c r="E705" s="2"/>
    </row>
    <row r="706" spans="1:5" ht="12.75">
      <c r="A706" s="8"/>
      <c r="B706" s="3"/>
      <c r="C706" s="3"/>
      <c r="E706" s="2"/>
    </row>
    <row r="707" spans="1:5" ht="12.75">
      <c r="A707" s="8"/>
      <c r="B707" s="3"/>
      <c r="C707" s="3"/>
      <c r="E707" s="2"/>
    </row>
    <row r="708" spans="1:5" ht="12.75">
      <c r="A708" s="8"/>
      <c r="B708" s="3"/>
      <c r="C708" s="3"/>
      <c r="E708" s="2"/>
    </row>
    <row r="709" spans="1:5" ht="12.75">
      <c r="A709" s="8"/>
      <c r="B709" s="3"/>
      <c r="C709" s="3"/>
      <c r="E709" s="2"/>
    </row>
    <row r="710" spans="1:5" ht="12.75">
      <c r="A710" s="8"/>
      <c r="B710" s="3"/>
      <c r="C710" s="3"/>
      <c r="E710" s="2"/>
    </row>
    <row r="711" spans="1:5" ht="12.75">
      <c r="A711" s="8"/>
      <c r="B711" s="3"/>
      <c r="C711" s="3"/>
      <c r="E711" s="2"/>
    </row>
    <row r="712" spans="1:5" ht="12.75">
      <c r="A712" s="8"/>
      <c r="B712" s="3"/>
      <c r="C712" s="3"/>
      <c r="E712" s="2"/>
    </row>
    <row r="713" spans="1:5" ht="12.75">
      <c r="A713" s="8"/>
      <c r="B713" s="3"/>
      <c r="C713" s="3"/>
      <c r="E713" s="2"/>
    </row>
    <row r="714" spans="1:5" ht="12.75">
      <c r="A714" s="8"/>
      <c r="B714" s="3"/>
      <c r="C714" s="3"/>
      <c r="E714" s="2"/>
    </row>
    <row r="715" spans="1:5" ht="12.75">
      <c r="A715" s="8"/>
      <c r="B715" s="3"/>
      <c r="C715" s="3"/>
      <c r="E715" s="2"/>
    </row>
    <row r="716" spans="1:5" ht="12.75">
      <c r="A716" s="8"/>
      <c r="B716" s="3"/>
      <c r="C716" s="3"/>
      <c r="E716" s="2"/>
    </row>
    <row r="717" spans="1:5" ht="12.75">
      <c r="A717" s="8"/>
      <c r="B717" s="3"/>
      <c r="C717" s="3"/>
      <c r="E717" s="2"/>
    </row>
    <row r="718" spans="1:5" ht="12.75">
      <c r="A718" s="8"/>
      <c r="B718" s="3"/>
      <c r="C718" s="3"/>
      <c r="E718" s="2"/>
    </row>
    <row r="719" spans="1:5" ht="12.75">
      <c r="A719" s="8"/>
      <c r="B719" s="3"/>
      <c r="C719" s="3"/>
      <c r="E719" s="2"/>
    </row>
    <row r="720" spans="1:5" ht="12.75">
      <c r="A720" s="8"/>
      <c r="B720" s="3"/>
      <c r="C720" s="3"/>
      <c r="E720" s="2"/>
    </row>
    <row r="721" spans="1:5" ht="12.75">
      <c r="A721" s="8"/>
      <c r="B721" s="3"/>
      <c r="C721" s="3"/>
      <c r="E721" s="2"/>
    </row>
    <row r="722" spans="1:5" ht="12.75">
      <c r="A722" s="8"/>
      <c r="B722" s="3"/>
      <c r="C722" s="3"/>
      <c r="E722" s="2"/>
    </row>
    <row r="723" spans="1:5" ht="12.75">
      <c r="A723" s="8"/>
      <c r="B723" s="3"/>
      <c r="C723" s="3"/>
      <c r="E723" s="2"/>
    </row>
    <row r="724" spans="1:5" ht="12.75">
      <c r="A724" s="8"/>
      <c r="B724" s="3"/>
      <c r="C724" s="3"/>
      <c r="E724" s="2"/>
    </row>
    <row r="725" spans="1:5" ht="12.75">
      <c r="A725" s="8"/>
      <c r="B725" s="3"/>
      <c r="C725" s="3"/>
      <c r="E725" s="2"/>
    </row>
    <row r="726" spans="1:5" ht="12.75">
      <c r="A726" s="8"/>
      <c r="B726" s="3"/>
      <c r="C726" s="3"/>
      <c r="E726" s="2"/>
    </row>
    <row r="727" spans="1:5" ht="12.75">
      <c r="A727" s="8"/>
      <c r="B727" s="3"/>
      <c r="C727" s="3"/>
      <c r="E727" s="2"/>
    </row>
    <row r="728" spans="1:5" ht="12.75">
      <c r="A728" s="8"/>
      <c r="B728" s="3"/>
      <c r="C728" s="3"/>
      <c r="E728" s="2"/>
    </row>
    <row r="729" spans="1:5" ht="12.75">
      <c r="A729" s="8"/>
      <c r="B729" s="3"/>
      <c r="C729" s="3"/>
      <c r="E729" s="2"/>
    </row>
    <row r="730" spans="1:5" ht="12.75">
      <c r="A730" s="8"/>
      <c r="B730" s="3"/>
      <c r="C730" s="3"/>
      <c r="E730" s="2"/>
    </row>
    <row r="731" spans="1:5" ht="12.75">
      <c r="A731" s="8"/>
      <c r="B731" s="3"/>
      <c r="C731" s="3"/>
      <c r="E731" s="2"/>
    </row>
    <row r="732" spans="1:5" ht="12.75">
      <c r="A732" s="8"/>
      <c r="B732" s="3"/>
      <c r="C732" s="3"/>
      <c r="E732" s="2"/>
    </row>
    <row r="733" spans="1:5" ht="12.75">
      <c r="A733" s="8"/>
      <c r="B733" s="3"/>
      <c r="C733" s="3"/>
      <c r="E733" s="2"/>
    </row>
    <row r="734" spans="1:5" ht="12.75">
      <c r="A734" s="8"/>
      <c r="B734" s="3"/>
      <c r="C734" s="3"/>
      <c r="E734" s="2"/>
    </row>
    <row r="735" spans="1:5" ht="12.75">
      <c r="A735" s="8"/>
      <c r="B735" s="3"/>
      <c r="C735" s="3"/>
      <c r="E735" s="2"/>
    </row>
    <row r="736" spans="1:5" ht="12.75">
      <c r="A736" s="8"/>
      <c r="B736" s="3"/>
      <c r="C736" s="3"/>
      <c r="E736" s="2"/>
    </row>
    <row r="737" spans="1:5" ht="12.75">
      <c r="A737" s="8"/>
      <c r="B737" s="3"/>
      <c r="C737" s="3"/>
      <c r="E737" s="2"/>
    </row>
    <row r="738" spans="1:5" ht="12.75">
      <c r="A738" s="8"/>
      <c r="B738" s="3"/>
      <c r="C738" s="3"/>
      <c r="E738" s="2"/>
    </row>
    <row r="739" spans="1:5" ht="12.75">
      <c r="A739" s="8"/>
      <c r="B739" s="3"/>
      <c r="C739" s="3"/>
      <c r="E739" s="2"/>
    </row>
    <row r="740" spans="1:5" ht="12.75">
      <c r="A740" s="8"/>
      <c r="B740" s="3"/>
      <c r="C740" s="3"/>
      <c r="E740" s="2"/>
    </row>
    <row r="741" spans="1:5" ht="12.75">
      <c r="A741" s="8"/>
      <c r="B741" s="3"/>
      <c r="C741" s="3"/>
      <c r="E741" s="2"/>
    </row>
    <row r="742" spans="1:5" ht="12.75">
      <c r="A742" s="8"/>
      <c r="B742" s="3"/>
      <c r="C742" s="3"/>
      <c r="E742" s="2"/>
    </row>
    <row r="743" spans="1:5" ht="12.75">
      <c r="A743" s="8"/>
      <c r="B743" s="3"/>
      <c r="C743" s="3"/>
      <c r="E743" s="2"/>
    </row>
    <row r="744" spans="1:5" ht="12.75">
      <c r="A744" s="8"/>
      <c r="B744" s="3"/>
      <c r="C744" s="3"/>
      <c r="E744" s="2"/>
    </row>
    <row r="745" spans="1:5" ht="12.75">
      <c r="A745" s="8"/>
      <c r="B745" s="3"/>
      <c r="C745" s="3"/>
      <c r="E745" s="2"/>
    </row>
    <row r="746" spans="1:5" ht="12.75">
      <c r="A746" s="8"/>
      <c r="B746" s="3"/>
      <c r="C746" s="3"/>
      <c r="E746" s="2"/>
    </row>
    <row r="747" spans="1:5" ht="12.75">
      <c r="A747" s="8"/>
      <c r="B747" s="3"/>
      <c r="C747" s="3"/>
      <c r="E747" s="2"/>
    </row>
    <row r="748" spans="1:5" ht="12.75">
      <c r="A748" s="8"/>
      <c r="B748" s="3"/>
      <c r="C748" s="3"/>
      <c r="E748" s="2"/>
    </row>
    <row r="749" spans="1:5" ht="12.75">
      <c r="A749" s="8"/>
      <c r="B749" s="3"/>
      <c r="C749" s="3"/>
      <c r="E749" s="2"/>
    </row>
    <row r="750" spans="1:5" ht="12.75">
      <c r="A750" s="8"/>
      <c r="B750" s="3"/>
      <c r="C750" s="3"/>
      <c r="E750" s="2"/>
    </row>
    <row r="751" spans="1:5" ht="12.75">
      <c r="A751" s="8"/>
      <c r="B751" s="3"/>
      <c r="C751" s="3"/>
      <c r="E751" s="2"/>
    </row>
    <row r="752" spans="1:5" ht="12.75">
      <c r="A752" s="8"/>
      <c r="B752" s="3"/>
      <c r="C752" s="3"/>
      <c r="E752" s="2"/>
    </row>
    <row r="753" spans="1:5" ht="12.75">
      <c r="A753" s="8"/>
      <c r="B753" s="3"/>
      <c r="C753" s="3"/>
      <c r="E753" s="2"/>
    </row>
    <row r="754" spans="1:5" ht="12.75">
      <c r="A754" s="8"/>
      <c r="B754" s="3"/>
      <c r="C754" s="3"/>
      <c r="E754" s="2"/>
    </row>
    <row r="755" spans="1:5" ht="12.75">
      <c r="A755" s="8"/>
      <c r="B755" s="3"/>
      <c r="C755" s="3"/>
      <c r="E755" s="2"/>
    </row>
    <row r="756" spans="1:5" ht="12.75">
      <c r="A756" s="8"/>
      <c r="B756" s="3"/>
      <c r="C756" s="3"/>
      <c r="E756" s="2"/>
    </row>
    <row r="757" spans="1:5" ht="12.75">
      <c r="A757" s="8"/>
      <c r="B757" s="3"/>
      <c r="C757" s="3"/>
      <c r="E757" s="2"/>
    </row>
    <row r="758" spans="1:5" ht="12.75">
      <c r="A758" s="8"/>
      <c r="B758" s="3"/>
      <c r="C758" s="3"/>
      <c r="E758" s="2"/>
    </row>
    <row r="759" spans="1:5" ht="12.75">
      <c r="A759" s="8"/>
      <c r="B759" s="3"/>
      <c r="C759" s="3"/>
      <c r="E759" s="2"/>
    </row>
    <row r="760" spans="1:5" ht="12.75">
      <c r="A760" s="8"/>
      <c r="B760" s="3"/>
      <c r="C760" s="3"/>
      <c r="E760" s="2"/>
    </row>
    <row r="761" spans="1:5" ht="12.75">
      <c r="A761" s="8"/>
      <c r="B761" s="3"/>
      <c r="C761" s="3"/>
      <c r="E761" s="2"/>
    </row>
    <row r="762" spans="1:5" ht="12.75">
      <c r="A762" s="8"/>
      <c r="B762" s="3"/>
      <c r="C762" s="3"/>
      <c r="E762" s="2"/>
    </row>
    <row r="763" spans="1:5" ht="12.75">
      <c r="A763" s="8"/>
      <c r="B763" s="3"/>
      <c r="C763" s="3"/>
      <c r="E763" s="2"/>
    </row>
    <row r="764" spans="1:5" ht="12.75">
      <c r="A764" s="8"/>
      <c r="B764" s="3"/>
      <c r="C764" s="3"/>
      <c r="E764" s="2"/>
    </row>
    <row r="765" spans="1:5" ht="12.75">
      <c r="A765" s="8"/>
      <c r="B765" s="3"/>
      <c r="C765" s="3"/>
      <c r="E765" s="2"/>
    </row>
    <row r="766" spans="1:5" ht="12.75">
      <c r="A766" s="8"/>
      <c r="B766" s="3"/>
      <c r="C766" s="3"/>
      <c r="E766" s="2"/>
    </row>
    <row r="767" spans="1:5" ht="12.75">
      <c r="A767" s="8"/>
      <c r="B767" s="3"/>
      <c r="C767" s="3"/>
      <c r="E767" s="2"/>
    </row>
    <row r="768" spans="1:5" ht="12.75">
      <c r="A768" s="8"/>
      <c r="B768" s="3"/>
      <c r="C768" s="3"/>
      <c r="E768" s="2"/>
    </row>
    <row r="769" spans="1:5" ht="12.75">
      <c r="A769" s="8"/>
      <c r="B769" s="3"/>
      <c r="C769" s="3"/>
      <c r="E769" s="2"/>
    </row>
    <row r="770" spans="1:5" ht="12.75">
      <c r="A770" s="8"/>
      <c r="B770" s="3"/>
      <c r="C770" s="3"/>
      <c r="E770" s="2"/>
    </row>
    <row r="771" spans="1:5" ht="12.75">
      <c r="A771" s="8"/>
      <c r="B771" s="3"/>
      <c r="C771" s="3"/>
      <c r="E771" s="2"/>
    </row>
    <row r="772" spans="1:5" ht="12.75">
      <c r="A772" s="8"/>
      <c r="B772" s="3"/>
      <c r="C772" s="3"/>
      <c r="E772" s="2"/>
    </row>
    <row r="773" spans="1:5" ht="12.75">
      <c r="A773" s="8"/>
      <c r="B773" s="3"/>
      <c r="C773" s="3"/>
      <c r="E773" s="2"/>
    </row>
    <row r="774" spans="1:5" ht="12.75">
      <c r="A774" s="8"/>
      <c r="B774" s="3"/>
      <c r="C774" s="3"/>
      <c r="E774" s="2"/>
    </row>
    <row r="775" spans="1:5" ht="12.75">
      <c r="A775" s="8"/>
      <c r="B775" s="3"/>
      <c r="C775" s="3"/>
      <c r="E775" s="2"/>
    </row>
    <row r="776" spans="1:5" ht="12.75">
      <c r="A776" s="8"/>
      <c r="B776" s="3"/>
      <c r="C776" s="3"/>
      <c r="E776" s="2"/>
    </row>
    <row r="777" spans="1:5" ht="12.75">
      <c r="A777" s="8"/>
      <c r="B777" s="3"/>
      <c r="C777" s="3"/>
      <c r="E777" s="2"/>
    </row>
    <row r="778" spans="1:5" ht="12.75">
      <c r="A778" s="8"/>
      <c r="B778" s="3"/>
      <c r="C778" s="3"/>
      <c r="E778" s="2"/>
    </row>
    <row r="779" spans="1:5" ht="12.75">
      <c r="A779" s="8"/>
      <c r="B779" s="3"/>
      <c r="C779" s="3"/>
      <c r="E779" s="2"/>
    </row>
    <row r="780" spans="1:5" ht="12.75">
      <c r="A780" s="8"/>
      <c r="B780" s="3"/>
      <c r="C780" s="3"/>
      <c r="E780" s="2"/>
    </row>
    <row r="781" spans="1:5" ht="12.75">
      <c r="A781" s="8"/>
      <c r="B781" s="3"/>
      <c r="C781" s="3"/>
      <c r="E781" s="2"/>
    </row>
    <row r="782" spans="1:5" ht="12.75">
      <c r="A782" s="8"/>
      <c r="B782" s="3"/>
      <c r="C782" s="3"/>
      <c r="E782" s="2"/>
    </row>
    <row r="783" spans="1:5" ht="12.75">
      <c r="A783" s="8"/>
      <c r="B783" s="3"/>
      <c r="C783" s="3"/>
      <c r="E783" s="2"/>
    </row>
    <row r="784" spans="1:5" ht="12.75">
      <c r="A784" s="8"/>
      <c r="B784" s="3"/>
      <c r="C784" s="3"/>
      <c r="E784" s="2"/>
    </row>
    <row r="785" spans="1:5" ht="12.75">
      <c r="A785" s="8"/>
      <c r="B785" s="3"/>
      <c r="C785" s="3"/>
      <c r="E785" s="2"/>
    </row>
    <row r="786" spans="1:5" ht="12.75">
      <c r="A786" s="8"/>
      <c r="B786" s="3"/>
      <c r="C786" s="3"/>
      <c r="E786" s="2"/>
    </row>
    <row r="787" spans="1:5" ht="12.75">
      <c r="A787" s="8"/>
      <c r="B787" s="3"/>
      <c r="C787" s="3"/>
      <c r="E787" s="2"/>
    </row>
    <row r="788" spans="1:5" ht="12.75">
      <c r="A788" s="8"/>
      <c r="B788" s="3"/>
      <c r="C788" s="3"/>
      <c r="E788" s="2"/>
    </row>
    <row r="789" spans="1:5" ht="12.75">
      <c r="A789" s="8"/>
      <c r="B789" s="3"/>
      <c r="C789" s="3"/>
      <c r="E789" s="2"/>
    </row>
    <row r="790" spans="1:5" ht="12.75">
      <c r="A790" s="8"/>
      <c r="B790" s="3"/>
      <c r="C790" s="3"/>
      <c r="E790" s="2"/>
    </row>
    <row r="791" spans="1:5" ht="12.75">
      <c r="A791" s="8"/>
      <c r="B791" s="3"/>
      <c r="C791" s="3"/>
      <c r="E791" s="2"/>
    </row>
    <row r="792" spans="1:5" ht="12.75">
      <c r="A792" s="8"/>
      <c r="B792" s="3"/>
      <c r="C792" s="3"/>
      <c r="E792" s="2"/>
    </row>
    <row r="793" spans="1:5" ht="12.75">
      <c r="A793" s="8"/>
      <c r="B793" s="3"/>
      <c r="C793" s="3"/>
      <c r="E793" s="2"/>
    </row>
    <row r="794" spans="1:5" ht="12.75">
      <c r="A794" s="8"/>
      <c r="B794" s="3"/>
      <c r="C794" s="3"/>
      <c r="E794" s="2"/>
    </row>
    <row r="795" spans="1:5" ht="12.75">
      <c r="A795" s="8"/>
      <c r="B795" s="3"/>
      <c r="C795" s="3"/>
      <c r="E795" s="2"/>
    </row>
    <row r="796" spans="1:5" ht="12.75">
      <c r="A796" s="8"/>
      <c r="B796" s="3"/>
      <c r="C796" s="3"/>
      <c r="E796" s="2"/>
    </row>
    <row r="797" spans="1:5" ht="12.75">
      <c r="A797" s="8"/>
      <c r="B797" s="3"/>
      <c r="C797" s="3"/>
      <c r="E797" s="2"/>
    </row>
    <row r="798" spans="1:5" ht="12.75">
      <c r="A798" s="8"/>
      <c r="B798" s="3"/>
      <c r="C798" s="3"/>
      <c r="E798" s="2"/>
    </row>
    <row r="799" spans="1:5" ht="12.75">
      <c r="A799" s="8"/>
      <c r="B799" s="3"/>
      <c r="C799" s="3"/>
      <c r="E799" s="2"/>
    </row>
    <row r="800" spans="1:5" ht="12.75">
      <c r="A800" s="8"/>
      <c r="B800" s="3"/>
      <c r="C800" s="3"/>
      <c r="E800" s="2"/>
    </row>
    <row r="801" spans="1:5" ht="12.75">
      <c r="A801" s="8"/>
      <c r="B801" s="3"/>
      <c r="C801" s="3"/>
      <c r="E801" s="2"/>
    </row>
    <row r="802" spans="1:5" ht="12.75">
      <c r="A802" s="8"/>
      <c r="B802" s="3"/>
      <c r="C802" s="3"/>
      <c r="E802" s="2"/>
    </row>
    <row r="803" spans="1:5" ht="12.75">
      <c r="A803" s="8"/>
      <c r="B803" s="3"/>
      <c r="C803" s="3"/>
      <c r="E803" s="2"/>
    </row>
    <row r="804" spans="1:5" ht="12.75">
      <c r="A804" s="8"/>
      <c r="B804" s="3"/>
      <c r="C804" s="3"/>
      <c r="E804" s="2"/>
    </row>
    <row r="805" spans="1:5" ht="12.75">
      <c r="A805" s="8"/>
      <c r="B805" s="3"/>
      <c r="C805" s="3"/>
      <c r="E805" s="2"/>
    </row>
    <row r="806" spans="1:5" ht="12.75">
      <c r="A806" s="8"/>
      <c r="B806" s="3"/>
      <c r="C806" s="3"/>
      <c r="E806" s="2"/>
    </row>
    <row r="807" spans="1:5" ht="12.75">
      <c r="A807" s="8"/>
      <c r="B807" s="3"/>
      <c r="C807" s="3"/>
      <c r="E807" s="2"/>
    </row>
    <row r="808" spans="1:5" ht="12.75">
      <c r="A808" s="8"/>
      <c r="B808" s="3"/>
      <c r="C808" s="3"/>
      <c r="E808" s="2"/>
    </row>
    <row r="809" spans="1:5" ht="12.75">
      <c r="A809" s="8"/>
      <c r="B809" s="3"/>
      <c r="C809" s="3"/>
      <c r="E809" s="2"/>
    </row>
    <row r="810" spans="1:5" ht="12.75">
      <c r="A810" s="8"/>
      <c r="B810" s="3"/>
      <c r="C810" s="3"/>
      <c r="E810" s="2"/>
    </row>
    <row r="811" spans="1:5" ht="12.75">
      <c r="A811" s="8"/>
      <c r="B811" s="3"/>
      <c r="C811" s="3"/>
      <c r="E811" s="2"/>
    </row>
    <row r="812" spans="1:5" ht="12.75">
      <c r="A812" s="8"/>
      <c r="B812" s="3"/>
      <c r="C812" s="3"/>
      <c r="E812" s="2"/>
    </row>
    <row r="813" spans="1:5" ht="12.75">
      <c r="A813" s="8"/>
      <c r="B813" s="3"/>
      <c r="C813" s="3"/>
      <c r="E813" s="2"/>
    </row>
    <row r="814" spans="1:5" ht="12.75">
      <c r="A814" s="8"/>
      <c r="B814" s="3"/>
      <c r="C814" s="3"/>
      <c r="E814" s="2"/>
    </row>
    <row r="815" spans="1:5" ht="12.75">
      <c r="A815" s="8"/>
      <c r="B815" s="3"/>
      <c r="C815" s="3"/>
      <c r="E815" s="2"/>
    </row>
    <row r="816" spans="1:5" ht="12.75">
      <c r="A816" s="8"/>
      <c r="B816" s="3"/>
      <c r="C816" s="3"/>
      <c r="E816" s="2"/>
    </row>
    <row r="817" spans="1:5" ht="12.75">
      <c r="A817" s="8"/>
      <c r="B817" s="3"/>
      <c r="C817" s="3"/>
      <c r="E817" s="2"/>
    </row>
    <row r="818" spans="1:5" ht="12.75">
      <c r="A818" s="8"/>
      <c r="B818" s="3"/>
      <c r="C818" s="3"/>
      <c r="E818" s="2"/>
    </row>
    <row r="819" spans="1:5" ht="12.75">
      <c r="A819" s="8"/>
      <c r="B819" s="3"/>
      <c r="C819" s="3"/>
      <c r="E819" s="2"/>
    </row>
    <row r="820" spans="1:5" ht="12.75">
      <c r="A820" s="8"/>
      <c r="B820" s="3"/>
      <c r="C820" s="3"/>
      <c r="E820" s="2"/>
    </row>
    <row r="821" spans="1:5" ht="12.75">
      <c r="A821" s="8"/>
      <c r="B821" s="3"/>
      <c r="C821" s="3"/>
      <c r="E821" s="2"/>
    </row>
    <row r="822" spans="1:5" ht="12.75">
      <c r="A822" s="8"/>
      <c r="B822" s="3"/>
      <c r="C822" s="3"/>
      <c r="E822" s="2"/>
    </row>
    <row r="823" spans="1:5" ht="12.75">
      <c r="A823" s="8"/>
      <c r="B823" s="3"/>
      <c r="C823" s="3"/>
      <c r="E823" s="2"/>
    </row>
    <row r="824" spans="1:5" ht="12.75">
      <c r="A824" s="8"/>
      <c r="B824" s="3"/>
      <c r="C824" s="3"/>
      <c r="E824" s="2"/>
    </row>
    <row r="825" spans="1:5" ht="12.75">
      <c r="A825" s="8"/>
      <c r="B825" s="3"/>
      <c r="C825" s="3"/>
      <c r="E825" s="2"/>
    </row>
    <row r="826" spans="1:5" ht="12.75">
      <c r="A826" s="8"/>
      <c r="B826" s="3"/>
      <c r="C826" s="3"/>
      <c r="E826" s="2"/>
    </row>
    <row r="827" spans="1:5" ht="12.75">
      <c r="A827" s="8"/>
      <c r="B827" s="3"/>
      <c r="C827" s="3"/>
      <c r="E827" s="2"/>
    </row>
    <row r="828" spans="1:5" ht="12.75">
      <c r="A828" s="8"/>
      <c r="B828" s="3"/>
      <c r="C828" s="3"/>
      <c r="E828" s="2"/>
    </row>
    <row r="829" spans="1:5" ht="12.75">
      <c r="A829" s="8"/>
      <c r="B829" s="3"/>
      <c r="C829" s="3"/>
      <c r="E829" s="2"/>
    </row>
    <row r="830" spans="1:5" ht="12.75">
      <c r="A830" s="8"/>
      <c r="B830" s="3"/>
      <c r="C830" s="3"/>
      <c r="E830" s="2"/>
    </row>
    <row r="831" spans="1:5" ht="12.75">
      <c r="A831" s="8"/>
      <c r="B831" s="3"/>
      <c r="C831" s="3"/>
      <c r="E831" s="2"/>
    </row>
    <row r="832" spans="1:5" ht="12.75">
      <c r="A832" s="8"/>
      <c r="B832" s="3"/>
      <c r="C832" s="3"/>
      <c r="E832" s="2"/>
    </row>
    <row r="833" spans="1:5" ht="12.75">
      <c r="A833" s="8"/>
      <c r="B833" s="3"/>
      <c r="C833" s="3"/>
      <c r="E833" s="2"/>
    </row>
    <row r="834" spans="1:5" ht="12.75">
      <c r="A834" s="8"/>
      <c r="B834" s="3"/>
      <c r="C834" s="3"/>
      <c r="E834" s="2"/>
    </row>
    <row r="835" spans="1:5" ht="12.75">
      <c r="A835" s="8"/>
      <c r="B835" s="3"/>
      <c r="C835" s="3"/>
      <c r="E835" s="2"/>
    </row>
    <row r="836" spans="1:5" ht="12.75">
      <c r="A836" s="8"/>
      <c r="B836" s="3"/>
      <c r="C836" s="3"/>
      <c r="E836" s="2"/>
    </row>
    <row r="837" spans="1:5" ht="12.75">
      <c r="A837" s="8"/>
      <c r="B837" s="3"/>
      <c r="C837" s="3"/>
      <c r="E837" s="2"/>
    </row>
    <row r="838" spans="1:5" ht="12.75">
      <c r="A838" s="8"/>
      <c r="B838" s="3"/>
      <c r="C838" s="3"/>
      <c r="E838" s="2"/>
    </row>
    <row r="839" spans="1:5" ht="12.75">
      <c r="A839" s="8"/>
      <c r="B839" s="3"/>
      <c r="C839" s="3"/>
      <c r="E839" s="2"/>
    </row>
    <row r="840" spans="1:5" ht="12.75">
      <c r="A840" s="8"/>
      <c r="B840" s="3"/>
      <c r="C840" s="3"/>
      <c r="E840" s="2"/>
    </row>
    <row r="841" spans="1:5" ht="12.75">
      <c r="A841" s="8"/>
      <c r="B841" s="3"/>
      <c r="C841" s="3"/>
      <c r="E841" s="2"/>
    </row>
    <row r="842" spans="1:5" ht="12.75">
      <c r="A842" s="8"/>
      <c r="B842" s="3"/>
      <c r="C842" s="3"/>
      <c r="E842" s="2"/>
    </row>
    <row r="843" spans="1:5" ht="12.75">
      <c r="A843" s="8"/>
      <c r="B843" s="3"/>
      <c r="C843" s="3"/>
      <c r="E843" s="2"/>
    </row>
    <row r="844" spans="1:5" ht="12.75">
      <c r="A844" s="8"/>
      <c r="B844" s="3"/>
      <c r="C844" s="3"/>
      <c r="E844" s="2"/>
    </row>
    <row r="845" spans="1:5" ht="12.75">
      <c r="A845" s="8"/>
      <c r="B845" s="3"/>
      <c r="C845" s="3"/>
      <c r="E845" s="2"/>
    </row>
    <row r="846" spans="1:5" ht="12.75">
      <c r="A846" s="8"/>
      <c r="B846" s="3"/>
      <c r="C846" s="3"/>
      <c r="E846" s="2"/>
    </row>
    <row r="847" spans="1:5" ht="12.75">
      <c r="A847" s="8"/>
      <c r="B847" s="3"/>
      <c r="C847" s="3"/>
      <c r="E847" s="2"/>
    </row>
    <row r="848" spans="1:5" ht="12.75">
      <c r="A848" s="8"/>
      <c r="B848" s="3"/>
      <c r="C848" s="3"/>
      <c r="E848" s="2"/>
    </row>
    <row r="849" spans="1:5" ht="12.75">
      <c r="A849" s="8"/>
      <c r="B849" s="3"/>
      <c r="C849" s="3"/>
      <c r="E849" s="2"/>
    </row>
    <row r="850" spans="1:5" ht="12.75">
      <c r="A850" s="8"/>
      <c r="B850" s="3"/>
      <c r="C850" s="3"/>
      <c r="E850" s="2"/>
    </row>
    <row r="851" spans="1:5" ht="12.75">
      <c r="A851" s="8"/>
      <c r="B851" s="3"/>
      <c r="C851" s="3"/>
      <c r="E851" s="2"/>
    </row>
    <row r="852" spans="1:5" ht="12.75">
      <c r="A852" s="8"/>
      <c r="B852" s="3"/>
      <c r="C852" s="3"/>
      <c r="E852" s="2"/>
    </row>
    <row r="853" spans="1:5" ht="12.75">
      <c r="A853" s="8"/>
      <c r="B853" s="3"/>
      <c r="C853" s="3"/>
      <c r="E853" s="2"/>
    </row>
    <row r="854" spans="1:5" ht="12.75">
      <c r="A854" s="8"/>
      <c r="B854" s="3"/>
      <c r="C854" s="3"/>
      <c r="E854" s="2"/>
    </row>
    <row r="855" spans="1:5" ht="12.75">
      <c r="A855" s="8"/>
      <c r="B855" s="3"/>
      <c r="C855" s="3"/>
      <c r="E855" s="2"/>
    </row>
    <row r="856" spans="1:5" ht="12.75">
      <c r="A856" s="8"/>
      <c r="B856" s="3"/>
      <c r="C856" s="3"/>
      <c r="E856" s="2"/>
    </row>
    <row r="857" spans="1:5" ht="12.75">
      <c r="A857" s="8"/>
      <c r="B857" s="3"/>
      <c r="C857" s="3"/>
      <c r="E857" s="2"/>
    </row>
    <row r="858" spans="1:5" ht="12.75">
      <c r="A858" s="8"/>
      <c r="B858" s="3"/>
      <c r="C858" s="3"/>
      <c r="E858" s="2"/>
    </row>
    <row r="859" spans="1:5" ht="12.75">
      <c r="A859" s="8"/>
      <c r="B859" s="3"/>
      <c r="C859" s="3"/>
      <c r="E859" s="2"/>
    </row>
    <row r="860" spans="1:5" ht="12.75">
      <c r="A860" s="8"/>
      <c r="B860" s="3"/>
      <c r="C860" s="3"/>
      <c r="E860" s="2"/>
    </row>
    <row r="861" spans="1:5" ht="12.75">
      <c r="A861" s="8"/>
      <c r="B861" s="3"/>
      <c r="C861" s="3"/>
      <c r="E861" s="2"/>
    </row>
    <row r="862" spans="1:5" ht="12.75">
      <c r="A862" s="8"/>
      <c r="B862" s="3"/>
      <c r="C862" s="3"/>
      <c r="E862" s="2"/>
    </row>
    <row r="863" spans="1:5" ht="12.75">
      <c r="A863" s="8"/>
      <c r="B863" s="3"/>
      <c r="C863" s="3"/>
      <c r="E863" s="2"/>
    </row>
    <row r="864" spans="1:5" ht="12.75">
      <c r="A864" s="8"/>
      <c r="B864" s="3"/>
      <c r="C864" s="3"/>
      <c r="E864" s="2"/>
    </row>
    <row r="865" spans="1:5" ht="12.75">
      <c r="A865" s="8"/>
      <c r="B865" s="3"/>
      <c r="C865" s="3"/>
      <c r="E865" s="2"/>
    </row>
    <row r="866" spans="1:5" ht="12.75">
      <c r="A866" s="8"/>
      <c r="B866" s="3"/>
      <c r="C866" s="3"/>
      <c r="E866" s="2"/>
    </row>
    <row r="867" spans="1:5" ht="12.75">
      <c r="A867" s="8"/>
      <c r="B867" s="3"/>
      <c r="C867" s="3"/>
      <c r="E867" s="2"/>
    </row>
    <row r="868" spans="1:5" ht="12.75">
      <c r="A868" s="8"/>
      <c r="B868" s="3"/>
      <c r="C868" s="3"/>
      <c r="E868" s="2"/>
    </row>
    <row r="869" spans="1:5" ht="12.75">
      <c r="A869" s="8"/>
      <c r="B869" s="3"/>
      <c r="C869" s="3"/>
      <c r="E869" s="2"/>
    </row>
    <row r="870" spans="1:5" ht="12.75">
      <c r="A870" s="8"/>
      <c r="B870" s="3"/>
      <c r="C870" s="3"/>
      <c r="E870" s="2"/>
    </row>
    <row r="871" spans="1:5" ht="12.75">
      <c r="A871" s="8"/>
      <c r="B871" s="3"/>
      <c r="C871" s="3"/>
      <c r="E871" s="2"/>
    </row>
    <row r="872" spans="1:5" ht="12.75">
      <c r="A872" s="8"/>
      <c r="B872" s="3"/>
      <c r="C872" s="3"/>
      <c r="E872" s="2"/>
    </row>
    <row r="873" spans="1:5" ht="12.75">
      <c r="A873" s="8"/>
      <c r="B873" s="3"/>
      <c r="C873" s="3"/>
      <c r="E873" s="2"/>
    </row>
    <row r="874" spans="1:5" ht="12.75">
      <c r="A874" s="8"/>
      <c r="B874" s="3"/>
      <c r="C874" s="3"/>
      <c r="E874" s="2"/>
    </row>
    <row r="875" spans="1:5" ht="12.75">
      <c r="A875" s="8"/>
      <c r="B875" s="3"/>
      <c r="C875" s="3"/>
      <c r="E875" s="2"/>
    </row>
    <row r="876" spans="1:5" ht="12.75">
      <c r="A876" s="8"/>
      <c r="B876" s="3"/>
      <c r="C876" s="3"/>
      <c r="E876" s="2"/>
    </row>
    <row r="877" spans="1:5" ht="12.75">
      <c r="A877" s="8"/>
      <c r="B877" s="3"/>
      <c r="C877" s="3"/>
      <c r="E877" s="2"/>
    </row>
    <row r="878" spans="1:5" ht="12.75">
      <c r="A878" s="8"/>
      <c r="B878" s="3"/>
      <c r="C878" s="3"/>
      <c r="E878" s="2"/>
    </row>
    <row r="879" spans="1:5" ht="12.75">
      <c r="A879" s="8"/>
      <c r="B879" s="3"/>
      <c r="C879" s="3"/>
      <c r="E879" s="2"/>
    </row>
    <row r="880" spans="1:5" ht="12.75">
      <c r="A880" s="8"/>
      <c r="B880" s="3"/>
      <c r="C880" s="3"/>
      <c r="E880" s="2"/>
    </row>
    <row r="881" spans="1:5" ht="12.75">
      <c r="A881" s="8"/>
      <c r="B881" s="3"/>
      <c r="C881" s="3"/>
      <c r="E881" s="2"/>
    </row>
    <row r="882" spans="1:5" ht="12.75">
      <c r="A882" s="8"/>
      <c r="B882" s="3"/>
      <c r="C882" s="3"/>
      <c r="E882" s="2"/>
    </row>
    <row r="883" spans="1:5" ht="12.75">
      <c r="A883" s="8"/>
      <c r="B883" s="3"/>
      <c r="C883" s="3"/>
      <c r="E883" s="2"/>
    </row>
    <row r="884" spans="1:5" ht="12.75">
      <c r="A884" s="8"/>
      <c r="B884" s="3"/>
      <c r="C884" s="3"/>
      <c r="E884" s="2"/>
    </row>
    <row r="885" spans="1:5" ht="12.75">
      <c r="A885" s="8"/>
      <c r="B885" s="3"/>
      <c r="C885" s="3"/>
      <c r="E885" s="2"/>
    </row>
    <row r="886" spans="1:5" ht="12.75">
      <c r="A886" s="8"/>
      <c r="B886" s="3"/>
      <c r="C886" s="3"/>
      <c r="E886" s="2"/>
    </row>
    <row r="887" spans="1:5" ht="12.75">
      <c r="A887" s="8"/>
      <c r="B887" s="3"/>
      <c r="C887" s="3"/>
      <c r="E887" s="2"/>
    </row>
    <row r="888" spans="1:5" ht="12.75">
      <c r="A888" s="8"/>
      <c r="B888" s="3"/>
      <c r="C888" s="3"/>
      <c r="E888" s="2"/>
    </row>
    <row r="889" spans="1:5" ht="12.75">
      <c r="A889" s="8"/>
      <c r="B889" s="3"/>
      <c r="C889" s="3"/>
      <c r="E889" s="2"/>
    </row>
    <row r="890" spans="1:5" ht="12.75">
      <c r="A890" s="8"/>
      <c r="B890" s="3"/>
      <c r="C890" s="3"/>
      <c r="E890" s="2"/>
    </row>
    <row r="891" spans="1:5" ht="12.75">
      <c r="A891" s="8"/>
      <c r="B891" s="3"/>
      <c r="C891" s="3"/>
      <c r="E891" s="2"/>
    </row>
    <row r="892" spans="1:5" ht="12.75">
      <c r="A892" s="8"/>
      <c r="B892" s="3"/>
      <c r="C892" s="3"/>
      <c r="E892" s="2"/>
    </row>
    <row r="893" spans="1:5" ht="12.75">
      <c r="A893" s="8"/>
      <c r="B893" s="3"/>
      <c r="C893" s="3"/>
      <c r="E893" s="2"/>
    </row>
    <row r="894" spans="1:5" ht="12.75">
      <c r="A894" s="8"/>
      <c r="B894" s="3"/>
      <c r="C894" s="3"/>
      <c r="E894" s="2"/>
    </row>
    <row r="895" spans="1:5" ht="12.75">
      <c r="A895" s="8"/>
      <c r="B895" s="3"/>
      <c r="C895" s="3"/>
      <c r="E895" s="2"/>
    </row>
    <row r="896" spans="1:5" ht="12.75">
      <c r="A896" s="8"/>
      <c r="B896" s="3"/>
      <c r="C896" s="3"/>
      <c r="E896" s="2"/>
    </row>
    <row r="897" spans="1:5" ht="12.75">
      <c r="A897" s="8"/>
      <c r="B897" s="3"/>
      <c r="C897" s="3"/>
      <c r="E897" s="2"/>
    </row>
    <row r="898" spans="1:5" ht="12.75">
      <c r="A898" s="8"/>
      <c r="B898" s="3"/>
      <c r="C898" s="3"/>
      <c r="E898" s="2"/>
    </row>
    <row r="899" spans="1:5" ht="12.75">
      <c r="A899" s="8"/>
      <c r="B899" s="3"/>
      <c r="C899" s="3"/>
      <c r="E899" s="2"/>
    </row>
    <row r="900" spans="1:5" ht="12.75">
      <c r="A900" s="8"/>
      <c r="B900" s="3"/>
      <c r="C900" s="3"/>
      <c r="E900" s="2"/>
    </row>
    <row r="901" spans="1:5" ht="12.75">
      <c r="A901" s="8"/>
      <c r="B901" s="3"/>
      <c r="C901" s="3"/>
      <c r="E901" s="2"/>
    </row>
    <row r="902" spans="1:5" ht="12.75">
      <c r="A902" s="8"/>
      <c r="B902" s="3"/>
      <c r="C902" s="3"/>
      <c r="E902" s="2"/>
    </row>
    <row r="903" spans="1:5" ht="12.75">
      <c r="A903" s="8"/>
      <c r="B903" s="3"/>
      <c r="C903" s="3"/>
      <c r="E903" s="2"/>
    </row>
    <row r="904" spans="1:5" ht="12.75">
      <c r="A904" s="8"/>
      <c r="B904" s="3"/>
      <c r="C904" s="3"/>
      <c r="E904" s="2"/>
    </row>
    <row r="905" spans="1:5" ht="12.75">
      <c r="A905" s="8"/>
      <c r="B905" s="3"/>
      <c r="C905" s="3"/>
      <c r="E905" s="2"/>
    </row>
    <row r="906" spans="1:5" ht="12.75">
      <c r="A906" s="8"/>
      <c r="B906" s="3"/>
      <c r="C906" s="3"/>
      <c r="E906" s="2"/>
    </row>
    <row r="907" spans="1:5" ht="12.75">
      <c r="A907" s="8"/>
      <c r="B907" s="3"/>
      <c r="C907" s="3"/>
      <c r="E907" s="2"/>
    </row>
    <row r="908" spans="1:5" ht="12.75">
      <c r="A908" s="8"/>
      <c r="B908" s="3"/>
      <c r="C908" s="3"/>
      <c r="E908" s="2"/>
    </row>
    <row r="909" spans="1:5" ht="12.75">
      <c r="A909" s="8"/>
      <c r="B909" s="3"/>
      <c r="C909" s="3"/>
      <c r="E909" s="2"/>
    </row>
    <row r="910" spans="1:5" ht="12.75">
      <c r="A910" s="8"/>
      <c r="B910" s="3"/>
      <c r="C910" s="3"/>
      <c r="E910" s="2"/>
    </row>
    <row r="911" spans="1:5" ht="12.75">
      <c r="A911" s="8"/>
      <c r="B911" s="3"/>
      <c r="C911" s="3"/>
      <c r="E911" s="2"/>
    </row>
    <row r="912" spans="1:5" ht="12.75">
      <c r="A912" s="8"/>
      <c r="B912" s="3"/>
      <c r="C912" s="3"/>
      <c r="E912" s="2"/>
    </row>
    <row r="913" spans="1:5" ht="12.75">
      <c r="A913" s="8"/>
      <c r="B913" s="3"/>
      <c r="C913" s="3"/>
      <c r="E913" s="2"/>
    </row>
    <row r="914" spans="1:5" ht="12.75">
      <c r="A914" s="8"/>
      <c r="B914" s="3"/>
      <c r="C914" s="3"/>
      <c r="E914" s="2"/>
    </row>
    <row r="915" spans="1:5" ht="12.75">
      <c r="A915" s="8"/>
      <c r="B915" s="3"/>
      <c r="C915" s="3"/>
      <c r="E915" s="2"/>
    </row>
    <row r="916" spans="1:5" ht="12.75">
      <c r="A916" s="8"/>
      <c r="B916" s="3"/>
      <c r="C916" s="3"/>
      <c r="E916" s="2"/>
    </row>
    <row r="917" spans="1:5" ht="12.75">
      <c r="A917" s="8"/>
      <c r="B917" s="3"/>
      <c r="C917" s="3"/>
      <c r="E917" s="2"/>
    </row>
    <row r="918" spans="1:5" ht="12.75">
      <c r="A918" s="8"/>
      <c r="B918" s="3"/>
      <c r="C918" s="3"/>
      <c r="E918" s="2"/>
    </row>
    <row r="919" spans="1:5" ht="12.75">
      <c r="A919" s="8"/>
      <c r="B919" s="3"/>
      <c r="C919" s="3"/>
      <c r="E919" s="2"/>
    </row>
    <row r="920" spans="1:5" ht="12.75">
      <c r="A920" s="8"/>
      <c r="B920" s="3"/>
      <c r="C920" s="3"/>
      <c r="E920" s="2"/>
    </row>
    <row r="921" spans="1:5" ht="12.75">
      <c r="A921" s="8"/>
      <c r="B921" s="3"/>
      <c r="C921" s="3"/>
      <c r="E921" s="2"/>
    </row>
    <row r="922" spans="1:5" ht="12.75">
      <c r="A922" s="8"/>
      <c r="B922" s="3"/>
      <c r="C922" s="3"/>
      <c r="E922" s="2"/>
    </row>
    <row r="923" spans="1:5" ht="12.75">
      <c r="A923" s="8"/>
      <c r="B923" s="3"/>
      <c r="C923" s="3"/>
      <c r="E923" s="2"/>
    </row>
    <row r="924" spans="1:5" ht="12.75">
      <c r="A924" s="8"/>
      <c r="B924" s="3"/>
      <c r="C924" s="3"/>
      <c r="E924" s="2"/>
    </row>
    <row r="925" spans="1:5" ht="12.75">
      <c r="A925" s="8"/>
      <c r="B925" s="3"/>
      <c r="C925" s="3"/>
      <c r="E925" s="2"/>
    </row>
    <row r="926" spans="1:5" ht="12.75">
      <c r="A926" s="8"/>
      <c r="B926" s="3"/>
      <c r="C926" s="3"/>
      <c r="E926" s="2"/>
    </row>
    <row r="927" spans="1:5" ht="12.75">
      <c r="A927" s="8"/>
      <c r="B927" s="3"/>
      <c r="C927" s="3"/>
      <c r="E927" s="2"/>
    </row>
    <row r="928" spans="1:5" ht="12.75">
      <c r="A928" s="8"/>
      <c r="B928" s="3"/>
      <c r="C928" s="3"/>
      <c r="E928" s="2"/>
    </row>
    <row r="929" spans="1:5" ht="12.75">
      <c r="A929" s="8"/>
      <c r="B929" s="3"/>
      <c r="C929" s="3"/>
      <c r="E929" s="2"/>
    </row>
    <row r="930" spans="1:5" ht="12.75">
      <c r="A930" s="8"/>
      <c r="B930" s="3"/>
      <c r="C930" s="3"/>
      <c r="E930" s="2"/>
    </row>
    <row r="931" spans="1:5" ht="12.75">
      <c r="A931" s="8"/>
      <c r="B931" s="3"/>
      <c r="C931" s="3"/>
      <c r="E931" s="2"/>
    </row>
    <row r="932" spans="1:5" ht="12.75">
      <c r="A932" s="8"/>
      <c r="B932" s="3"/>
      <c r="C932" s="3"/>
      <c r="E932" s="2"/>
    </row>
    <row r="933" spans="1:5" ht="12.75">
      <c r="A933" s="8"/>
      <c r="B933" s="3"/>
      <c r="C933" s="3"/>
      <c r="E933" s="2"/>
    </row>
    <row r="934" spans="1:5" ht="12.75">
      <c r="A934" s="8"/>
      <c r="B934" s="3"/>
      <c r="C934" s="3"/>
      <c r="E934" s="2"/>
    </row>
    <row r="935" spans="1:5" ht="12.75">
      <c r="A935" s="8"/>
      <c r="B935" s="3"/>
      <c r="C935" s="3"/>
      <c r="E935" s="2"/>
    </row>
    <row r="936" spans="1:5" ht="12.75">
      <c r="A936" s="8"/>
      <c r="B936" s="3"/>
      <c r="C936" s="3"/>
      <c r="E936" s="2"/>
    </row>
    <row r="937" spans="1:5" ht="12.75">
      <c r="A937" s="8"/>
      <c r="B937" s="3"/>
      <c r="C937" s="3"/>
      <c r="E937" s="2"/>
    </row>
    <row r="938" spans="1:5" ht="12.75">
      <c r="A938" s="8"/>
      <c r="B938" s="3"/>
      <c r="C938" s="3"/>
      <c r="E938" s="2"/>
    </row>
    <row r="939" spans="1:5" ht="12.75">
      <c r="A939" s="8"/>
      <c r="B939" s="3"/>
      <c r="C939" s="3"/>
      <c r="E939" s="2"/>
    </row>
    <row r="940" spans="1:5" ht="12.75">
      <c r="A940" s="8"/>
      <c r="B940" s="3"/>
      <c r="C940" s="3"/>
      <c r="E940" s="2"/>
    </row>
    <row r="941" spans="1:5" ht="12.75">
      <c r="A941" s="8"/>
      <c r="B941" s="3"/>
      <c r="C941" s="3"/>
      <c r="E941" s="2"/>
    </row>
    <row r="942" spans="1:5" ht="12.75">
      <c r="A942" s="8"/>
      <c r="B942" s="3"/>
      <c r="C942" s="3"/>
      <c r="E942" s="2"/>
    </row>
    <row r="943" spans="1:5" ht="12.75">
      <c r="A943" s="8"/>
      <c r="B943" s="3"/>
      <c r="C943" s="3"/>
      <c r="E943" s="2"/>
    </row>
    <row r="944" spans="1:5" ht="12.75">
      <c r="A944" s="8"/>
      <c r="B944" s="3"/>
      <c r="C944" s="3"/>
      <c r="E944" s="2"/>
    </row>
    <row r="945" spans="1:5" ht="12.75">
      <c r="A945" s="8"/>
      <c r="B945" s="3"/>
      <c r="C945" s="3"/>
      <c r="E945" s="2"/>
    </row>
    <row r="946" spans="1:5" ht="12.75">
      <c r="A946" s="8"/>
      <c r="B946" s="3"/>
      <c r="C946" s="3"/>
      <c r="E946" s="2"/>
    </row>
    <row r="947" spans="1:5" ht="12.75">
      <c r="A947" s="8"/>
      <c r="B947" s="3"/>
      <c r="C947" s="3"/>
      <c r="E947" s="2"/>
    </row>
    <row r="948" spans="1:5" ht="12.75">
      <c r="A948" s="8"/>
      <c r="B948" s="3"/>
      <c r="C948" s="3"/>
      <c r="E948" s="2"/>
    </row>
    <row r="949" spans="1:5" ht="12.75">
      <c r="A949" s="8"/>
      <c r="B949" s="3"/>
      <c r="C949" s="3"/>
      <c r="E949" s="2"/>
    </row>
    <row r="950" spans="1:5" ht="12.75">
      <c r="A950" s="8"/>
      <c r="B950" s="3"/>
      <c r="C950" s="3"/>
      <c r="E950" s="2"/>
    </row>
    <row r="951" spans="1:5" ht="12.75">
      <c r="A951" s="8"/>
      <c r="B951" s="3"/>
      <c r="C951" s="3"/>
      <c r="E951" s="2"/>
    </row>
    <row r="952" spans="1:5" ht="12.75">
      <c r="A952" s="8"/>
      <c r="B952" s="3"/>
      <c r="C952" s="3"/>
      <c r="E952" s="2"/>
    </row>
    <row r="953" spans="1:5" ht="12.75">
      <c r="A953" s="8"/>
      <c r="B953" s="3"/>
      <c r="C953" s="3"/>
      <c r="E953" s="2"/>
    </row>
    <row r="954" spans="1:5" ht="12.75">
      <c r="A954" s="8"/>
      <c r="B954" s="3"/>
      <c r="C954" s="3"/>
      <c r="E954" s="2"/>
    </row>
    <row r="955" spans="1:5" ht="12.75">
      <c r="A955" s="8"/>
      <c r="B955" s="3"/>
      <c r="C955" s="3"/>
      <c r="E955" s="2"/>
    </row>
    <row r="956" spans="1:5" ht="12.75">
      <c r="A956" s="8"/>
      <c r="B956" s="3"/>
      <c r="C956" s="3"/>
      <c r="E956" s="2"/>
    </row>
    <row r="957" spans="1:5" ht="12.75">
      <c r="A957" s="8"/>
      <c r="B957" s="3"/>
      <c r="C957" s="3"/>
      <c r="E957" s="2"/>
    </row>
    <row r="958" spans="1:5" ht="12.75">
      <c r="A958" s="8"/>
      <c r="B958" s="3"/>
      <c r="C958" s="3"/>
      <c r="E958" s="2"/>
    </row>
    <row r="959" spans="1:5" ht="12.75">
      <c r="A959" s="8"/>
      <c r="B959" s="3"/>
      <c r="C959" s="3"/>
      <c r="E959" s="2"/>
    </row>
    <row r="960" spans="1:5" ht="12.75">
      <c r="A960" s="8"/>
      <c r="B960" s="3"/>
      <c r="C960" s="3"/>
      <c r="E960" s="2"/>
    </row>
    <row r="961" spans="1:5" ht="12.75">
      <c r="A961" s="8"/>
      <c r="B961" s="3"/>
      <c r="C961" s="3"/>
      <c r="E961" s="2"/>
    </row>
    <row r="962" spans="1:5" ht="12.75">
      <c r="A962" s="8"/>
      <c r="B962" s="3"/>
      <c r="C962" s="3"/>
      <c r="E962" s="2"/>
    </row>
    <row r="963" spans="1:5" ht="12.75">
      <c r="A963" s="8"/>
      <c r="B963" s="3"/>
      <c r="C963" s="3"/>
      <c r="E963" s="2"/>
    </row>
    <row r="964" spans="1:5" ht="12.75">
      <c r="A964" s="8"/>
      <c r="B964" s="3"/>
      <c r="C964" s="3"/>
      <c r="E964" s="2"/>
    </row>
    <row r="965" spans="1:5" ht="12.75">
      <c r="A965" s="8"/>
      <c r="B965" s="3"/>
      <c r="C965" s="3"/>
      <c r="E965" s="2"/>
    </row>
    <row r="966" spans="1:5" ht="12.75">
      <c r="A966" s="8"/>
      <c r="B966" s="3"/>
      <c r="C966" s="3"/>
      <c r="E966" s="2"/>
    </row>
    <row r="967" spans="1:5" ht="12.75">
      <c r="A967" s="8"/>
      <c r="B967" s="3"/>
      <c r="C967" s="3"/>
      <c r="E967" s="2"/>
    </row>
    <row r="968" spans="1:5" ht="12.75">
      <c r="A968" s="8"/>
      <c r="B968" s="3"/>
      <c r="C968" s="3"/>
      <c r="E968" s="2"/>
    </row>
    <row r="969" spans="1:5" ht="12.75">
      <c r="A969" s="8"/>
      <c r="B969" s="3"/>
      <c r="C969" s="3"/>
      <c r="E969" s="2"/>
    </row>
    <row r="970" spans="1:5" ht="12.75">
      <c r="A970" s="8"/>
      <c r="B970" s="3"/>
      <c r="C970" s="3"/>
      <c r="E970" s="2"/>
    </row>
    <row r="971" spans="1:5" ht="12.75">
      <c r="A971" s="8"/>
      <c r="B971" s="3"/>
      <c r="C971" s="3"/>
      <c r="E971" s="2"/>
    </row>
    <row r="972" spans="1:5" ht="12.75">
      <c r="A972" s="8"/>
      <c r="B972" s="3"/>
      <c r="C972" s="3"/>
      <c r="E972" s="2"/>
    </row>
    <row r="973" spans="1:5" ht="12.75">
      <c r="A973" s="8"/>
      <c r="B973" s="3"/>
      <c r="C973" s="3"/>
      <c r="E973" s="2"/>
    </row>
    <row r="974" spans="1:5" ht="12.75">
      <c r="A974" s="8"/>
      <c r="B974" s="3"/>
      <c r="C974" s="3"/>
      <c r="E974" s="2"/>
    </row>
    <row r="975" spans="1:5" ht="12.75">
      <c r="A975" s="8"/>
      <c r="B975" s="3"/>
      <c r="C975" s="3"/>
      <c r="E975" s="2"/>
    </row>
    <row r="976" spans="1:5" ht="12.75">
      <c r="A976" s="8"/>
      <c r="B976" s="3"/>
      <c r="C976" s="3"/>
      <c r="E976" s="2"/>
    </row>
    <row r="977" spans="1:5" ht="12.75">
      <c r="A977" s="8"/>
      <c r="B977" s="3"/>
      <c r="C977" s="3"/>
      <c r="E977" s="2"/>
    </row>
    <row r="978" spans="1:5" ht="12.75">
      <c r="A978" s="8"/>
      <c r="B978" s="3"/>
      <c r="C978" s="3"/>
      <c r="E978" s="2"/>
    </row>
    <row r="979" spans="1:5" ht="12.75">
      <c r="A979" s="8"/>
      <c r="B979" s="3"/>
      <c r="C979" s="3"/>
      <c r="E979" s="2"/>
    </row>
    <row r="980" spans="1:5" ht="12.75">
      <c r="A980" s="8"/>
      <c r="B980" s="3"/>
      <c r="C980" s="3"/>
      <c r="E980" s="2"/>
    </row>
    <row r="981" spans="1:5" ht="12.75">
      <c r="A981" s="8"/>
      <c r="B981" s="3"/>
      <c r="C981" s="3"/>
      <c r="E981" s="2"/>
    </row>
    <row r="982" spans="1:5" ht="12.75">
      <c r="A982" s="8"/>
      <c r="B982" s="3"/>
      <c r="C982" s="3"/>
      <c r="E982" s="2"/>
    </row>
    <row r="983" spans="1:5" ht="12.75">
      <c r="A983" s="8"/>
      <c r="B983" s="3"/>
      <c r="C983" s="3"/>
      <c r="E983" s="2"/>
    </row>
    <row r="984" spans="1:5" ht="12.75">
      <c r="A984" s="8"/>
      <c r="B984" s="3"/>
      <c r="C984" s="3"/>
      <c r="E984" s="2"/>
    </row>
    <row r="985" spans="1:5" ht="12.75">
      <c r="A985" s="8"/>
      <c r="B985" s="3"/>
      <c r="C985" s="3"/>
      <c r="E985" s="2"/>
    </row>
    <row r="986" spans="1:5" ht="12.75">
      <c r="A986" s="8"/>
      <c r="B986" s="3"/>
      <c r="C986" s="3"/>
      <c r="E986" s="2"/>
    </row>
    <row r="987" spans="1:5" ht="12.75">
      <c r="A987" s="8"/>
      <c r="B987" s="3"/>
      <c r="C987" s="3"/>
      <c r="E987" s="2"/>
    </row>
    <row r="988" spans="1:5" ht="12.75">
      <c r="A988" s="8"/>
      <c r="B988" s="3"/>
      <c r="C988" s="3"/>
      <c r="E988" s="2"/>
    </row>
    <row r="989" spans="1:5" ht="12.75">
      <c r="A989" s="8"/>
      <c r="B989" s="3"/>
      <c r="C989" s="3"/>
      <c r="E989" s="2"/>
    </row>
    <row r="990" spans="1:5" ht="12.75">
      <c r="A990" s="8"/>
      <c r="B990" s="3"/>
      <c r="C990" s="3"/>
      <c r="E990" s="2"/>
    </row>
    <row r="991" spans="1:5" ht="12.75">
      <c r="A991" s="8"/>
      <c r="B991" s="3"/>
      <c r="C991" s="3"/>
      <c r="E991" s="2"/>
    </row>
    <row r="992" spans="1:5" ht="12.75">
      <c r="A992" s="8"/>
      <c r="B992" s="3"/>
      <c r="C992" s="3"/>
      <c r="E992" s="2"/>
    </row>
    <row r="993" spans="1:5" ht="12.75">
      <c r="A993" s="8"/>
      <c r="B993" s="3"/>
      <c r="C993" s="3"/>
      <c r="E993" s="2"/>
    </row>
    <row r="994" spans="1:5" ht="12.75">
      <c r="A994" s="8"/>
      <c r="B994" s="3"/>
      <c r="C994" s="3"/>
      <c r="E994" s="2"/>
    </row>
    <row r="995" spans="1:5" ht="12.75">
      <c r="A995" s="8"/>
      <c r="B995" s="3"/>
      <c r="C995" s="3"/>
      <c r="E995" s="2"/>
    </row>
    <row r="996" spans="1:5" ht="12.75">
      <c r="A996" s="8"/>
      <c r="B996" s="3"/>
      <c r="C996" s="3"/>
      <c r="E996" s="2"/>
    </row>
    <row r="997" spans="1:5" ht="12.75">
      <c r="A997" s="8"/>
      <c r="B997" s="3"/>
      <c r="C997" s="3"/>
      <c r="E997" s="2"/>
    </row>
    <row r="998" spans="1:5" ht="12.75">
      <c r="A998" s="8"/>
      <c r="B998" s="3"/>
      <c r="C998" s="3"/>
      <c r="E998" s="2"/>
    </row>
    <row r="999" spans="1:5" ht="12.75">
      <c r="A999" s="8"/>
      <c r="B999" s="3"/>
      <c r="C999" s="3"/>
      <c r="E999" s="2"/>
    </row>
    <row r="1000" spans="1:5" ht="12.75">
      <c r="A1000" s="8"/>
      <c r="B1000" s="3"/>
      <c r="C1000" s="3"/>
      <c r="E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raw-papers</vt:lpstr>
      <vt:lpstr>papers-selected</vt:lpstr>
      <vt:lpstr>challenges</vt:lpstr>
      <vt:lpstr>summary</vt:lpstr>
      <vt:lpstr>opportunities</vt:lpstr>
      <vt:lpstr>Challenges_Category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Wilson Costa de Castro</cp:lastModifiedBy>
  <dcterms:modified xsi:type="dcterms:W3CDTF">2024-06-07T01:30:55Z</dcterms:modified>
</cp:coreProperties>
</file>