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nnezzaLuca\lavoro\DIDATTICA\FondamentiDiInformatica\2022-2023\"/>
    </mc:Choice>
  </mc:AlternateContent>
  <xr:revisionPtr revIDLastSave="0" documentId="13_ncr:1_{58EEF82C-A4FC-4651-B24C-0885884E48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&gt;Calend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C4" i="1" s="1"/>
  <c r="C2" i="1"/>
  <c r="B2" i="1"/>
  <c r="D2" i="1" s="1"/>
  <c r="E2" i="1" s="1"/>
  <c r="A6" i="1" l="1"/>
  <c r="B4" i="1"/>
  <c r="D4" i="1" s="1"/>
  <c r="E4" i="1" s="1"/>
  <c r="A8" i="1" l="1"/>
  <c r="B6" i="1"/>
  <c r="D6" i="1" s="1"/>
  <c r="E6" i="1" s="1"/>
  <c r="C6" i="1"/>
  <c r="C8" i="1" l="1"/>
  <c r="B8" i="1"/>
  <c r="D8" i="1" s="1"/>
  <c r="E8" i="1" s="1"/>
  <c r="A10" i="1"/>
  <c r="A12" i="1" l="1"/>
  <c r="B10" i="1"/>
  <c r="C10" i="1" s="1"/>
  <c r="D10" i="1" s="1"/>
  <c r="E10" i="1" s="1"/>
  <c r="A14" i="1" l="1"/>
  <c r="C12" i="1"/>
  <c r="B12" i="1"/>
  <c r="D12" i="1" s="1"/>
  <c r="E12" i="1" s="1"/>
  <c r="C14" i="1" l="1"/>
  <c r="B14" i="1"/>
  <c r="D14" i="1" s="1"/>
  <c r="E14" i="1" s="1"/>
  <c r="A16" i="1"/>
  <c r="A18" i="1" l="1"/>
  <c r="C16" i="1"/>
  <c r="B16" i="1"/>
  <c r="D16" i="1" s="1"/>
  <c r="E16" i="1" s="1"/>
  <c r="B18" i="1" l="1"/>
  <c r="D18" i="1" s="1"/>
  <c r="E18" i="1" s="1"/>
  <c r="A20" i="1"/>
  <c r="C18" i="1"/>
  <c r="A22" i="1" l="1"/>
  <c r="C20" i="1"/>
  <c r="B20" i="1"/>
  <c r="D20" i="1" s="1"/>
  <c r="E20" i="1" s="1"/>
  <c r="A24" i="1" l="1"/>
  <c r="C22" i="1"/>
  <c r="B22" i="1"/>
  <c r="D22" i="1" s="1"/>
  <c r="E22" i="1" s="1"/>
  <c r="C24" i="1" l="1"/>
  <c r="B24" i="1"/>
  <c r="D24" i="1" s="1"/>
  <c r="E24" i="1" s="1"/>
  <c r="A26" i="1"/>
  <c r="A28" i="1" l="1"/>
  <c r="B26" i="1"/>
  <c r="D26" i="1" s="1"/>
  <c r="E26" i="1" s="1"/>
  <c r="C26" i="1"/>
  <c r="A30" i="1" l="1"/>
  <c r="B28" i="1"/>
  <c r="D28" i="1" s="1"/>
  <c r="E28" i="1" s="1"/>
  <c r="C28" i="1"/>
  <c r="C30" i="1" l="1"/>
  <c r="B30" i="1"/>
  <c r="D30" i="1" s="1"/>
  <c r="E30" i="1" s="1"/>
  <c r="A32" i="1"/>
  <c r="A34" i="1" l="1"/>
  <c r="C32" i="1"/>
  <c r="B32" i="1"/>
  <c r="D32" i="1" s="1"/>
  <c r="E32" i="1" s="1"/>
  <c r="B34" i="1" l="1"/>
  <c r="D34" i="1" s="1"/>
  <c r="E34" i="1" s="1"/>
  <c r="C34" i="1"/>
  <c r="A36" i="1"/>
  <c r="C36" i="1" l="1"/>
  <c r="B36" i="1"/>
  <c r="D36" i="1" s="1"/>
  <c r="E36" i="1" s="1"/>
</calcChain>
</file>

<file path=xl/sharedStrings.xml><?xml version="1.0" encoding="utf-8"?>
<sst xmlns="http://schemas.openxmlformats.org/spreadsheetml/2006/main" count="60" uniqueCount="50">
  <si>
    <t>Settimana dal</t>
  </si>
  <si>
    <t>MAR: 8:15 - 10:15 aula 3.0.3</t>
  </si>
  <si>
    <t>MER: 14:15 - 17:15 aula T.1.1</t>
  </si>
  <si>
    <t>GIO: 10:15 - 13:15 aula 2.0.1</t>
  </si>
  <si>
    <t>VEN: 14:15 - 17:15 aula 8.0.1 (LAB)</t>
  </si>
  <si>
    <t>LEZ 1 - 2 
Intro + rappr. dell'informazione</t>
  </si>
  <si>
    <t>LEZ 3 - 5
Rappr. dell'informazione</t>
  </si>
  <si>
    <t>LEZ 6 - 8
Rappr. dell'informazione + intro. algoritmi</t>
  </si>
  <si>
    <t>ESE 1 - 2
Rappresentazione dell'informazione</t>
  </si>
  <si>
    <t>LEZ 9 - 11
Dal problema all'algoritmo</t>
  </si>
  <si>
    <t>ESE 3 - 5
Dal problema all'algoritmo</t>
  </si>
  <si>
    <t>LEZ 12 - 13
Intro C: dichiarazione, tipi, operatori</t>
  </si>
  <si>
    <t>LAUREE I Livello</t>
  </si>
  <si>
    <t>LEZ 14 -16
C: if, if-else</t>
  </si>
  <si>
    <t>LAB 0 - 2 ore</t>
  </si>
  <si>
    <t>ESE 6 - 7
Primi programmi C e costrutti condizionali</t>
  </si>
  <si>
    <t>LEZ 17 - 19
C: while e do-while</t>
  </si>
  <si>
    <t>LAUREE Magistrali</t>
  </si>
  <si>
    <t>LEZ 20 - 21
C: array mono + for</t>
  </si>
  <si>
    <t>LEZ 25 - 27
C: stringhe</t>
  </si>
  <si>
    <t>ESE 8 - 9
C: primi programmi e costrutti condizionali</t>
  </si>
  <si>
    <t>ESE 10 - 12
C: costrutti condizionali e costrutti iterativi</t>
  </si>
  <si>
    <t>ESE 13 - 15
C: array, matrici, struct</t>
  </si>
  <si>
    <t>ESE 16 - 17
C: struct e stringhe</t>
  </si>
  <si>
    <t>LEZ 28 - 30
C: sottoprogrammi e passaggio dei parametri</t>
  </si>
  <si>
    <t>LEZ 31 - 33
C: sottoprogrammi e passaggio dei parametri</t>
  </si>
  <si>
    <t>LAB 1 - 3 ore
Fino alle stringhe</t>
  </si>
  <si>
    <t>FESTA</t>
  </si>
  <si>
    <t>SOSPENSIONE</t>
  </si>
  <si>
    <t>ESE 18 - 20
Sottoprogrammi e passaggio dei parametri</t>
  </si>
  <si>
    <t>LEZ 34 - 36
File ASCII e file binari</t>
  </si>
  <si>
    <t>ESE 21 - 22
File ASCII e file binari</t>
  </si>
  <si>
    <t>LEZ 37 - 39
C: Ricorsione</t>
  </si>
  <si>
    <t>ESE 23 - 25
Ricorsione</t>
  </si>
  <si>
    <t>LAB 2 - 4 ore
Fino ai sottoprogrammi</t>
  </si>
  <si>
    <t>LEZ 40 - 41
C: Allocazione dinamica</t>
  </si>
  <si>
    <t>LEZ 42 - 44
C: liste concatenate</t>
  </si>
  <si>
    <t>LEZ 45 - 47
C: liste concatenate</t>
  </si>
  <si>
    <t>ESE 26 - 27
Allocazione dinamica e liste</t>
  </si>
  <si>
    <t>ESE 28 - 30
Allocazione dinamica e liste</t>
  </si>
  <si>
    <t>LEZ 48 - 50
C: argc - argv + variabili globali + cacolatore</t>
  </si>
  <si>
    <t>LAB 3 - 4 ore
Fino ai file</t>
  </si>
  <si>
    <t>ESE 31 - 32
argc-argv + variabili globali</t>
  </si>
  <si>
    <t>ESE 33 - 34
Esercizi di riepilogo</t>
  </si>
  <si>
    <t>LEZ 51 - 53
architettura del calcolatore</t>
  </si>
  <si>
    <t>ESE 35 - 37
Esercizi di riepilogo</t>
  </si>
  <si>
    <t>LAB 4 - 4 ore (joint con Antonio)
Competizione fra studenti</t>
  </si>
  <si>
    <t>ESE 38 - 40
Esercizi di riepilogo</t>
  </si>
  <si>
    <t>VACANZA</t>
  </si>
  <si>
    <r>
      <t xml:space="preserve">LEZ 22 - 24
C: matrici, struct, typedef
</t>
    </r>
    <r>
      <rPr>
        <b/>
        <sz val="11"/>
        <color theme="5" tint="-0.499984740745262"/>
        <rFont val="Cambria"/>
        <family val="1"/>
      </rPr>
      <t>LEZIONE ONLINE - WebEX Cassano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</si>
</sst>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"/>
    <numFmt numFmtId="165" formatCode="[$-410]General"/>
    <numFmt numFmtId="166" formatCode="m/d/yyyy&quot; &quot;h&quot;.&quot;mm&quot;.&quot;ss"/>
    <numFmt numFmtId="167" formatCode="[$€-410]&quot; &quot;#,##0.00;[Red]&quot;-&quot;[$€-410]&quot; &quot;#,##0.00"/>
  </numFmts>
  <fonts count="19">
    <font>
      <sz val="11"/>
      <color rgb="FF000000"/>
      <name val="Arial"/>
      <family val="2"/>
    </font>
    <font>
      <sz val="10"/>
      <color rgb="FF000000"/>
      <name val="Arial1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mbria"/>
      <family val="1"/>
    </font>
    <font>
      <sz val="11"/>
      <color rgb="FFFF0000"/>
      <name val="Arial"/>
      <family val="2"/>
    </font>
    <font>
      <b/>
      <sz val="11"/>
      <color rgb="FFFF0000"/>
      <name val="Cambria"/>
      <family val="1"/>
    </font>
    <font>
      <b/>
      <sz val="11"/>
      <color rgb="FF000000"/>
      <name val="Arial1"/>
    </font>
    <font>
      <b/>
      <sz val="11"/>
      <color rgb="FF0070C0"/>
      <name val="Cambria"/>
      <family val="1"/>
    </font>
    <font>
      <sz val="11"/>
      <color rgb="FF000000"/>
      <name val="Arial1"/>
    </font>
    <font>
      <b/>
      <sz val="10"/>
      <color rgb="FF0000FF"/>
      <name val="Cambria"/>
      <family val="1"/>
    </font>
    <font>
      <sz val="11"/>
      <color rgb="FFFF3333"/>
      <name val="Arial"/>
      <family val="2"/>
    </font>
    <font>
      <sz val="11"/>
      <color rgb="FF000000"/>
      <name val="Cambria"/>
      <family val="1"/>
    </font>
    <font>
      <b/>
      <sz val="10"/>
      <color rgb="FF333333"/>
      <name val="Cambria"/>
      <family val="1"/>
    </font>
    <font>
      <b/>
      <sz val="11"/>
      <color rgb="FFFFD966"/>
      <name val="Cambria"/>
      <family val="1"/>
    </font>
    <font>
      <b/>
      <sz val="10"/>
      <color rgb="FF000000"/>
      <name val="Cambria"/>
      <family val="1"/>
    </font>
    <font>
      <b/>
      <sz val="10"/>
      <color rgb="FFFF0000"/>
      <name val="Cambria"/>
      <family val="1"/>
    </font>
    <font>
      <sz val="10"/>
      <color rgb="FF000000"/>
      <name val="Cambria"/>
      <family val="1"/>
    </font>
    <font>
      <b/>
      <sz val="11"/>
      <color theme="5" tint="-0.499984740745262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F9CB9C"/>
        <bgColor rgb="FFF9CB9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165" fontId="1" fillId="0" borderId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7" fontId="3" fillId="0" borderId="0" applyBorder="0" applyProtection="0"/>
  </cellStyleXfs>
  <cellXfs count="48">
    <xf numFmtId="0" fontId="0" fillId="0" borderId="0" xfId="0"/>
    <xf numFmtId="165" fontId="4" fillId="2" borderId="1" xfId="1" applyFont="1" applyFill="1" applyBorder="1" applyAlignment="1">
      <alignment horizontal="center" vertical="center" wrapText="1"/>
    </xf>
    <xf numFmtId="165" fontId="4" fillId="2" borderId="1" xfId="1" applyFont="1" applyFill="1" applyBorder="1" applyAlignment="1">
      <alignment horizontal="center" vertical="center"/>
    </xf>
    <xf numFmtId="0" fontId="0" fillId="2" borderId="0" xfId="0" applyFill="1"/>
    <xf numFmtId="164" fontId="4" fillId="2" borderId="1" xfId="1" applyNumberFormat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 wrapText="1"/>
    </xf>
    <xf numFmtId="165" fontId="4" fillId="0" borderId="1" xfId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66" fontId="5" fillId="3" borderId="1" xfId="1" applyNumberFormat="1" applyFont="1" applyFill="1" applyBorder="1" applyAlignment="1">
      <alignment horizontal="center" vertical="center" wrapText="1"/>
    </xf>
    <xf numFmtId="164" fontId="6" fillId="3" borderId="1" xfId="1" applyNumberFormat="1" applyFont="1" applyFill="1" applyBorder="1" applyAlignment="1">
      <alignment horizontal="center" vertical="center" wrapText="1"/>
    </xf>
    <xf numFmtId="165" fontId="7" fillId="0" borderId="2" xfId="1" applyFont="1" applyFill="1" applyBorder="1" applyAlignment="1">
      <alignment horizontal="center" vertical="center" wrapText="1"/>
    </xf>
    <xf numFmtId="0" fontId="0" fillId="0" borderId="0" xfId="0" applyFill="1"/>
    <xf numFmtId="164" fontId="4" fillId="4" borderId="1" xfId="1" applyNumberFormat="1" applyFont="1" applyFill="1" applyBorder="1" applyAlignment="1">
      <alignment horizontal="center" vertical="center" wrapText="1"/>
    </xf>
    <xf numFmtId="164" fontId="8" fillId="3" borderId="1" xfId="1" applyNumberFormat="1" applyFont="1" applyFill="1" applyBorder="1" applyAlignment="1">
      <alignment horizontal="center" vertical="center" wrapText="1"/>
    </xf>
    <xf numFmtId="165" fontId="9" fillId="0" borderId="2" xfId="1" applyFont="1" applyFill="1" applyBorder="1" applyAlignment="1">
      <alignment horizontal="center" vertical="center" wrapText="1"/>
    </xf>
    <xf numFmtId="165" fontId="9" fillId="0" borderId="0" xfId="1" applyFont="1" applyFill="1" applyAlignment="1">
      <alignment horizontal="center" vertical="center" wrapText="1"/>
    </xf>
    <xf numFmtId="165" fontId="10" fillId="0" borderId="1" xfId="1" applyFont="1" applyFill="1" applyBorder="1" applyAlignment="1">
      <alignment horizontal="center" vertical="center" wrapText="1"/>
    </xf>
    <xf numFmtId="165" fontId="1" fillId="2" borderId="0" xfId="1" applyFont="1" applyFill="1" applyAlignment="1">
      <alignment horizontal="center" vertical="center"/>
    </xf>
    <xf numFmtId="165" fontId="1" fillId="0" borderId="0" xfId="1" applyFont="1" applyFill="1" applyAlignment="1">
      <alignment horizontal="center" vertical="center"/>
    </xf>
    <xf numFmtId="165" fontId="7" fillId="2" borderId="2" xfId="1" applyFont="1" applyFill="1" applyBorder="1" applyAlignment="1">
      <alignment horizontal="center" vertical="center" wrapText="1"/>
    </xf>
    <xf numFmtId="165" fontId="11" fillId="0" borderId="1" xfId="1" applyFont="1" applyFill="1" applyBorder="1" applyAlignment="1">
      <alignment horizontal="center" vertical="center" wrapText="1"/>
    </xf>
    <xf numFmtId="165" fontId="7" fillId="0" borderId="0" xfId="1" applyFont="1" applyFill="1" applyAlignment="1">
      <alignment horizontal="center" vertical="center" wrapText="1"/>
    </xf>
    <xf numFmtId="165" fontId="9" fillId="2" borderId="0" xfId="1" applyFont="1" applyFill="1" applyAlignment="1">
      <alignment horizontal="center" vertical="center" wrapText="1"/>
    </xf>
    <xf numFmtId="165" fontId="7" fillId="2" borderId="0" xfId="1" applyFont="1" applyFill="1" applyAlignment="1">
      <alignment horizontal="center" vertical="center" wrapText="1"/>
    </xf>
    <xf numFmtId="165" fontId="12" fillId="2" borderId="0" xfId="1" applyFont="1" applyFill="1" applyAlignment="1">
      <alignment horizontal="center" vertical="center" wrapText="1"/>
    </xf>
    <xf numFmtId="165" fontId="12" fillId="2" borderId="2" xfId="1" applyFont="1" applyFill="1" applyBorder="1" applyAlignment="1">
      <alignment horizontal="center" vertical="center" wrapText="1"/>
    </xf>
    <xf numFmtId="165" fontId="13" fillId="2" borderId="1" xfId="1" applyFont="1" applyFill="1" applyBorder="1" applyAlignment="1">
      <alignment horizontal="center" vertical="center" wrapText="1"/>
    </xf>
    <xf numFmtId="165" fontId="11" fillId="0" borderId="1" xfId="1" applyFont="1" applyFill="1" applyBorder="1" applyAlignment="1">
      <alignment horizontal="center" vertical="center"/>
    </xf>
    <xf numFmtId="165" fontId="10" fillId="2" borderId="1" xfId="1" applyFont="1" applyFill="1" applyBorder="1" applyAlignment="1">
      <alignment horizontal="center" vertical="center" wrapText="1"/>
    </xf>
    <xf numFmtId="165" fontId="5" fillId="3" borderId="1" xfId="1" applyFont="1" applyFill="1" applyBorder="1" applyAlignment="1">
      <alignment horizontal="center" vertical="center" wrapText="1"/>
    </xf>
    <xf numFmtId="165" fontId="10" fillId="0" borderId="0" xfId="1" applyFont="1" applyFill="1" applyAlignment="1">
      <alignment horizontal="center" vertical="center" wrapText="1"/>
    </xf>
    <xf numFmtId="165" fontId="14" fillId="0" borderId="3" xfId="1" applyFont="1" applyFill="1" applyBorder="1" applyAlignment="1">
      <alignment horizontal="center" vertical="center" wrapText="1"/>
    </xf>
    <xf numFmtId="165" fontId="6" fillId="2" borderId="0" xfId="1" applyFont="1" applyFill="1" applyAlignment="1">
      <alignment horizontal="center" vertical="center" wrapText="1"/>
    </xf>
    <xf numFmtId="165" fontId="12" fillId="0" borderId="2" xfId="1" applyFont="1" applyFill="1" applyBorder="1" applyAlignment="1">
      <alignment horizontal="center" vertical="center" wrapText="1"/>
    </xf>
    <xf numFmtId="165" fontId="4" fillId="3" borderId="1" xfId="1" applyFont="1" applyFill="1" applyBorder="1" applyAlignment="1">
      <alignment horizontal="center" vertical="center" wrapText="1"/>
    </xf>
    <xf numFmtId="165" fontId="4" fillId="4" borderId="1" xfId="1" applyFont="1" applyFill="1" applyBorder="1" applyAlignment="1">
      <alignment horizontal="center" vertical="center" wrapText="1"/>
    </xf>
    <xf numFmtId="165" fontId="15" fillId="5" borderId="1" xfId="1" applyFont="1" applyFill="1" applyBorder="1" applyAlignment="1">
      <alignment horizontal="center" vertical="center" wrapText="1"/>
    </xf>
    <xf numFmtId="165" fontId="12" fillId="5" borderId="1" xfId="1" applyFont="1" applyFill="1" applyBorder="1" applyAlignment="1">
      <alignment horizontal="center" vertical="center" wrapText="1"/>
    </xf>
    <xf numFmtId="166" fontId="10" fillId="0" borderId="0" xfId="1" applyNumberFormat="1" applyFont="1" applyFill="1" applyAlignment="1">
      <alignment horizontal="center" vertical="center" wrapText="1"/>
    </xf>
    <xf numFmtId="166" fontId="16" fillId="5" borderId="1" xfId="1" applyNumberFormat="1" applyFont="1" applyFill="1" applyBorder="1" applyAlignment="1">
      <alignment horizontal="center" vertical="center" wrapText="1"/>
    </xf>
    <xf numFmtId="166" fontId="10" fillId="5" borderId="1" xfId="1" applyNumberFormat="1" applyFont="1" applyFill="1" applyBorder="1" applyAlignment="1">
      <alignment horizontal="center" vertical="center" wrapText="1"/>
    </xf>
    <xf numFmtId="166" fontId="16" fillId="3" borderId="1" xfId="1" applyNumberFormat="1" applyFont="1" applyFill="1" applyBorder="1" applyAlignment="1">
      <alignment horizontal="center" vertical="center" wrapText="1"/>
    </xf>
    <xf numFmtId="166" fontId="15" fillId="6" borderId="1" xfId="1" applyNumberFormat="1" applyFont="1" applyFill="1" applyBorder="1" applyAlignment="1">
      <alignment horizontal="center" vertical="center"/>
    </xf>
    <xf numFmtId="166" fontId="15" fillId="6" borderId="1" xfId="1" applyNumberFormat="1" applyFont="1" applyFill="1" applyBorder="1" applyAlignment="1">
      <alignment horizontal="center" vertical="center" wrapText="1"/>
    </xf>
    <xf numFmtId="165" fontId="12" fillId="6" borderId="4" xfId="1" applyFont="1" applyFill="1" applyBorder="1" applyAlignment="1">
      <alignment horizontal="center" vertical="center" wrapText="1"/>
    </xf>
    <xf numFmtId="166" fontId="17" fillId="6" borderId="1" xfId="1" applyNumberFormat="1" applyFont="1" applyFill="1" applyBorder="1" applyAlignment="1">
      <alignment horizontal="center" vertical="center" wrapText="1"/>
    </xf>
    <xf numFmtId="166" fontId="17" fillId="6" borderId="5" xfId="1" applyNumberFormat="1" applyFont="1" applyFill="1" applyBorder="1" applyAlignment="1">
      <alignment horizontal="center" vertical="center" wrapText="1"/>
    </xf>
    <xf numFmtId="165" fontId="12" fillId="0" borderId="0" xfId="1" applyFont="1" applyFill="1" applyAlignment="1">
      <alignment horizontal="center" vertical="center" wrapText="1"/>
    </xf>
  </cellXfs>
  <cellStyles count="6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Normale" xfId="0" builtinId="0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workbookViewId="0">
      <selection activeCell="D11" sqref="D11"/>
    </sheetView>
  </sheetViews>
  <sheetFormatPr defaultRowHeight="14.25"/>
  <cols>
    <col min="1" max="1" width="22" customWidth="1"/>
    <col min="2" max="2" width="44.875" customWidth="1"/>
    <col min="3" max="3" width="42.125" customWidth="1"/>
    <col min="4" max="4" width="41.125" customWidth="1"/>
    <col min="5" max="5" width="40.125" customWidth="1"/>
    <col min="6" max="6" width="32.625" customWidth="1"/>
    <col min="7" max="7" width="15.125" customWidth="1"/>
    <col min="8" max="8" width="17.875" customWidth="1"/>
    <col min="9" max="9" width="15" customWidth="1"/>
    <col min="10" max="14" width="10.625" customWidth="1"/>
    <col min="15" max="15" width="9" customWidth="1"/>
  </cols>
  <sheetData>
    <row r="1" spans="1:14" s="3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4" s="3" customFormat="1">
      <c r="A2" s="4">
        <v>44816</v>
      </c>
      <c r="B2" s="5">
        <f>A2+1</f>
        <v>44817</v>
      </c>
      <c r="C2" s="5">
        <f>A2+2</f>
        <v>44818</v>
      </c>
      <c r="D2" s="5">
        <f>B2+2</f>
        <v>44819</v>
      </c>
      <c r="E2" s="5">
        <f>D2+1</f>
        <v>44820</v>
      </c>
    </row>
    <row r="3" spans="1:14" ht="28.5">
      <c r="A3" s="6"/>
      <c r="B3" s="7" t="s">
        <v>5</v>
      </c>
      <c r="C3" s="7" t="s">
        <v>6</v>
      </c>
      <c r="D3" s="7" t="s">
        <v>7</v>
      </c>
      <c r="E3" s="8"/>
    </row>
    <row r="4" spans="1:14" s="3" customFormat="1">
      <c r="A4" s="4">
        <f>A2+7</f>
        <v>44823</v>
      </c>
      <c r="B4" s="5">
        <f>A4+1</f>
        <v>44824</v>
      </c>
      <c r="C4" s="5">
        <f>A4+2</f>
        <v>44825</v>
      </c>
      <c r="D4" s="5">
        <f>B4+2</f>
        <v>44826</v>
      </c>
      <c r="E4" s="5">
        <f>D4+1</f>
        <v>44827</v>
      </c>
    </row>
    <row r="5" spans="1:14" ht="28.5">
      <c r="A5" s="6"/>
      <c r="B5" s="9" t="s">
        <v>8</v>
      </c>
      <c r="C5" s="7" t="s">
        <v>9</v>
      </c>
      <c r="D5" s="9" t="s">
        <v>10</v>
      </c>
      <c r="F5" s="10"/>
      <c r="K5" s="11"/>
      <c r="L5" s="11"/>
      <c r="M5" s="11"/>
      <c r="N5" s="11"/>
    </row>
    <row r="6" spans="1:14" s="3" customFormat="1">
      <c r="A6" s="4">
        <f>A4+7</f>
        <v>44830</v>
      </c>
      <c r="B6" s="5">
        <f>A6+1</f>
        <v>44831</v>
      </c>
      <c r="C6" s="5">
        <f>A6+1</f>
        <v>44831</v>
      </c>
      <c r="D6" s="5">
        <f>B6+2</f>
        <v>44833</v>
      </c>
      <c r="E6" s="5">
        <f>D6+1</f>
        <v>44834</v>
      </c>
    </row>
    <row r="7" spans="1:14" ht="28.5">
      <c r="A7" s="6"/>
      <c r="B7" s="7" t="s">
        <v>11</v>
      </c>
      <c r="C7" s="12" t="s">
        <v>12</v>
      </c>
      <c r="D7" s="7" t="s">
        <v>13</v>
      </c>
      <c r="E7" s="13" t="s">
        <v>14</v>
      </c>
      <c r="H7" s="14"/>
      <c r="I7" s="15"/>
      <c r="J7" s="15"/>
      <c r="K7" s="11"/>
      <c r="L7" s="16"/>
      <c r="M7" s="11"/>
      <c r="N7" s="11"/>
    </row>
    <row r="8" spans="1:14" s="3" customFormat="1">
      <c r="A8" s="4">
        <f>A6+7</f>
        <v>44837</v>
      </c>
      <c r="B8" s="5">
        <f>A8+1</f>
        <v>44838</v>
      </c>
      <c r="C8" s="5">
        <f>A8+2</f>
        <v>44839</v>
      </c>
      <c r="D8" s="5">
        <f>B8+2</f>
        <v>44840</v>
      </c>
      <c r="E8" s="5">
        <f>D8+1</f>
        <v>44841</v>
      </c>
      <c r="H8" s="17"/>
      <c r="I8" s="17"/>
      <c r="J8" s="17"/>
    </row>
    <row r="9" spans="1:14" ht="28.5">
      <c r="A9" s="6"/>
      <c r="B9" s="9" t="s">
        <v>15</v>
      </c>
      <c r="C9" s="7" t="s">
        <v>16</v>
      </c>
      <c r="D9" s="12" t="s">
        <v>17</v>
      </c>
      <c r="H9" s="18"/>
      <c r="I9" s="18"/>
      <c r="J9" s="18"/>
      <c r="K9" s="11"/>
      <c r="L9" s="11"/>
      <c r="M9" s="11"/>
      <c r="N9" s="11"/>
    </row>
    <row r="10" spans="1:14" s="3" customFormat="1" ht="15">
      <c r="A10" s="4">
        <f>A8+7</f>
        <v>44844</v>
      </c>
      <c r="B10" s="5">
        <f>A10+1</f>
        <v>44845</v>
      </c>
      <c r="C10" s="5">
        <f>B10+1</f>
        <v>44846</v>
      </c>
      <c r="D10" s="5">
        <f>C10+1</f>
        <v>44847</v>
      </c>
      <c r="E10" s="5">
        <f>D10+1</f>
        <v>44848</v>
      </c>
      <c r="F10" s="19"/>
      <c r="G10" s="19"/>
      <c r="H10" s="19"/>
      <c r="I10" s="17"/>
    </row>
    <row r="11" spans="1:14" ht="42.75">
      <c r="A11" s="6"/>
      <c r="B11" s="7" t="s">
        <v>18</v>
      </c>
      <c r="C11" s="7" t="s">
        <v>49</v>
      </c>
      <c r="D11" s="7" t="s">
        <v>19</v>
      </c>
      <c r="E11" s="20"/>
      <c r="F11" s="10"/>
      <c r="G11" s="21"/>
      <c r="H11" s="21"/>
      <c r="I11" s="18"/>
      <c r="K11" s="11"/>
      <c r="L11" s="11"/>
      <c r="M11" s="11"/>
      <c r="N11" s="11"/>
    </row>
    <row r="12" spans="1:14" s="3" customFormat="1">
      <c r="A12" s="4">
        <f>A10+7</f>
        <v>44851</v>
      </c>
      <c r="B12" s="5">
        <f>A12+1</f>
        <v>44852</v>
      </c>
      <c r="C12" s="5">
        <f>A12+2</f>
        <v>44853</v>
      </c>
      <c r="D12" s="5">
        <f>B12+2</f>
        <v>44854</v>
      </c>
      <c r="E12" s="5">
        <f>D12+1</f>
        <v>44855</v>
      </c>
      <c r="F12" s="22"/>
      <c r="G12" s="22"/>
      <c r="H12" s="22"/>
      <c r="I12" s="17"/>
    </row>
    <row r="13" spans="1:14" ht="28.5">
      <c r="A13" s="6"/>
      <c r="B13" s="9" t="s">
        <v>20</v>
      </c>
      <c r="C13" s="9" t="s">
        <v>21</v>
      </c>
      <c r="D13" s="9" t="s">
        <v>22</v>
      </c>
      <c r="E13" s="7"/>
      <c r="F13" s="10"/>
      <c r="G13" s="10"/>
      <c r="H13" s="10"/>
      <c r="I13" s="18"/>
      <c r="K13" s="6"/>
      <c r="L13" s="11"/>
      <c r="M13" s="11"/>
      <c r="N13" s="11"/>
    </row>
    <row r="14" spans="1:14" s="3" customFormat="1" ht="15">
      <c r="A14" s="4">
        <f>A12+7</f>
        <v>44858</v>
      </c>
      <c r="B14" s="5">
        <f>A14+1</f>
        <v>44859</v>
      </c>
      <c r="C14" s="5">
        <f>A14+2</f>
        <v>44860</v>
      </c>
      <c r="D14" s="5">
        <f>B14+2</f>
        <v>44861</v>
      </c>
      <c r="E14" s="5">
        <f>D14+1</f>
        <v>44862</v>
      </c>
      <c r="F14" s="19"/>
      <c r="G14" s="23"/>
      <c r="H14" s="23"/>
      <c r="I14" s="17"/>
    </row>
    <row r="15" spans="1:14" ht="28.5">
      <c r="A15" s="6"/>
      <c r="B15" s="9" t="s">
        <v>23</v>
      </c>
      <c r="C15" s="7" t="s">
        <v>24</v>
      </c>
      <c r="D15" s="7" t="s">
        <v>25</v>
      </c>
      <c r="E15" s="13" t="s">
        <v>26</v>
      </c>
      <c r="F15" s="14"/>
      <c r="G15" s="15"/>
      <c r="H15" s="15"/>
      <c r="I15" s="18"/>
      <c r="K15" s="6"/>
      <c r="L15" s="11"/>
      <c r="M15" s="11"/>
      <c r="N15" s="11"/>
    </row>
    <row r="16" spans="1:14" s="3" customFormat="1">
      <c r="A16" s="4">
        <f>A14+7</f>
        <v>44865</v>
      </c>
      <c r="B16" s="5">
        <f>A16+1</f>
        <v>44866</v>
      </c>
      <c r="C16" s="5">
        <f>A16+2</f>
        <v>44867</v>
      </c>
      <c r="D16" s="5">
        <f>B16+2</f>
        <v>44868</v>
      </c>
      <c r="E16" s="5">
        <f>D16+1</f>
        <v>44869</v>
      </c>
      <c r="H16" s="24"/>
      <c r="I16" s="17"/>
    </row>
    <row r="17" spans="1:14">
      <c r="A17" s="6"/>
      <c r="B17" s="12" t="s">
        <v>27</v>
      </c>
      <c r="C17" s="12" t="s">
        <v>28</v>
      </c>
      <c r="D17" s="12" t="s">
        <v>28</v>
      </c>
      <c r="E17" s="12" t="s">
        <v>28</v>
      </c>
      <c r="H17" s="18"/>
      <c r="I17" s="18"/>
      <c r="K17" s="11"/>
      <c r="L17" s="11"/>
      <c r="M17" s="11"/>
      <c r="N17" s="11"/>
    </row>
    <row r="18" spans="1:14" s="3" customFormat="1">
      <c r="A18" s="4">
        <f>A16+7</f>
        <v>44872</v>
      </c>
      <c r="B18" s="5">
        <f>A18+1</f>
        <v>44873</v>
      </c>
      <c r="C18" s="5">
        <f>A18+2</f>
        <v>44874</v>
      </c>
      <c r="D18" s="5">
        <f>B18+2</f>
        <v>44875</v>
      </c>
      <c r="E18" s="5">
        <f>D18+1</f>
        <v>44876</v>
      </c>
      <c r="H18" s="25"/>
      <c r="I18" s="17"/>
      <c r="L18" s="26"/>
    </row>
    <row r="19" spans="1:14" ht="28.5">
      <c r="A19" s="6"/>
      <c r="B19" s="12" t="s">
        <v>28</v>
      </c>
      <c r="C19" s="9" t="s">
        <v>29</v>
      </c>
      <c r="D19" s="7" t="s">
        <v>30</v>
      </c>
      <c r="E19" s="27"/>
      <c r="H19" s="18"/>
      <c r="I19" s="18"/>
      <c r="K19" s="11"/>
      <c r="L19" s="11"/>
      <c r="M19" s="11"/>
      <c r="N19" s="11"/>
    </row>
    <row r="20" spans="1:14" s="3" customFormat="1">
      <c r="A20" s="4">
        <f>A18+7</f>
        <v>44879</v>
      </c>
      <c r="B20" s="5">
        <f>A20+1</f>
        <v>44880</v>
      </c>
      <c r="C20" s="5">
        <f>A20+2</f>
        <v>44881</v>
      </c>
      <c r="D20" s="5">
        <f>B20+2</f>
        <v>44882</v>
      </c>
      <c r="E20" s="5">
        <f>D20+1</f>
        <v>44883</v>
      </c>
      <c r="H20" s="17"/>
      <c r="I20" s="17"/>
      <c r="L20" s="28"/>
    </row>
    <row r="21" spans="1:14" ht="28.5">
      <c r="A21" s="6"/>
      <c r="B21" s="9" t="s">
        <v>31</v>
      </c>
      <c r="C21" s="7" t="s">
        <v>32</v>
      </c>
      <c r="D21" s="9" t="s">
        <v>33</v>
      </c>
      <c r="E21" s="13" t="s">
        <v>34</v>
      </c>
      <c r="H21" s="18"/>
      <c r="I21" s="18"/>
      <c r="K21" s="11"/>
      <c r="L21" s="11"/>
      <c r="M21" s="11"/>
      <c r="N21" s="11"/>
    </row>
    <row r="22" spans="1:14" s="3" customFormat="1">
      <c r="A22" s="4">
        <f>A20+7</f>
        <v>44886</v>
      </c>
      <c r="B22" s="5">
        <f>A22+1</f>
        <v>44887</v>
      </c>
      <c r="C22" s="5">
        <f>A22+2</f>
        <v>44888</v>
      </c>
      <c r="D22" s="5">
        <f>B22+2</f>
        <v>44889</v>
      </c>
      <c r="E22" s="5">
        <f>D22+1</f>
        <v>44890</v>
      </c>
      <c r="H22" s="24"/>
      <c r="I22" s="17"/>
    </row>
    <row r="23" spans="1:14" ht="28.5">
      <c r="A23" s="6"/>
      <c r="B23" s="7" t="s">
        <v>35</v>
      </c>
      <c r="C23" s="7" t="s">
        <v>36</v>
      </c>
      <c r="D23" s="7" t="s">
        <v>37</v>
      </c>
      <c r="E23" s="29"/>
      <c r="H23" s="18"/>
      <c r="I23" s="18"/>
      <c r="J23" s="18"/>
      <c r="K23" s="11"/>
      <c r="L23" s="11"/>
      <c r="M23" s="11"/>
      <c r="N23" s="11"/>
    </row>
    <row r="24" spans="1:14" s="3" customFormat="1">
      <c r="A24" s="4">
        <f>A22+7</f>
        <v>44893</v>
      </c>
      <c r="B24" s="5">
        <f>A24+1</f>
        <v>44894</v>
      </c>
      <c r="C24" s="5">
        <f>A24+2</f>
        <v>44895</v>
      </c>
      <c r="D24" s="5">
        <f>B24+2</f>
        <v>44896</v>
      </c>
      <c r="E24" s="5">
        <f>D24+1</f>
        <v>44897</v>
      </c>
      <c r="H24" s="24"/>
      <c r="J24" s="17"/>
    </row>
    <row r="25" spans="1:14" ht="28.5">
      <c r="A25" s="6"/>
      <c r="B25" s="9" t="s">
        <v>38</v>
      </c>
      <c r="C25" s="9" t="s">
        <v>39</v>
      </c>
      <c r="D25" s="7" t="s">
        <v>40</v>
      </c>
      <c r="E25" s="13" t="s">
        <v>41</v>
      </c>
      <c r="H25" s="30"/>
      <c r="I25" s="31"/>
      <c r="J25" s="18"/>
      <c r="K25" s="11"/>
      <c r="L25" s="11"/>
      <c r="M25" s="11"/>
      <c r="N25" s="11"/>
    </row>
    <row r="26" spans="1:14" s="3" customFormat="1">
      <c r="A26" s="4">
        <f>A24+7</f>
        <v>44900</v>
      </c>
      <c r="B26" s="5">
        <f>A26+1</f>
        <v>44901</v>
      </c>
      <c r="C26" s="5">
        <f>A26+2</f>
        <v>44902</v>
      </c>
      <c r="D26" s="5">
        <f>B26+2</f>
        <v>44903</v>
      </c>
      <c r="E26" s="5">
        <f>D26+1</f>
        <v>44904</v>
      </c>
      <c r="H26" s="32"/>
      <c r="I26" s="17"/>
      <c r="J26" s="17"/>
    </row>
    <row r="27" spans="1:14" ht="28.5">
      <c r="A27" s="6"/>
      <c r="B27" s="9" t="s">
        <v>42</v>
      </c>
      <c r="C27" s="12" t="s">
        <v>27</v>
      </c>
      <c r="D27" s="12" t="s">
        <v>27</v>
      </c>
      <c r="E27" s="12" t="s">
        <v>27</v>
      </c>
      <c r="H27" s="33"/>
      <c r="I27" s="18"/>
      <c r="J27" s="18"/>
    </row>
    <row r="28" spans="1:14" s="3" customFormat="1">
      <c r="A28" s="4">
        <f>A26+7</f>
        <v>44907</v>
      </c>
      <c r="B28" s="5">
        <f>A28+1</f>
        <v>44908</v>
      </c>
      <c r="C28" s="5">
        <f>A28+2</f>
        <v>44909</v>
      </c>
      <c r="D28" s="5">
        <f>B28+2</f>
        <v>44910</v>
      </c>
      <c r="E28" s="5">
        <f>D28+1</f>
        <v>44911</v>
      </c>
      <c r="H28" s="25"/>
      <c r="I28" s="17"/>
      <c r="J28" s="17"/>
    </row>
    <row r="29" spans="1:14" ht="28.5">
      <c r="A29" s="6"/>
      <c r="B29" s="9" t="s">
        <v>43</v>
      </c>
      <c r="C29" s="7" t="s">
        <v>44</v>
      </c>
      <c r="D29" s="9" t="s">
        <v>45</v>
      </c>
      <c r="E29" s="13" t="s">
        <v>46</v>
      </c>
      <c r="H29" s="16"/>
      <c r="I29" s="18"/>
      <c r="J29" s="18"/>
    </row>
    <row r="30" spans="1:14" s="3" customFormat="1">
      <c r="A30" s="4">
        <f>A28+7</f>
        <v>44914</v>
      </c>
      <c r="B30" s="5">
        <f>A30+1</f>
        <v>44915</v>
      </c>
      <c r="C30" s="5">
        <f>A30+2</f>
        <v>44916</v>
      </c>
      <c r="D30" s="5">
        <f>B30+2</f>
        <v>44917</v>
      </c>
      <c r="E30" s="5">
        <f>D30+1</f>
        <v>44918</v>
      </c>
      <c r="H30" s="17"/>
      <c r="I30" s="17"/>
      <c r="J30" s="17"/>
    </row>
    <row r="31" spans="1:14" ht="28.5">
      <c r="A31" s="6"/>
      <c r="B31" s="12" t="s">
        <v>17</v>
      </c>
      <c r="C31" s="9" t="s">
        <v>47</v>
      </c>
      <c r="D31" s="34"/>
      <c r="E31" s="34"/>
      <c r="H31" s="18"/>
      <c r="I31" s="18"/>
      <c r="J31" s="18"/>
    </row>
    <row r="32" spans="1:14" s="3" customFormat="1">
      <c r="A32" s="4">
        <f>A30+7</f>
        <v>44921</v>
      </c>
      <c r="B32" s="5">
        <f>A32+1</f>
        <v>44922</v>
      </c>
      <c r="C32" s="5">
        <f>A32+2</f>
        <v>44923</v>
      </c>
      <c r="D32" s="5">
        <f>B32+2</f>
        <v>44924</v>
      </c>
      <c r="E32" s="5">
        <f>D32+2</f>
        <v>44926</v>
      </c>
      <c r="H32" s="17"/>
      <c r="I32" s="17"/>
      <c r="J32" s="17"/>
    </row>
    <row r="33" spans="1:10">
      <c r="A33" s="6"/>
      <c r="B33" s="35" t="s">
        <v>48</v>
      </c>
      <c r="C33" s="35" t="s">
        <v>48</v>
      </c>
      <c r="D33" s="35" t="s">
        <v>48</v>
      </c>
      <c r="E33" s="35" t="s">
        <v>48</v>
      </c>
      <c r="H33" s="18"/>
      <c r="I33" s="18"/>
      <c r="J33" s="18"/>
    </row>
    <row r="34" spans="1:10" s="3" customFormat="1">
      <c r="A34" s="4">
        <f>A32+7</f>
        <v>44928</v>
      </c>
      <c r="B34" s="5">
        <f>A34+1</f>
        <v>44929</v>
      </c>
      <c r="C34" s="5">
        <f>A34+2</f>
        <v>44930</v>
      </c>
      <c r="D34" s="5">
        <f>B34+2</f>
        <v>44931</v>
      </c>
      <c r="E34" s="5">
        <f>D34+2</f>
        <v>44933</v>
      </c>
      <c r="H34" s="17"/>
      <c r="I34" s="17"/>
      <c r="J34" s="17"/>
    </row>
    <row r="35" spans="1:10">
      <c r="A35" s="6"/>
      <c r="B35" s="36"/>
      <c r="C35" s="36"/>
      <c r="D35" s="37"/>
      <c r="E35" s="37"/>
      <c r="H35" s="16"/>
      <c r="I35" s="16"/>
      <c r="J35" s="38"/>
    </row>
    <row r="36" spans="1:10" s="3" customFormat="1">
      <c r="A36" s="4">
        <f>A34+7</f>
        <v>44935</v>
      </c>
      <c r="B36" s="5">
        <f>A36+1</f>
        <v>44936</v>
      </c>
      <c r="C36" s="5">
        <f>A36+2</f>
        <v>44937</v>
      </c>
      <c r="D36" s="5">
        <f>B36+2</f>
        <v>44938</v>
      </c>
      <c r="E36" s="5">
        <f>D36+2</f>
        <v>44940</v>
      </c>
      <c r="H36" s="25"/>
      <c r="I36" s="25"/>
      <c r="J36" s="17"/>
    </row>
    <row r="37" spans="1:10">
      <c r="A37" s="6"/>
      <c r="B37" s="39"/>
      <c r="C37" s="36"/>
      <c r="D37" s="39"/>
      <c r="E37" s="40"/>
      <c r="H37" s="41"/>
      <c r="I37" s="16"/>
      <c r="J37" s="18"/>
    </row>
    <row r="38" spans="1:10">
      <c r="A38" s="42"/>
      <c r="B38" s="43"/>
      <c r="C38" s="43"/>
      <c r="D38" s="43"/>
      <c r="E38" s="43"/>
      <c r="H38" s="33"/>
      <c r="I38" s="18"/>
      <c r="J38" s="18"/>
    </row>
    <row r="39" spans="1:10">
      <c r="A39" s="44"/>
      <c r="B39" s="45"/>
      <c r="C39" s="43"/>
      <c r="D39" s="45"/>
      <c r="E39" s="46"/>
      <c r="H39" s="47"/>
      <c r="I39" s="18"/>
      <c r="J39" s="18"/>
    </row>
  </sheetData>
  <pageMargins left="0" right="0" top="0.39416666666666711" bottom="0.39416666666666711" header="0" footer="0"/>
  <pageSetup fitToWidth="0" fitToHeight="0" pageOrder="overThenDown" orientation="portrait" r:id="rId1"/>
  <headerFooter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1075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&gt;Calendario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Tiziana Balliana</cp:lastModifiedBy>
  <cp:revision>67</cp:revision>
  <dcterms:created xsi:type="dcterms:W3CDTF">2022-09-12T10:21:14Z</dcterms:created>
  <dcterms:modified xsi:type="dcterms:W3CDTF">2022-09-30T09:14:40Z</dcterms:modified>
</cp:coreProperties>
</file>