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4"/>
  <workbookPr/>
  <mc:AlternateContent xmlns:mc="http://schemas.openxmlformats.org/markup-compatibility/2006">
    <mc:Choice Requires="x15">
      <x15ac:absPath xmlns:x15ac="http://schemas.microsoft.com/office/spreadsheetml/2010/11/ac" url="https://d.docs.live.net/1c93cd8282dd62d7/GLP/Projects/early-childhood/raw_data/"/>
    </mc:Choice>
  </mc:AlternateContent>
  <xr:revisionPtr revIDLastSave="0" documentId="11_3568A9CC50E132A65C46A4D4CA330376460A101F" xr6:coauthVersionLast="46" xr6:coauthVersionMax="46" xr10:uidLastSave="{00000000-0000-0000-0000-000000000000}"/>
  <bookViews>
    <workbookView xWindow="-28920" yWindow="8250" windowWidth="29040" windowHeight="15840" activeTab="1" xr2:uid="{00000000-000D-0000-FFFF-FFFF00000000}"/>
  </bookViews>
  <sheets>
    <sheet name="PriorSettings" sheetId="5" r:id="rId1"/>
    <sheet name="ZipCode3Year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0" i="4" l="1"/>
  <c r="F40" i="4"/>
  <c r="C40" i="4"/>
</calcChain>
</file>

<file path=xl/sharedStrings.xml><?xml version="1.0" encoding="utf-8"?>
<sst xmlns="http://schemas.openxmlformats.org/spreadsheetml/2006/main" count="55" uniqueCount="29">
  <si>
    <t>2017-2018</t>
  </si>
  <si>
    <t>Number Tested</t>
  </si>
  <si>
    <t>Kindergarten Readiness Percentage</t>
  </si>
  <si>
    <t>2018-2019</t>
  </si>
  <si>
    <t>Zip Code</t>
  </si>
  <si>
    <t>#</t>
  </si>
  <si>
    <t>Ready</t>
  </si>
  <si>
    <t>Not Ready</t>
  </si>
  <si>
    <t>*</t>
  </si>
  <si>
    <t>2018-19</t>
  </si>
  <si>
    <t>2017-18</t>
  </si>
  <si>
    <t>*Data suppressed due to there being less than 10 kids in that category</t>
  </si>
  <si>
    <t xml:space="preserve">State Funded </t>
  </si>
  <si>
    <t xml:space="preserve">Head Start </t>
  </si>
  <si>
    <t xml:space="preserve">Child Care </t>
  </si>
  <si>
    <t xml:space="preserve">Home </t>
  </si>
  <si>
    <t xml:space="preserve">Other </t>
  </si>
  <si>
    <t xml:space="preserve">Unknown </t>
  </si>
  <si>
    <t>PRIOR SETTING</t>
  </si>
  <si>
    <t>5 Home – with parent or guardian</t>
  </si>
  <si>
    <t>6 Other – non-licensed child care facilities, baby-sitters, kin care</t>
  </si>
  <si>
    <t>7 Unknown – no data gathered from families</t>
  </si>
  <si>
    <t>1 Students can be included in multiple prior settings.</t>
  </si>
  <si>
    <t>2 State Funded Preschool – State funded preschool serving three (3) and four (4) year old children; three (3) year old children qualify based on developmental delay; four (4) year old children qualify based on developmental delay or income</t>
  </si>
  <si>
    <t>3 Head Start – federally funded program serving three (3) and four (4) year old children; students qualify based on developmental delay and income</t>
  </si>
  <si>
    <t>4 Child Care – privately owned, licensed child care facilities and certified homes; usually private pay or subsidized</t>
  </si>
  <si>
    <t>Table 2: Kindergarten Readiness by Prior Setting (parent reported)</t>
  </si>
  <si>
    <t>2019-20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</si>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</sst>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9" fontId="2" fillId="0" borderId="6" xfId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9" fontId="2" fillId="2" borderId="6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9" fontId="2" fillId="0" borderId="9" xfId="1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5" fillId="0" borderId="0" xfId="0" applyFont="1" applyBorder="1"/>
    <xf numFmtId="49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9" fontId="0" fillId="0" borderId="0" xfId="1" applyFont="1" applyAlignment="1">
      <alignment horizontal="center"/>
    </xf>
    <xf numFmtId="9" fontId="0" fillId="0" borderId="0" xfId="1" applyFont="1" applyAlignment="1">
      <alignment horizontal="left"/>
    </xf>
    <xf numFmtId="0" fontId="2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7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7" fontId="6" fillId="0" borderId="1" xfId="2" applyNumberFormat="1" applyFont="1" applyBorder="1" applyAlignment="1">
      <alignment horizontal="center" vertical="center"/>
    </xf>
    <xf numFmtId="37" fontId="6" fillId="0" borderId="5" xfId="2" applyNumberFormat="1" applyFont="1" applyBorder="1" applyAlignment="1">
      <alignment horizontal="center" vertical="center"/>
    </xf>
    <xf numFmtId="37" fontId="6" fillId="0" borderId="7" xfId="2" applyNumberFormat="1" applyFont="1" applyBorder="1" applyAlignment="1">
      <alignment horizontal="center" vertical="center"/>
    </xf>
    <xf numFmtId="37" fontId="6" fillId="0" borderId="8" xfId="2" applyNumberFormat="1" applyFont="1" applyBorder="1" applyAlignment="1">
      <alignment horizontal="center" vertical="center"/>
    </xf>
    <xf numFmtId="9" fontId="8" fillId="9" borderId="6" xfId="1" applyFont="1" applyFill="1" applyBorder="1" applyAlignment="1">
      <alignment horizontal="center"/>
    </xf>
    <xf numFmtId="9" fontId="8" fillId="9" borderId="9" xfId="1" applyFon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9" fontId="9" fillId="9" borderId="0" xfId="0" applyNumberFormat="1" applyFont="1" applyFill="1" applyAlignment="1">
      <alignment horizontal="center"/>
    </xf>
    <xf numFmtId="9" fontId="8" fillId="2" borderId="6" xfId="1" applyFont="1" applyFill="1" applyBorder="1" applyAlignment="1">
      <alignment horizontal="center"/>
    </xf>
    <xf numFmtId="1" fontId="2" fillId="0" borderId="0" xfId="1" applyNumberFormat="1" applyFont="1"/>
    <xf numFmtId="164" fontId="2" fillId="0" borderId="0" xfId="0" applyNumberFormat="1" applyFont="1"/>
    <xf numFmtId="164" fontId="0" fillId="0" borderId="0" xfId="0" applyNumberFormat="1"/>
    <xf numFmtId="9" fontId="2" fillId="0" borderId="1" xfId="1" applyNumberFormat="1" applyFont="1" applyBorder="1" applyAlignment="1">
      <alignment horizontal="center"/>
    </xf>
    <xf numFmtId="9" fontId="2" fillId="2" borderId="1" xfId="1" applyNumberFormat="1" applyFont="1" applyFill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49" fontId="7" fillId="2" borderId="14" xfId="0" applyNumberFormat="1" applyFont="1" applyFill="1" applyBorder="1" applyAlignment="1">
      <alignment horizontal="center" wrapText="1"/>
    </xf>
    <xf numFmtId="49" fontId="6" fillId="0" borderId="10" xfId="0" applyNumberFormat="1" applyFont="1" applyBorder="1"/>
    <xf numFmtId="49" fontId="6" fillId="0" borderId="11" xfId="0" applyNumberFormat="1" applyFont="1" applyBorder="1"/>
    <xf numFmtId="0" fontId="7" fillId="2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37" fontId="6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 wrapText="1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66FF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2"/>
  <sheetViews>
    <sheetView view="pageLayout" topLeftCell="A6" zoomScaleNormal="100" workbookViewId="0">
      <selection activeCell="E20" sqref="E20"/>
    </sheetView>
  </sheetViews>
  <sheetFormatPr defaultColWidth="9.15625" defaultRowHeight="14.4" x14ac:dyDescent="0.55000000000000004"/>
  <cols>
    <col min="1" max="1" width="34.41796875" style="21" customWidth="1"/>
    <col min="2" max="7" width="12.41796875" style="22" customWidth="1"/>
    <col min="8" max="16384" width="9.15625" style="21"/>
  </cols>
  <sheetData>
    <row r="4" spans="1:7" x14ac:dyDescent="0.55000000000000004">
      <c r="A4" s="26"/>
      <c r="B4" s="27"/>
      <c r="C4" s="27"/>
    </row>
    <row r="5" spans="1:7" ht="14.7" thickBot="1" x14ac:dyDescent="0.6">
      <c r="A5" s="26"/>
      <c r="B5" s="27"/>
      <c r="C5" s="82" t="s">
        <v>26</v>
      </c>
      <c r="D5" s="82"/>
      <c r="E5" s="82"/>
      <c r="F5" s="82"/>
      <c r="G5" s="82"/>
    </row>
    <row r="6" spans="1:7" ht="30.75" customHeight="1" thickBot="1" x14ac:dyDescent="0.6">
      <c r="A6" s="26"/>
      <c r="B6" s="80" t="s">
        <v>1</v>
      </c>
      <c r="C6" s="81"/>
      <c r="D6" s="81"/>
      <c r="E6" s="77" t="s">
        <v>2</v>
      </c>
      <c r="F6" s="78"/>
      <c r="G6" s="79"/>
    </row>
    <row r="7" spans="1:7" x14ac:dyDescent="0.55000000000000004">
      <c r="A7" s="61" t="s">
        <v>18</v>
      </c>
      <c r="B7" s="67" t="s">
        <v>0</v>
      </c>
      <c r="C7" s="68" t="s">
        <v>3</v>
      </c>
      <c r="D7" s="69" t="s">
        <v>28</v>
      </c>
      <c r="E7" s="64" t="s">
        <v>0</v>
      </c>
      <c r="F7" s="23" t="s">
        <v>3</v>
      </c>
      <c r="G7" s="42" t="s">
        <v>28</v>
      </c>
    </row>
    <row r="8" spans="1:7" x14ac:dyDescent="0.55000000000000004">
      <c r="A8" s="62" t="s">
        <v>12</v>
      </c>
      <c r="B8" s="46">
        <v>1817</v>
      </c>
      <c r="C8" s="45">
        <v>2011</v>
      </c>
      <c r="D8" s="43">
        <v>2272</v>
      </c>
      <c r="E8" s="65">
        <v>59.9</v>
      </c>
      <c r="F8" s="24">
        <v>60.5</v>
      </c>
      <c r="G8" s="72">
        <v>58.3</v>
      </c>
    </row>
    <row r="9" spans="1:7" x14ac:dyDescent="0.55000000000000004">
      <c r="A9" s="62" t="s">
        <v>13</v>
      </c>
      <c r="B9" s="46">
        <v>551</v>
      </c>
      <c r="C9" s="45">
        <v>488</v>
      </c>
      <c r="D9" s="44">
        <v>244</v>
      </c>
      <c r="E9" s="65">
        <v>59.2</v>
      </c>
      <c r="F9" s="24">
        <v>58</v>
      </c>
      <c r="G9" s="72">
        <v>54.9</v>
      </c>
    </row>
    <row r="10" spans="1:7" x14ac:dyDescent="0.55000000000000004">
      <c r="A10" s="62" t="s">
        <v>14</v>
      </c>
      <c r="B10" s="46">
        <v>1934</v>
      </c>
      <c r="C10" s="45">
        <v>2175</v>
      </c>
      <c r="D10" s="43">
        <v>2216</v>
      </c>
      <c r="E10" s="65">
        <v>72.5</v>
      </c>
      <c r="F10" s="24">
        <v>70.400000000000006</v>
      </c>
      <c r="G10" s="72">
        <v>69.400000000000006</v>
      </c>
    </row>
    <row r="11" spans="1:7" x14ac:dyDescent="0.55000000000000004">
      <c r="A11" s="62" t="s">
        <v>15</v>
      </c>
      <c r="B11" s="46">
        <v>1785</v>
      </c>
      <c r="C11" s="45">
        <v>2304</v>
      </c>
      <c r="D11" s="43">
        <v>2486</v>
      </c>
      <c r="E11" s="65">
        <v>30.4</v>
      </c>
      <c r="F11" s="24">
        <v>29.5</v>
      </c>
      <c r="G11" s="73">
        <v>29.4</v>
      </c>
    </row>
    <row r="12" spans="1:7" x14ac:dyDescent="0.55000000000000004">
      <c r="A12" s="62" t="s">
        <v>16</v>
      </c>
      <c r="B12" s="46">
        <v>483</v>
      </c>
      <c r="C12" s="45">
        <v>590</v>
      </c>
      <c r="D12" s="44">
        <v>602</v>
      </c>
      <c r="E12" s="65">
        <v>61.7</v>
      </c>
      <c r="F12" s="24">
        <v>57.3</v>
      </c>
      <c r="G12" s="73">
        <v>54.7</v>
      </c>
    </row>
    <row r="13" spans="1:7" ht="14.7" thickBot="1" x14ac:dyDescent="0.6">
      <c r="A13" s="63" t="s">
        <v>17</v>
      </c>
      <c r="B13" s="47">
        <v>17</v>
      </c>
      <c r="C13" s="48">
        <v>64</v>
      </c>
      <c r="D13" s="70">
        <v>126</v>
      </c>
      <c r="E13" s="66">
        <v>35.299999999999997</v>
      </c>
      <c r="F13" s="59">
        <v>23.4</v>
      </c>
      <c r="G13" s="60">
        <v>45.9</v>
      </c>
    </row>
    <row r="14" spans="1:7" x14ac:dyDescent="0.55000000000000004">
      <c r="A14" s="26"/>
      <c r="B14" s="27"/>
      <c r="C14" s="27"/>
      <c r="D14" s="71"/>
    </row>
    <row r="15" spans="1:7" x14ac:dyDescent="0.55000000000000004">
      <c r="A15" s="28" t="s">
        <v>22</v>
      </c>
      <c r="B15" s="41"/>
      <c r="C15" s="27"/>
    </row>
    <row r="16" spans="1:7" ht="27.75" customHeight="1" x14ac:dyDescent="0.55000000000000004">
      <c r="A16" s="76" t="s">
        <v>23</v>
      </c>
      <c r="B16" s="76"/>
      <c r="C16" s="76"/>
      <c r="D16" s="76"/>
      <c r="E16" s="76"/>
      <c r="F16" s="76"/>
      <c r="G16" s="76"/>
    </row>
    <row r="17" spans="1:4" x14ac:dyDescent="0.55000000000000004">
      <c r="A17" s="25" t="s">
        <v>24</v>
      </c>
      <c r="B17" s="40"/>
    </row>
    <row r="18" spans="1:4" x14ac:dyDescent="0.55000000000000004">
      <c r="A18" s="25" t="s">
        <v>25</v>
      </c>
      <c r="B18" s="40"/>
    </row>
    <row r="19" spans="1:4" x14ac:dyDescent="0.55000000000000004">
      <c r="A19" s="25" t="s">
        <v>19</v>
      </c>
      <c r="B19" s="40"/>
    </row>
    <row r="20" spans="1:4" x14ac:dyDescent="0.55000000000000004">
      <c r="A20" s="25" t="s">
        <v>20</v>
      </c>
      <c r="B20" s="40"/>
    </row>
    <row r="21" spans="1:4" x14ac:dyDescent="0.55000000000000004">
      <c r="A21" s="25" t="s">
        <v>21</v>
      </c>
      <c r="B21" s="40"/>
    </row>
    <row r="22" spans="1:4" x14ac:dyDescent="0.55000000000000004">
      <c r="B22" s="75"/>
      <c r="C22" s="75"/>
      <c r="D22" s="75"/>
    </row>
  </sheetData>
  <mergeCells count="4">
    <mergeCell ref="A16:G16"/>
    <mergeCell ref="E6:G6"/>
    <mergeCell ref="B6:D6"/>
    <mergeCell ref="C5:G5"/>
  </mergeCells>
  <pageMargins left="0.7" right="0.7" top="0.75" bottom="0.75" header="0.3" footer="0.3"/>
  <pageSetup orientation="landscape" r:id="rId1"/>
  <headerFooter>
    <oddHeader>&amp;CJCPS KINDERGARTEN READINESS
2018-19 RESULTS</oddHeader>
    <oddFooter xml:space="preserve">&amp;LAccountability, Research, and Systems Improvement
DD:FC:HB:ssr&amp;R1/21/2021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251"/>
  <sheetViews>
    <sheetView tabSelected="1" zoomScaleNormal="100" workbookViewId="0">
      <selection activeCell="P7" sqref="P7"/>
    </sheetView>
  </sheetViews>
  <sheetFormatPr defaultRowHeight="14.4" x14ac:dyDescent="0.55000000000000004"/>
  <cols>
    <col min="1" max="1" width="5.68359375" customWidth="1"/>
    <col min="2" max="2" width="11.26171875" style="1" customWidth="1"/>
    <col min="3" max="3" width="12.578125" style="1" customWidth="1"/>
    <col min="4" max="5" width="8" style="29" customWidth="1"/>
    <col min="6" max="11" width="8" style="1" customWidth="1"/>
    <col min="12" max="12" width="11" bestFit="1" customWidth="1"/>
  </cols>
  <sheetData>
    <row r="1" spans="2:16" ht="14.7" thickBot="1" x14ac:dyDescent="0.6"/>
    <row r="2" spans="2:16" s="5" customFormat="1" ht="16.5" customHeight="1" thickBot="1" x14ac:dyDescent="0.65">
      <c r="B2" s="6"/>
      <c r="C2" s="89" t="s">
        <v>10</v>
      </c>
      <c r="D2" s="90"/>
      <c r="E2" s="91"/>
      <c r="F2" s="83" t="s">
        <v>9</v>
      </c>
      <c r="G2" s="84"/>
      <c r="H2" s="85"/>
      <c r="I2" s="86" t="s">
        <v>27</v>
      </c>
      <c r="J2" s="87"/>
      <c r="K2" s="88"/>
    </row>
    <row r="3" spans="2:16" s="34" customFormat="1" ht="33.75" customHeight="1" x14ac:dyDescent="0.6">
      <c r="B3" s="35" t="s">
        <v>4</v>
      </c>
      <c r="C3" s="36" t="s">
        <v>5</v>
      </c>
      <c r="D3" s="37" t="s">
        <v>6</v>
      </c>
      <c r="E3" s="38" t="s">
        <v>7</v>
      </c>
      <c r="F3" s="39" t="s">
        <v>5</v>
      </c>
      <c r="G3" s="37" t="s">
        <v>6</v>
      </c>
      <c r="H3" s="38" t="s">
        <v>7</v>
      </c>
      <c r="I3" s="39" t="s">
        <v>5</v>
      </c>
      <c r="J3" s="37" t="s">
        <v>6</v>
      </c>
      <c r="K3" s="38" t="s">
        <v>7</v>
      </c>
    </row>
    <row r="4" spans="2:16" s="5" customFormat="1" ht="16.5" customHeight="1" x14ac:dyDescent="0.6">
      <c r="B4" s="7">
        <v>40023</v>
      </c>
      <c r="C4" s="31">
        <v>16</v>
      </c>
      <c r="D4" s="9">
        <v>0.94</v>
      </c>
      <c r="E4" s="10">
        <v>0.06</v>
      </c>
      <c r="F4" s="8">
        <v>21</v>
      </c>
      <c r="G4" s="9">
        <v>0.66666666666666663</v>
      </c>
      <c r="H4" s="10">
        <v>0.33333333333333337</v>
      </c>
      <c r="I4" s="8">
        <v>16</v>
      </c>
      <c r="J4" s="57">
        <v>0.38300000000000001</v>
      </c>
      <c r="K4" s="10">
        <v>0.61699999999999999</v>
      </c>
      <c r="L4" s="54"/>
    </row>
    <row r="5" spans="2:16" s="5" customFormat="1" ht="16.5" customHeight="1" x14ac:dyDescent="0.6">
      <c r="B5" s="11">
        <v>40059</v>
      </c>
      <c r="C5" s="32">
        <v>57</v>
      </c>
      <c r="D5" s="13">
        <v>0.72</v>
      </c>
      <c r="E5" s="14">
        <v>0.28000000000000003</v>
      </c>
      <c r="F5" s="12">
        <v>47</v>
      </c>
      <c r="G5" s="13">
        <v>0.7021276595744681</v>
      </c>
      <c r="H5" s="14">
        <v>0.2978723404255319</v>
      </c>
      <c r="I5" s="12">
        <v>55</v>
      </c>
      <c r="J5" s="58">
        <v>0.8</v>
      </c>
      <c r="K5" s="14">
        <v>0.19999999999999996</v>
      </c>
      <c r="L5" s="54"/>
    </row>
    <row r="6" spans="2:16" s="5" customFormat="1" ht="16.5" customHeight="1" x14ac:dyDescent="0.6">
      <c r="B6" s="7">
        <v>40118</v>
      </c>
      <c r="C6" s="31">
        <v>103</v>
      </c>
      <c r="D6" s="9">
        <v>0.31</v>
      </c>
      <c r="E6" s="10">
        <v>0.69</v>
      </c>
      <c r="F6" s="8">
        <v>141</v>
      </c>
      <c r="G6" s="9">
        <v>0.30496453900709219</v>
      </c>
      <c r="H6" s="10">
        <v>0.69503546099290781</v>
      </c>
      <c r="I6" s="8">
        <v>128</v>
      </c>
      <c r="J6" s="57">
        <v>0.27500000000000002</v>
      </c>
      <c r="K6" s="10">
        <v>0.72499999999999998</v>
      </c>
      <c r="L6" s="54"/>
      <c r="P6" s="55"/>
    </row>
    <row r="7" spans="2:16" s="5" customFormat="1" ht="16.5" customHeight="1" x14ac:dyDescent="0.6">
      <c r="B7" s="11">
        <v>40177</v>
      </c>
      <c r="C7" s="32" t="s">
        <v>8</v>
      </c>
      <c r="D7" s="15" t="s">
        <v>8</v>
      </c>
      <c r="E7" s="16" t="s">
        <v>8</v>
      </c>
      <c r="F7" s="12" t="s">
        <v>8</v>
      </c>
      <c r="G7" s="15" t="s">
        <v>8</v>
      </c>
      <c r="H7" s="16" t="s">
        <v>8</v>
      </c>
      <c r="I7" s="12" t="s">
        <v>8</v>
      </c>
      <c r="J7" s="12" t="s">
        <v>8</v>
      </c>
      <c r="K7" s="12" t="s">
        <v>8</v>
      </c>
      <c r="L7" s="54"/>
      <c r="P7" s="55"/>
    </row>
    <row r="8" spans="2:16" s="5" customFormat="1" ht="16.5" customHeight="1" x14ac:dyDescent="0.6">
      <c r="B8" s="7">
        <v>40202</v>
      </c>
      <c r="C8" s="31">
        <v>25</v>
      </c>
      <c r="D8" s="9">
        <v>0.72</v>
      </c>
      <c r="E8" s="10">
        <v>0.28000000000000003</v>
      </c>
      <c r="F8" s="8">
        <v>42</v>
      </c>
      <c r="G8" s="9">
        <v>0.5714285714285714</v>
      </c>
      <c r="H8" s="10">
        <v>0.4285714285714286</v>
      </c>
      <c r="I8" s="8">
        <v>40</v>
      </c>
      <c r="J8" s="57">
        <v>0.64</v>
      </c>
      <c r="K8" s="10">
        <v>0.36</v>
      </c>
      <c r="L8" s="54"/>
      <c r="P8" s="55"/>
    </row>
    <row r="9" spans="2:16" s="5" customFormat="1" ht="16.5" customHeight="1" x14ac:dyDescent="0.6">
      <c r="B9" s="11">
        <v>40203</v>
      </c>
      <c r="C9" s="32">
        <v>239</v>
      </c>
      <c r="D9" s="13">
        <v>0.52</v>
      </c>
      <c r="E9" s="14">
        <v>0.48</v>
      </c>
      <c r="F9" s="12">
        <v>271</v>
      </c>
      <c r="G9" s="13">
        <v>0.46125461254612549</v>
      </c>
      <c r="H9" s="14">
        <v>0.53874538745387457</v>
      </c>
      <c r="I9" s="12">
        <v>222</v>
      </c>
      <c r="J9" s="58">
        <v>0.78</v>
      </c>
      <c r="K9" s="14">
        <v>0.21999999999999997</v>
      </c>
      <c r="L9" s="54"/>
      <c r="P9" s="55"/>
    </row>
    <row r="10" spans="2:16" s="5" customFormat="1" ht="16.5" customHeight="1" x14ac:dyDescent="0.6">
      <c r="B10" s="7">
        <v>40204</v>
      </c>
      <c r="C10" s="31">
        <v>59</v>
      </c>
      <c r="D10" s="9">
        <v>0.74</v>
      </c>
      <c r="E10" s="10">
        <v>0.26</v>
      </c>
      <c r="F10" s="8">
        <v>68</v>
      </c>
      <c r="G10" s="9">
        <v>0.69117647058823528</v>
      </c>
      <c r="H10" s="10">
        <v>0.30882352941176472</v>
      </c>
      <c r="I10" s="8">
        <v>50</v>
      </c>
      <c r="J10" s="57">
        <v>0.64500000000000002</v>
      </c>
      <c r="K10" s="10">
        <v>0.35499999999999998</v>
      </c>
      <c r="L10" s="54"/>
      <c r="P10" s="55"/>
    </row>
    <row r="11" spans="2:16" s="5" customFormat="1" ht="16.5" customHeight="1" x14ac:dyDescent="0.6">
      <c r="B11" s="11">
        <v>40205</v>
      </c>
      <c r="C11" s="32">
        <v>98</v>
      </c>
      <c r="D11" s="13">
        <v>0.87</v>
      </c>
      <c r="E11" s="14">
        <v>0.13</v>
      </c>
      <c r="F11" s="12">
        <v>99</v>
      </c>
      <c r="G11" s="13">
        <v>0.87878787878787878</v>
      </c>
      <c r="H11" s="14">
        <v>0.12121212121212122</v>
      </c>
      <c r="I11" s="12">
        <v>127</v>
      </c>
      <c r="J11" s="58">
        <v>0.70099999999999996</v>
      </c>
      <c r="K11" s="14">
        <v>0.29900000000000004</v>
      </c>
      <c r="L11" s="54"/>
      <c r="P11" s="55"/>
    </row>
    <row r="12" spans="2:16" s="5" customFormat="1" ht="16.5" customHeight="1" x14ac:dyDescent="0.6">
      <c r="B12" s="7">
        <v>40206</v>
      </c>
      <c r="C12" s="31">
        <v>100</v>
      </c>
      <c r="D12" s="9">
        <v>0.76</v>
      </c>
      <c r="E12" s="10">
        <v>0.24</v>
      </c>
      <c r="F12" s="8">
        <v>108</v>
      </c>
      <c r="G12" s="9">
        <v>0.66666666666666663</v>
      </c>
      <c r="H12" s="10">
        <v>0.33333333333333337</v>
      </c>
      <c r="I12" s="8">
        <v>124</v>
      </c>
      <c r="J12" s="57">
        <v>0.48699999999999999</v>
      </c>
      <c r="K12" s="10">
        <v>0.51300000000000001</v>
      </c>
      <c r="L12" s="54"/>
      <c r="P12" s="55"/>
    </row>
    <row r="13" spans="2:16" s="5" customFormat="1" ht="16.5" customHeight="1" x14ac:dyDescent="0.6">
      <c r="B13" s="11">
        <v>40207</v>
      </c>
      <c r="C13" s="32">
        <v>121</v>
      </c>
      <c r="D13" s="13">
        <v>0.7</v>
      </c>
      <c r="E13" s="14">
        <v>0.3</v>
      </c>
      <c r="F13" s="12">
        <v>137</v>
      </c>
      <c r="G13" s="13">
        <v>0.72992700729927007</v>
      </c>
      <c r="H13" s="14">
        <v>0.27007299270072993</v>
      </c>
      <c r="I13" s="12">
        <v>154</v>
      </c>
      <c r="J13" s="58">
        <v>0.2</v>
      </c>
      <c r="K13" s="14">
        <v>0.8</v>
      </c>
      <c r="L13" s="54"/>
      <c r="P13" s="55"/>
    </row>
    <row r="14" spans="2:16" s="5" customFormat="1" ht="16.5" customHeight="1" x14ac:dyDescent="0.6">
      <c r="B14" s="7">
        <v>40208</v>
      </c>
      <c r="C14" s="31">
        <v>89</v>
      </c>
      <c r="D14" s="9">
        <v>0.49</v>
      </c>
      <c r="E14" s="10">
        <v>0.51</v>
      </c>
      <c r="F14" s="8">
        <v>117</v>
      </c>
      <c r="G14" s="9">
        <v>0.37606837606837606</v>
      </c>
      <c r="H14" s="10">
        <v>0.62393162393162394</v>
      </c>
      <c r="I14" s="8">
        <v>113</v>
      </c>
      <c r="J14" s="57">
        <v>0.39200000000000002</v>
      </c>
      <c r="K14" s="10">
        <v>0.60799999999999998</v>
      </c>
      <c r="L14" s="54"/>
      <c r="P14" s="55"/>
    </row>
    <row r="15" spans="2:16" s="5" customFormat="1" ht="16.5" customHeight="1" x14ac:dyDescent="0.6">
      <c r="B15" s="11">
        <v>40209</v>
      </c>
      <c r="C15" s="32" t="s">
        <v>8</v>
      </c>
      <c r="D15" s="15" t="s">
        <v>8</v>
      </c>
      <c r="E15" s="16" t="s">
        <v>8</v>
      </c>
      <c r="F15" s="12" t="s">
        <v>8</v>
      </c>
      <c r="G15" s="15" t="s">
        <v>8</v>
      </c>
      <c r="H15" s="16" t="s">
        <v>8</v>
      </c>
      <c r="I15" s="12" t="s">
        <v>8</v>
      </c>
      <c r="J15" s="12" t="s">
        <v>8</v>
      </c>
      <c r="K15" s="12" t="s">
        <v>8</v>
      </c>
      <c r="L15" s="54"/>
      <c r="P15" s="55"/>
    </row>
    <row r="16" spans="2:16" s="5" customFormat="1" ht="16.5" customHeight="1" x14ac:dyDescent="0.6">
      <c r="B16" s="7">
        <v>40210</v>
      </c>
      <c r="C16" s="31">
        <v>229</v>
      </c>
      <c r="D16" s="9">
        <v>0.42</v>
      </c>
      <c r="E16" s="10">
        <v>0.57999999999999996</v>
      </c>
      <c r="F16" s="8">
        <v>223</v>
      </c>
      <c r="G16" s="9">
        <v>0.44394618834080718</v>
      </c>
      <c r="H16" s="10">
        <v>0.55605381165919288</v>
      </c>
      <c r="I16" s="8">
        <v>222</v>
      </c>
      <c r="J16" s="57">
        <v>0.432</v>
      </c>
      <c r="K16" s="10">
        <v>0.56800000000000006</v>
      </c>
      <c r="L16" s="54"/>
      <c r="P16" s="55"/>
    </row>
    <row r="17" spans="2:16" s="5" customFormat="1" ht="16.5" customHeight="1" x14ac:dyDescent="0.6">
      <c r="B17" s="11">
        <v>40211</v>
      </c>
      <c r="C17" s="32">
        <v>277</v>
      </c>
      <c r="D17" s="13">
        <v>0.56999999999999995</v>
      </c>
      <c r="E17" s="14">
        <v>0.43</v>
      </c>
      <c r="F17" s="12">
        <v>344</v>
      </c>
      <c r="G17" s="13">
        <v>0.4941860465116279</v>
      </c>
      <c r="H17" s="14">
        <v>0.5058139534883721</v>
      </c>
      <c r="I17" s="12">
        <v>288</v>
      </c>
      <c r="J17" s="58">
        <v>0.42899999999999999</v>
      </c>
      <c r="K17" s="14">
        <v>0.57099999999999995</v>
      </c>
      <c r="L17" s="54"/>
      <c r="P17" s="55"/>
    </row>
    <row r="18" spans="2:16" s="5" customFormat="1" ht="16.5" customHeight="1" x14ac:dyDescent="0.6">
      <c r="B18" s="7">
        <v>40212</v>
      </c>
      <c r="C18" s="31">
        <v>229</v>
      </c>
      <c r="D18" s="9">
        <v>0.45</v>
      </c>
      <c r="E18" s="10">
        <v>0.55000000000000004</v>
      </c>
      <c r="F18" s="8">
        <v>243</v>
      </c>
      <c r="G18" s="9">
        <v>0.39094650205761317</v>
      </c>
      <c r="H18" s="10">
        <v>0.60905349794238683</v>
      </c>
      <c r="I18" s="8">
        <v>227</v>
      </c>
      <c r="J18" s="57">
        <v>0.41099999999999998</v>
      </c>
      <c r="K18" s="10">
        <v>0.58899999999999997</v>
      </c>
      <c r="L18" s="54"/>
      <c r="P18" s="55"/>
    </row>
    <row r="19" spans="2:16" s="5" customFormat="1" ht="16.5" customHeight="1" x14ac:dyDescent="0.6">
      <c r="B19" s="11">
        <v>40213</v>
      </c>
      <c r="C19" s="32">
        <v>126</v>
      </c>
      <c r="D19" s="13">
        <v>0.5</v>
      </c>
      <c r="E19" s="14">
        <v>0.5</v>
      </c>
      <c r="F19" s="12">
        <v>155</v>
      </c>
      <c r="G19" s="13">
        <v>0.47096774193548385</v>
      </c>
      <c r="H19" s="14">
        <v>0.52903225806451615</v>
      </c>
      <c r="I19" s="12">
        <v>163</v>
      </c>
      <c r="J19" s="58">
        <v>0.34599999999999997</v>
      </c>
      <c r="K19" s="14">
        <v>0.65400000000000003</v>
      </c>
      <c r="L19" s="54"/>
      <c r="P19" s="55"/>
    </row>
    <row r="20" spans="2:16" s="5" customFormat="1" ht="16.5" customHeight="1" x14ac:dyDescent="0.6">
      <c r="B20" s="7">
        <v>40214</v>
      </c>
      <c r="C20" s="31">
        <v>426</v>
      </c>
      <c r="D20" s="9">
        <v>0.46</v>
      </c>
      <c r="E20" s="10">
        <v>0.54</v>
      </c>
      <c r="F20" s="8">
        <v>541</v>
      </c>
      <c r="G20" s="9">
        <v>0.43438077634011091</v>
      </c>
      <c r="H20" s="10">
        <v>0.56561922365988915</v>
      </c>
      <c r="I20" s="8">
        <v>513</v>
      </c>
      <c r="J20" s="57">
        <v>0.52300000000000002</v>
      </c>
      <c r="K20" s="10">
        <v>0.47699999999999998</v>
      </c>
      <c r="L20" s="54"/>
      <c r="P20" s="55"/>
    </row>
    <row r="21" spans="2:16" s="5" customFormat="1" ht="16.5" customHeight="1" x14ac:dyDescent="0.6">
      <c r="B21" s="11">
        <v>40215</v>
      </c>
      <c r="C21" s="32">
        <v>232</v>
      </c>
      <c r="D21" s="13">
        <v>0.39</v>
      </c>
      <c r="E21" s="14">
        <v>0.61</v>
      </c>
      <c r="F21" s="12">
        <v>311</v>
      </c>
      <c r="G21" s="13">
        <v>0.39228295819935693</v>
      </c>
      <c r="H21" s="14">
        <v>0.60771704180064301</v>
      </c>
      <c r="I21" s="12">
        <v>315</v>
      </c>
      <c r="J21" s="58">
        <v>0.65800000000000003</v>
      </c>
      <c r="K21" s="14">
        <v>0.34199999999999997</v>
      </c>
      <c r="L21" s="54"/>
      <c r="P21" s="55"/>
    </row>
    <row r="22" spans="2:16" s="5" customFormat="1" ht="16.5" customHeight="1" x14ac:dyDescent="0.6">
      <c r="B22" s="7">
        <v>40216</v>
      </c>
      <c r="C22" s="31">
        <v>401</v>
      </c>
      <c r="D22" s="9">
        <v>0.47</v>
      </c>
      <c r="E22" s="10">
        <v>0.53</v>
      </c>
      <c r="F22" s="8">
        <v>492</v>
      </c>
      <c r="G22" s="9">
        <v>0.50406504065040647</v>
      </c>
      <c r="H22" s="10">
        <v>0.49593495934959353</v>
      </c>
      <c r="I22" s="8">
        <v>499</v>
      </c>
      <c r="J22" s="57">
        <v>0.47199999999999998</v>
      </c>
      <c r="K22" s="10">
        <v>0.52800000000000002</v>
      </c>
      <c r="L22" s="54"/>
      <c r="P22" s="55"/>
    </row>
    <row r="23" spans="2:16" s="5" customFormat="1" ht="16.5" customHeight="1" x14ac:dyDescent="0.6">
      <c r="B23" s="11">
        <v>40217</v>
      </c>
      <c r="C23" s="32">
        <v>52</v>
      </c>
      <c r="D23" s="13">
        <v>0.67</v>
      </c>
      <c r="E23" s="14">
        <v>0.33</v>
      </c>
      <c r="F23" s="12">
        <v>77</v>
      </c>
      <c r="G23" s="13">
        <v>0.62337662337662336</v>
      </c>
      <c r="H23" s="14">
        <v>0.37662337662337664</v>
      </c>
      <c r="I23" s="12">
        <v>73</v>
      </c>
      <c r="J23" s="58">
        <v>0.40100000000000002</v>
      </c>
      <c r="K23" s="14">
        <v>0.59899999999999998</v>
      </c>
      <c r="L23" s="54"/>
      <c r="P23" s="55"/>
    </row>
    <row r="24" spans="2:16" s="5" customFormat="1" ht="16.5" customHeight="1" x14ac:dyDescent="0.6">
      <c r="B24" s="7">
        <v>40218</v>
      </c>
      <c r="C24" s="31">
        <v>343</v>
      </c>
      <c r="D24" s="9">
        <v>0.44</v>
      </c>
      <c r="E24" s="10">
        <v>0.56000000000000005</v>
      </c>
      <c r="F24" s="8">
        <v>404</v>
      </c>
      <c r="G24" s="9">
        <v>0.42326732673267325</v>
      </c>
      <c r="H24" s="10">
        <v>0.5767326732673268</v>
      </c>
      <c r="I24" s="8">
        <v>381</v>
      </c>
      <c r="J24" s="57">
        <v>0.58699999999999997</v>
      </c>
      <c r="K24" s="10">
        <v>0.41300000000000003</v>
      </c>
      <c r="L24" s="54"/>
      <c r="P24" s="55"/>
    </row>
    <row r="25" spans="2:16" s="5" customFormat="1" ht="16.5" customHeight="1" x14ac:dyDescent="0.6">
      <c r="B25" s="11">
        <v>40219</v>
      </c>
      <c r="C25" s="32">
        <v>402</v>
      </c>
      <c r="D25" s="13">
        <v>0.47</v>
      </c>
      <c r="E25" s="14">
        <v>0.53</v>
      </c>
      <c r="F25" s="12">
        <v>501</v>
      </c>
      <c r="G25" s="13">
        <v>0.39720558882235529</v>
      </c>
      <c r="H25" s="14">
        <v>0.60279441117764465</v>
      </c>
      <c r="I25" s="12">
        <v>516</v>
      </c>
      <c r="J25" s="58">
        <v>0.67400000000000004</v>
      </c>
      <c r="K25" s="14">
        <v>0.32599999999999996</v>
      </c>
      <c r="L25" s="54"/>
      <c r="P25" s="55"/>
    </row>
    <row r="26" spans="2:16" s="5" customFormat="1" ht="16.5" customHeight="1" x14ac:dyDescent="0.6">
      <c r="B26" s="7">
        <v>40220</v>
      </c>
      <c r="C26" s="31">
        <v>233</v>
      </c>
      <c r="D26" s="9">
        <v>0.64</v>
      </c>
      <c r="E26" s="10">
        <v>0.36</v>
      </c>
      <c r="F26" s="8">
        <v>264</v>
      </c>
      <c r="G26" s="9">
        <v>0.62878787878787878</v>
      </c>
      <c r="H26" s="10">
        <v>0.37121212121212122</v>
      </c>
      <c r="I26" s="8">
        <v>264</v>
      </c>
      <c r="J26" s="57">
        <v>0.72799999999999998</v>
      </c>
      <c r="K26" s="10">
        <v>0.27200000000000002</v>
      </c>
      <c r="L26" s="54"/>
      <c r="P26" s="55"/>
    </row>
    <row r="27" spans="2:16" s="5" customFormat="1" ht="16.5" customHeight="1" x14ac:dyDescent="0.6">
      <c r="B27" s="11">
        <v>40222</v>
      </c>
      <c r="C27" s="32">
        <v>114</v>
      </c>
      <c r="D27" s="13">
        <v>0.82</v>
      </c>
      <c r="E27" s="14">
        <v>0.18</v>
      </c>
      <c r="F27" s="12">
        <v>129</v>
      </c>
      <c r="G27" s="13">
        <v>0.67441860465116277</v>
      </c>
      <c r="H27" s="14">
        <v>0.32558139534883723</v>
      </c>
      <c r="I27" s="12">
        <v>135</v>
      </c>
      <c r="J27" s="58">
        <v>0.59399999999999997</v>
      </c>
      <c r="K27" s="14">
        <v>0.40600000000000003</v>
      </c>
      <c r="L27" s="54"/>
      <c r="P27" s="55"/>
    </row>
    <row r="28" spans="2:16" s="5" customFormat="1" ht="16.5" customHeight="1" x14ac:dyDescent="0.6">
      <c r="B28" s="7">
        <v>40223</v>
      </c>
      <c r="C28" s="31">
        <v>137</v>
      </c>
      <c r="D28" s="9">
        <v>0.62</v>
      </c>
      <c r="E28" s="10">
        <v>0.38</v>
      </c>
      <c r="F28" s="8">
        <v>148</v>
      </c>
      <c r="G28" s="9">
        <v>0.69594594594594594</v>
      </c>
      <c r="H28" s="10">
        <v>0.30405405405405406</v>
      </c>
      <c r="I28" s="8">
        <v>180</v>
      </c>
      <c r="J28" s="57">
        <v>0.505</v>
      </c>
      <c r="K28" s="10">
        <v>0.495</v>
      </c>
      <c r="L28" s="54"/>
      <c r="P28" s="55"/>
    </row>
    <row r="29" spans="2:16" s="5" customFormat="1" ht="16.5" customHeight="1" x14ac:dyDescent="0.6">
      <c r="B29" s="11">
        <v>40228</v>
      </c>
      <c r="C29" s="32">
        <v>161</v>
      </c>
      <c r="D29" s="13">
        <v>0.64</v>
      </c>
      <c r="E29" s="14">
        <v>0.36</v>
      </c>
      <c r="F29" s="12">
        <v>161</v>
      </c>
      <c r="G29" s="13">
        <v>0.50310559006211175</v>
      </c>
      <c r="H29" s="14">
        <v>0.49689440993788825</v>
      </c>
      <c r="I29" s="12">
        <v>175</v>
      </c>
      <c r="J29" s="58">
        <v>0.72499999999999998</v>
      </c>
      <c r="K29" s="14">
        <v>0.27500000000000002</v>
      </c>
      <c r="L29" s="54"/>
      <c r="P29" s="55"/>
    </row>
    <row r="30" spans="2:16" s="5" customFormat="1" ht="16.5" customHeight="1" x14ac:dyDescent="0.6">
      <c r="B30" s="7">
        <v>40229</v>
      </c>
      <c r="C30" s="31">
        <v>228</v>
      </c>
      <c r="D30" s="9">
        <v>0.51</v>
      </c>
      <c r="E30" s="10">
        <v>0.49</v>
      </c>
      <c r="F30" s="8">
        <v>278</v>
      </c>
      <c r="G30" s="9">
        <v>0.46043165467625902</v>
      </c>
      <c r="H30" s="10">
        <v>0.53956834532374098</v>
      </c>
      <c r="I30" s="8">
        <v>285</v>
      </c>
      <c r="J30" s="57">
        <v>0.51400000000000001</v>
      </c>
      <c r="K30" s="10">
        <v>0.48599999999999999</v>
      </c>
      <c r="L30" s="54"/>
      <c r="P30" s="55"/>
    </row>
    <row r="31" spans="2:16" s="5" customFormat="1" ht="16.5" customHeight="1" x14ac:dyDescent="0.6">
      <c r="B31" s="11">
        <v>40241</v>
      </c>
      <c r="C31" s="32">
        <v>185</v>
      </c>
      <c r="D31" s="13">
        <v>0.7</v>
      </c>
      <c r="E31" s="14">
        <v>0.3</v>
      </c>
      <c r="F31" s="12">
        <v>202</v>
      </c>
      <c r="G31" s="13">
        <v>0.69306930693069302</v>
      </c>
      <c r="H31" s="14">
        <v>0.30693069306930698</v>
      </c>
      <c r="I31" s="12">
        <v>229</v>
      </c>
      <c r="J31" s="58">
        <v>0.70599999999999996</v>
      </c>
      <c r="K31" s="14">
        <v>0.29400000000000004</v>
      </c>
      <c r="L31" s="54"/>
      <c r="P31" s="55"/>
    </row>
    <row r="32" spans="2:16" s="5" customFormat="1" ht="16.5" customHeight="1" x14ac:dyDescent="0.6">
      <c r="B32" s="7">
        <v>40242</v>
      </c>
      <c r="C32" s="31">
        <v>68</v>
      </c>
      <c r="D32" s="9">
        <v>0.71</v>
      </c>
      <c r="E32" s="10">
        <v>0.28999999999999998</v>
      </c>
      <c r="F32" s="8">
        <v>80</v>
      </c>
      <c r="G32" s="9">
        <v>0.57499999999999996</v>
      </c>
      <c r="H32" s="10">
        <v>0.42500000000000004</v>
      </c>
      <c r="I32" s="8">
        <v>74</v>
      </c>
      <c r="J32" s="57">
        <v>0.71499999999999997</v>
      </c>
      <c r="K32" s="10">
        <v>0.28500000000000003</v>
      </c>
      <c r="L32" s="54"/>
      <c r="P32" s="55"/>
    </row>
    <row r="33" spans="2:16" s="5" customFormat="1" ht="16.5" customHeight="1" x14ac:dyDescent="0.6">
      <c r="B33" s="11">
        <v>40243</v>
      </c>
      <c r="C33" s="32">
        <v>64</v>
      </c>
      <c r="D33" s="13">
        <v>0.8</v>
      </c>
      <c r="E33" s="14">
        <v>0.2</v>
      </c>
      <c r="F33" s="12">
        <v>90</v>
      </c>
      <c r="G33" s="13">
        <v>0.7</v>
      </c>
      <c r="H33" s="14">
        <v>0.30000000000000004</v>
      </c>
      <c r="I33" s="12">
        <v>85</v>
      </c>
      <c r="J33" s="58">
        <v>0.503</v>
      </c>
      <c r="K33" s="14">
        <v>0.497</v>
      </c>
      <c r="L33" s="54"/>
      <c r="P33" s="55"/>
    </row>
    <row r="34" spans="2:16" s="5" customFormat="1" ht="16.5" customHeight="1" x14ac:dyDescent="0.6">
      <c r="B34" s="7">
        <v>40245</v>
      </c>
      <c r="C34" s="31">
        <v>261</v>
      </c>
      <c r="D34" s="9">
        <v>0.75</v>
      </c>
      <c r="E34" s="10">
        <v>0.25</v>
      </c>
      <c r="F34" s="8">
        <v>293</v>
      </c>
      <c r="G34" s="9">
        <v>0.74061433447098979</v>
      </c>
      <c r="H34" s="10">
        <v>0.25938566552901021</v>
      </c>
      <c r="I34" s="8">
        <v>333</v>
      </c>
      <c r="J34" s="57">
        <v>0.35799999999999998</v>
      </c>
      <c r="K34" s="10">
        <v>0.64200000000000002</v>
      </c>
      <c r="L34" s="54"/>
      <c r="P34" s="55"/>
    </row>
    <row r="35" spans="2:16" s="5" customFormat="1" ht="16.5" customHeight="1" x14ac:dyDescent="0.6">
      <c r="B35" s="11">
        <v>40258</v>
      </c>
      <c r="C35" s="32">
        <v>253</v>
      </c>
      <c r="D35" s="13">
        <v>0.41</v>
      </c>
      <c r="E35" s="14">
        <v>0.59</v>
      </c>
      <c r="F35" s="12">
        <v>273</v>
      </c>
      <c r="G35" s="13">
        <v>0.49084249084249082</v>
      </c>
      <c r="H35" s="14">
        <v>0.50915750915750912</v>
      </c>
      <c r="I35" s="12">
        <v>300</v>
      </c>
      <c r="J35" s="58">
        <v>0.58199999999999996</v>
      </c>
      <c r="K35" s="14">
        <v>0.41800000000000004</v>
      </c>
      <c r="L35" s="54"/>
      <c r="P35" s="55"/>
    </row>
    <row r="36" spans="2:16" s="5" customFormat="1" ht="16.5" customHeight="1" x14ac:dyDescent="0.6">
      <c r="B36" s="7">
        <v>40272</v>
      </c>
      <c r="C36" s="31">
        <v>314</v>
      </c>
      <c r="D36" s="9">
        <v>0.46</v>
      </c>
      <c r="E36" s="49">
        <v>0.54</v>
      </c>
      <c r="F36" s="8">
        <v>378</v>
      </c>
      <c r="G36" s="9">
        <v>0.44708994708994709</v>
      </c>
      <c r="H36" s="10">
        <v>0.55291005291005291</v>
      </c>
      <c r="I36" s="8">
        <v>436</v>
      </c>
      <c r="J36" s="57">
        <v>0.35799999999999998</v>
      </c>
      <c r="K36" s="10">
        <v>0.64200000000000002</v>
      </c>
      <c r="L36" s="54"/>
      <c r="P36" s="55"/>
    </row>
    <row r="37" spans="2:16" s="5" customFormat="1" ht="16.5" customHeight="1" x14ac:dyDescent="0.6">
      <c r="B37" s="11">
        <v>40291</v>
      </c>
      <c r="C37" s="32">
        <v>294</v>
      </c>
      <c r="D37" s="13">
        <v>0.64</v>
      </c>
      <c r="E37" s="53">
        <v>0.36</v>
      </c>
      <c r="F37" s="12">
        <v>324</v>
      </c>
      <c r="G37" s="13">
        <v>0.54938271604938271</v>
      </c>
      <c r="H37" s="14">
        <v>0.45061728395061729</v>
      </c>
      <c r="I37" s="12">
        <v>347</v>
      </c>
      <c r="J37" s="13">
        <v>0.58199999999999996</v>
      </c>
      <c r="K37" s="14">
        <v>0.41800000000000004</v>
      </c>
      <c r="L37" s="54"/>
      <c r="P37" s="55"/>
    </row>
    <row r="38" spans="2:16" s="5" customFormat="1" ht="16.5" customHeight="1" thickBot="1" x14ac:dyDescent="0.65">
      <c r="B38" s="17">
        <v>40299</v>
      </c>
      <c r="C38" s="33">
        <v>270</v>
      </c>
      <c r="D38" s="19">
        <v>0.62</v>
      </c>
      <c r="E38" s="50">
        <v>0.38</v>
      </c>
      <c r="F38" s="18">
        <v>304</v>
      </c>
      <c r="G38" s="19">
        <v>0.58223684210526316</v>
      </c>
      <c r="H38" s="20">
        <v>0.41776315789473684</v>
      </c>
      <c r="I38" s="18">
        <v>378</v>
      </c>
      <c r="J38" s="19">
        <v>0.59499999999999997</v>
      </c>
      <c r="K38" s="10">
        <v>0.40500000000000003</v>
      </c>
      <c r="L38" s="54"/>
      <c r="P38" s="55"/>
    </row>
    <row r="39" spans="2:16" x14ac:dyDescent="0.55000000000000004">
      <c r="B39" s="4" t="s">
        <v>11</v>
      </c>
      <c r="C39" s="4"/>
      <c r="D39" s="30"/>
      <c r="E39" s="30"/>
      <c r="H39" s="51"/>
      <c r="P39" s="56"/>
    </row>
    <row r="40" spans="2:16" x14ac:dyDescent="0.55000000000000004">
      <c r="B40" s="2"/>
      <c r="C40" s="74">
        <f>SUM(C4:C38)</f>
        <v>6206</v>
      </c>
      <c r="F40" s="74">
        <f>SUM(F4:F38)</f>
        <v>7266</v>
      </c>
      <c r="G40" s="2"/>
      <c r="H40" s="52"/>
      <c r="I40" s="74">
        <f>SUM(I4:I38)</f>
        <v>7447</v>
      </c>
    </row>
    <row r="41" spans="2:16" x14ac:dyDescent="0.55000000000000004">
      <c r="B41" s="2"/>
      <c r="C41" s="2"/>
      <c r="F41" s="2"/>
      <c r="G41" s="2"/>
      <c r="H41" s="52"/>
      <c r="I41" s="2"/>
    </row>
    <row r="42" spans="2:16" x14ac:dyDescent="0.55000000000000004">
      <c r="B42" s="2"/>
      <c r="C42" s="2"/>
      <c r="F42" s="2"/>
      <c r="G42" s="2"/>
      <c r="H42" s="2"/>
      <c r="I42" s="2"/>
    </row>
    <row r="44" spans="2:16" x14ac:dyDescent="0.55000000000000004">
      <c r="B44" s="2"/>
      <c r="C44" s="2"/>
      <c r="F44" s="2"/>
      <c r="G44" s="2"/>
      <c r="H44" s="2"/>
      <c r="I44" s="2"/>
    </row>
    <row r="45" spans="2:16" x14ac:dyDescent="0.55000000000000004">
      <c r="B45" s="2"/>
      <c r="C45" s="2"/>
      <c r="F45" s="2"/>
      <c r="G45" s="2"/>
      <c r="H45" s="2"/>
      <c r="I45" s="2"/>
    </row>
    <row r="46" spans="2:16" x14ac:dyDescent="0.55000000000000004">
      <c r="B46" s="2"/>
      <c r="C46" s="2"/>
      <c r="F46" s="2"/>
      <c r="G46" s="2"/>
      <c r="H46" s="2"/>
      <c r="I46" s="2"/>
    </row>
    <row r="47" spans="2:16" x14ac:dyDescent="0.55000000000000004">
      <c r="B47" s="2"/>
      <c r="C47" s="2"/>
      <c r="F47" s="2"/>
      <c r="G47" s="2"/>
      <c r="H47" s="2"/>
      <c r="I47" s="2"/>
    </row>
    <row r="48" spans="2:16" x14ac:dyDescent="0.55000000000000004">
      <c r="B48" s="2"/>
      <c r="C48" s="2"/>
      <c r="F48" s="2"/>
      <c r="G48" s="2"/>
      <c r="H48" s="2"/>
      <c r="I48" s="2"/>
    </row>
    <row r="50" spans="2:9" x14ac:dyDescent="0.55000000000000004">
      <c r="B50" s="2"/>
      <c r="C50" s="2"/>
      <c r="F50" s="2"/>
      <c r="G50" s="2"/>
      <c r="H50" s="2"/>
      <c r="I50" s="2"/>
    </row>
    <row r="51" spans="2:9" x14ac:dyDescent="0.55000000000000004">
      <c r="B51" s="2"/>
      <c r="C51" s="2"/>
      <c r="F51" s="2"/>
      <c r="G51" s="2"/>
      <c r="H51" s="2"/>
      <c r="I51" s="2"/>
    </row>
    <row r="52" spans="2:9" x14ac:dyDescent="0.55000000000000004">
      <c r="B52" s="2"/>
      <c r="C52" s="2"/>
      <c r="F52" s="2"/>
      <c r="G52" s="2"/>
      <c r="H52" s="2"/>
      <c r="I52" s="2"/>
    </row>
    <row r="54" spans="2:9" x14ac:dyDescent="0.55000000000000004">
      <c r="B54" s="2"/>
      <c r="C54" s="2"/>
      <c r="F54" s="2"/>
      <c r="G54" s="2"/>
      <c r="H54" s="2"/>
      <c r="I54" s="2"/>
    </row>
    <row r="55" spans="2:9" x14ac:dyDescent="0.55000000000000004">
      <c r="B55" s="2"/>
      <c r="C55" s="2"/>
      <c r="F55" s="2"/>
      <c r="G55" s="2"/>
      <c r="H55" s="2"/>
      <c r="I55" s="2"/>
    </row>
    <row r="56" spans="2:9" x14ac:dyDescent="0.55000000000000004">
      <c r="B56" s="2"/>
      <c r="C56" s="2"/>
      <c r="F56" s="2"/>
      <c r="G56" s="2"/>
      <c r="H56" s="2"/>
      <c r="I56" s="2"/>
    </row>
    <row r="58" spans="2:9" x14ac:dyDescent="0.55000000000000004">
      <c r="B58" s="2"/>
      <c r="C58" s="2"/>
      <c r="F58" s="2"/>
      <c r="G58" s="2"/>
      <c r="H58" s="2"/>
      <c r="I58" s="2"/>
    </row>
    <row r="59" spans="2:9" x14ac:dyDescent="0.55000000000000004">
      <c r="B59" s="2"/>
      <c r="C59" s="2"/>
      <c r="F59" s="2"/>
      <c r="G59" s="2"/>
      <c r="H59" s="2"/>
      <c r="I59" s="2"/>
    </row>
    <row r="60" spans="2:9" x14ac:dyDescent="0.55000000000000004">
      <c r="B60" s="2"/>
      <c r="C60" s="2"/>
      <c r="F60" s="2"/>
      <c r="G60" s="2"/>
      <c r="H60" s="2"/>
      <c r="I60" s="2"/>
    </row>
    <row r="61" spans="2:9" x14ac:dyDescent="0.55000000000000004">
      <c r="B61" s="2"/>
      <c r="C61" s="2"/>
      <c r="F61" s="2"/>
      <c r="G61" s="2"/>
      <c r="H61" s="2"/>
      <c r="I61" s="2"/>
    </row>
    <row r="62" spans="2:9" x14ac:dyDescent="0.55000000000000004">
      <c r="B62" s="2"/>
      <c r="C62" s="2"/>
      <c r="F62" s="2"/>
      <c r="G62" s="2"/>
      <c r="H62" s="2"/>
      <c r="I62" s="2"/>
    </row>
    <row r="64" spans="2:9" x14ac:dyDescent="0.55000000000000004">
      <c r="B64" s="2"/>
      <c r="C64" s="2"/>
      <c r="F64" s="2"/>
      <c r="G64" s="2"/>
      <c r="H64" s="2"/>
      <c r="I64" s="2"/>
    </row>
    <row r="65" spans="2:9" x14ac:dyDescent="0.55000000000000004">
      <c r="B65" s="2"/>
      <c r="C65" s="2"/>
      <c r="F65" s="2"/>
      <c r="G65" s="2"/>
      <c r="H65" s="2"/>
      <c r="I65" s="2"/>
    </row>
    <row r="66" spans="2:9" x14ac:dyDescent="0.55000000000000004">
      <c r="B66" s="2"/>
      <c r="C66" s="2"/>
      <c r="F66" s="2"/>
      <c r="G66" s="2"/>
      <c r="H66" s="2"/>
      <c r="I66" s="2"/>
    </row>
    <row r="68" spans="2:9" x14ac:dyDescent="0.55000000000000004">
      <c r="B68" s="3"/>
      <c r="C68" s="3"/>
      <c r="F68" s="3"/>
      <c r="G68" s="3"/>
      <c r="H68" s="3"/>
      <c r="I68" s="3"/>
    </row>
    <row r="69" spans="2:9" x14ac:dyDescent="0.55000000000000004">
      <c r="B69" s="3"/>
      <c r="C69" s="3"/>
      <c r="F69" s="3"/>
      <c r="G69" s="3"/>
      <c r="H69" s="3"/>
      <c r="I69" s="3"/>
    </row>
    <row r="70" spans="2:9" x14ac:dyDescent="0.55000000000000004">
      <c r="B70" s="2"/>
      <c r="C70" s="2"/>
      <c r="F70" s="2"/>
      <c r="G70" s="2"/>
      <c r="H70" s="2"/>
      <c r="I70" s="2"/>
    </row>
    <row r="72" spans="2:9" x14ac:dyDescent="0.55000000000000004">
      <c r="B72" s="2"/>
      <c r="C72" s="2"/>
      <c r="F72" s="2"/>
      <c r="G72" s="2"/>
      <c r="H72" s="2"/>
      <c r="I72" s="2"/>
    </row>
    <row r="73" spans="2:9" x14ac:dyDescent="0.55000000000000004">
      <c r="B73" s="2"/>
      <c r="C73" s="2"/>
      <c r="F73" s="2"/>
      <c r="G73" s="2"/>
      <c r="H73" s="2"/>
      <c r="I73" s="2"/>
    </row>
    <row r="74" spans="2:9" x14ac:dyDescent="0.55000000000000004">
      <c r="B74" s="2"/>
      <c r="C74" s="2"/>
      <c r="F74" s="2"/>
      <c r="G74" s="2"/>
      <c r="H74" s="2"/>
      <c r="I74" s="2"/>
    </row>
    <row r="75" spans="2:9" x14ac:dyDescent="0.55000000000000004">
      <c r="B75" s="2"/>
      <c r="C75" s="2"/>
      <c r="F75" s="2"/>
      <c r="G75" s="2"/>
      <c r="H75" s="2"/>
      <c r="I75" s="2"/>
    </row>
    <row r="76" spans="2:9" x14ac:dyDescent="0.55000000000000004">
      <c r="B76" s="2"/>
      <c r="C76" s="2"/>
      <c r="F76" s="2"/>
      <c r="G76" s="2"/>
      <c r="H76" s="2"/>
      <c r="I76" s="2"/>
    </row>
    <row r="79" spans="2:9" x14ac:dyDescent="0.55000000000000004">
      <c r="B79" s="2"/>
      <c r="C79" s="2"/>
      <c r="F79" s="2"/>
      <c r="G79" s="2"/>
      <c r="H79" s="2"/>
      <c r="I79" s="2"/>
    </row>
    <row r="80" spans="2:9" x14ac:dyDescent="0.55000000000000004">
      <c r="B80" s="2"/>
      <c r="C80" s="2"/>
      <c r="F80" s="2"/>
      <c r="G80" s="2"/>
      <c r="H80" s="2"/>
      <c r="I80" s="2"/>
    </row>
    <row r="82" spans="2:9" x14ac:dyDescent="0.55000000000000004">
      <c r="B82" s="2"/>
      <c r="C82" s="2"/>
      <c r="F82" s="2"/>
      <c r="G82" s="2"/>
      <c r="H82" s="2"/>
      <c r="I82" s="2"/>
    </row>
    <row r="83" spans="2:9" x14ac:dyDescent="0.55000000000000004">
      <c r="B83" s="2"/>
      <c r="C83" s="2"/>
      <c r="F83" s="2"/>
      <c r="G83" s="2"/>
      <c r="H83" s="2"/>
      <c r="I83" s="2"/>
    </row>
    <row r="93" spans="2:9" x14ac:dyDescent="0.55000000000000004">
      <c r="B93" s="2"/>
      <c r="C93" s="2"/>
      <c r="F93" s="2"/>
      <c r="G93" s="2"/>
      <c r="H93" s="2"/>
      <c r="I93" s="2"/>
    </row>
    <row r="94" spans="2:9" x14ac:dyDescent="0.55000000000000004">
      <c r="B94" s="2"/>
      <c r="C94" s="2"/>
      <c r="F94" s="2"/>
      <c r="G94" s="2"/>
      <c r="H94" s="2"/>
      <c r="I94" s="2"/>
    </row>
    <row r="96" spans="2:9" x14ac:dyDescent="0.55000000000000004">
      <c r="B96" s="2"/>
      <c r="C96" s="2"/>
      <c r="F96" s="2"/>
      <c r="G96" s="2"/>
      <c r="H96" s="2"/>
      <c r="I96" s="2"/>
    </row>
    <row r="97" spans="2:9" x14ac:dyDescent="0.55000000000000004">
      <c r="B97" s="2"/>
      <c r="C97" s="2"/>
      <c r="F97" s="2"/>
      <c r="G97" s="2"/>
      <c r="H97" s="2"/>
      <c r="I97" s="2"/>
    </row>
    <row r="100" spans="2:9" x14ac:dyDescent="0.55000000000000004">
      <c r="B100" s="2"/>
      <c r="C100" s="2"/>
      <c r="F100" s="2"/>
      <c r="G100" s="2"/>
      <c r="H100" s="2"/>
      <c r="I100" s="2"/>
    </row>
    <row r="101" spans="2:9" x14ac:dyDescent="0.55000000000000004">
      <c r="B101" s="2"/>
      <c r="C101" s="2"/>
      <c r="F101" s="2"/>
      <c r="G101" s="2"/>
      <c r="H101" s="2"/>
      <c r="I101" s="2"/>
    </row>
    <row r="103" spans="2:9" x14ac:dyDescent="0.55000000000000004">
      <c r="B103" s="2"/>
      <c r="C103" s="2"/>
      <c r="F103" s="2"/>
      <c r="G103" s="2"/>
      <c r="H103" s="2"/>
      <c r="I103" s="2"/>
    </row>
    <row r="104" spans="2:9" x14ac:dyDescent="0.55000000000000004">
      <c r="B104" s="2"/>
      <c r="C104" s="2"/>
      <c r="F104" s="2"/>
      <c r="G104" s="2"/>
      <c r="H104" s="2"/>
      <c r="I104" s="2"/>
    </row>
    <row r="107" spans="2:9" x14ac:dyDescent="0.55000000000000004">
      <c r="B107" s="2"/>
      <c r="C107" s="2"/>
      <c r="F107" s="2"/>
      <c r="G107" s="2"/>
      <c r="H107" s="2"/>
      <c r="I107" s="2"/>
    </row>
    <row r="108" spans="2:9" x14ac:dyDescent="0.55000000000000004">
      <c r="B108" s="2"/>
      <c r="C108" s="2"/>
      <c r="F108" s="2"/>
      <c r="G108" s="2"/>
      <c r="H108" s="2"/>
      <c r="I108" s="2"/>
    </row>
    <row r="110" spans="2:9" x14ac:dyDescent="0.55000000000000004">
      <c r="B110" s="2"/>
      <c r="C110" s="2"/>
      <c r="F110" s="2"/>
      <c r="G110" s="2"/>
      <c r="H110" s="2"/>
      <c r="I110" s="2"/>
    </row>
    <row r="111" spans="2:9" x14ac:dyDescent="0.55000000000000004">
      <c r="B111" s="2"/>
      <c r="C111" s="2"/>
      <c r="F111" s="2"/>
      <c r="G111" s="2"/>
      <c r="H111" s="2"/>
      <c r="I111" s="2"/>
    </row>
    <row r="114" spans="2:9" x14ac:dyDescent="0.55000000000000004">
      <c r="B114" s="2"/>
      <c r="C114" s="2"/>
      <c r="F114" s="2"/>
      <c r="G114" s="2"/>
      <c r="H114" s="2"/>
      <c r="I114" s="2"/>
    </row>
    <row r="115" spans="2:9" x14ac:dyDescent="0.55000000000000004">
      <c r="B115" s="2"/>
      <c r="C115" s="2"/>
      <c r="F115" s="2"/>
      <c r="G115" s="2"/>
      <c r="H115" s="2"/>
      <c r="I115" s="2"/>
    </row>
    <row r="117" spans="2:9" x14ac:dyDescent="0.55000000000000004">
      <c r="B117" s="2"/>
      <c r="C117" s="2"/>
      <c r="F117" s="2"/>
      <c r="G117" s="2"/>
      <c r="H117" s="2"/>
      <c r="I117" s="2"/>
    </row>
    <row r="118" spans="2:9" x14ac:dyDescent="0.55000000000000004">
      <c r="B118" s="2"/>
      <c r="C118" s="2"/>
      <c r="F118" s="2"/>
      <c r="G118" s="2"/>
      <c r="H118" s="2"/>
      <c r="I118" s="2"/>
    </row>
    <row r="121" spans="2:9" x14ac:dyDescent="0.55000000000000004">
      <c r="B121" s="2"/>
      <c r="C121" s="2"/>
      <c r="F121" s="2"/>
      <c r="G121" s="2"/>
      <c r="H121" s="2"/>
      <c r="I121" s="2"/>
    </row>
    <row r="122" spans="2:9" x14ac:dyDescent="0.55000000000000004">
      <c r="B122" s="2"/>
      <c r="C122" s="2"/>
      <c r="F122" s="2"/>
      <c r="G122" s="2"/>
      <c r="H122" s="2"/>
      <c r="I122" s="2"/>
    </row>
    <row r="124" spans="2:9" x14ac:dyDescent="0.55000000000000004">
      <c r="B124" s="2"/>
      <c r="C124" s="2"/>
      <c r="F124" s="2"/>
      <c r="G124" s="2"/>
      <c r="H124" s="2"/>
      <c r="I124" s="2"/>
    </row>
    <row r="125" spans="2:9" x14ac:dyDescent="0.55000000000000004">
      <c r="B125" s="2"/>
      <c r="C125" s="2"/>
      <c r="F125" s="2"/>
      <c r="G125" s="2"/>
      <c r="H125" s="2"/>
      <c r="I125" s="2"/>
    </row>
    <row r="128" spans="2:9" x14ac:dyDescent="0.55000000000000004">
      <c r="B128" s="2"/>
      <c r="C128" s="2"/>
      <c r="F128" s="2"/>
      <c r="G128" s="2"/>
      <c r="H128" s="2"/>
      <c r="I128" s="2"/>
    </row>
    <row r="129" spans="2:9" x14ac:dyDescent="0.55000000000000004">
      <c r="B129" s="2"/>
      <c r="C129" s="2"/>
      <c r="F129" s="2"/>
      <c r="G129" s="2"/>
      <c r="H129" s="2"/>
      <c r="I129" s="2"/>
    </row>
    <row r="131" spans="2:9" x14ac:dyDescent="0.55000000000000004">
      <c r="B131" s="2"/>
      <c r="C131" s="2"/>
      <c r="F131" s="2"/>
      <c r="G131" s="2"/>
      <c r="H131" s="2"/>
      <c r="I131" s="2"/>
    </row>
    <row r="132" spans="2:9" x14ac:dyDescent="0.55000000000000004">
      <c r="B132" s="2"/>
      <c r="C132" s="2"/>
      <c r="F132" s="2"/>
      <c r="G132" s="2"/>
      <c r="H132" s="2"/>
      <c r="I132" s="2"/>
    </row>
    <row r="135" spans="2:9" x14ac:dyDescent="0.55000000000000004">
      <c r="B135" s="2"/>
      <c r="C135" s="2"/>
      <c r="F135" s="2"/>
      <c r="G135" s="2"/>
      <c r="H135" s="2"/>
      <c r="I135" s="2"/>
    </row>
    <row r="136" spans="2:9" x14ac:dyDescent="0.55000000000000004">
      <c r="B136" s="2"/>
      <c r="C136" s="2"/>
      <c r="F136" s="2"/>
      <c r="G136" s="2"/>
      <c r="H136" s="2"/>
      <c r="I136" s="2"/>
    </row>
    <row r="138" spans="2:9" x14ac:dyDescent="0.55000000000000004">
      <c r="B138" s="2"/>
      <c r="C138" s="2"/>
      <c r="F138" s="2"/>
      <c r="G138" s="2"/>
      <c r="H138" s="2"/>
      <c r="I138" s="2"/>
    </row>
    <row r="139" spans="2:9" x14ac:dyDescent="0.55000000000000004">
      <c r="B139" s="2"/>
      <c r="C139" s="2"/>
      <c r="F139" s="2"/>
      <c r="G139" s="2"/>
      <c r="H139" s="2"/>
      <c r="I139" s="2"/>
    </row>
    <row r="142" spans="2:9" x14ac:dyDescent="0.55000000000000004">
      <c r="B142" s="2"/>
      <c r="C142" s="2"/>
      <c r="F142" s="2"/>
      <c r="G142" s="2"/>
      <c r="H142" s="2"/>
      <c r="I142" s="2"/>
    </row>
    <row r="143" spans="2:9" x14ac:dyDescent="0.55000000000000004">
      <c r="B143" s="2"/>
      <c r="C143" s="2"/>
      <c r="F143" s="2"/>
      <c r="G143" s="2"/>
      <c r="H143" s="2"/>
      <c r="I143" s="2"/>
    </row>
    <row r="145" spans="2:9" x14ac:dyDescent="0.55000000000000004">
      <c r="B145" s="2"/>
      <c r="C145" s="2"/>
      <c r="F145" s="2"/>
      <c r="G145" s="2"/>
      <c r="H145" s="2"/>
      <c r="I145" s="2"/>
    </row>
    <row r="146" spans="2:9" x14ac:dyDescent="0.55000000000000004">
      <c r="B146" s="2"/>
      <c r="C146" s="2"/>
      <c r="F146" s="2"/>
      <c r="G146" s="2"/>
      <c r="H146" s="2"/>
      <c r="I146" s="2"/>
    </row>
    <row r="149" spans="2:9" x14ac:dyDescent="0.55000000000000004">
      <c r="B149" s="2"/>
      <c r="C149" s="2"/>
      <c r="F149" s="2"/>
      <c r="G149" s="2"/>
      <c r="H149" s="2"/>
      <c r="I149" s="2"/>
    </row>
    <row r="150" spans="2:9" x14ac:dyDescent="0.55000000000000004">
      <c r="B150" s="2"/>
      <c r="C150" s="2"/>
      <c r="F150" s="2"/>
      <c r="G150" s="2"/>
      <c r="H150" s="2"/>
      <c r="I150" s="2"/>
    </row>
    <row r="152" spans="2:9" x14ac:dyDescent="0.55000000000000004">
      <c r="B152" s="2"/>
      <c r="C152" s="2"/>
      <c r="F152" s="2"/>
      <c r="G152" s="2"/>
      <c r="H152" s="2"/>
      <c r="I152" s="2"/>
    </row>
    <row r="153" spans="2:9" x14ac:dyDescent="0.55000000000000004">
      <c r="B153" s="2"/>
      <c r="C153" s="2"/>
      <c r="F153" s="2"/>
      <c r="G153" s="2"/>
      <c r="H153" s="2"/>
      <c r="I153" s="2"/>
    </row>
    <row r="156" spans="2:9" x14ac:dyDescent="0.55000000000000004">
      <c r="B156" s="2"/>
      <c r="C156" s="2"/>
      <c r="F156" s="2"/>
      <c r="G156" s="2"/>
      <c r="H156" s="2"/>
      <c r="I156" s="2"/>
    </row>
    <row r="157" spans="2:9" x14ac:dyDescent="0.55000000000000004">
      <c r="B157" s="2"/>
      <c r="C157" s="2"/>
      <c r="F157" s="2"/>
      <c r="G157" s="2"/>
      <c r="H157" s="2"/>
      <c r="I157" s="2"/>
    </row>
    <row r="159" spans="2:9" x14ac:dyDescent="0.55000000000000004">
      <c r="B159" s="2"/>
      <c r="C159" s="2"/>
      <c r="F159" s="2"/>
      <c r="G159" s="2"/>
      <c r="H159" s="2"/>
      <c r="I159" s="2"/>
    </row>
    <row r="160" spans="2:9" x14ac:dyDescent="0.55000000000000004">
      <c r="B160" s="2"/>
      <c r="C160" s="2"/>
      <c r="F160" s="2"/>
      <c r="G160" s="2"/>
      <c r="H160" s="2"/>
      <c r="I160" s="2"/>
    </row>
    <row r="163" spans="2:9" x14ac:dyDescent="0.55000000000000004">
      <c r="B163" s="2"/>
      <c r="C163" s="2"/>
      <c r="F163" s="2"/>
      <c r="G163" s="2"/>
      <c r="H163" s="2"/>
      <c r="I163" s="2"/>
    </row>
    <row r="164" spans="2:9" x14ac:dyDescent="0.55000000000000004">
      <c r="B164" s="2"/>
      <c r="C164" s="2"/>
      <c r="F164" s="2"/>
      <c r="G164" s="2"/>
      <c r="H164" s="2"/>
      <c r="I164" s="2"/>
    </row>
    <row r="166" spans="2:9" x14ac:dyDescent="0.55000000000000004">
      <c r="B166" s="2"/>
      <c r="C166" s="2"/>
      <c r="F166" s="2"/>
      <c r="G166" s="2"/>
      <c r="H166" s="2"/>
      <c r="I166" s="2"/>
    </row>
    <row r="167" spans="2:9" x14ac:dyDescent="0.55000000000000004">
      <c r="B167" s="2"/>
      <c r="C167" s="2"/>
      <c r="F167" s="2"/>
      <c r="G167" s="2"/>
      <c r="H167" s="2"/>
      <c r="I167" s="2"/>
    </row>
    <row r="170" spans="2:9" x14ac:dyDescent="0.55000000000000004">
      <c r="B170" s="2"/>
      <c r="C170" s="2"/>
      <c r="F170" s="2"/>
      <c r="G170" s="2"/>
      <c r="H170" s="2"/>
      <c r="I170" s="2"/>
    </row>
    <row r="171" spans="2:9" x14ac:dyDescent="0.55000000000000004">
      <c r="B171" s="2"/>
      <c r="C171" s="2"/>
      <c r="F171" s="2"/>
      <c r="G171" s="2"/>
      <c r="H171" s="2"/>
      <c r="I171" s="2"/>
    </row>
    <row r="173" spans="2:9" x14ac:dyDescent="0.55000000000000004">
      <c r="B173" s="2"/>
      <c r="C173" s="2"/>
      <c r="F173" s="2"/>
      <c r="G173" s="2"/>
      <c r="H173" s="2"/>
      <c r="I173" s="2"/>
    </row>
    <row r="174" spans="2:9" x14ac:dyDescent="0.55000000000000004">
      <c r="B174" s="2"/>
      <c r="C174" s="2"/>
      <c r="F174" s="2"/>
      <c r="G174" s="2"/>
      <c r="H174" s="2"/>
      <c r="I174" s="2"/>
    </row>
    <row r="177" spans="2:9" x14ac:dyDescent="0.55000000000000004">
      <c r="B177" s="2"/>
      <c r="C177" s="2"/>
      <c r="F177" s="2"/>
      <c r="G177" s="2"/>
      <c r="H177" s="2"/>
      <c r="I177" s="2"/>
    </row>
    <row r="178" spans="2:9" x14ac:dyDescent="0.55000000000000004">
      <c r="B178" s="2"/>
      <c r="C178" s="2"/>
      <c r="F178" s="2"/>
      <c r="G178" s="2"/>
      <c r="H178" s="2"/>
      <c r="I178" s="2"/>
    </row>
    <row r="180" spans="2:9" x14ac:dyDescent="0.55000000000000004">
      <c r="B180" s="2"/>
      <c r="C180" s="2"/>
      <c r="F180" s="2"/>
      <c r="G180" s="2"/>
      <c r="H180" s="2"/>
      <c r="I180" s="2"/>
    </row>
    <row r="181" spans="2:9" x14ac:dyDescent="0.55000000000000004">
      <c r="B181" s="2"/>
      <c r="C181" s="2"/>
      <c r="F181" s="2"/>
      <c r="G181" s="2"/>
      <c r="H181" s="2"/>
      <c r="I181" s="2"/>
    </row>
    <row r="184" spans="2:9" x14ac:dyDescent="0.55000000000000004">
      <c r="B184" s="2"/>
      <c r="C184" s="2"/>
      <c r="F184" s="2"/>
      <c r="G184" s="2"/>
      <c r="H184" s="2"/>
      <c r="I184" s="2"/>
    </row>
    <row r="185" spans="2:9" x14ac:dyDescent="0.55000000000000004">
      <c r="B185" s="2"/>
      <c r="C185" s="2"/>
      <c r="F185" s="2"/>
      <c r="G185" s="2"/>
      <c r="H185" s="2"/>
      <c r="I185" s="2"/>
    </row>
    <row r="187" spans="2:9" x14ac:dyDescent="0.55000000000000004">
      <c r="B187" s="2"/>
      <c r="C187" s="2"/>
      <c r="F187" s="2"/>
      <c r="G187" s="2"/>
      <c r="H187" s="2"/>
      <c r="I187" s="2"/>
    </row>
    <row r="188" spans="2:9" x14ac:dyDescent="0.55000000000000004">
      <c r="B188" s="2"/>
      <c r="C188" s="2"/>
      <c r="F188" s="2"/>
      <c r="G188" s="2"/>
      <c r="H188" s="2"/>
      <c r="I188" s="2"/>
    </row>
    <row r="191" spans="2:9" x14ac:dyDescent="0.55000000000000004">
      <c r="B191" s="2"/>
      <c r="C191" s="2"/>
      <c r="F191" s="2"/>
      <c r="G191" s="2"/>
      <c r="H191" s="2"/>
      <c r="I191" s="2"/>
    </row>
    <row r="192" spans="2:9" x14ac:dyDescent="0.55000000000000004">
      <c r="B192" s="2"/>
      <c r="C192" s="2"/>
      <c r="F192" s="2"/>
      <c r="G192" s="2"/>
      <c r="H192" s="2"/>
      <c r="I192" s="2"/>
    </row>
    <row r="194" spans="2:9" x14ac:dyDescent="0.55000000000000004">
      <c r="B194" s="2"/>
      <c r="C194" s="2"/>
      <c r="F194" s="2"/>
      <c r="G194" s="2"/>
      <c r="H194" s="2"/>
      <c r="I194" s="2"/>
    </row>
    <row r="195" spans="2:9" x14ac:dyDescent="0.55000000000000004">
      <c r="B195" s="2"/>
      <c r="C195" s="2"/>
      <c r="F195" s="2"/>
      <c r="G195" s="2"/>
      <c r="H195" s="2"/>
      <c r="I195" s="2"/>
    </row>
    <row r="198" spans="2:9" x14ac:dyDescent="0.55000000000000004">
      <c r="B198" s="2"/>
      <c r="C198" s="2"/>
      <c r="F198" s="2"/>
      <c r="G198" s="2"/>
      <c r="H198" s="2"/>
      <c r="I198" s="2"/>
    </row>
    <row r="199" spans="2:9" x14ac:dyDescent="0.55000000000000004">
      <c r="B199" s="2"/>
      <c r="C199" s="2"/>
      <c r="F199" s="2"/>
      <c r="G199" s="2"/>
      <c r="H199" s="2"/>
      <c r="I199" s="2"/>
    </row>
    <row r="201" spans="2:9" x14ac:dyDescent="0.55000000000000004">
      <c r="B201" s="2"/>
      <c r="C201" s="2"/>
      <c r="F201" s="2"/>
      <c r="G201" s="2"/>
      <c r="H201" s="2"/>
      <c r="I201" s="2"/>
    </row>
    <row r="202" spans="2:9" x14ac:dyDescent="0.55000000000000004">
      <c r="B202" s="2"/>
      <c r="C202" s="2"/>
      <c r="F202" s="2"/>
      <c r="G202" s="2"/>
      <c r="H202" s="2"/>
      <c r="I202" s="2"/>
    </row>
    <row r="205" spans="2:9" x14ac:dyDescent="0.55000000000000004">
      <c r="B205" s="2"/>
      <c r="C205" s="2"/>
      <c r="F205" s="2"/>
      <c r="G205" s="2"/>
      <c r="H205" s="2"/>
      <c r="I205" s="2"/>
    </row>
    <row r="206" spans="2:9" x14ac:dyDescent="0.55000000000000004">
      <c r="B206" s="2"/>
      <c r="C206" s="2"/>
      <c r="F206" s="2"/>
      <c r="G206" s="2"/>
      <c r="H206" s="2"/>
      <c r="I206" s="2"/>
    </row>
    <row r="208" spans="2:9" x14ac:dyDescent="0.55000000000000004">
      <c r="B208" s="2"/>
      <c r="C208" s="2"/>
      <c r="F208" s="2"/>
      <c r="G208" s="2"/>
      <c r="H208" s="2"/>
      <c r="I208" s="2"/>
    </row>
    <row r="209" spans="2:9" x14ac:dyDescent="0.55000000000000004">
      <c r="B209" s="2"/>
      <c r="C209" s="2"/>
      <c r="F209" s="2"/>
      <c r="G209" s="2"/>
      <c r="H209" s="2"/>
      <c r="I209" s="2"/>
    </row>
    <row r="212" spans="2:9" x14ac:dyDescent="0.55000000000000004">
      <c r="B212" s="2"/>
      <c r="C212" s="2"/>
      <c r="F212" s="2"/>
      <c r="G212" s="2"/>
      <c r="H212" s="2"/>
      <c r="I212" s="2"/>
    </row>
    <row r="213" spans="2:9" x14ac:dyDescent="0.55000000000000004">
      <c r="B213" s="2"/>
      <c r="C213" s="2"/>
      <c r="F213" s="2"/>
      <c r="G213" s="2"/>
      <c r="H213" s="2"/>
      <c r="I213" s="2"/>
    </row>
    <row r="215" spans="2:9" x14ac:dyDescent="0.55000000000000004">
      <c r="B215" s="2"/>
      <c r="C215" s="2"/>
      <c r="F215" s="2"/>
      <c r="G215" s="2"/>
      <c r="H215" s="2"/>
      <c r="I215" s="2"/>
    </row>
    <row r="216" spans="2:9" x14ac:dyDescent="0.55000000000000004">
      <c r="B216" s="2"/>
      <c r="C216" s="2"/>
      <c r="F216" s="2"/>
      <c r="G216" s="2"/>
      <c r="H216" s="2"/>
      <c r="I216" s="2"/>
    </row>
    <row r="219" spans="2:9" x14ac:dyDescent="0.55000000000000004">
      <c r="B219" s="2"/>
      <c r="C219" s="2"/>
      <c r="F219" s="2"/>
      <c r="G219" s="2"/>
      <c r="H219" s="2"/>
      <c r="I219" s="2"/>
    </row>
    <row r="220" spans="2:9" x14ac:dyDescent="0.55000000000000004">
      <c r="B220" s="2"/>
      <c r="C220" s="2"/>
      <c r="F220" s="2"/>
      <c r="G220" s="2"/>
      <c r="H220" s="2"/>
      <c r="I220" s="2"/>
    </row>
    <row r="222" spans="2:9" x14ac:dyDescent="0.55000000000000004">
      <c r="B222" s="2"/>
      <c r="C222" s="2"/>
      <c r="F222" s="2"/>
      <c r="G222" s="2"/>
      <c r="H222" s="2"/>
      <c r="I222" s="2"/>
    </row>
    <row r="223" spans="2:9" x14ac:dyDescent="0.55000000000000004">
      <c r="B223" s="2"/>
      <c r="C223" s="2"/>
      <c r="F223" s="2"/>
      <c r="G223" s="2"/>
      <c r="H223" s="2"/>
      <c r="I223" s="2"/>
    </row>
    <row r="226" spans="2:9" x14ac:dyDescent="0.55000000000000004">
      <c r="B226" s="2"/>
      <c r="C226" s="2"/>
      <c r="F226" s="2"/>
      <c r="G226" s="2"/>
      <c r="H226" s="2"/>
      <c r="I226" s="2"/>
    </row>
    <row r="227" spans="2:9" x14ac:dyDescent="0.55000000000000004">
      <c r="B227" s="2"/>
      <c r="C227" s="2"/>
      <c r="F227" s="2"/>
      <c r="G227" s="2"/>
      <c r="H227" s="2"/>
      <c r="I227" s="2"/>
    </row>
    <row r="229" spans="2:9" x14ac:dyDescent="0.55000000000000004">
      <c r="B229" s="2"/>
      <c r="C229" s="2"/>
      <c r="F229" s="2"/>
      <c r="G229" s="2"/>
      <c r="H229" s="2"/>
      <c r="I229" s="2"/>
    </row>
    <row r="230" spans="2:9" x14ac:dyDescent="0.55000000000000004">
      <c r="B230" s="2"/>
      <c r="C230" s="2"/>
      <c r="F230" s="2"/>
      <c r="G230" s="2"/>
      <c r="H230" s="2"/>
      <c r="I230" s="2"/>
    </row>
    <row r="233" spans="2:9" x14ac:dyDescent="0.55000000000000004">
      <c r="B233" s="2"/>
      <c r="C233" s="2"/>
      <c r="F233" s="2"/>
      <c r="G233" s="2"/>
      <c r="H233" s="2"/>
      <c r="I233" s="2"/>
    </row>
    <row r="234" spans="2:9" x14ac:dyDescent="0.55000000000000004">
      <c r="B234" s="2"/>
      <c r="C234" s="2"/>
      <c r="F234" s="2"/>
      <c r="G234" s="2"/>
      <c r="H234" s="2"/>
      <c r="I234" s="2"/>
    </row>
    <row r="236" spans="2:9" x14ac:dyDescent="0.55000000000000004">
      <c r="B236" s="2"/>
      <c r="C236" s="2"/>
      <c r="F236" s="2"/>
      <c r="G236" s="2"/>
      <c r="H236" s="2"/>
      <c r="I236" s="2"/>
    </row>
    <row r="237" spans="2:9" x14ac:dyDescent="0.55000000000000004">
      <c r="B237" s="2"/>
      <c r="C237" s="2"/>
      <c r="F237" s="2"/>
      <c r="G237" s="2"/>
      <c r="H237" s="2"/>
      <c r="I237" s="2"/>
    </row>
    <row r="240" spans="2:9" x14ac:dyDescent="0.55000000000000004">
      <c r="B240" s="2"/>
      <c r="C240" s="2"/>
      <c r="F240" s="2"/>
      <c r="G240" s="2"/>
      <c r="H240" s="2"/>
      <c r="I240" s="2"/>
    </row>
    <row r="241" spans="2:9" x14ac:dyDescent="0.55000000000000004">
      <c r="B241" s="2"/>
      <c r="C241" s="2"/>
      <c r="F241" s="2"/>
      <c r="G241" s="2"/>
      <c r="H241" s="2"/>
      <c r="I241" s="2"/>
    </row>
    <row r="243" spans="2:9" x14ac:dyDescent="0.55000000000000004">
      <c r="B243" s="2"/>
      <c r="C243" s="2"/>
      <c r="F243" s="2"/>
      <c r="G243" s="2"/>
      <c r="H243" s="2"/>
      <c r="I243" s="2"/>
    </row>
    <row r="244" spans="2:9" x14ac:dyDescent="0.55000000000000004">
      <c r="B244" s="2"/>
      <c r="C244" s="2"/>
      <c r="F244" s="2"/>
      <c r="G244" s="2"/>
      <c r="H244" s="2"/>
      <c r="I244" s="2"/>
    </row>
    <row r="247" spans="2:9" x14ac:dyDescent="0.55000000000000004">
      <c r="B247" s="2"/>
      <c r="C247" s="2"/>
      <c r="F247" s="2"/>
      <c r="G247" s="2"/>
      <c r="H247" s="2"/>
      <c r="I247" s="2"/>
    </row>
    <row r="248" spans="2:9" x14ac:dyDescent="0.55000000000000004">
      <c r="B248" s="2"/>
      <c r="C248" s="2"/>
      <c r="F248" s="2"/>
      <c r="G248" s="2"/>
      <c r="H248" s="2"/>
      <c r="I248" s="2"/>
    </row>
    <row r="250" spans="2:9" x14ac:dyDescent="0.55000000000000004">
      <c r="B250" s="2"/>
      <c r="C250" s="2"/>
      <c r="F250" s="2"/>
      <c r="G250" s="2"/>
      <c r="H250" s="2"/>
      <c r="I250" s="2"/>
    </row>
    <row r="251" spans="2:9" x14ac:dyDescent="0.55000000000000004">
      <c r="B251" s="2"/>
      <c r="C251" s="2"/>
      <c r="F251" s="2"/>
      <c r="G251" s="2"/>
      <c r="H251" s="2"/>
      <c r="I251" s="2"/>
    </row>
  </sheetData>
  <sortState xmlns:xlrd2="http://schemas.microsoft.com/office/spreadsheetml/2017/richdata2" ref="L6:P38">
    <sortCondition ref="L6"/>
  </sortState>
  <mergeCells count="3">
    <mergeCell ref="F2:H2"/>
    <mergeCell ref="I2:K2"/>
    <mergeCell ref="C2:E2"/>
  </mergeCells>
  <pageMargins left="0.7" right="0.7" top="0.75" bottom="0.75" header="0.3" footer="0.3"/>
  <pageSetup orientation="portrait" r:id="rId1"/>
  <headerFooter>
    <oddHeader>&amp;CJEFFERSON COUNTY PUBLIC SCHOOLS
BRIGANCE READINESS BY ZIP CODE
3 Year Trend</oddHeader>
    <oddFooter>&amp;L&amp;9Accountability, Research, and Systems Improvement
DD:JRP:ssr&amp;R&amp;9 01/14/2019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PriorSettings</vt:lpstr>
      <vt:lpstr>ZipCode3Years</vt:lpstr>
    </vt:vector>
  </TitlesOfParts>
  <Company>JCPS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Rhodes, Sarah S</dc:creator>
  <cp:lastModifiedBy>Harrison Kirby</cp:lastModifiedBy>
  <cp:lastPrinted>2019-01-14T22:19:51Z</cp:lastPrinted>
  <dcterms:created xsi:type="dcterms:W3CDTF">2019-01-07T16:17:23Z</dcterms:created>
  <dcterms:modified xsi:type="dcterms:W3CDTF">2021-01-21T22:01:34Z</dcterms:modified>
</cp:coreProperties>
</file>