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eads Pipelin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Manager Operations Log" sheetId="3" state="visible" r:id="rId3"/>
    <sheet xmlns:r="http://schemas.openxmlformats.org/officeDocument/2006/relationships" name="Management Reports" sheetId="4" state="visible" r:id="rId4"/>
    <sheet xmlns:r="http://schemas.openxmlformats.org/officeDocument/2006/relationships" name="Key Client Accounts" sheetId="5" state="visible" r:id="rId5"/>
    <sheet xmlns:r="http://schemas.openxmlformats.org/officeDocument/2006/relationships" name="Warehouse Inventory &amp; QC" sheetId="6" state="visible" r:id="rId6"/>
    <sheet xmlns:r="http://schemas.openxmlformats.org/officeDocument/2006/relationships" name="Consignment Dispatch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#,##0&quot; kg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.5"/>
    </font>
    <font>
      <name val="Calibri"/>
      <color rgb="00111827"/>
      <sz val="9"/>
    </font>
    <font>
      <name val="Calibri"/>
      <b val="1"/>
      <color rgb="00FFFFFF"/>
      <sz val="13"/>
    </font>
    <font>
      <name val="Calibri"/>
      <b val="1"/>
      <color rgb="002B3917"/>
      <sz val="15"/>
    </font>
    <font>
      <name val="Calibri"/>
      <b val="1"/>
      <color rgb="004B5563"/>
      <sz val="8"/>
    </font>
    <font>
      <name val="Calibri"/>
      <b val="1"/>
      <color rgb="00FFFFFF"/>
      <sz val="10.5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2B3917"/>
        <bgColor rgb="002B3917"/>
      </patternFill>
    </fill>
    <fill>
      <patternFill patternType="solid">
        <fgColor rgb="001E3A8A"/>
        <bgColor rgb="001E3A8A"/>
      </patternFill>
    </fill>
    <fill>
      <patternFill patternType="solid">
        <fgColor rgb="003D4D24"/>
        <bgColor rgb="003D4D24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</patternFill>
    </fill>
    <fill>
      <patternFill patternType="solid">
        <fgColor rgb="00FAF9F6"/>
        <bgColor rgb="00FAF9F6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4F6F8"/>
        <bgColor rgb="00F4F6F8"/>
      </patternFill>
    </fill>
    <fill>
      <patternFill patternType="solid">
        <fgColor rgb="00BFA15F"/>
        <bgColor rgb="00BFA1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5" fontId="8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4" customWidth="1" min="4" max="4"/>
    <col width="32" customWidth="1" min="5" max="5"/>
    <col width="20" customWidth="1" min="6" max="6"/>
    <col width="26" customWidth="1" min="7" max="7"/>
    <col width="44" customWidth="1" min="8" max="8"/>
    <col width="22" customWidth="1" min="9" max="9"/>
    <col width="26" customWidth="1" min="10" max="10"/>
    <col width="44" customWidth="1" min="11" max="11"/>
    <col width="44" customWidth="1" min="12" max="12"/>
    <col width="20" customWidth="1" min="13" max="13"/>
    <col width="20" customWidth="1" min="14" max="14"/>
  </cols>
  <sheetData>
    <row r="1" ht="26" customHeight="1">
      <c r="A1" s="1" t="inlineStr">
        <is>
          <t>INCOMING WEBSITE FORM DATA (AUTOMATICALLY POPULATED)</t>
        </is>
      </c>
      <c r="I1" s="2" t="inlineStr">
        <is>
          <t>ADMIN &amp; SALES MANAGER CRM FOLLOW-UP ZONE (FOR INTERNAL LOGGING)</t>
        </is>
      </c>
    </row>
    <row r="2" ht="24" customHeight="1">
      <c r="A2" s="3" t="inlineStr">
        <is>
          <t>Lead ID</t>
        </is>
      </c>
      <c r="B2" s="3" t="inlineStr">
        <is>
          <t>Timestamp (IST)</t>
        </is>
      </c>
      <c r="C2" s="3" t="inlineStr">
        <is>
          <t>Form Category</t>
        </is>
      </c>
      <c r="D2" s="3" t="inlineStr">
        <is>
          <t>Contact / Manager Name</t>
        </is>
      </c>
      <c r="E2" s="3" t="inlineStr">
        <is>
          <t>Hotel / Establishment Name</t>
        </is>
      </c>
      <c r="F2" s="3" t="inlineStr">
        <is>
          <t>Phone / WhatsApp</t>
        </is>
      </c>
      <c r="G2" s="3" t="inlineStr">
        <is>
          <t>Email Address</t>
        </is>
      </c>
      <c r="H2" s="3" t="inlineStr">
        <is>
          <t>Requirement &amp; Volume</t>
        </is>
      </c>
      <c r="I2" s="4" t="inlineStr">
        <is>
          <t>Assigned Manager</t>
        </is>
      </c>
      <c r="J2" s="4" t="inlineStr">
        <is>
          <t>Follow-Up Status</t>
        </is>
      </c>
      <c r="K2" s="4" t="inlineStr">
        <is>
          <t>Manager Call Notes</t>
        </is>
      </c>
      <c r="L2" s="4" t="inlineStr">
        <is>
          <t>Client Feedback / Demands</t>
        </is>
      </c>
      <c r="M2" s="4" t="inlineStr">
        <is>
          <t>Quoted Value (INR)</t>
        </is>
      </c>
      <c r="N2" s="4" t="inlineStr">
        <is>
          <t>Next Follow-Up Date</t>
        </is>
      </c>
    </row>
    <row r="3" ht="22" customHeight="1">
      <c r="A3" s="5" t="inlineStr">
        <is>
          <t>KTA-2026-008</t>
        </is>
      </c>
      <c r="B3" s="5" t="inlineStr">
        <is>
          <t>30/08/2026, 11:27:34 am</t>
        </is>
      </c>
      <c r="C3" s="6" t="inlineStr">
        <is>
          <t>Corporate Partnership Registration</t>
        </is>
      </c>
      <c r="D3" s="6" t="inlineStr">
        <is>
          <t>Fiero</t>
        </is>
      </c>
      <c r="E3" s="6" t="inlineStr">
        <is>
          <t>Luxury Hotel Group</t>
        </is>
      </c>
      <c r="F3" s="5" t="inlineStr">
        <is>
          <t>+91 6363837616</t>
        </is>
      </c>
      <c r="G3" s="6" t="inlineStr">
        <is>
          <t>chef@hotel.com</t>
        </is>
      </c>
      <c r="H3" s="6" t="inlineStr">
        <is>
          <t>500kg – 1 Ton (40kg Master Bags) — Pepper</t>
        </is>
      </c>
      <c r="I3" s="7" t="inlineStr">
        <is>
          <t>Trade Desk Admin</t>
        </is>
      </c>
      <c r="J3" s="7" t="inlineStr">
        <is>
          <t>Followed Up / In Call</t>
        </is>
      </c>
      <c r="K3" s="8" t="inlineStr">
        <is>
          <t>Client confirmed procurement authority for central kitchen.</t>
        </is>
      </c>
      <c r="L3" s="8" t="inlineStr">
        <is>
          <t>Requires batch analysis COA and 15 days credit terms.</t>
        </is>
      </c>
      <c r="M3" s="9" t="n">
        <v>600000</v>
      </c>
      <c r="N3" s="7" t="inlineStr">
        <is>
          <t>2026-09-02</t>
        </is>
      </c>
    </row>
    <row r="4" ht="22" customHeight="1">
      <c r="A4" s="10" t="inlineStr">
        <is>
          <t>KTA-2026-007</t>
        </is>
      </c>
      <c r="B4" s="10" t="inlineStr">
        <is>
          <t>30/08/2026, 10:15:10 am</t>
        </is>
      </c>
      <c r="C4" s="11" t="inlineStr">
        <is>
          <t>Wholesale Price Sheet Request</t>
        </is>
      </c>
      <c r="D4" s="11" t="inlineStr">
        <is>
          <t>Chef Arshad</t>
        </is>
      </c>
      <c r="E4" s="11" t="inlineStr">
        <is>
          <t>Copper Kitchen Central Commissary</t>
        </is>
      </c>
      <c r="F4" s="10" t="inlineStr">
        <is>
          <t>+91 85928 32871</t>
        </is>
      </c>
      <c r="G4" s="11" t="inlineStr">
        <is>
          <t>procurement@copperkitchen.in</t>
        </is>
      </c>
      <c r="H4" s="11" t="inlineStr">
        <is>
          <t>500kg Tellicherry Black Pepper + 200kg Whole Cloves</t>
        </is>
      </c>
      <c r="I4" s="12" t="inlineStr">
        <is>
          <t>Nazeer Ahmed</t>
        </is>
      </c>
      <c r="J4" s="12" t="inlineStr">
        <is>
          <t>Closed Won (Converted)</t>
        </is>
      </c>
      <c r="K4" s="13" t="inlineStr">
        <is>
          <t>First 500kg trial approved. Enrolled in Hotel Smart 24/7.</t>
        </is>
      </c>
      <c r="L4" s="13" t="inlineStr">
        <is>
          <t>Same-day replenishment required for Porur facility.</t>
        </is>
      </c>
      <c r="M4" s="14" t="n">
        <v>485000</v>
      </c>
      <c r="N4" s="12" t="inlineStr">
        <is>
          <t>2026-09-01</t>
        </is>
      </c>
    </row>
    <row r="5" ht="22" customHeight="1">
      <c r="A5" s="5" t="inlineStr">
        <is>
          <t>KTA-2026-006</t>
        </is>
      </c>
      <c r="B5" s="5" t="inlineStr">
        <is>
          <t>29/08/2026, 04:42:18 pm</t>
        </is>
      </c>
      <c r="C5" s="6" t="inlineStr">
        <is>
          <t>Chef Welcome Box Request</t>
        </is>
      </c>
      <c r="D5" s="6" t="inlineStr">
        <is>
          <t>Chef Sundaram</t>
        </is>
      </c>
      <c r="E5" s="6" t="inlineStr">
        <is>
          <t>ITC Grand Chola (Pan Asian)</t>
        </is>
      </c>
      <c r="F5" s="5" t="inlineStr">
        <is>
          <t>+91 85928 32871</t>
        </is>
      </c>
      <c r="G5" s="6" t="inlineStr">
        <is>
          <t>sundaram.chef@itchotels.in</t>
        </is>
      </c>
      <c r="H5" s="6" t="inlineStr">
        <is>
          <t>Welcome Discovery Kit (Star Anise, Cassia, Pepper)</t>
        </is>
      </c>
      <c r="I5" s="7" t="inlineStr">
        <is>
          <t>Nazeer Ahmed</t>
        </is>
      </c>
      <c r="J5" s="7" t="inlineStr">
        <is>
          <t>Sample Dispatched</t>
        </is>
      </c>
      <c r="K5" s="8" t="inlineStr">
        <is>
          <t>Welcome Box CWB-2026-081 delivered. Chef evaluating aroma.</t>
        </is>
      </c>
      <c r="L5" s="8" t="inlineStr">
        <is>
          <t>Requested commercial quotation for monthly 150kg Star Anise.</t>
        </is>
      </c>
      <c r="M5" s="9" t="n">
        <v>185000</v>
      </c>
      <c r="N5" s="7" t="inlineStr">
        <is>
          <t>2026-09-03</t>
        </is>
      </c>
    </row>
    <row r="6" ht="22" customHeight="1">
      <c r="A6" s="10" t="inlineStr">
        <is>
          <t>KTA-2026-005</t>
        </is>
      </c>
      <c r="B6" s="10" t="inlineStr">
        <is>
          <t>29/08/2026, 02:14:05 pm</t>
        </is>
      </c>
      <c r="C6" s="11" t="inlineStr">
        <is>
          <t>Trade Desk Contact Inquiry</t>
        </is>
      </c>
      <c r="D6" s="11" t="inlineStr">
        <is>
          <t>Mr. Faizal</t>
        </is>
      </c>
      <c r="E6" s="11" t="inlineStr">
        <is>
          <t>Palmshore Multi-Outlet Group</t>
        </is>
      </c>
      <c r="F6" s="10" t="inlineStr">
        <is>
          <t>+91 85928 32871</t>
        </is>
      </c>
      <c r="G6" s="11" t="inlineStr">
        <is>
          <t>purchase@palmshore.in</t>
        </is>
      </c>
      <c r="H6" s="11" t="inlineStr">
        <is>
          <t>350kg Alleppey Green Cardamom 8mm + Dry Ginger</t>
        </is>
      </c>
      <c r="I6" s="15" t="inlineStr">
        <is>
          <t>R. Balaji</t>
        </is>
      </c>
      <c r="J6" s="15" t="inlineStr">
        <is>
          <t>Quotation Sent</t>
        </is>
      </c>
      <c r="K6" s="16" t="inlineStr">
        <is>
          <t>Submitted wholesale rate sheet with HSN breakdown.</t>
        </is>
      </c>
      <c r="L6" s="16" t="inlineStr">
        <is>
          <t>Requested zero artificial polish guarantee.</t>
        </is>
      </c>
      <c r="M6" s="17" t="n">
        <v>420000</v>
      </c>
      <c r="N6" s="15" t="inlineStr">
        <is>
          <t>2026-09-02</t>
        </is>
      </c>
    </row>
    <row r="7" ht="22" customHeight="1">
      <c r="A7" s="5" t="inlineStr">
        <is>
          <t>KTA-2026-004</t>
        </is>
      </c>
      <c r="B7" s="5" t="inlineStr">
        <is>
          <t>28/08/2026, 05:50:30 pm</t>
        </is>
      </c>
      <c r="C7" s="6" t="inlineStr">
        <is>
          <t>Wholesale Price Sheet Request</t>
        </is>
      </c>
      <c r="D7" s="6" t="inlineStr">
        <is>
          <t>Mr. Ramasamy</t>
        </is>
      </c>
      <c r="E7" s="6" t="inlineStr">
        <is>
          <t>Dindigul Thalappakatti Central</t>
        </is>
      </c>
      <c r="F7" s="5" t="inlineStr">
        <is>
          <t>+91 85928 32871</t>
        </is>
      </c>
      <c r="G7" s="6" t="inlineStr">
        <is>
          <t>supplychain@thalappakatti.com</t>
        </is>
      </c>
      <c r="H7" s="6" t="inlineStr">
        <is>
          <t>1,200kg Seeraga Samba Garam Masala Blend &amp; Pepper</t>
        </is>
      </c>
      <c r="I7" s="18" t="inlineStr">
        <is>
          <t>Nazeer Ahmed</t>
        </is>
      </c>
      <c r="J7" s="18" t="inlineStr">
        <is>
          <t>In Negotiation</t>
        </is>
      </c>
      <c r="K7" s="19" t="inlineStr">
        <is>
          <t>In discussions with General Manager - Supply Chain.</t>
        </is>
      </c>
      <c r="L7" s="19" t="inlineStr">
        <is>
          <t>Reviewing forward harvest pricing for Q4 peaks.</t>
        </is>
      </c>
      <c r="M7" s="20" t="n">
        <v>890000</v>
      </c>
      <c r="N7" s="18" t="inlineStr">
        <is>
          <t>2026-09-04</t>
        </is>
      </c>
    </row>
    <row r="8" ht="22" customHeight="1">
      <c r="A8" s="10" t="inlineStr">
        <is>
          <t>KTA-2026-003</t>
        </is>
      </c>
      <c r="B8" s="10" t="inlineStr">
        <is>
          <t>28/08/2026, 12:30:15 pm</t>
        </is>
      </c>
      <c r="C8" s="11" t="inlineStr">
        <is>
          <t>Corporate Partnership Registration</t>
        </is>
      </c>
      <c r="D8" s="11" t="inlineStr">
        <is>
          <t>Ms. Deepa</t>
        </is>
      </c>
      <c r="E8" s="11" t="inlineStr">
        <is>
          <t>Rebel Foods (Behrouz Central Prep)</t>
        </is>
      </c>
      <c r="F8" s="10" t="inlineStr">
        <is>
          <t>+91 85928 32871</t>
        </is>
      </c>
      <c r="G8" s="11" t="inlineStr">
        <is>
          <t>deepa.procure@rebelfoods.com</t>
        </is>
      </c>
      <c r="H8" s="11" t="inlineStr">
        <is>
          <t>800kg Kashmiri Chilli ASTA 120+ &amp; Turmeric 5%</t>
        </is>
      </c>
      <c r="I8" s="15" t="inlineStr">
        <is>
          <t>K. Sundar</t>
        </is>
      </c>
      <c r="J8" s="15" t="inlineStr">
        <is>
          <t>Sample Dispatched</t>
        </is>
      </c>
      <c r="K8" s="16" t="inlineStr">
        <is>
          <t>1kg evaluation sample sent with lab certificate.</t>
        </is>
      </c>
      <c r="L8" s="16" t="inlineStr">
        <is>
          <t>Checking microbiological thresholds for cloud kitchens.</t>
        </is>
      </c>
      <c r="M8" s="17" t="n">
        <v>520000</v>
      </c>
      <c r="N8" s="15" t="inlineStr">
        <is>
          <t>2026-09-05</t>
        </is>
      </c>
    </row>
    <row r="9" ht="22" customHeight="1">
      <c r="A9" s="5" t="inlineStr">
        <is>
          <t>KTA-2026-002</t>
        </is>
      </c>
      <c r="B9" s="5" t="inlineStr">
        <is>
          <t>27/08/2026, 03:20:44 pm</t>
        </is>
      </c>
      <c r="C9" s="6" t="inlineStr">
        <is>
          <t>Trade Desk Contact Inquiry</t>
        </is>
      </c>
      <c r="D9" s="6" t="inlineStr">
        <is>
          <t>Mr. Nawaz Buhari</t>
        </is>
      </c>
      <c r="E9" s="6" t="inlineStr">
        <is>
          <t>Buhari Hotel 1951 Heritage</t>
        </is>
      </c>
      <c r="F9" s="5" t="inlineStr">
        <is>
          <t>+91 85928 32871</t>
        </is>
      </c>
      <c r="G9" s="6" t="inlineStr">
        <is>
          <t>management@buhari.in</t>
        </is>
      </c>
      <c r="H9" s="6" t="inlineStr">
        <is>
          <t>600kg Special Biryani Spices, Whole Pepper, Cloves</t>
        </is>
      </c>
      <c r="I9" s="12" t="inlineStr">
        <is>
          <t>Nazeer Ahmed</t>
        </is>
      </c>
      <c r="J9" s="12" t="inlineStr">
        <is>
          <t>Closed Won (Converted)</t>
        </is>
      </c>
      <c r="K9" s="13" t="inlineStr">
        <is>
          <t>Signed 12-month Hotel Smart zero-delivery par contract.</t>
        </is>
      </c>
      <c r="L9" s="13" t="inlineStr">
        <is>
          <t>Weekly Monday morning 8am delivery cadence.</t>
        </is>
      </c>
      <c r="M9" s="14" t="n">
        <v>480000</v>
      </c>
      <c r="N9" s="12" t="inlineStr">
        <is>
          <t>2026-09-01</t>
        </is>
      </c>
    </row>
    <row r="10" ht="22" customHeight="1">
      <c r="A10" s="10" t="inlineStr">
        <is>
          <t>KTA-2026-001</t>
        </is>
      </c>
      <c r="B10" s="10" t="inlineStr">
        <is>
          <t>27/08/2026, 09:10:00 am</t>
        </is>
      </c>
      <c r="C10" s="11" t="inlineStr">
        <is>
          <t>Industrial Extraction RFQ</t>
        </is>
      </c>
      <c r="D10" s="11" t="inlineStr">
        <is>
          <t>Dr. V. Menon</t>
        </is>
      </c>
      <c r="E10" s="11" t="inlineStr">
        <is>
          <t>Southern Spice Oleoresin Labs</t>
        </is>
      </c>
      <c r="F10" s="10" t="inlineStr">
        <is>
          <t>+91 85928 32871</t>
        </is>
      </c>
      <c r="G10" s="11" t="inlineStr">
        <is>
          <t>menon.lab@southernoleo.com</t>
        </is>
      </c>
      <c r="H10" s="11" t="inlineStr">
        <is>
          <t>5,000kg Pinheads (High Piperine &gt;6.2%) &amp; Lite Berries</t>
        </is>
      </c>
      <c r="I10" s="15" t="inlineStr">
        <is>
          <t>R. Balaji</t>
        </is>
      </c>
      <c r="J10" s="15" t="inlineStr">
        <is>
          <t>Quotation Sent</t>
        </is>
      </c>
      <c r="K10" s="16" t="inlineStr">
        <is>
          <t>Sent GC-MS chemical assay and moisture equilibrium report.</t>
        </is>
      </c>
      <c r="L10" s="16" t="inlineStr">
        <is>
          <t>Contract awaiting final board approval next week.</t>
        </is>
      </c>
      <c r="M10" s="17" t="n">
        <v>2650000</v>
      </c>
      <c r="N10" s="15" t="inlineStr">
        <is>
          <t>2026-09-07</t>
        </is>
      </c>
    </row>
  </sheetData>
  <mergeCells count="2">
    <mergeCell ref="I1:N1"/>
    <mergeCell ref="A1:H1"/>
  </mergeCells>
  <dataValidations count="2">
    <dataValidation sqref="J3:J500" showDropDown="0" showInputMessage="0" showErrorMessage="0" allowBlank="1" errorTitle="Invalid Status" error="Please select a valid status from the list." promptTitle="Status Dropdown" prompt="Select Follow-Up Status" type="list">
      <formula1>"New Lead,Followed Up / In Call,Sample Dispatched,Quotation Sent,In Negotiation,Closed Won (Converted),Closed Lost,On Hold"</formula1>
    </dataValidation>
    <dataValidation sqref="I3:I500" showDropDown="0" showInputMessage="0" showErrorMessage="0" allowBlank="1" errorTitle="Invalid Manager" error="Please select an assigned manager from the list." promptTitle="Manager Dropdown" prompt="Select Assigned Manager" type="list">
      <formula1>"Trade Desk Admin,Nazeer Ahmed,K. Sundar,R. Balaji,Sourcing Lead,Senior Key Account Exec"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31" customWidth="1" min="3" max="3"/>
    <col width="20" customWidth="1" min="4" max="4"/>
    <col width="30" customWidth="1" min="5" max="5"/>
    <col width="28" customWidth="1" min="6" max="6"/>
    <col width="32" customWidth="1" min="7" max="7"/>
    <col width="14" customWidth="1" min="8" max="8"/>
  </cols>
  <sheetData>
    <row r="1">
      <c r="A1" s="21" t="inlineStr">
        <is>
          <t>KOTTAYAR TRADING AGENCY — EXECUTIVE MANAGEMENT &amp; REVENUE CONTROL DASHBOARD</t>
        </is>
      </c>
    </row>
    <row r="2"/>
    <row r="3"/>
    <row r="4">
      <c r="A4" s="22" t="inlineStr">
        <is>
          <t>INR 3.22 Cr</t>
        </is>
      </c>
      <c r="C4" s="22" t="inlineStr">
        <is>
          <t>48.8 Tons</t>
        </is>
      </c>
      <c r="E4" s="22" t="inlineStr">
        <is>
          <t>52 Kitchens</t>
        </is>
      </c>
      <c r="G4" s="22" t="inlineStr">
        <is>
          <t>17.4%</t>
        </is>
      </c>
    </row>
    <row r="5"/>
    <row r="6">
      <c r="A6" s="23" t="inlineStr">
        <is>
          <t>ANNUALIZED REVENUE RUN-RATE</t>
        </is>
      </c>
      <c r="C6" s="23" t="inlineStr">
        <is>
          <t>TOTAL MONTHLY TRADED VOLUME</t>
        </is>
      </c>
      <c r="E6" s="23" t="inlineStr">
        <is>
          <t>ACTIVE COMMERCIAL ACCOUNTS</t>
        </is>
      </c>
      <c r="G6" s="23" t="inlineStr">
        <is>
          <t>AVERAGE BLENDED GROSS MARGIN</t>
        </is>
      </c>
    </row>
    <row r="7"/>
    <row r="8">
      <c r="A8" s="24" t="inlineStr">
        <is>
          <t>PORTFOLIO SOURCING PIPELINE &amp; CHANNEL PERFORMANCE</t>
        </is>
      </c>
    </row>
    <row r="9"/>
    <row r="10">
      <c r="A10" s="3" t="inlineStr">
        <is>
          <t>Channel / Segment</t>
        </is>
      </c>
      <c r="B10" s="3" t="inlineStr">
        <is>
          <t>Target Kitchens</t>
        </is>
      </c>
      <c r="C10" s="3" t="inlineStr">
        <is>
          <t>Active Inquiries</t>
        </is>
      </c>
      <c r="D10" s="3" t="inlineStr">
        <is>
          <t>Sample Kits Sent</t>
        </is>
      </c>
      <c r="E10" s="3" t="inlineStr">
        <is>
          <t>Closed Accounts</t>
        </is>
      </c>
      <c r="F10" s="3" t="inlineStr">
        <is>
          <t>Est. Monthly Volume (kg)</t>
        </is>
      </c>
      <c r="G10" s="3" t="inlineStr">
        <is>
          <t>Monthly GMV (INR)</t>
        </is>
      </c>
      <c r="H10" s="3" t="inlineStr">
        <is>
          <t>Win Rate %</t>
        </is>
      </c>
    </row>
    <row r="11">
      <c r="A11" s="6" t="inlineStr">
        <is>
          <t>5-Star Luxury &amp; Heritage Hotels (ITC, Taj, Oberoi)</t>
        </is>
      </c>
      <c r="B11" s="5" t="n">
        <v>18</v>
      </c>
      <c r="C11" s="5" t="n">
        <v>12</v>
      </c>
      <c r="D11" s="5" t="n">
        <v>10</v>
      </c>
      <c r="E11" s="5" t="n">
        <v>7</v>
      </c>
      <c r="F11" s="25" t="n">
        <v>2400</v>
      </c>
      <c r="G11" s="26" t="n">
        <v>2640000</v>
      </c>
      <c r="H11" s="5" t="inlineStr">
        <is>
          <t>58.3%</t>
        </is>
      </c>
    </row>
    <row r="12">
      <c r="A12" s="11" t="inlineStr">
        <is>
          <t>Multi-Outlet Restaurant Chains (Copper Kitchen, Palmshore)</t>
        </is>
      </c>
      <c r="B12" s="10" t="n">
        <v>35</v>
      </c>
      <c r="C12" s="10" t="n">
        <v>24</v>
      </c>
      <c r="D12" s="10" t="n">
        <v>20</v>
      </c>
      <c r="E12" s="10" t="n">
        <v>16</v>
      </c>
      <c r="F12" s="27" t="n">
        <v>9500</v>
      </c>
      <c r="G12" s="28" t="n">
        <v>6840000</v>
      </c>
      <c r="H12" s="10" t="inlineStr">
        <is>
          <t>66.7%</t>
        </is>
      </c>
    </row>
    <row r="13">
      <c r="A13" s="6" t="inlineStr">
        <is>
          <t>Biryani &amp; Heritage Commissary Hubs (Thalappakatti, Buhari)</t>
        </is>
      </c>
      <c r="B13" s="5" t="n">
        <v>22</v>
      </c>
      <c r="C13" s="5" t="n">
        <v>14</v>
      </c>
      <c r="D13" s="5" t="n">
        <v>12</v>
      </c>
      <c r="E13" s="5" t="n">
        <v>9</v>
      </c>
      <c r="F13" s="25" t="n">
        <v>8200</v>
      </c>
      <c r="G13" s="26" t="n">
        <v>5904000</v>
      </c>
      <c r="H13" s="5" t="inlineStr">
        <is>
          <t>64.3%</t>
        </is>
      </c>
    </row>
    <row r="14">
      <c r="A14" s="11" t="inlineStr">
        <is>
          <t>Cloud Kitchen Commissaries (Rebel Foods, Curefoods)</t>
        </is>
      </c>
      <c r="B14" s="10" t="n">
        <v>15</v>
      </c>
      <c r="C14" s="10" t="n">
        <v>9</v>
      </c>
      <c r="D14" s="10" t="n">
        <v>8</v>
      </c>
      <c r="E14" s="10" t="n">
        <v>5</v>
      </c>
      <c r="F14" s="27" t="n">
        <v>4500</v>
      </c>
      <c r="G14" s="28" t="n">
        <v>3150000</v>
      </c>
      <c r="H14" s="10" t="inlineStr">
        <is>
          <t>55.6%</t>
        </is>
      </c>
    </row>
    <row r="15">
      <c r="A15" s="6" t="inlineStr">
        <is>
          <t>Oleoresin &amp; Essential Oil Extractors (Industrial Supply)</t>
        </is>
      </c>
      <c r="B15" s="5" t="n">
        <v>10</v>
      </c>
      <c r="C15" s="5" t="n">
        <v>6</v>
      </c>
      <c r="D15" s="5" t="n">
        <v>6</v>
      </c>
      <c r="E15" s="5" t="n">
        <v>4</v>
      </c>
      <c r="F15" s="25" t="n">
        <v>18000</v>
      </c>
      <c r="G15" s="26" t="n">
        <v>9360000</v>
      </c>
      <c r="H15" s="5" t="inlineStr">
        <is>
          <t>66.7%</t>
        </is>
      </c>
    </row>
    <row r="16">
      <c r="A16" s="11" t="inlineStr">
        <is>
          <t>Banquets, Caterers &amp; Institutional Dining</t>
        </is>
      </c>
      <c r="B16" s="10" t="n">
        <v>40</v>
      </c>
      <c r="C16" s="10" t="n">
        <v>18</v>
      </c>
      <c r="D16" s="10" t="n">
        <v>14</v>
      </c>
      <c r="E16" s="10" t="n">
        <v>11</v>
      </c>
      <c r="F16" s="27" t="n">
        <v>6200</v>
      </c>
      <c r="G16" s="28" t="n">
        <v>4340000</v>
      </c>
      <c r="H16" s="10" t="inlineStr">
        <is>
          <t>61.1%</t>
        </is>
      </c>
    </row>
    <row r="17">
      <c r="A17" s="29" t="inlineStr">
        <is>
          <t>TOTAL B2B COMMERCIAL PORTFOLIO</t>
        </is>
      </c>
      <c r="B17" s="30" t="n">
        <v>140</v>
      </c>
      <c r="C17" s="30" t="n">
        <v>83</v>
      </c>
      <c r="D17" s="30" t="n">
        <v>70</v>
      </c>
      <c r="E17" s="30" t="n">
        <v>52</v>
      </c>
      <c r="F17" s="31" t="n">
        <v>48800</v>
      </c>
      <c r="G17" s="32" t="n">
        <v>32234000</v>
      </c>
      <c r="H17" s="30" t="inlineStr">
        <is>
          <t>62.7%</t>
        </is>
      </c>
    </row>
  </sheetData>
  <mergeCells count="10">
    <mergeCell ref="C4:D5"/>
    <mergeCell ref="A4:B5"/>
    <mergeCell ref="E6:F6"/>
    <mergeCell ref="C6:D6"/>
    <mergeCell ref="E4:F5"/>
    <mergeCell ref="G4:H5"/>
    <mergeCell ref="G6:H6"/>
    <mergeCell ref="A1:H2"/>
    <mergeCell ref="A8:H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34" customWidth="1" min="3" max="3"/>
    <col width="38" customWidth="1" min="4" max="4"/>
    <col width="34" customWidth="1" min="5" max="5"/>
    <col width="41" customWidth="1" min="6" max="6"/>
    <col width="52" customWidth="1" min="7" max="7"/>
    <col width="52" customWidth="1" min="8" max="8"/>
    <col width="13" customWidth="1" min="9" max="9"/>
    <col width="19" customWidth="1" min="10" max="10"/>
    <col width="21" customWidth="1" min="11" max="11"/>
  </cols>
  <sheetData>
    <row r="1">
      <c r="A1" s="21" t="inlineStr">
        <is>
          <t>TRADE DESK &amp; WAREHOUSE MANAGER DAILY OPERATIONS &amp; ACTIVITY TRACKER</t>
        </is>
      </c>
    </row>
    <row r="2">
      <c r="A2" s="3" t="inlineStr">
        <is>
          <t>Log ID</t>
        </is>
      </c>
      <c r="B2" s="3" t="inlineStr">
        <is>
          <t>Date</t>
        </is>
      </c>
      <c r="C2" s="3" t="inlineStr">
        <is>
          <t>Managing Officer</t>
        </is>
      </c>
      <c r="D2" s="3" t="inlineStr">
        <is>
          <t>Activity Type</t>
        </is>
      </c>
      <c r="E2" s="3" t="inlineStr">
        <is>
          <t>Target Client / Supplier / Bay</t>
        </is>
      </c>
      <c r="F2" s="3" t="inlineStr">
        <is>
          <t>Specific Sourcing Variety</t>
        </is>
      </c>
      <c r="G2" s="3" t="inlineStr">
        <is>
          <t>Summary &amp; Notes</t>
        </is>
      </c>
      <c r="H2" s="3" t="inlineStr">
        <is>
          <t>Assigned Action Items</t>
        </is>
      </c>
      <c r="I2" s="3" t="inlineStr">
        <is>
          <t>Priority</t>
        </is>
      </c>
      <c r="J2" s="3" t="inlineStr">
        <is>
          <t>Target Deadline</t>
        </is>
      </c>
      <c r="K2" s="3" t="inlineStr">
        <is>
          <t>Resolution Status</t>
        </is>
      </c>
    </row>
    <row r="3">
      <c r="A3" s="5" t="inlineStr">
        <is>
          <t>OPS-2026-001</t>
        </is>
      </c>
      <c r="B3" s="5" t="inlineStr">
        <is>
          <t>2026-08-28</t>
        </is>
      </c>
      <c r="C3" s="6" t="inlineStr">
        <is>
          <t>Nazeer Ahmed (Trade Desk Lead)</t>
        </is>
      </c>
      <c r="D3" s="6" t="inlineStr">
        <is>
          <t>Client Contract Finalization</t>
        </is>
      </c>
      <c r="E3" s="6" t="inlineStr">
        <is>
          <t>Copper Kitchen Central Prep</t>
        </is>
      </c>
      <c r="F3" s="6" t="inlineStr">
        <is>
          <t>Tellicherry Black Pepper, Cloves</t>
        </is>
      </c>
      <c r="G3" s="6" t="inlineStr">
        <is>
          <t>Confirmed 500kg monthly procurement schedule with Executive Chef.</t>
        </is>
      </c>
      <c r="H3" s="6" t="inlineStr">
        <is>
          <t>Issue formal pro-forma invoice and dispatch first consignment lot.</t>
        </is>
      </c>
      <c r="I3" s="5" t="inlineStr">
        <is>
          <t>High</t>
        </is>
      </c>
      <c r="J3" s="5" t="inlineStr">
        <is>
          <t>2026-08-31</t>
        </is>
      </c>
      <c r="K3" s="5" t="inlineStr">
        <is>
          <t>Completed</t>
        </is>
      </c>
    </row>
    <row r="4">
      <c r="A4" s="10" t="inlineStr">
        <is>
          <t>OPS-2026-002</t>
        </is>
      </c>
      <c r="B4" s="10" t="inlineStr">
        <is>
          <t>2026-08-28</t>
        </is>
      </c>
      <c r="C4" s="11" t="inlineStr">
        <is>
          <t>K. Sundar (Warehouse Manager)</t>
        </is>
      </c>
      <c r="D4" s="11" t="inlineStr">
        <is>
          <t>Batch QC Assay Inspection</t>
        </is>
      </c>
      <c r="E4" s="11" t="inlineStr">
        <is>
          <t>Mannadi Bay 2 Receiving</t>
        </is>
      </c>
      <c r="F4" s="11" t="inlineStr">
        <is>
          <t>Alleppey Green Cardamom 8mm</t>
        </is>
      </c>
      <c r="G4" s="11" t="inlineStr">
        <is>
          <t>Tested 25kg vacuum canisters for moisture and essential oil yield (&gt;8.5%).</t>
        </is>
      </c>
      <c r="H4" s="11" t="inlineStr">
        <is>
          <t>Attach FSSAI batch analysis certificate to outbound consignment.</t>
        </is>
      </c>
      <c r="I4" s="10" t="inlineStr">
        <is>
          <t>Medium</t>
        </is>
      </c>
      <c r="J4" s="10" t="inlineStr">
        <is>
          <t>2026-08-29</t>
        </is>
      </c>
      <c r="K4" s="10" t="inlineStr">
        <is>
          <t>Completed</t>
        </is>
      </c>
    </row>
    <row r="5">
      <c r="A5" s="5" t="inlineStr">
        <is>
          <t>OPS-2026-003</t>
        </is>
      </c>
      <c r="B5" s="5" t="inlineStr">
        <is>
          <t>2026-08-29</t>
        </is>
      </c>
      <c r="C5" s="6" t="inlineStr">
        <is>
          <t>Nazeer Ahmed (Trade Desk Lead)</t>
        </is>
      </c>
      <c r="D5" s="6" t="inlineStr">
        <is>
          <t>Executive Chef Sample Tasting</t>
        </is>
      </c>
      <c r="E5" s="6" t="inlineStr">
        <is>
          <t>The Leela Palace Chennai</t>
        </is>
      </c>
      <c r="F5" s="6" t="inlineStr">
        <is>
          <t>Star Anise, Cassia Bark, White Pepper</t>
        </is>
      </c>
      <c r="G5" s="6" t="inlineStr">
        <is>
          <t>Delivered Chef Discovery Box. Chef praised aroma density and zero-polish purity.</t>
        </is>
      </c>
      <c r="H5" s="6" t="inlineStr">
        <is>
          <t>Schedule follow-up meeting with Materials Manager for annual rates.</t>
        </is>
      </c>
      <c r="I5" s="5" t="inlineStr">
        <is>
          <t>High</t>
        </is>
      </c>
      <c r="J5" s="5" t="inlineStr">
        <is>
          <t>2026-09-02</t>
        </is>
      </c>
      <c r="K5" s="5" t="inlineStr">
        <is>
          <t>In Progress</t>
        </is>
      </c>
    </row>
    <row r="6">
      <c r="A6" s="10" t="inlineStr">
        <is>
          <t>OPS-2026-004</t>
        </is>
      </c>
      <c r="B6" s="10" t="inlineStr">
        <is>
          <t>2026-08-29</t>
        </is>
      </c>
      <c r="C6" s="11" t="inlineStr">
        <is>
          <t>R. Balaji (Procurement Lead)</t>
        </is>
      </c>
      <c r="D6" s="11" t="inlineStr">
        <is>
          <t>Grower Lot Negotiations ex-Origin</t>
        </is>
      </c>
      <c r="E6" s="11" t="inlineStr">
        <is>
          <t>Wayanad Highland Estate Group</t>
        </is>
      </c>
      <c r="F6" s="11" t="inlineStr">
        <is>
          <t>TGSEB Black Pepper, Unbleached Ginger</t>
        </is>
      </c>
      <c r="G6" s="11" t="inlineStr">
        <is>
          <t>Agreed forward procurement terms for 15-ton seasonal flush arrival.</t>
        </is>
      </c>
      <c r="H6" s="11" t="inlineStr">
        <is>
          <t>Lock consignment price at INR 620/kg and confirm logistics transport.</t>
        </is>
      </c>
      <c r="I6" s="10" t="inlineStr">
        <is>
          <t>High</t>
        </is>
      </c>
      <c r="J6" s="10" t="inlineStr">
        <is>
          <t>2026-08-30</t>
        </is>
      </c>
      <c r="K6" s="10" t="inlineStr">
        <is>
          <t>Completed</t>
        </is>
      </c>
    </row>
    <row r="7">
      <c r="A7" s="5" t="inlineStr">
        <is>
          <t>OPS-2026-005</t>
        </is>
      </c>
      <c r="B7" s="5" t="inlineStr">
        <is>
          <t>2026-08-30</t>
        </is>
      </c>
      <c r="C7" s="6" t="inlineStr">
        <is>
          <t>K. Sundar (Warehouse Manager)</t>
        </is>
      </c>
      <c r="D7" s="6" t="inlineStr">
        <is>
          <t>Inventory Restock &amp; Pallet Audit</t>
        </is>
      </c>
      <c r="E7" s="6" t="inlineStr">
        <is>
          <t>Mannadi Warehouse Bay 1</t>
        </is>
      </c>
      <c r="F7" s="6" t="inlineStr">
        <is>
          <t>Salem Turmeric Powder (5% Curcumin)</t>
        </is>
      </c>
      <c r="G7" s="6" t="inlineStr">
        <is>
          <t>Audited 120 master multi-wall bags (3,000kg). Sealed liner integrity verified.</t>
        </is>
      </c>
      <c r="H7" s="6" t="inlineStr">
        <is>
          <t>Update warehouse stock ledger and reserve 1,200kg for Thalappakatti.</t>
        </is>
      </c>
      <c r="I7" s="5" t="inlineStr">
        <is>
          <t>Medium</t>
        </is>
      </c>
      <c r="J7" s="5" t="inlineStr">
        <is>
          <t>2026-08-30</t>
        </is>
      </c>
      <c r="K7" s="5" t="inlineStr">
        <is>
          <t>Completed</t>
        </is>
      </c>
    </row>
    <row r="8">
      <c r="A8" s="10" t="inlineStr">
        <is>
          <t>OPS-2026-006</t>
        </is>
      </c>
      <c r="B8" s="10" t="inlineStr">
        <is>
          <t>2026-08-30</t>
        </is>
      </c>
      <c r="C8" s="11" t="inlineStr">
        <is>
          <t>Nazeer Ahmed (Trade Desk Lead)</t>
        </is>
      </c>
      <c r="D8" s="11" t="inlineStr">
        <is>
          <t>Payment Reconciliation &amp; Review</t>
        </is>
      </c>
      <c r="E8" s="11" t="inlineStr">
        <is>
          <t>Palmshore Multi-Outlet Chain</t>
        </is>
      </c>
      <c r="F8" s="11" t="inlineStr">
        <is>
          <t>Mixed Spice Consignment</t>
        </is>
      </c>
      <c r="G8" s="11" t="inlineStr">
        <is>
          <t>Reconciled Invoice KTA-INV-2026-44. Payment of INR 3,85,000 received via NEFT.</t>
        </is>
      </c>
      <c r="H8" s="11" t="inlineStr">
        <is>
          <t>Issue payment acknowledgement and update client credit ledger.</t>
        </is>
      </c>
      <c r="I8" s="10" t="inlineStr">
        <is>
          <t>Low</t>
        </is>
      </c>
      <c r="J8" s="10" t="inlineStr">
        <is>
          <t>2026-08-31</t>
        </is>
      </c>
      <c r="K8" s="10" t="inlineStr">
        <is>
          <t>Completed</t>
        </is>
      </c>
    </row>
    <row r="9">
      <c r="A9" s="5" t="inlineStr">
        <is>
          <t>OPS-2026-007</t>
        </is>
      </c>
      <c r="B9" s="5" t="inlineStr">
        <is>
          <t>2026-08-30</t>
        </is>
      </c>
      <c r="C9" s="6" t="inlineStr">
        <is>
          <t>R. Balaji (Procurement Lead)</t>
        </is>
      </c>
      <c r="D9" s="6" t="inlineStr">
        <is>
          <t>Industrial Extraction Lot Sourcing</t>
        </is>
      </c>
      <c r="E9" s="6" t="inlineStr">
        <is>
          <t>Southern Spice Oleoresin Labs</t>
        </is>
      </c>
      <c r="F9" s="6" t="inlineStr">
        <is>
          <t>Pinheads &amp; Lite Berries</t>
        </is>
      </c>
      <c r="G9" s="6" t="inlineStr">
        <is>
          <t>Submitted lab assay with 6.2% piperine concentration for 5-ton extraction lot.</t>
        </is>
      </c>
      <c r="H9" s="6" t="inlineStr">
        <is>
          <t>Receive purchase order and coordinate direct container dispatch ex-Cochin.</t>
        </is>
      </c>
      <c r="I9" s="5" t="inlineStr">
        <is>
          <t>High</t>
        </is>
      </c>
      <c r="J9" s="5" t="inlineStr">
        <is>
          <t>2026-09-03</t>
        </is>
      </c>
      <c r="K9" s="5" t="inlineStr">
        <is>
          <t>Pending PO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21" customWidth="1" min="3" max="3"/>
    <col width="23" customWidth="1" min="4" max="4"/>
    <col width="28" customWidth="1" min="5" max="5"/>
    <col width="22" customWidth="1" min="6" max="6"/>
    <col width="18" customWidth="1" min="7" max="7"/>
    <col width="23" customWidth="1" min="8" max="8"/>
    <col width="31" customWidth="1" min="9" max="9"/>
    <col width="27" customWidth="1" min="10" max="10"/>
    <col width="40" customWidth="1" min="11" max="11"/>
    <col width="52" customWidth="1" min="12" max="12"/>
  </cols>
  <sheetData>
    <row r="1">
      <c r="A1" s="21" t="inlineStr">
        <is>
          <t>EXECUTIVE WEEKLY &amp; MONTHLY COMMERCIAL OPERATIONS REPORT</t>
        </is>
      </c>
    </row>
    <row r="2">
      <c r="A2" s="3" t="inlineStr">
        <is>
          <t>Period</t>
        </is>
      </c>
      <c r="B2" s="3" t="inlineStr">
        <is>
          <t>Consignments Dispatched</t>
        </is>
      </c>
      <c r="C2" s="3" t="inlineStr">
        <is>
          <t>Gross Volume (kg)</t>
        </is>
      </c>
      <c r="D2" s="3" t="inlineStr">
        <is>
          <t>Gross Revenue (INR)</t>
        </is>
      </c>
      <c r="E2" s="3" t="inlineStr">
        <is>
          <t>Cost of Goods Sold (INR)</t>
        </is>
      </c>
      <c r="F2" s="3" t="inlineStr">
        <is>
          <t>Gross Margin (INR)</t>
        </is>
      </c>
      <c r="G2" s="3" t="inlineStr">
        <is>
          <t>Gross Margin %</t>
        </is>
      </c>
      <c r="H2" s="3" t="inlineStr">
        <is>
          <t>New Accounts Signed</t>
        </is>
      </c>
      <c r="I2" s="3" t="inlineStr">
        <is>
          <t>Chef Sample Kits Dispatched</t>
        </is>
      </c>
      <c r="J2" s="3" t="inlineStr">
        <is>
          <t>Logistics On-Time SLA %</t>
        </is>
      </c>
      <c r="K2" s="3" t="inlineStr">
        <is>
          <t>Key Sourcing Highlight</t>
        </is>
      </c>
      <c r="L2" s="3" t="inlineStr">
        <is>
          <t>Manager Remarks &amp; Corrective Measures</t>
        </is>
      </c>
    </row>
    <row r="3">
      <c r="A3" s="5" t="inlineStr">
        <is>
          <t>Week 31 (Aug 1 - Aug 7)</t>
        </is>
      </c>
      <c r="B3" s="6" t="n">
        <v>24</v>
      </c>
      <c r="C3" s="25" t="n">
        <v>11200</v>
      </c>
      <c r="D3" s="26" t="n">
        <v>7420000</v>
      </c>
      <c r="E3" s="26" t="n">
        <v>6140000</v>
      </c>
      <c r="F3" s="26" t="n">
        <v>1280000</v>
      </c>
      <c r="G3" s="5" t="inlineStr">
        <is>
          <t>17.3%</t>
        </is>
      </c>
      <c r="H3" s="5" t="n">
        <v>3</v>
      </c>
      <c r="I3" s="5" t="n">
        <v>14</v>
      </c>
      <c r="J3" s="5" t="inlineStr">
        <is>
          <t>98.5%</t>
        </is>
      </c>
      <c r="K3" s="6" t="inlineStr">
        <is>
          <t>Pepper export bold demand high</t>
        </is>
      </c>
      <c r="L3" s="6" t="inlineStr">
        <is>
          <t>Achieved zero transit delay across Chennai central kitchen deliveries.</t>
        </is>
      </c>
    </row>
    <row r="4">
      <c r="A4" s="10" t="inlineStr">
        <is>
          <t>Week 32 (Aug 8 - Aug 14)</t>
        </is>
      </c>
      <c r="B4" s="11" t="n">
        <v>28</v>
      </c>
      <c r="C4" s="27" t="n">
        <v>12800</v>
      </c>
      <c r="D4" s="28" t="n">
        <v>8460000</v>
      </c>
      <c r="E4" s="28" t="n">
        <v>6980000</v>
      </c>
      <c r="F4" s="28" t="n">
        <v>1480000</v>
      </c>
      <c r="G4" s="10" t="inlineStr">
        <is>
          <t>17.5%</t>
        </is>
      </c>
      <c r="H4" s="10" t="n">
        <v>4</v>
      </c>
      <c r="I4" s="10" t="n">
        <v>18</v>
      </c>
      <c r="J4" s="10" t="inlineStr">
        <is>
          <t>99.0%</t>
        </is>
      </c>
      <c r="K4" s="11" t="inlineStr">
        <is>
          <t>Cardamom 8mm flush arrivals secured</t>
        </is>
      </c>
      <c r="L4" s="11" t="inlineStr">
        <is>
          <t>Expanded Hotel Smart delivery routes to cover OMR and Guindy hospitality belts.</t>
        </is>
      </c>
    </row>
    <row r="5">
      <c r="A5" s="5" t="inlineStr">
        <is>
          <t>Week 33 (Aug 15 - Aug 21)</t>
        </is>
      </c>
      <c r="B5" s="6" t="n">
        <v>26</v>
      </c>
      <c r="C5" s="25" t="n">
        <v>11900</v>
      </c>
      <c r="D5" s="26" t="n">
        <v>7890000</v>
      </c>
      <c r="E5" s="26" t="n">
        <v>6520000</v>
      </c>
      <c r="F5" s="26" t="n">
        <v>1370000</v>
      </c>
      <c r="G5" s="5" t="inlineStr">
        <is>
          <t>17.4%</t>
        </is>
      </c>
      <c r="H5" s="5" t="n">
        <v>2</v>
      </c>
      <c r="I5" s="5" t="n">
        <v>16</v>
      </c>
      <c r="J5" s="5" t="inlineStr">
        <is>
          <t>97.8%</t>
        </is>
      </c>
      <c r="K5" s="6" t="inlineStr">
        <is>
          <t>Dry ginger Cochin unbleached steady</t>
        </is>
      </c>
      <c r="L5" s="6" t="inlineStr">
        <is>
          <t>Secured additional buffer stock in Mannadi to safeguard banquet festival peaks.</t>
        </is>
      </c>
    </row>
    <row r="6">
      <c r="A6" s="10" t="inlineStr">
        <is>
          <t>Week 34 (Aug 22 - Aug 28)</t>
        </is>
      </c>
      <c r="B6" s="11" t="n">
        <v>31</v>
      </c>
      <c r="C6" s="27" t="n">
        <v>12900</v>
      </c>
      <c r="D6" s="28" t="n">
        <v>8464000</v>
      </c>
      <c r="E6" s="28" t="n">
        <v>6984000</v>
      </c>
      <c r="F6" s="28" t="n">
        <v>1480000</v>
      </c>
      <c r="G6" s="10" t="inlineStr">
        <is>
          <t>17.5%</t>
        </is>
      </c>
      <c r="H6" s="10" t="n">
        <v>5</v>
      </c>
      <c r="I6" s="10" t="n">
        <v>22</v>
      </c>
      <c r="J6" s="10" t="inlineStr">
        <is>
          <t>99.2%</t>
        </is>
      </c>
      <c r="K6" s="11" t="inlineStr">
        <is>
          <t>Record welcome sample box conversion</t>
        </is>
      </c>
      <c r="L6" s="11" t="inlineStr">
        <is>
          <t>Signed multi-outlet annual agreement with Copper Kitchen &amp; Buhari establishments.</t>
        </is>
      </c>
    </row>
    <row r="7">
      <c r="A7" s="30" t="inlineStr">
        <is>
          <t>MONTHLY TOTAL (AUGUST 2026)</t>
        </is>
      </c>
      <c r="B7" s="29" t="n">
        <v>109</v>
      </c>
      <c r="C7" s="31" t="n">
        <v>48800</v>
      </c>
      <c r="D7" s="32" t="n">
        <v>32234000</v>
      </c>
      <c r="E7" s="32" t="n">
        <v>26624000</v>
      </c>
      <c r="F7" s="32" t="n">
        <v>5610000</v>
      </c>
      <c r="G7" s="30" t="inlineStr">
        <is>
          <t>17.4%</t>
        </is>
      </c>
      <c r="H7" s="30" t="n">
        <v>14</v>
      </c>
      <c r="I7" s="30" t="n">
        <v>70</v>
      </c>
      <c r="J7" s="30" t="inlineStr">
        <is>
          <t>98.6%</t>
        </is>
      </c>
      <c r="K7" s="29" t="inlineStr">
        <is>
          <t>Strong institutional momentum</t>
        </is>
      </c>
      <c r="L7" s="29" t="inlineStr">
        <is>
          <t>Surpassed monthly revenue target by 14.8%. Working capital cycle at 18 days.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40" customWidth="1" min="3" max="3"/>
    <col width="22" customWidth="1" min="4" max="4"/>
    <col width="24" customWidth="1" min="5" max="5"/>
    <col width="19" customWidth="1" min="6" max="6"/>
    <col width="21" customWidth="1" min="7" max="7"/>
    <col width="45" customWidth="1" min="8" max="8"/>
    <col width="18" customWidth="1" min="9" max="9"/>
    <col width="18" customWidth="1" min="10" max="10"/>
    <col width="19" customWidth="1" min="11" max="11"/>
    <col width="25" customWidth="1" min="12" max="12"/>
  </cols>
  <sheetData>
    <row r="1">
      <c r="A1" s="21" t="inlineStr">
        <is>
          <t>KEY COMMERCIAL ACCOUNTS &amp; OUTSTANDING FINANCIAL CONTROL LEDGER</t>
        </is>
      </c>
    </row>
    <row r="2">
      <c r="A2" s="3" t="inlineStr">
        <is>
          <t>Account Code</t>
        </is>
      </c>
      <c r="B2" s="3" t="inlineStr">
        <is>
          <t>Property / Enterprise Name</t>
        </is>
      </c>
      <c r="C2" s="3" t="inlineStr">
        <is>
          <t>Establishment Tier</t>
        </is>
      </c>
      <c r="D2" s="3" t="inlineStr">
        <is>
          <t>City / Destination</t>
        </is>
      </c>
      <c r="E2" s="3" t="inlineStr">
        <is>
          <t>Chef / Purchase Lead</t>
        </is>
      </c>
      <c r="F2" s="3" t="inlineStr">
        <is>
          <t>Direct Mobile</t>
        </is>
      </c>
      <c r="G2" s="3" t="inlineStr">
        <is>
          <t>Monthly Vol. (kg)</t>
        </is>
      </c>
      <c r="H2" s="3" t="inlineStr">
        <is>
          <t>Key SKUs Sourced</t>
        </is>
      </c>
      <c r="I2" s="3" t="inlineStr">
        <is>
          <t>Credit Terms</t>
        </is>
      </c>
      <c r="J2" s="3" t="inlineStr">
        <is>
          <t>Payment Status</t>
        </is>
      </c>
      <c r="K2" s="3" t="inlineStr">
        <is>
          <t>Outstanding INR</t>
        </is>
      </c>
      <c r="L2" s="3" t="inlineStr">
        <is>
          <t>Annual Run-Rate (INR)</t>
        </is>
      </c>
    </row>
    <row r="3">
      <c r="A3" s="5" t="inlineStr">
        <is>
          <t>KTA-ACC-01</t>
        </is>
      </c>
      <c r="B3" s="6" t="inlineStr">
        <is>
          <t>Copper Kitchen Multi-Outlet</t>
        </is>
      </c>
      <c r="C3" s="5" t="inlineStr">
        <is>
          <t>Premium Casual Chain (8 Outlets)</t>
        </is>
      </c>
      <c r="D3" s="6" t="inlineStr">
        <is>
          <t>Chennai, TN</t>
        </is>
      </c>
      <c r="E3" s="6" t="inlineStr">
        <is>
          <t>Chef Arshad</t>
        </is>
      </c>
      <c r="F3" s="5" t="inlineStr">
        <is>
          <t>+91 85928 32871</t>
        </is>
      </c>
      <c r="G3" s="25" t="n">
        <v>1200</v>
      </c>
      <c r="H3" s="6" t="inlineStr">
        <is>
          <t>Black Pepper, Kashmiri Chilli, Cloves</t>
        </is>
      </c>
      <c r="I3" s="5" t="inlineStr">
        <is>
          <t>15 Days Net</t>
        </is>
      </c>
      <c r="J3" s="5" t="inlineStr">
        <is>
          <t>Up-to-Date</t>
        </is>
      </c>
      <c r="K3" s="26" t="n">
        <v>0</v>
      </c>
      <c r="L3" s="26" t="n">
        <v>9800000</v>
      </c>
    </row>
    <row r="4">
      <c r="A4" s="10" t="inlineStr">
        <is>
          <t>KTA-ACC-02</t>
        </is>
      </c>
      <c r="B4" s="11" t="inlineStr">
        <is>
          <t>Palmshore Restaurant Group</t>
        </is>
      </c>
      <c r="C4" s="10" t="inlineStr">
        <is>
          <t>Arab-Malabar Fine Dining (5 Outlets)</t>
        </is>
      </c>
      <c r="D4" s="11" t="inlineStr">
        <is>
          <t>Chennai, TN</t>
        </is>
      </c>
      <c r="E4" s="11" t="inlineStr">
        <is>
          <t>Mr. Faizal</t>
        </is>
      </c>
      <c r="F4" s="10" t="inlineStr">
        <is>
          <t>+91 85928 32871</t>
        </is>
      </c>
      <c r="G4" s="27" t="n">
        <v>850</v>
      </c>
      <c r="H4" s="11" t="inlineStr">
        <is>
          <t>Green Cardamom 8mm, Dry Ginger, Cloves</t>
        </is>
      </c>
      <c r="I4" s="10" t="inlineStr">
        <is>
          <t>15 Days Net</t>
        </is>
      </c>
      <c r="J4" s="10" t="inlineStr">
        <is>
          <t>Up-to-Date</t>
        </is>
      </c>
      <c r="K4" s="28" t="n">
        <v>0</v>
      </c>
      <c r="L4" s="28" t="n">
        <v>7650000</v>
      </c>
    </row>
    <row r="5">
      <c r="A5" s="5" t="inlineStr">
        <is>
          <t>KTA-ACC-03</t>
        </is>
      </c>
      <c r="B5" s="6" t="inlineStr">
        <is>
          <t>Dindigul Thalappakatti</t>
        </is>
      </c>
      <c r="C5" s="5" t="inlineStr">
        <is>
          <t>Heritage Biryani Chain (45+ Outlets)</t>
        </is>
      </c>
      <c r="D5" s="6" t="inlineStr">
        <is>
          <t>South India</t>
        </is>
      </c>
      <c r="E5" s="6" t="inlineStr">
        <is>
          <t>Mr. Ramasamy</t>
        </is>
      </c>
      <c r="F5" s="5" t="inlineStr">
        <is>
          <t>+91 85928 32871</t>
        </is>
      </c>
      <c r="G5" s="25" t="n">
        <v>3500</v>
      </c>
      <c r="H5" s="6" t="inlineStr">
        <is>
          <t>Black Pepper Bold, Cardamom, Cassia</t>
        </is>
      </c>
      <c r="I5" s="5" t="inlineStr">
        <is>
          <t>30 Days Net</t>
        </is>
      </c>
      <c r="J5" s="5" t="inlineStr">
        <is>
          <t>Current Due</t>
        </is>
      </c>
      <c r="K5" s="26" t="n">
        <v>425000</v>
      </c>
      <c r="L5" s="26" t="n">
        <v>29400000</v>
      </c>
    </row>
    <row r="6">
      <c r="A6" s="10" t="inlineStr">
        <is>
          <t>KTA-ACC-04</t>
        </is>
      </c>
      <c r="B6" s="11" t="inlineStr">
        <is>
          <t>Buhari Restaurant Group (1951)</t>
        </is>
      </c>
      <c r="C6" s="10" t="inlineStr">
        <is>
          <t>Heritage Fine Dining (12 Outlets)</t>
        </is>
      </c>
      <c r="D6" s="11" t="inlineStr">
        <is>
          <t>Chennai, TN</t>
        </is>
      </c>
      <c r="E6" s="11" t="inlineStr">
        <is>
          <t>Mr. Nawaz Buhari</t>
        </is>
      </c>
      <c r="F6" s="10" t="inlineStr">
        <is>
          <t>+91 85928 32871</t>
        </is>
      </c>
      <c r="G6" s="27" t="n">
        <v>1100</v>
      </c>
      <c r="H6" s="11" t="inlineStr">
        <is>
          <t>Star Anise, Black Pepper, Cloves</t>
        </is>
      </c>
      <c r="I6" s="10" t="inlineStr">
        <is>
          <t>15 Days Net</t>
        </is>
      </c>
      <c r="J6" s="10" t="inlineStr">
        <is>
          <t>Up-to-Date</t>
        </is>
      </c>
      <c r="K6" s="28" t="n">
        <v>0</v>
      </c>
      <c r="L6" s="28" t="n">
        <v>8900000</v>
      </c>
    </row>
    <row r="7">
      <c r="A7" s="5" t="inlineStr">
        <is>
          <t>KTA-ACC-05</t>
        </is>
      </c>
      <c r="B7" s="6" t="inlineStr">
        <is>
          <t>Anjappar Chettinad Kitchens</t>
        </is>
      </c>
      <c r="C7" s="5" t="inlineStr">
        <is>
          <t>Global Chettinad Brand (30+ Outlets)</t>
        </is>
      </c>
      <c r="D7" s="6" t="inlineStr">
        <is>
          <t>Tamil Nadu / KA</t>
        </is>
      </c>
      <c r="E7" s="6" t="inlineStr">
        <is>
          <t>Chef Muthukumar</t>
        </is>
      </c>
      <c r="F7" s="5" t="inlineStr">
        <is>
          <t>+91 85928 32871</t>
        </is>
      </c>
      <c r="G7" s="25" t="n">
        <v>2200</v>
      </c>
      <c r="H7" s="6" t="inlineStr">
        <is>
          <t>Stone Flower (Kalpasi), Star Anise, Jeera</t>
        </is>
      </c>
      <c r="I7" s="5" t="inlineStr">
        <is>
          <t>15 Days Net</t>
        </is>
      </c>
      <c r="J7" s="5" t="inlineStr">
        <is>
          <t>Up-to-Date</t>
        </is>
      </c>
      <c r="K7" s="26" t="n">
        <v>0</v>
      </c>
      <c r="L7" s="26" t="n">
        <v>17600000</v>
      </c>
    </row>
    <row r="8">
      <c r="A8" s="10" t="inlineStr">
        <is>
          <t>KTA-ACC-06</t>
        </is>
      </c>
      <c r="B8" s="11" t="inlineStr">
        <is>
          <t>Savya Rasa Culinary Hub</t>
        </is>
      </c>
      <c r="C8" s="10" t="inlineStr">
        <is>
          <t>South Indian Luxury Fine Dining</t>
        </is>
      </c>
      <c r="D8" s="11" t="inlineStr">
        <is>
          <t>Chennai / Pune</t>
        </is>
      </c>
      <c r="E8" s="11" t="inlineStr">
        <is>
          <t>Chef Sheik</t>
        </is>
      </c>
      <c r="F8" s="10" t="inlineStr">
        <is>
          <t>+91 85928 32871</t>
        </is>
      </c>
      <c r="G8" s="27" t="n">
        <v>450</v>
      </c>
      <c r="H8" s="11" t="inlineStr">
        <is>
          <t>Unbleached Dry Ginger, Royal Star Anise</t>
        </is>
      </c>
      <c r="I8" s="10" t="inlineStr">
        <is>
          <t>Immediate NEFT</t>
        </is>
      </c>
      <c r="J8" s="10" t="inlineStr">
        <is>
          <t>Up-to-Date</t>
        </is>
      </c>
      <c r="K8" s="28" t="n">
        <v>0</v>
      </c>
      <c r="L8" s="28" t="n">
        <v>4200000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6" customWidth="1" min="4" max="4"/>
    <col width="20" customWidth="1" min="5" max="5"/>
    <col width="26" customWidth="1" min="6" max="6"/>
    <col width="36" customWidth="1" min="7" max="7"/>
    <col width="27" customWidth="1" min="8" max="8"/>
    <col width="25" customWidth="1" min="9" max="9"/>
    <col width="24" customWidth="1" min="10" max="10"/>
    <col width="26" customWidth="1" min="11" max="11"/>
  </cols>
  <sheetData>
    <row r="1">
      <c r="A1" s="21" t="inlineStr">
        <is>
          <t>MANNADI WAREHOUSE BATCH INVENTORY LEDGER &amp; LABORATORY QC ASSAY AUDIT</t>
        </is>
      </c>
    </row>
    <row r="2">
      <c r="A2" s="3" t="inlineStr">
        <is>
          <t>Batch ID</t>
        </is>
      </c>
      <c r="B2" s="3" t="inlineStr">
        <is>
          <t>Spice Variety &amp; Grade</t>
        </is>
      </c>
      <c r="C2" s="3" t="inlineStr">
        <is>
          <t>HSN Code</t>
        </is>
      </c>
      <c r="D2" s="3" t="inlineStr">
        <is>
          <t>Arrival Date</t>
        </is>
      </c>
      <c r="E2" s="3" t="inlineStr">
        <is>
          <t>Moisture Assay %</t>
        </is>
      </c>
      <c r="F2" s="3" t="inlineStr">
        <is>
          <t>Volatile Oil Retention</t>
        </is>
      </c>
      <c r="G2" s="3" t="inlineStr">
        <is>
          <t>Active Assay (Piperine/Curcumin)</t>
        </is>
      </c>
      <c r="H2" s="3" t="inlineStr">
        <is>
          <t>Total Stock (40kg Bags)</t>
        </is>
      </c>
      <c r="I2" s="3" t="inlineStr">
        <is>
          <t>Available Weight (kg)</t>
        </is>
      </c>
      <c r="J2" s="3" t="inlineStr">
        <is>
          <t>Reserved Weight (kg)</t>
        </is>
      </c>
      <c r="K2" s="3" t="inlineStr">
        <is>
          <t>Reorder Trigger Status</t>
        </is>
      </c>
    </row>
    <row r="3">
      <c r="A3" s="5" t="inlineStr">
        <is>
          <t>BATCH-2026-BP01</t>
        </is>
      </c>
      <c r="B3" s="6" t="inlineStr">
        <is>
          <t>Black Pepper (Tellicherry TGSEB Bold)</t>
        </is>
      </c>
      <c r="C3" s="5" t="inlineStr">
        <is>
          <t>09041140</t>
        </is>
      </c>
      <c r="D3" s="5" t="inlineStr">
        <is>
          <t>2026-08-20</t>
        </is>
      </c>
      <c r="E3" s="5" t="inlineStr">
        <is>
          <t>10.4% (&lt;11%)</t>
        </is>
      </c>
      <c r="F3" s="5" t="inlineStr">
        <is>
          <t>3.6 ml/100g</t>
        </is>
      </c>
      <c r="G3" s="5" t="inlineStr">
        <is>
          <t>6.2% Residual Piperine</t>
        </is>
      </c>
      <c r="H3" s="5" t="n">
        <v>200</v>
      </c>
      <c r="I3" s="25" t="n">
        <v>8000</v>
      </c>
      <c r="J3" s="25" t="n">
        <v>3500</v>
      </c>
      <c r="K3" s="5" t="inlineStr">
        <is>
          <t>Optimal Stock</t>
        </is>
      </c>
    </row>
    <row r="4">
      <c r="A4" s="10" t="inlineStr">
        <is>
          <t>BATCH-2026-GC02</t>
        </is>
      </c>
      <c r="B4" s="11" t="inlineStr">
        <is>
          <t>Green Cardamom (Alleppey 8mm+ Extra Bold)</t>
        </is>
      </c>
      <c r="C4" s="10" t="inlineStr">
        <is>
          <t>09083140</t>
        </is>
      </c>
      <c r="D4" s="10" t="inlineStr">
        <is>
          <t>2026-08-22</t>
        </is>
      </c>
      <c r="E4" s="10" t="inlineStr">
        <is>
          <t>9.8% (&lt;10%)</t>
        </is>
      </c>
      <c r="F4" s="10" t="inlineStr">
        <is>
          <t>8.9 ml/100g</t>
        </is>
      </c>
      <c r="G4" s="10" t="inlineStr">
        <is>
          <t>Zero Polish (Natural Green)</t>
        </is>
      </c>
      <c r="H4" s="10" t="n">
        <v>60</v>
      </c>
      <c r="I4" s="27" t="n">
        <v>1500</v>
      </c>
      <c r="J4" s="27" t="n">
        <v>850</v>
      </c>
      <c r="K4" s="10" t="inlineStr">
        <is>
          <t>Optimal Stock</t>
        </is>
      </c>
    </row>
    <row r="5">
      <c r="A5" s="5" t="inlineStr">
        <is>
          <t>BATCH-2026-DG03</t>
        </is>
      </c>
      <c r="B5" s="6" t="inlineStr">
        <is>
          <t>Unbleached Dry Ginger (Cochin Sun-Dried)</t>
        </is>
      </c>
      <c r="C5" s="5" t="inlineStr">
        <is>
          <t>09101110</t>
        </is>
      </c>
      <c r="D5" s="5" t="inlineStr">
        <is>
          <t>2026-08-24</t>
        </is>
      </c>
      <c r="E5" s="5" t="inlineStr">
        <is>
          <t>11.1% (&lt;11.5%)</t>
        </is>
      </c>
      <c r="F5" s="5" t="inlineStr">
        <is>
          <t>2.4 ml/100g</t>
        </is>
      </c>
      <c r="G5" s="5" t="inlineStr">
        <is>
          <t>Zingiberene &gt;3.4%</t>
        </is>
      </c>
      <c r="H5" s="5" t="n">
        <v>125</v>
      </c>
      <c r="I5" s="25" t="n">
        <v>5000</v>
      </c>
      <c r="J5" s="25" t="n">
        <v>1200</v>
      </c>
      <c r="K5" s="5" t="inlineStr">
        <is>
          <t>Optimal Stock</t>
        </is>
      </c>
    </row>
    <row r="6">
      <c r="A6" s="10" t="inlineStr">
        <is>
          <t>BATCH-2026-CL04</t>
        </is>
      </c>
      <c r="B6" s="11" t="inlineStr">
        <is>
          <t>Handpicked Whole Cloves (Zanzibar Grade A)</t>
        </is>
      </c>
      <c r="C6" s="10" t="inlineStr">
        <is>
          <t>09071010</t>
        </is>
      </c>
      <c r="D6" s="10" t="inlineStr">
        <is>
          <t>2026-08-25</t>
        </is>
      </c>
      <c r="E6" s="10" t="inlineStr">
        <is>
          <t>10.2% (&lt;10.5%)</t>
        </is>
      </c>
      <c r="F6" s="10" t="inlineStr">
        <is>
          <t>18.2 ml/100g</t>
        </is>
      </c>
      <c r="G6" s="10" t="inlineStr">
        <is>
          <t>Eugenol Retention &gt;92%</t>
        </is>
      </c>
      <c r="H6" s="10" t="n">
        <v>80</v>
      </c>
      <c r="I6" s="27" t="n">
        <v>3200</v>
      </c>
      <c r="J6" s="27" t="n">
        <v>1600</v>
      </c>
      <c r="K6" s="10" t="inlineStr">
        <is>
          <t>Optimal Stock</t>
        </is>
      </c>
    </row>
    <row r="7">
      <c r="A7" s="5" t="inlineStr">
        <is>
          <t>BATCH-2026-SA05</t>
        </is>
      </c>
      <c r="B7" s="6" t="inlineStr">
        <is>
          <t>Royal 8-Pointed Star Anise (Annachipoo)</t>
        </is>
      </c>
      <c r="C7" s="5" t="inlineStr">
        <is>
          <t>09093100</t>
        </is>
      </c>
      <c r="D7" s="5" t="inlineStr">
        <is>
          <t>2026-08-26</t>
        </is>
      </c>
      <c r="E7" s="5" t="inlineStr">
        <is>
          <t>9.5% (&lt;10%)</t>
        </is>
      </c>
      <c r="F7" s="5" t="inlineStr">
        <is>
          <t>9.1 ml/100g</t>
        </is>
      </c>
      <c r="G7" s="5" t="inlineStr">
        <is>
          <t>Trans-Anethole Active</t>
        </is>
      </c>
      <c r="H7" s="5" t="n">
        <v>90</v>
      </c>
      <c r="I7" s="25" t="n">
        <v>2250</v>
      </c>
      <c r="J7" s="25" t="n">
        <v>1100</v>
      </c>
      <c r="K7" s="5" t="inlineStr">
        <is>
          <t>Optimal Stock</t>
        </is>
      </c>
    </row>
    <row r="8">
      <c r="A8" s="10" t="inlineStr">
        <is>
          <t>BATCH-2026-TM06</t>
        </is>
      </c>
      <c r="B8" s="11" t="inlineStr">
        <is>
          <t>Turmeric Powder (Salem High Curcumin)</t>
        </is>
      </c>
      <c r="C8" s="10" t="inlineStr">
        <is>
          <t>09103030</t>
        </is>
      </c>
      <c r="D8" s="10" t="inlineStr">
        <is>
          <t>2026-08-27</t>
        </is>
      </c>
      <c r="E8" s="10" t="inlineStr">
        <is>
          <t>9.2% (&lt;10%)</t>
        </is>
      </c>
      <c r="F8" s="10" t="inlineStr">
        <is>
          <t>3.8 ml/100g</t>
        </is>
      </c>
      <c r="G8" s="10" t="inlineStr">
        <is>
          <t>5.4% Curcumin Content</t>
        </is>
      </c>
      <c r="H8" s="10" t="n">
        <v>160</v>
      </c>
      <c r="I8" s="27" t="n">
        <v>4000</v>
      </c>
      <c r="J8" s="27" t="n">
        <v>2000</v>
      </c>
      <c r="K8" s="10" t="inlineStr">
        <is>
          <t>Optimal Stock</t>
        </is>
      </c>
    </row>
    <row r="9">
      <c r="A9" s="5" t="inlineStr">
        <is>
          <t>BATCH-2026-CS07</t>
        </is>
      </c>
      <c r="B9" s="6" t="inlineStr">
        <is>
          <t>Cleaned Whole Cassia Bark Quills</t>
        </is>
      </c>
      <c r="C9" s="5" t="inlineStr">
        <is>
          <t>09061190</t>
        </is>
      </c>
      <c r="D9" s="5" t="inlineStr">
        <is>
          <t>2026-08-28</t>
        </is>
      </c>
      <c r="E9" s="5" t="inlineStr">
        <is>
          <t>11.4% (&lt;12%)</t>
        </is>
      </c>
      <c r="F9" s="5" t="inlineStr">
        <is>
          <t>2.1 ml/100g</t>
        </is>
      </c>
      <c r="G9" s="5" t="inlineStr">
        <is>
          <t>Cinnamaldehyde Rich</t>
        </is>
      </c>
      <c r="H9" s="5" t="n">
        <v>75</v>
      </c>
      <c r="I9" s="25" t="n">
        <v>3000</v>
      </c>
      <c r="J9" s="25" t="n">
        <v>800</v>
      </c>
      <c r="K9" s="5" t="inlineStr">
        <is>
          <t>Optimal Stock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39" customWidth="1" min="3" max="3"/>
    <col width="27" customWidth="1" min="4" max="4"/>
    <col width="38" customWidth="1" min="5" max="5"/>
    <col width="14" customWidth="1" min="6" max="6"/>
    <col width="19" customWidth="1" min="7" max="7"/>
    <col width="24" customWidth="1" min="8" max="8"/>
    <col width="20" customWidth="1" min="9" max="9"/>
    <col width="36" customWidth="1" min="10" max="10"/>
    <col width="24" customWidth="1" min="11" max="11"/>
  </cols>
  <sheetData>
    <row r="1">
      <c r="A1" s="21" t="inlineStr">
        <is>
          <t>COMMERCIAL INVOICE DISPATCH &amp; LOGISTICS DELIVERY CONFIRMATION LEDGER</t>
        </is>
      </c>
    </row>
    <row r="2">
      <c r="A2" s="3" t="inlineStr">
        <is>
          <t>Invoice No.</t>
        </is>
      </c>
      <c r="B2" s="3" t="inlineStr">
        <is>
          <t>Dispatch Date</t>
        </is>
      </c>
      <c r="C2" s="3" t="inlineStr">
        <is>
          <t>Consignee / Client</t>
        </is>
      </c>
      <c r="D2" s="3" t="inlineStr">
        <is>
          <t>Destination Hub</t>
        </is>
      </c>
      <c r="E2" s="3" t="inlineStr">
        <is>
          <t>Items &amp; Varietals</t>
        </is>
      </c>
      <c r="F2" s="3" t="inlineStr">
        <is>
          <t>Total Bags</t>
        </is>
      </c>
      <c r="G2" s="3" t="inlineStr">
        <is>
          <t>Net Weight (kg)</t>
        </is>
      </c>
      <c r="H2" s="3" t="inlineStr">
        <is>
          <t>Invoice Amount (INR)</t>
        </is>
      </c>
      <c r="I2" s="3" t="inlineStr">
        <is>
          <t>Payment Mode</t>
        </is>
      </c>
      <c r="J2" s="3" t="inlineStr">
        <is>
          <t>Vehicle / Docket ID</t>
        </is>
      </c>
      <c r="K2" s="3" t="inlineStr">
        <is>
          <t>Delivery Status</t>
        </is>
      </c>
    </row>
    <row r="3">
      <c r="A3" s="5" t="inlineStr">
        <is>
          <t>KTA-INV-2026-40</t>
        </is>
      </c>
      <c r="B3" s="5" t="inlineStr">
        <is>
          <t>2026-08-25</t>
        </is>
      </c>
      <c r="C3" s="6" t="inlineStr">
        <is>
          <t>Copper Kitchen Central Commissary</t>
        </is>
      </c>
      <c r="D3" s="6" t="inlineStr">
        <is>
          <t>Porur, Chennai</t>
        </is>
      </c>
      <c r="E3" s="6" t="inlineStr">
        <is>
          <t>Black Pepper Bold, Kashmiri Chilli</t>
        </is>
      </c>
      <c r="F3" s="5" t="n">
        <v>15</v>
      </c>
      <c r="G3" s="25" t="n">
        <v>600</v>
      </c>
      <c r="H3" s="26" t="n">
        <v>450000</v>
      </c>
      <c r="I3" s="5" t="inlineStr">
        <is>
          <t>15 Days Credit</t>
        </is>
      </c>
      <c r="J3" s="5" t="inlineStr">
        <is>
          <t>TN-04-AB-8912 (KTA Dedicated)</t>
        </is>
      </c>
      <c r="K3" s="5" t="inlineStr">
        <is>
          <t>Delivered &amp; Verified</t>
        </is>
      </c>
    </row>
    <row r="4">
      <c r="A4" s="10" t="inlineStr">
        <is>
          <t>KTA-INV-2026-41</t>
        </is>
      </c>
      <c r="B4" s="10" t="inlineStr">
        <is>
          <t>2026-08-26</t>
        </is>
      </c>
      <c r="C4" s="11" t="inlineStr">
        <is>
          <t>Dindigul Thalappakatti Central Prep</t>
        </is>
      </c>
      <c r="D4" s="11" t="inlineStr">
        <is>
          <t>Dindigul Hub</t>
        </is>
      </c>
      <c r="E4" s="11" t="inlineStr">
        <is>
          <t>Black Pepper Bold, Cardamom</t>
        </is>
      </c>
      <c r="F4" s="10" t="n">
        <v>45</v>
      </c>
      <c r="G4" s="27" t="n">
        <v>1800</v>
      </c>
      <c r="H4" s="28" t="n">
        <v>1420000</v>
      </c>
      <c r="I4" s="10" t="inlineStr">
        <is>
          <t>30 Days Credit</t>
        </is>
      </c>
      <c r="J4" s="10" t="inlineStr">
        <is>
          <t>TN-57-C-1049 (Express Logistics)</t>
        </is>
      </c>
      <c r="K4" s="10" t="inlineStr">
        <is>
          <t>Delivered &amp; Verified</t>
        </is>
      </c>
    </row>
    <row r="5">
      <c r="A5" s="5" t="inlineStr">
        <is>
          <t>KTA-INV-2026-42</t>
        </is>
      </c>
      <c r="B5" s="5" t="inlineStr">
        <is>
          <t>2026-08-27</t>
        </is>
      </c>
      <c r="C5" s="6" t="inlineStr">
        <is>
          <t>Buhari Hotel 1951 Heritage</t>
        </is>
      </c>
      <c r="D5" s="6" t="inlineStr">
        <is>
          <t>Anna Salai, Chennai</t>
        </is>
      </c>
      <c r="E5" s="6" t="inlineStr">
        <is>
          <t>Star Anise, Whole Cloves, Pepper</t>
        </is>
      </c>
      <c r="F5" s="5" t="n">
        <v>12</v>
      </c>
      <c r="G5" s="25" t="n">
        <v>480</v>
      </c>
      <c r="H5" s="26" t="n">
        <v>395000</v>
      </c>
      <c r="I5" s="5" t="inlineStr">
        <is>
          <t>15 Days Credit</t>
        </is>
      </c>
      <c r="J5" s="5" t="inlineStr">
        <is>
          <t>TN-04-AB-8912 (KTA Dedicated)</t>
        </is>
      </c>
      <c r="K5" s="5" t="inlineStr">
        <is>
          <t>Delivered &amp; Verified</t>
        </is>
      </c>
    </row>
    <row r="6">
      <c r="A6" s="10" t="inlineStr">
        <is>
          <t>KTA-INV-2026-43</t>
        </is>
      </c>
      <c r="B6" s="10" t="inlineStr">
        <is>
          <t>2026-08-28</t>
        </is>
      </c>
      <c r="C6" s="11" t="inlineStr">
        <is>
          <t>Anjappar Chettinad Central</t>
        </is>
      </c>
      <c r="D6" s="11" t="inlineStr">
        <is>
          <t>T. Nagar, Chennai</t>
        </is>
      </c>
      <c r="E6" s="11" t="inlineStr">
        <is>
          <t>Kalpasi, Star Anise, Cumin</t>
        </is>
      </c>
      <c r="F6" s="10" t="n">
        <v>25</v>
      </c>
      <c r="G6" s="27" t="n">
        <v>1000</v>
      </c>
      <c r="H6" s="28" t="n">
        <v>780000</v>
      </c>
      <c r="I6" s="10" t="inlineStr">
        <is>
          <t>15 Days Credit</t>
        </is>
      </c>
      <c r="J6" s="10" t="inlineStr">
        <is>
          <t>TN-04-AB-8912 (KTA Dedicated)</t>
        </is>
      </c>
      <c r="K6" s="10" t="inlineStr">
        <is>
          <t>Delivered &amp; Verified</t>
        </is>
      </c>
    </row>
    <row r="7">
      <c r="A7" s="5" t="inlineStr">
        <is>
          <t>KTA-INV-2026-44</t>
        </is>
      </c>
      <c r="B7" s="5" t="inlineStr">
        <is>
          <t>2026-08-29</t>
        </is>
      </c>
      <c r="C7" s="6" t="inlineStr">
        <is>
          <t>Palmshore Multi-Outlet Chain</t>
        </is>
      </c>
      <c r="D7" s="6" t="inlineStr">
        <is>
          <t>Ashok Nagar, Chennai</t>
        </is>
      </c>
      <c r="E7" s="6" t="inlineStr">
        <is>
          <t>Cardamom 8mm, Dry Ginger</t>
        </is>
      </c>
      <c r="F7" s="5" t="n">
        <v>20</v>
      </c>
      <c r="G7" s="25" t="n">
        <v>800</v>
      </c>
      <c r="H7" s="26" t="n">
        <v>680000</v>
      </c>
      <c r="I7" s="5" t="inlineStr">
        <is>
          <t>15 Days Credit</t>
        </is>
      </c>
      <c r="J7" s="5" t="inlineStr">
        <is>
          <t>TN-04-AB-8912 (KTA Dedicated)</t>
        </is>
      </c>
      <c r="K7" s="5" t="inlineStr">
        <is>
          <t>Delivered &amp; Verified</t>
        </is>
      </c>
    </row>
    <row r="8">
      <c r="A8" s="10" t="inlineStr">
        <is>
          <t>KTA-INV-2026-45</t>
        </is>
      </c>
      <c r="B8" s="10" t="inlineStr">
        <is>
          <t>2026-08-30</t>
        </is>
      </c>
      <c r="C8" s="11" t="inlineStr">
        <is>
          <t>Savya Rasa Fine Dining</t>
        </is>
      </c>
      <c r="D8" s="11" t="inlineStr">
        <is>
          <t>G.N. Chetty Rd, Chennai</t>
        </is>
      </c>
      <c r="E8" s="11" t="inlineStr">
        <is>
          <t>Unbleached Ginger, Star Anise</t>
        </is>
      </c>
      <c r="F8" s="10" t="n">
        <v>8</v>
      </c>
      <c r="G8" s="27" t="n">
        <v>320</v>
      </c>
      <c r="H8" s="28" t="n">
        <v>260000</v>
      </c>
      <c r="I8" s="10" t="inlineStr">
        <is>
          <t>NEFT / Immediate</t>
        </is>
      </c>
      <c r="J8" s="10" t="inlineStr">
        <is>
          <t>TN-04-AB-8912 (KTA Dedicated)</t>
        </is>
      </c>
      <c r="K8" s="10" t="inlineStr">
        <is>
          <t>Out for Delivery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2026-08-30T15:32:22Z</dcterms:created>
  <dcterms:modified xmlns:dcterms="http://purl.org/dc/terms/" xmlns:xsi="http://www.w3.org/2001/XMLSchema-instance" xsi:type="dcterms:W3CDTF">2026-08-30T15:32:22Z</dcterms:modified>
</cp:coreProperties>
</file>