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Budget vs Actual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<sst xmlns="http://schemas.openxmlformats.org/spreadsheetml/2006/main" count="57" uniqueCount="57">
  <si>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BUSINESS SETUP</t>
  </si>
  <si>
    <t xml:space="preserve">Enter your details — they appear across all sheets.</t>
  </si>
  <si>
    <t xml:space="preserve">Business Name:</t>
  </si>
  <si>
    <t xml:space="preserve">ABN:</t>
  </si>
  <si>
    <t xml:space="preserve">Builder Licence:</t>
  </si>
  <si>
    <t xml:space="preserve">Address:</t>
  </si>
  <si>
    <t xml:space="preserve">Phone:</t>
  </si>
  <si>
    <t xml:space="preserve">Email:</t>
  </si>
  <si>
    <t xml:space="preserve">PROJECT SETUP</t>
  </si>
  <si>
    <t xml:space="preserve">Project Name:</t>
  </si>
  <si>
    <t xml:space="preserve">Project Address:</t>
  </si>
  <si>
    <t xml:space="preserve">Client Name:</t>
  </si>
  <si>
    <t xml:space="preserve">Client Phone:</t>
  </si>
  <si>
    <t xml:space="preserve">Client Email:</t>
  </si>
  <si>
    <t xml:space="preserve">Contract Number:</t>
  </si>
  <si>
    <t xml:space="preserve">Contract Sum (incl GST):</t>
  </si>
  <si>
    <t xml:space="preserve">BUDGET vs ACTUAL TRACKER</t>
  </si>
  <si>
    <t xml:space="preserve">Project:</t>
  </si>
  <si>
    <t xml:space="preserve">Trade/Item</t>
  </si>
  <si>
    <t xml:space="preserve">Budget ($)</t>
  </si>
  <si>
    <t xml:space="preserve">Committed ($)</t>
  </si>
  <si>
    <t xml:space="preserve">Spent ($)</t>
  </si>
  <si>
    <t xml:space="preserve">Remaining ($)</t>
  </si>
  <si>
    <t xml:space="preserve">Variance ($)</t>
  </si>
  <si>
    <t xml:space="preserve">% Used</t>
  </si>
  <si>
    <t xml:space="preserve">Status</t>
  </si>
  <si>
    <t xml:space="preserve">Notes</t>
  </si>
  <si>
    <t xml:space="preserve">Preliminaries</t>
  </si>
  <si>
    <t xml:space="preserve">Demolition</t>
  </si>
  <si>
    <t xml:space="preserve">Excavation</t>
  </si>
  <si>
    <t xml:space="preserve">Concrete</t>
  </si>
  <si>
    <t xml:space="preserve">Framing</t>
  </si>
  <si>
    <t xml:space="preserve">Roofing</t>
  </si>
  <si>
    <t xml:space="preserve">Brickwork/Cladding</t>
  </si>
  <si>
    <t xml:space="preserve">Windows/Doors</t>
  </si>
  <si>
    <t xml:space="preserve">Plumbing</t>
  </si>
  <si>
    <t xml:space="preserve">Electrical</t>
  </si>
  <si>
    <t xml:space="preserve">Insulation</t>
  </si>
  <si>
    <t xml:space="preserve">Plasterboard</t>
  </si>
  <si>
    <t xml:space="preserve">Tiling</t>
  </si>
  <si>
    <t xml:space="preserve">Joinery</t>
  </si>
  <si>
    <t xml:space="preserve">Painting</t>
  </si>
  <si>
    <t xml:space="preserve">Flooring</t>
  </si>
  <si>
    <t xml:space="preserve">Landscaping</t>
  </si>
  <si>
    <t xml:space="preserve">Contingency</t>
  </si>
  <si>
    <t xml:space="preserve">Other</t>
  </si>
  <si>
    <t xml:space="preserve">TOTAL</t>
  </si>
  <si>
    <t xml:space="preserve">HOW TO USE THIS BUDGET vs ACTUAL TRACKER</t>
  </si>
  <si>
    <t xml:space="preserve">QUICK START</t>
  </si>
  <si>
    <t xml:space="preserve">1. Setup</t>
  </si>
  <si>
    <t xml:space="preserve">Enter project details in Setup.</t>
  </si>
  <si>
    <t xml:space="preserve">2. Budget</t>
  </si>
  <si>
    <t xml:space="preserve">Enter budget amounts per trade.</t>
  </si>
  <si>
    <t xml:space="preserve">3. Update</t>
  </si>
  <si>
    <t xml:space="preserve">Enter committed and spent amounts as the job progresses.</t>
  </si>
  <si>
    <t xml:space="preserve">4. Review</t>
  </si>
  <si>
    <t xml:space="preserve">Remaining, variance, and % used calculate automatically.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</si>
</sst>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name val="Calibri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</cols>
  <sheetData>
    <row r="1" customFormat="false" ht="1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/>
    </row>
    <row r="7" customFormat="false" ht="15" hidden="false" customHeight="false" outlineLevel="0" collapsed="false">
      <c r="A7" s="4" t="s">
        <v>5</v>
      </c>
      <c r="B7" s="5"/>
    </row>
    <row r="8" customFormat="false" ht="15" hidden="false" customHeight="false" outlineLevel="0" collapsed="false">
      <c r="A8" s="4" t="s">
        <v>6</v>
      </c>
      <c r="B8" s="5"/>
    </row>
    <row r="9" customFormat="false" ht="15" hidden="false" customHeight="false" outlineLevel="0" collapsed="false">
      <c r="A9" s="4" t="s">
        <v>7</v>
      </c>
      <c r="B9" s="5"/>
    </row>
    <row r="11" customFormat="false" ht="15" hidden="false" customHeight="false" outlineLevel="0" collapsed="false">
      <c r="A11" s="2" t="s">
        <v>8</v>
      </c>
      <c r="B11" s="2"/>
    </row>
    <row r="13" customFormat="false" ht="15" hidden="false" customHeight="false" outlineLevel="0" collapsed="false">
      <c r="A13" s="4" t="s">
        <v>9</v>
      </c>
      <c r="B13" s="5"/>
    </row>
    <row r="14" customFormat="false" ht="15" hidden="false" customHeight="false" outlineLevel="0" collapsed="false">
      <c r="A14" s="4" t="s">
        <v>10</v>
      </c>
      <c r="B14" s="5"/>
    </row>
    <row r="15" customFormat="false" ht="15" hidden="false" customHeight="false" outlineLevel="0" collapsed="false">
      <c r="A15" s="4" t="s">
        <v>11</v>
      </c>
      <c r="B15" s="5"/>
    </row>
    <row r="16" customFormat="false" ht="15" hidden="false" customHeight="false" outlineLevel="0" collapsed="false">
      <c r="A16" s="4" t="s">
        <v>12</v>
      </c>
      <c r="B16" s="5"/>
    </row>
    <row r="17" customFormat="false" ht="15" hidden="false" customHeight="false" outlineLevel="0" collapsed="false">
      <c r="A17" s="4" t="s">
        <v>13</v>
      </c>
      <c r="B17" s="5"/>
    </row>
    <row r="18" customFormat="false" ht="15" hidden="false" customHeight="false" outlineLevel="0" collapsed="false">
      <c r="A18" s="4" t="s">
        <v>14</v>
      </c>
      <c r="B18" s="5"/>
    </row>
    <row r="19" customFormat="false" ht="23.85" hidden="false" customHeight="false" outlineLevel="0" collapsed="false">
      <c r="A19" s="4" t="s">
        <v>15</v>
      </c>
      <c r="B19" s="5"/>
    </row>
  </sheetData>
  <mergeCells count="2">
    <mergeCell ref="A1:B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4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25"/>
  </cols>
  <sheetData>
    <row r="1" customFormat="false" ht="15" hidden="false" customHeight="false" outlineLevel="0" collapsed="false">
      <c r="A1" s="2" t="s">
        <v>16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17</v>
      </c>
      <c r="B2" s="5" t="n">
        <f aca="false">Setup!B12</f>
        <v>0</v>
      </c>
    </row>
    <row r="4" customFormat="false" ht="28.35" hidden="false" customHeight="false" outlineLevel="0" collapsed="false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</row>
    <row r="5" customFormat="false" ht="15" hidden="false" customHeight="false" outlineLevel="0" collapsed="false">
      <c r="A5" s="4" t="s">
        <v>27</v>
      </c>
      <c r="B5" s="5"/>
      <c r="C5" s="5"/>
      <c r="D5" s="5"/>
      <c r="E5" s="7" t="str">
        <f aca="false">IF(B5="","",B5-D5)</f>
        <v/>
      </c>
      <c r="F5" s="7" t="str">
        <f aca="false">IF(B5="","",B5-D5)</f>
        <v/>
      </c>
      <c r="G5" s="8" t="str">
        <f aca="false">IF(B5="","",D5/B5)</f>
        <v/>
      </c>
      <c r="H5" s="5"/>
      <c r="I5" s="5"/>
    </row>
    <row r="6" customFormat="false" ht="15" hidden="false" customHeight="false" outlineLevel="0" collapsed="false">
      <c r="A6" s="4" t="s">
        <v>28</v>
      </c>
      <c r="B6" s="5"/>
      <c r="C6" s="5"/>
      <c r="D6" s="5"/>
      <c r="E6" s="7" t="str">
        <f aca="false">IF(B6="","",B6-D6)</f>
        <v/>
      </c>
      <c r="F6" s="7" t="str">
        <f aca="false">IF(B6="","",B6-D6)</f>
        <v/>
      </c>
      <c r="G6" s="8" t="str">
        <f aca="false">IF(B6="","",D6/B6)</f>
        <v/>
      </c>
      <c r="H6" s="5"/>
      <c r="I6" s="5"/>
    </row>
    <row r="7" customFormat="false" ht="15" hidden="false" customHeight="false" outlineLevel="0" collapsed="false">
      <c r="A7" s="4" t="s">
        <v>29</v>
      </c>
      <c r="B7" s="5"/>
      <c r="C7" s="5"/>
      <c r="D7" s="5"/>
      <c r="E7" s="7" t="str">
        <f aca="false">IF(B7="","",B7-D7)</f>
        <v/>
      </c>
      <c r="F7" s="7" t="str">
        <f aca="false">IF(B7="","",B7-D7)</f>
        <v/>
      </c>
      <c r="G7" s="8" t="str">
        <f aca="false">IF(B7="","",D7/B7)</f>
        <v/>
      </c>
      <c r="H7" s="5"/>
      <c r="I7" s="5"/>
    </row>
    <row r="8" customFormat="false" ht="15" hidden="false" customHeight="false" outlineLevel="0" collapsed="false">
      <c r="A8" s="4" t="s">
        <v>30</v>
      </c>
      <c r="B8" s="5"/>
      <c r="C8" s="5"/>
      <c r="D8" s="5"/>
      <c r="E8" s="7" t="str">
        <f aca="false">IF(B8="","",B8-D8)</f>
        <v/>
      </c>
      <c r="F8" s="7" t="str">
        <f aca="false">IF(B8="","",B8-D8)</f>
        <v/>
      </c>
      <c r="G8" s="8" t="str">
        <f aca="false">IF(B8="","",D8/B8)</f>
        <v/>
      </c>
      <c r="H8" s="5"/>
      <c r="I8" s="5"/>
    </row>
    <row r="9" customFormat="false" ht="15" hidden="false" customHeight="false" outlineLevel="0" collapsed="false">
      <c r="A9" s="4" t="s">
        <v>31</v>
      </c>
      <c r="B9" s="5"/>
      <c r="C9" s="5"/>
      <c r="D9" s="5"/>
      <c r="E9" s="7" t="str">
        <f aca="false">IF(B9="","",B9-D9)</f>
        <v/>
      </c>
      <c r="F9" s="7" t="str">
        <f aca="false">IF(B9="","",B9-D9)</f>
        <v/>
      </c>
      <c r="G9" s="8" t="str">
        <f aca="false">IF(B9="","",D9/B9)</f>
        <v/>
      </c>
      <c r="H9" s="5"/>
      <c r="I9" s="5"/>
    </row>
    <row r="10" customFormat="false" ht="15" hidden="false" customHeight="false" outlineLevel="0" collapsed="false">
      <c r="A10" s="4" t="s">
        <v>32</v>
      </c>
      <c r="B10" s="5"/>
      <c r="C10" s="5"/>
      <c r="D10" s="5"/>
      <c r="E10" s="7" t="str">
        <f aca="false">IF(B10="","",B10-D10)</f>
        <v/>
      </c>
      <c r="F10" s="7" t="str">
        <f aca="false">IF(B10="","",B10-D10)</f>
        <v/>
      </c>
      <c r="G10" s="8" t="str">
        <f aca="false">IF(B10="","",D10/B10)</f>
        <v/>
      </c>
      <c r="H10" s="5"/>
      <c r="I10" s="5"/>
    </row>
    <row r="11" customFormat="false" ht="15" hidden="false" customHeight="false" outlineLevel="0" collapsed="false">
      <c r="A11" s="4" t="s">
        <v>33</v>
      </c>
      <c r="B11" s="5"/>
      <c r="C11" s="5"/>
      <c r="D11" s="5"/>
      <c r="E11" s="7" t="str">
        <f aca="false">IF(B11="","",B11-D11)</f>
        <v/>
      </c>
      <c r="F11" s="7" t="str">
        <f aca="false">IF(B11="","",B11-D11)</f>
        <v/>
      </c>
      <c r="G11" s="8" t="str">
        <f aca="false">IF(B11="","",D11/B11)</f>
        <v/>
      </c>
      <c r="H11" s="5"/>
      <c r="I11" s="5"/>
    </row>
    <row r="12" customFormat="false" ht="15" hidden="false" customHeight="false" outlineLevel="0" collapsed="false">
      <c r="A12" s="4" t="s">
        <v>34</v>
      </c>
      <c r="B12" s="5"/>
      <c r="C12" s="5"/>
      <c r="D12" s="5"/>
      <c r="E12" s="7" t="str">
        <f aca="false">IF(B12="","",B12-D12)</f>
        <v/>
      </c>
      <c r="F12" s="7" t="str">
        <f aca="false">IF(B12="","",B12-D12)</f>
        <v/>
      </c>
      <c r="G12" s="8" t="str">
        <f aca="false">IF(B12="","",D12/B12)</f>
        <v/>
      </c>
      <c r="H12" s="5"/>
      <c r="I12" s="5"/>
    </row>
    <row r="13" customFormat="false" ht="15" hidden="false" customHeight="false" outlineLevel="0" collapsed="false">
      <c r="A13" s="4" t="s">
        <v>35</v>
      </c>
      <c r="B13" s="5"/>
      <c r="C13" s="5"/>
      <c r="D13" s="5"/>
      <c r="E13" s="7" t="str">
        <f aca="false">IF(B13="","",B13-D13)</f>
        <v/>
      </c>
      <c r="F13" s="7" t="str">
        <f aca="false">IF(B13="","",B13-D13)</f>
        <v/>
      </c>
      <c r="G13" s="8" t="str">
        <f aca="false">IF(B13="","",D13/B13)</f>
        <v/>
      </c>
      <c r="H13" s="5"/>
      <c r="I13" s="5"/>
    </row>
    <row r="14" customFormat="false" ht="15" hidden="false" customHeight="false" outlineLevel="0" collapsed="false">
      <c r="A14" s="4" t="s">
        <v>36</v>
      </c>
      <c r="B14" s="5"/>
      <c r="C14" s="5"/>
      <c r="D14" s="5"/>
      <c r="E14" s="7" t="str">
        <f aca="false">IF(B14="","",B14-D14)</f>
        <v/>
      </c>
      <c r="F14" s="7" t="str">
        <f aca="false">IF(B14="","",B14-D14)</f>
        <v/>
      </c>
      <c r="G14" s="8" t="str">
        <f aca="false">IF(B14="","",D14/B14)</f>
        <v/>
      </c>
      <c r="H14" s="5"/>
      <c r="I14" s="5"/>
    </row>
    <row r="15" customFormat="false" ht="15" hidden="false" customHeight="false" outlineLevel="0" collapsed="false">
      <c r="A15" s="4" t="s">
        <v>37</v>
      </c>
      <c r="B15" s="5"/>
      <c r="C15" s="5"/>
      <c r="D15" s="5"/>
      <c r="E15" s="7" t="str">
        <f aca="false">IF(B15="","",B15-D15)</f>
        <v/>
      </c>
      <c r="F15" s="7" t="str">
        <f aca="false">IF(B15="","",B15-D15)</f>
        <v/>
      </c>
      <c r="G15" s="8" t="str">
        <f aca="false">IF(B15="","",D15/B15)</f>
        <v/>
      </c>
      <c r="H15" s="5"/>
      <c r="I15" s="5"/>
    </row>
    <row r="16" customFormat="false" ht="15" hidden="false" customHeight="false" outlineLevel="0" collapsed="false">
      <c r="A16" s="4" t="s">
        <v>38</v>
      </c>
      <c r="B16" s="5"/>
      <c r="C16" s="5"/>
      <c r="D16" s="5"/>
      <c r="E16" s="7" t="str">
        <f aca="false">IF(B16="","",B16-D16)</f>
        <v/>
      </c>
      <c r="F16" s="7" t="str">
        <f aca="false">IF(B16="","",B16-D16)</f>
        <v/>
      </c>
      <c r="G16" s="8" t="str">
        <f aca="false">IF(B16="","",D16/B16)</f>
        <v/>
      </c>
      <c r="H16" s="5"/>
      <c r="I16" s="5"/>
    </row>
    <row r="17" customFormat="false" ht="15" hidden="false" customHeight="false" outlineLevel="0" collapsed="false">
      <c r="A17" s="4" t="s">
        <v>39</v>
      </c>
      <c r="B17" s="5"/>
      <c r="C17" s="5"/>
      <c r="D17" s="5"/>
      <c r="E17" s="7" t="str">
        <f aca="false">IF(B17="","",B17-D17)</f>
        <v/>
      </c>
      <c r="F17" s="7" t="str">
        <f aca="false">IF(B17="","",B17-D17)</f>
        <v/>
      </c>
      <c r="G17" s="8" t="str">
        <f aca="false">IF(B17="","",D17/B17)</f>
        <v/>
      </c>
      <c r="H17" s="5"/>
      <c r="I17" s="5"/>
    </row>
    <row r="18" customFormat="false" ht="15" hidden="false" customHeight="false" outlineLevel="0" collapsed="false">
      <c r="A18" s="4" t="s">
        <v>40</v>
      </c>
      <c r="B18" s="5"/>
      <c r="C18" s="5"/>
      <c r="D18" s="5"/>
      <c r="E18" s="7" t="str">
        <f aca="false">IF(B18="","",B18-D18)</f>
        <v/>
      </c>
      <c r="F18" s="7" t="str">
        <f aca="false">IF(B18="","",B18-D18)</f>
        <v/>
      </c>
      <c r="G18" s="8" t="str">
        <f aca="false">IF(B18="","",D18/B18)</f>
        <v/>
      </c>
      <c r="H18" s="5"/>
      <c r="I18" s="5"/>
    </row>
    <row r="19" customFormat="false" ht="15" hidden="false" customHeight="false" outlineLevel="0" collapsed="false">
      <c r="A19" s="4" t="s">
        <v>41</v>
      </c>
      <c r="B19" s="5"/>
      <c r="C19" s="5"/>
      <c r="D19" s="5"/>
      <c r="E19" s="7" t="str">
        <f aca="false">IF(B19="","",B19-D19)</f>
        <v/>
      </c>
      <c r="F19" s="7" t="str">
        <f aca="false">IF(B19="","",B19-D19)</f>
        <v/>
      </c>
      <c r="G19" s="8" t="str">
        <f aca="false">IF(B19="","",D19/B19)</f>
        <v/>
      </c>
      <c r="H19" s="5"/>
      <c r="I19" s="5"/>
    </row>
    <row r="20" customFormat="false" ht="15" hidden="false" customHeight="false" outlineLevel="0" collapsed="false">
      <c r="A20" s="4" t="s">
        <v>42</v>
      </c>
      <c r="B20" s="5"/>
      <c r="C20" s="5"/>
      <c r="D20" s="5"/>
      <c r="E20" s="7" t="str">
        <f aca="false">IF(B20="","",B20-D20)</f>
        <v/>
      </c>
      <c r="F20" s="7" t="str">
        <f aca="false">IF(B20="","",B20-D20)</f>
        <v/>
      </c>
      <c r="G20" s="8" t="str">
        <f aca="false">IF(B20="","",D20/B20)</f>
        <v/>
      </c>
      <c r="H20" s="5"/>
      <c r="I20" s="5"/>
    </row>
    <row r="21" customFormat="false" ht="15" hidden="false" customHeight="false" outlineLevel="0" collapsed="false">
      <c r="A21" s="4" t="s">
        <v>43</v>
      </c>
      <c r="B21" s="5"/>
      <c r="C21" s="5"/>
      <c r="D21" s="5"/>
      <c r="E21" s="7" t="str">
        <f aca="false">IF(B21="","",B21-D21)</f>
        <v/>
      </c>
      <c r="F21" s="7" t="str">
        <f aca="false">IF(B21="","",B21-D21)</f>
        <v/>
      </c>
      <c r="G21" s="8" t="str">
        <f aca="false">IF(B21="","",D21/B21)</f>
        <v/>
      </c>
      <c r="H21" s="5"/>
      <c r="I21" s="5"/>
    </row>
    <row r="22" customFormat="false" ht="15" hidden="false" customHeight="false" outlineLevel="0" collapsed="false">
      <c r="A22" s="4" t="s">
        <v>44</v>
      </c>
      <c r="B22" s="5"/>
      <c r="C22" s="5"/>
      <c r="D22" s="5"/>
      <c r="E22" s="7" t="str">
        <f aca="false">IF(B22="","",B22-D22)</f>
        <v/>
      </c>
      <c r="F22" s="7" t="str">
        <f aca="false">IF(B22="","",B22-D22)</f>
        <v/>
      </c>
      <c r="G22" s="8" t="str">
        <f aca="false">IF(B22="","",D22/B22)</f>
        <v/>
      </c>
      <c r="H22" s="5"/>
      <c r="I22" s="5"/>
    </row>
    <row r="23" customFormat="false" ht="15" hidden="false" customHeight="false" outlineLevel="0" collapsed="false">
      <c r="A23" s="4" t="s">
        <v>45</v>
      </c>
      <c r="B23" s="5"/>
      <c r="C23" s="5"/>
      <c r="D23" s="5"/>
      <c r="E23" s="7" t="str">
        <f aca="false">IF(B23="","",B23-D23)</f>
        <v/>
      </c>
      <c r="F23" s="7" t="str">
        <f aca="false">IF(B23="","",B23-D23)</f>
        <v/>
      </c>
      <c r="G23" s="8" t="str">
        <f aca="false">IF(B23="","",D23/B23)</f>
        <v/>
      </c>
      <c r="H23" s="5"/>
      <c r="I23" s="5"/>
    </row>
    <row r="24" customFormat="false" ht="15" hidden="false" customHeight="false" outlineLevel="0" collapsed="false">
      <c r="A24" s="4" t="s">
        <v>46</v>
      </c>
      <c r="B24" s="9" t="n">
        <f aca="false">SUM(B5:B23)</f>
        <v>0</v>
      </c>
      <c r="C24" s="9" t="n">
        <f aca="false">SUM(C5:C23)</f>
        <v>0</v>
      </c>
      <c r="D24" s="9" t="n">
        <f aca="false">SUM(D5:D23)</f>
        <v>0</v>
      </c>
      <c r="E24" s="9" t="n">
        <f aca="false">SUM(E5:E23)</f>
        <v>0</v>
      </c>
      <c r="F24" s="9" t="n">
        <f aca="false">SUM(F5:F23)</f>
        <v>0</v>
      </c>
      <c r="G24" s="10" t="str">
        <f aca="false">IF(B24=0,"",D24/B24)</f>
        <v/>
      </c>
    </row>
  </sheetData>
  <mergeCells count="1">
    <mergeCell ref="A1:I1"/>
  </mergeCells>
  <dataValidations count="1">
    <dataValidation allowBlank="false" errorStyle="stop" operator="between" showDropDown="false" showErrorMessage="false" showInputMessage="false" sqref="H5:H23" type="list">
      <formula1>"On Track,At Risk,Over Budget,Complete"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2" t="s">
        <v>47</v>
      </c>
      <c r="B1" s="2"/>
    </row>
    <row r="3" customFormat="false" ht="15" hidden="false" customHeight="false" outlineLevel="0" collapsed="false">
      <c r="A3" s="11" t="s">
        <v>48</v>
      </c>
    </row>
    <row r="4" customFormat="false" ht="15" hidden="false" customHeight="false" outlineLevel="0" collapsed="false">
      <c r="A4" s="11" t="s">
        <v>49</v>
      </c>
      <c r="B4" s="3" t="s">
        <v>50</v>
      </c>
    </row>
    <row r="5" customFormat="false" ht="15" hidden="false" customHeight="false" outlineLevel="0" collapsed="false">
      <c r="A5" s="11" t="s">
        <v>51</v>
      </c>
      <c r="B5" s="3" t="s">
        <v>52</v>
      </c>
    </row>
    <row r="6" customFormat="false" ht="15" hidden="false" customHeight="false" outlineLevel="0" collapsed="false">
      <c r="A6" s="11" t="s">
        <v>53</v>
      </c>
      <c r="B6" s="3" t="s">
        <v>54</v>
      </c>
    </row>
    <row r="7" customFormat="false" ht="15" hidden="false" customHeight="false" outlineLevel="0" collapsed="false">
      <c r="A7" s="11" t="s">
        <v>55</v>
      </c>
      <c r="B7" s="3" t="s">
        <v>56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2026-02-06T11:16:03Z</dcterms:created>
  <dc:creator>openpyxl</dc:creator>
  <dc:description/>
  <dc:language>en-US</dc:language>
  <cp:lastModifiedBy/>
  <dcterms:modified xsi:type="dcterms:W3CDTF">2026-02-06T11:16:03Z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