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al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5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x-=
1976292197{width:11.4%;}.currency.jsx-1976292197{width:6.4%</t>
        </is>
      </c>
      <c r="C1" t="inlineStr">
        <is>
          <t>CC26</t>
        </is>
      </c>
      <c r="D1" t="n">
        <v>1</v>
      </c>
    </row>
    <row r="2">
      <c r="A2" t="inlineStr">
        <is>
          <t>pan&gt;"&amp;gt;&lt;/span&gt;=
SKU&lt;span class=3D"html-tag"&gt;&amp;lt;/th&amp;gt;&lt;/span&gt;&lt;span class=3D"html-tag"&gt;&amp;lt;=
th &lt;span class=3D"html-attribute-name"&gt;class&lt;/span&gt;=3D"&lt;span class=3D"html-=
attribute-value"&gt;jsx-1976292197 stock&lt;/span&gt;"&amp;gt;&lt;/span&gt;Stock&lt;span class=3D=
"html-tag"&gt;&amp;lt;/th&amp;gt;&lt;/span&gt;&lt;span class=3D"html-tag"&gt;&amp;lt;th &lt;span class=3D=
"html-attribute-name"&gt;class&lt;/span&gt;=3D"&lt;span class=3D"html-attribute-value"&gt;=
jsx-1976292197 moq&lt;/span&gt;"&amp;gt;&lt;/span&gt;MOQ&lt;span class=3D"html-tag"&gt;&amp;lt;/th&amp;gt=
;&lt;/span&gt;&lt;span class=3D"html-tag"&gt;&amp;lt;th &lt;span class=3D"html-attribute-name"=
&gt;class&lt;/span&gt;=3D"&lt;span class=3D"html-attribute-value"&gt;jsx-1976292197 pkg&lt;/s=
pan&gt;"&amp;gt;&lt;/span&gt;Pkg&lt;span class=3D"html-tag"&gt;&amp;lt;/th&amp;gt;&lt;/span&gt;&lt;span class=
=3D"html-tag"&gt;&amp;lt;th &lt;span class=3D"html-attribute-name"&gt;class&lt;/span&gt;=3D"&lt;s=
pan class=3D"html-attribute-value"&gt;jsx-1976292197 currency&lt;/span&gt;"&amp;gt;&lt;/spa=
n&gt;Bulk Pricing&lt;span class=3D"html-tag"&gt;&amp;lt;/th&amp;gt;&lt;/span&gt;&lt;span class=3D"htm=
l-tag"&gt;&amp;lt;th &lt;span class=3D"html-attribute-name"&gt;class&lt;/span&gt;=3D"&lt;span cla=
ss=3D"html-attribute-value"&gt;jsx-1976292197 price&lt;/span&gt;"&amp;gt;&lt;/span&gt;1&lt;span c=
lass=3D"html-tag"&gt;&amp;lt;/th&amp;gt;&lt;/span&gt;&lt;span class=3D"html-tag"&gt;&amp;lt;th &lt;span c=
lass=3D"html-attribute-name"&gt;class&lt;/span&gt;=3D"&lt;span class=3D"html-attribute-=
value"&gt;jsx-1976292197 price&lt;/span&gt;"&amp;gt;&lt;/span&gt;10&lt;span class=3D"html-tag"&gt;&amp;l=
t;/th&amp;gt;&lt;/span&gt;&lt;span class=3D"html-tag"&gt;&amp;lt;th &lt;span class=3D"html-attribu=
te-name"&gt;class&lt;/span&gt;=3D"&lt;span class=3D"html-attribute-value"&gt;jsx-197629219=
7 price&lt;/span&gt;"&amp;gt;&lt;/span&gt;100&lt;span class=3D"html-tag"&gt;&amp;lt;/th&amp;gt;&lt;/span&gt;&lt;sp=
an class=3D"html-tag"&gt;&amp;lt;th &lt;span class=3D"html-attribute-name"&gt;class&lt;/spa=
n&gt;=3D"&lt;span class=3D"html-attribute-value"&gt;jsx-1976292197 price desktop&lt;/sp=
an&gt;"&amp;gt;&lt;/span&gt;1,000&lt;span class=3D"html-tag"&gt;&amp;lt;/th&amp;gt;&lt;/span&gt;&lt;span class=
=3D"html-tag"&gt;&amp;lt;th &lt;span class=3D"html-attribute-name"&gt;class&lt;/span&gt;=3D"&lt;s=
pan class=3D"html-attribute-value"&gt;jsx-1976292197 price desktop&lt;/span&gt;"&amp;gt;=
&lt;/span&gt;10,000&lt;span class=3D"html-tag"&gt;&amp;lt;/th&amp;gt;&lt;/span&gt;&lt;span class=3D"html=
-tag"&gt;&amp;lt;th &lt;span class=3D"html-attribute-name"&gt;class&lt;/span&gt;=3D"&lt;span clas=
s=3D"html-attribute-value"&gt;jsx-19762921</t>
        </is>
      </c>
      <c r="C2" t="inlineStr">
        <is>
          <t>CC26</t>
        </is>
      </c>
      <c r="D2" t="n">
        <v>1</v>
      </c>
    </row>
    <row r="3">
      <c r="A3">
        <f>
pan&gt;"&amp;gt;&lt;/span&gt;&lt;span class=3D"html-tag"&gt;&amp;lt;a &lt;span class=3D"html-attribut=
e-name"&gt;href&lt;/span&gt;=3D"&lt;a class=3D"html-attribute-value html-external-link"=
 target=3D"_blank" href=3D"https://octopart.com/opatz8j6/a1?t=3DZcYTChqXxWg=
ag22c-yFXAWix-bJ6kWYBCApwYYi41xly0jIGETuXIcl75d_bBkJAx4yuUGQYXQlrXFk5gKXjGp=
Tb9n7JM75R9UfexAXTHRWzNhZnPbz-yS0SfDdfmrynKKj0hqdzVi4YY80_WiU7bo3VsGvjZB3c0=
DIWEtUNuaRXj4VJMQKsuBfrGnmBYHqId7y5nSmH8QK38HEfhvyYN2zEW0EovxMvdD78WGprpz3j=
JO3IVoScEGH-9_KO4Sj_hu0" rel=3D"noreferrer noopener"&gt;https://octopart.com/o=
patz8j6/a1?t=3DZcYTChqXxWgag22c-yFXAWix-bJ6kWYBCApwYYi41xly0jIGETuXIcl75d_b=
BkJAx4yuUGQYXQlrXFk5gKXjGpTb9n7JM75R9UfexAXTHRWzNhZnPbz-yS0SfDdfmrynKKj0hqd=
zVi4YY80_WiU7bo3VsGvjZB3c0DIWEtUNuaRXj4VJMQKsuBfrGnmBYHqId7y5nSmH8QK38HEfhv=
yYN2zEW0EovxMvdD78WGprpz3jJO3IVoScEGH-9_KO4Sj_hu0&lt;/a&gt;" &lt;span class=3D"html-=
attribute-name"&gt;rel&lt;/span&gt;=3D"&lt;span class=3D"html-attribute-value"&gt;nofollow=
&lt;/span&gt;" &lt;span class=3D"html-attribute-name"&gt;target&lt;/span&gt;=3D"&lt;span class=
=3D"html-attribute-value"&gt;_blank&lt;/span&gt;" &lt;span class=3D"html-attribute-name=
"&gt;class&lt;/span&gt;=3D"&lt;span class=3D"html-attribute-value"&gt;jsx-2389699081&lt;/span=
&gt;"&amp;gt;&lt;/span&gt;595-CC2652RB1FRGZR&lt;span class=3D"html-tag"&gt;&amp;lt;/a&amp;gt;&lt;/span&gt;&lt;s=
pan class=3D"html-tag"&gt;&amp;lt;/td&amp;gt;&lt;/span&gt;&lt;span class=3D"html-tag"&gt;&amp;lt;td &lt;s=
pan class=3D"html-attribute-name"&gt;class&lt;/span&gt;=3D"&lt;span class=3D"html-attri=
bute-value"&gt;jsx-3355150991&lt;/span&gt;"&amp;gt;&lt;/span&gt;&lt;span class=3D"html-tag"&gt;&amp;lt;a=
 &lt;span class=3D"html-attribute-name"&gt;href&lt;/span&gt;=3D"&lt;a class=3D"html-attrib=
ute-value html-external-link" target=3D"_blank" href=3D"https://octopart.co=
m/opatz8j6/a1?t=3DZcYTChqXxWgag22c-yFXAWix-bJ6kWYBCApwYYi41xly0jIGETuXIcl75=
d_bBkJAx4yuUGQYXQlrXFk5gKXjGpTb9n7JM75R9UfexAXTHRWzNhZnPbz-yS0SfDdfmrynKKj0=
hqdzVi4YY80_WiU7bo3VsGvjZB3c0DIWEtUNuaRXj4VJMQKsuBfrGnmBYHqId7y5nSmH8QK38HE=
fhvyYN2zEW0EovxMvdD78WGprpz3jJO3IVoScEGH-9_KO4Sj_hu0" rel=3D"noreferrer noo=
pener"&gt;https://octopart.com/opatz8j6/a1?t=3DZcYTChqXxWgag22c-yFXAWix-bJ6kWY=
BCApwYYi41xly0jIGETuXIcl75d_bBkJAx4yuUGQYXQlrXFk5gKXjGpTb9n7JM75R9UfexAXTHR=
WzNhZnPbz-yS0SfDdfmrynKKj0hqdzVi4YY80_WiU7bo3VsGvjZB3c0DIWEtUNuaRXj4VJMQKsu=
BfrGnmBYHqId7y5nSmH8QK38HEfhvyYN2zEW0EovxMvdD78WGprpz3jJO3IVoScEGH-9_KO4Sj_=
hu0&lt;/a&gt;" &lt;span class=3D"html-attribute-name"&gt;rel&lt;/span&gt;=3D"&lt;span class=3D"h=
tml-attribute-value"&gt;nofollow&lt;/span&gt;" &lt;span class=3D"html-attribute-name"&gt;t=
arget&lt;/span&gt;=3D"&lt;span class=3D"html-attribute-value"&gt;_blank&lt;/span&gt;" &lt;span c=
lass=3D"html-attribute-name"&gt;class&lt;/span&gt;=3D"&lt;span class=3D"html-attribute-=
value"&gt;jsx-3355150991&lt;/span&gt;"&amp;gt;&lt;/span&gt;5,088&lt;span class=3D"html-tag"&gt;&amp;lt;/=
a&amp;gt;&lt;/span&gt;&lt;span class=3D"html-tag"&gt;&amp;lt;/td&amp;gt;&lt;/span&gt;&lt;span class=3D"html-=
tag"&gt;&amp;lt;td &lt;span class=3D"html-attribute-name"&gt;class&lt;/span&gt;=3D"&lt;span class=
=3D"html-attribute-value"&gt;jsx-3318793868&lt;/span&gt;"&amp;gt;&lt;/span&gt;1&lt;span class=3D"=
html-tag"&gt;&amp;lt;/td&amp;gt;&lt;/span&gt;&lt;span class=3D"html-tag"&gt;&amp;lt;td &lt;span class=3D"=
html-attribute-name"&gt;class&lt;/span&gt;=3D"&lt;span class=3D"html-attribute-value"&gt;j=
sx-3479452961&lt;/span&gt;"&amp;gt;&lt;/span&gt;Tape &amp;amp;amp; Reel&lt;span class=3D"html-tag"=
&gt;&amp;lt;/td&amp;gt;&lt;/span&gt;&lt;span class=3D"html-tag"&gt;&amp;lt;td &lt;span class=3D"html-attr=
ibute-name"&gt;class&lt;/span&gt;=3D"&lt;span class=3D"html-attribute-value"&gt;jsx-396714=
1321 currency&lt;/span&gt;"&amp;gt;&lt;/span&gt;&lt;span class=3D"html-tag"&gt;&amp;lt;span &lt;span cla=
ss=3D"html-attribute-name"&gt;class&lt;/span&gt;=3D"&lt;span class=3D"html-attribute-va=
lue"&gt;jsx-917701130 jsx-312275976 &lt;/span&gt;"&amp;gt;&lt;/span&gt;USD&lt;span class=3D"html-=
tag"&gt;&amp;lt;/span&amp;gt;&lt;/span&gt;&lt;span class=3D"html-tag"&gt;&amp;lt;/td&amp;gt;&lt;/span&gt;&lt;span c=
lass=3D"html-tag"&gt;&amp;lt;td &lt;span class=3D"html-attribute-name"&gt;class&lt;/span&gt;=
=3D"&lt;span class=3D"html-attribute-value"&gt;jsx-1500220848&lt;/span&gt;"&amp;gt;&lt;/span&gt;&lt;=
span class=3D"html-tag"&gt;&amp;lt;a &lt;span class=3D"html-attribute-name"&gt;href&lt;/spa=
n&gt;=3D"&lt;a class=3D"html-attribute-value html-external-link" target=3D"_blank=
" href=3D"https://octopart.com/opatz8j6/a1?t=3DZcYTChqXxWgag22c-yFXAWix-bJ6=
kWYBCApwYYi41xly0jIGETuXIcl75d_bBkJAx4yuUGQYXQlrXFk5gKXjGpTb9n7JM75R9UfexAX=
THRWzNhZnPbz-yS0SfDdfmrynKKj0hqdzVi4YY80_WiU7bo3VsGvjZB3c0DIWEtUNuaRXj4VJMQ=
KsuBfrGnmBYHqId7y5nSmH8QK38HEfhvyYN2zEW0EovxMvdD78WGprpz3jJO3IVoScEGH-9_KO4=
Sj_hu0" rel=3D"noreferrer noopener"&gt;https://octopart.com/opatz8j6/a1?t=3DZc=
YTChqXxWgag22c-yFXAWix-bJ6kWYBCApwYYi41xly0jIGETuXIcl75d_bBkJAx4yuUGQYXQlrX=
Fk5gKXjGpTb9n7JM75R9UfexAXTHRWzNhZnPbz-yS0SfDdfmrynKKj0hqdzVi4YY80_WiU7bo3V=
sGvjZB3c0DIWEtUNuaRXj4VJMQKsuBfrGnmBYHqId7y5nSmH8QK38HEfhvyYN2zEW0EovxMvdD7=
8WGprpz3jJO3IVoScEGH-9_KO4Sj_hu0&lt;/a&gt;" &lt;span class=3D"html-attribute-name"&gt;r=
el&lt;/span&gt;=3D"&lt;span class=3D"html-attribute-value"&gt;nofollow&lt;/span&gt;" &lt;span cl=
ass=3D"html-attribute-name"&gt;target&lt;/span&gt;=3D"&lt;span class=3D"html-attribute-=
value"&gt;_blank&lt;/span&gt;" &lt;span class=3D"html-attribute-name"&gt;class&lt;/span&gt;=3D"&lt;=
span class=3D"html-attribute-value"&gt;jsx-1500220848&lt;/span&gt;"&amp;gt;&lt;/span&gt;6.710&lt;=
span class=3D"html-tag"&gt;&amp;lt;/a&amp;gt;&lt;/span&gt;&lt;span class=3D"html-tag"&gt;&amp;lt;/td&amp;g=
t;&lt;/span&gt;&lt;span class=3D"html-tag"&gt;&amp;lt;td &lt;span class=3D"html-attribute-name=
"&gt;class&lt;/span&gt;=3D"&lt;span class=3D"html-attribute-value"&gt;jsx-1500220848&lt;/span=
&gt;"&amp;gt;&lt;/span&gt;&lt;span class=3D"html-tag"&gt;&amp;lt;a &lt;span class=3D"html-attribute-n=
ame"&gt;href&lt;/span&gt;=3D"&lt;a class=3D"html-attribute-value html-external-link" ta=
rget=3D"_blank" href=3D"https://octopart.com/opatz8j6/a1?t=3DZcYTChqXxWgag2=
2c-yFXAWix-bJ6kWYBCApwYYi41xly0jIGETuXIcl75d_bBkJAx4yuUGQYXQlrXFk5gKXjGpTb9=
n7JM75R9UfexAXTHRWzNhZnPbz-yS0SfDdfmrynKKj0hqdzVi4YY80_WiU7bo3VsGvjZB3c0DIW=
EtUNuaRXj4VJMQKsuBfrGnmBYHqId7y5nSmH8QK38HEfhvyYN2zEW0EovxMvdD78WGprpz3jJO3=
IVoScEGH-9_KO4Sj_hu0" rel=3D"noreferrer noopener"&gt;https://octopart.com/opat=
z8j6/a1?t=3DZcYTChqXxWgag22c-yFXAWix-bJ6kWYBCApwYYi41xly0jIGETuXIcl75d_bBkJ=
Ax4yuUGQYXQlrXFk5gKXjGpTb9n7JM75R9UfexAXTHRWzNhZnPbz-yS0SfDdfmrynKKj0hqdzVi=
4YY80_WiU7bo3VsGvjZB3c0DIWEtUNuaRXj4VJMQKsuBfrGnmBYHqId7y5nSmH8QK38HEfhvyYN=
2zEW0EovxMvdD78WGprpz3jJO3IVoScEGH-9_KO4Sj_hu0&lt;/a&gt;" &lt;span class=3D"html-att=
ribute-name"&gt;rel&lt;/span&gt;=3D"&lt;span class=3D"html-attribute-value"&gt;nofollow&lt;/s=
pan&gt;" &lt;span class=3D"html-attribute-name"&gt;target&lt;/span&gt;=3D"&lt;span class=3D"h=
tml-attribute-value"&gt;_blank&lt;/span&gt;" &lt;span class=3D"html-attribute-name"&gt;cla=
ss&lt;/span&gt;=3D"&lt;span class=3D"html-attribute-value"&gt;jsx-1500220848&lt;/span&gt;"&amp;gt=
;&lt;/span&gt;6.030&lt;span class=3D"html-tag"&gt;&amp;lt;/a&amp;gt;&lt;/span&gt;&lt;span class=3D"html-=
tag"&gt;&amp;lt;/td&amp;gt;&lt;/span&gt;&lt;span class=3D"html-tag"&gt;&amp;lt;td &lt;span class=3D"html-=
attribute-name"&gt;class&lt;/span&gt;=3D"&lt;span class=3D"html-attribute-value"&gt;jsx-15=
00220848&lt;/span&gt;"&amp;gt;&lt;/span&gt;&lt;span class=3D"html-tag"&gt;&amp;lt;a &lt;span class=3D"ht=
ml-attribute-name"&gt;href&lt;/span&gt;=3D"&lt;a class=3D"html-attribute-value html-ext=
ernal-link" target=3D"_blank" href=3D"https://octopart.com/opatz8j6/a1?t=3D=
ZcYTChqXxWgag22c-yFXAWix-bJ6kWYBCApwYYi41xly0jIGETuXIcl75d_bBkJAx4yuUGQYXQl=
rXFk5gKXjGpTb9n7JM75R9UfexAXTHRWzNhZnPbz-yS0SfDdfmrynKKj0hqdzVi4YY80_WiU7bo=
3VsGvjZB3c0DIWEtUNuaRXj4VJMQKsuBfrGnmBYHqId7y5nSmH8QK38HEfhvyYN2zEW0EovxMvd=
D78WGprpz3jJO3IVoScEGH-9_KO4Sj_hu0" rel=3D"noreferrer noopener"&gt;https://oct=
opart.com/opatz8j6/a1?t=3DZcYTChqXxWgag22c-yFXAWix-bJ6kWYBCApwYYi41xly0jIGE=
TuXIcl75d_bBkJAx4yuUGQYXQlrXFk5gKXjGpTb9n7JM75R9UfexAXTHRWzNhZnPbz-yS0SfDdf=
mrynKKj0hqdzVi4YY80_WiU7bo3VsGvjZB3c0DIWEtUNuaRXj4VJMQKsuBfrGnmBYHqId7y5nSm=
H8QK38HEfhvyYN2zEW0EovxMvdD78WGprpz3jJO3IVoScEGH-9_KO4Sj_hu0&lt;/a&gt;" &lt;span cla=
ss=3D"html-attribute-name"&gt;rel&lt;/span&gt;=3D"&lt;span class=3D"html-attribute-valu=
e"&gt;nofollow&lt;/span&gt;" &lt;span class=3D"html-attribute-name"&gt;target&lt;/span&gt;=3D"&lt;s=
pan class=3D"html-attribute-value"&gt;_blank&lt;/span&gt;" &lt;span class=3D"html-attri=
bute-name"&gt;class&lt;/span&gt;=3D"&lt;span class=3D"html-attribute-value"&gt;jsx-1500220=
848&lt;/span&gt;"&amp;gt;&lt;/span&gt;4.940&lt;span class=3D"html-tag"&gt;&amp;lt;/a&amp;gt;&lt;/span&gt;&lt;span =
class=3D"html-tag"&gt;&amp;lt;/td&amp;gt;&lt;/span&gt;&lt;span class=3D"html-tag"&gt;&amp;lt;td &lt;span =
class=3D"html-attribute-name"&gt;class&lt;/span&gt;=3D"&lt;span class=3D"html-attribute=
-value"&gt;jsx-2454722255&lt;/span&gt;"&amp;gt;&lt;/span&gt;&lt;span class=3D"html-tag"&gt;&amp;lt;a &lt;sp=
an class=3D"html-attribute-name"&gt;href&lt;/span&gt;=3D"&lt;a class=3D"html-attribute-=
value html-external-link" target=3D"_blank" href=3D"https://octopart.com/op=
atz8j6/a1?t=3DZcYTChqXxWgag22c-yFXAWix-bJ6kWYBCApwYYi41xly0jIGETuXIcl75d_bB=
kJAx4yuUGQYXQlrXFk5gKXjGpTb9n7JM75R9UfexAXTHRWzNhZnPbz-yS0SfDdfmrynKKj0hqdz=
Vi4YY80_WiU7bo3VsGvjZB3c0DIWEtUNuaRXj4VJMQKsuBfrGnmBYHqId7y5nSmH8QK38HEfhvy=
YN2zEW0EovxMvdD78WGprpz3jJO3IVoScEGH-9_KO4Sj_hu0" rel=3D"noreferrer noopene=
r"&gt;https://octopart.com/opatz8j6/a1?t=3DZcYTChqXxWgag22c-yFXAWix-bJ6kWYBCAp=
wYYi41xly0jIGETuXIcl75d_bBkJAx4yuUGQYXQlrXFk5gKXjGpTb9n7JM75R9UfexAXTHRWzNh=
ZnPbz-yS0SfDdfmrynKKj0hqdzVi4YY80_WiU7bo3VsGvjZB3c0DIWEtUNuaRXj4VJMQKsuBfrG=
nmBYHqId7y5nSmH8QK38HEfhvyYN2zEW0EovxMvdD78WGprpz3jJO3IVoScEGH-9_KO4Sj_hu0&lt;=
/a&gt;" &lt;span class=3D"html-attribute-name"&gt;rel&lt;/span&gt;=3D"&lt;span class=3D"html-=
attribute-value"&gt;nofollow&lt;/span&gt;" &lt;span class=3D"html-attribute-name"&gt;targe=
t&lt;/span&gt;=3D"&lt;span class=3D"html-attribute-value"&gt;_blank&lt;/span&gt;" &lt;span class=
=3D"html-attribute-name"&gt;class&lt;/span&gt;=3D"&lt;span class=3D"html-attribute-valu=
e"&gt;jsx-2454722255&lt;/span&gt;"&amp;gt;&lt;/span&gt;3.680&lt;span class=3D"html-tag"&gt;&amp;lt;/a&amp;gt=
;&lt;/span&gt;&lt;span class=3D"html-tag"&gt;&amp;lt;/td&amp;gt;&lt;/span&gt;&lt;span class=3D"html-tag"=
&gt;&amp;lt;td &lt;span class=3D"html-attribute-name"&gt;class&lt;/span&gt;=3D"&lt;span class=3D"=
html-attribute-value"&gt;jsx-2454722255&lt;/span&gt;"&amp;gt;&lt;/span&gt;&lt;span class=3D"html-=
tag"&gt;&amp;lt;a &lt;span class=3D"html-attribute-name"&gt;href&lt;/span&gt;=3D"&lt;a class=3D"h=
tml-attribute-value html-external-link" target=3D"_blank" href=3D"https://o=
ctopart.com/opatz8j6/a1?t=3DZcYTChqXxWgag22c-yFXAWix-bJ6kWYBCApwYYi41xly0jI=
GETuXIcl75d_bBkJAx4yuUGQYXQlrXFk5gKXjGpTb9n7JM75R9UfexAXTHRWzNhZnPbz-yS0SfD=
dfmrynKKj0hqdzVi4YY80_WiU7bo3VsGvjZB3c0DIWEtUNuaRXj4VJMQKsuBfrGnmBYHqId7y5n=
SmH8QK38HEfhvyYN2zEW0EovxMvdD78WGprpz3jJO3IVoScEGH-9_KO4Sj_hu0" rel=3D"nore=
ferrer noopener"&gt;https://octopart.com/opatz8j6/a1?t=3DZcYTChqXxWgag22c-yFXA=
Wix-bJ6kWYBCApwYYi41xly0jIGETuXIcl75d_bBkJAx4yuUGQYXQlrXFk5gKXjGpTb9n7JM75R=
9UfexAXTHRWzNhZnPbz-yS0SfDdfmrynKKj0hqdzVi4YY80_WiU7bo3VsGvjZB3c0DIWEtUNuaR=
Xj4VJMQKsuBfrGnmBYHqId7y5nSmH8QK38HEfhvyYN2zEW0EovxMvdD78WGprpz3jJO3IVoScEG=
H-9_KO4Sj_hu0&lt;/a&gt;" &lt;span class=3D"html-attribute-name"&gt;rel&lt;/span&gt;=3D"&lt;span =
class=3D"html-attribute-value"&gt;nofollow&lt;/span&gt;" &lt;span class=3D"html-attribu=
te-name"&gt;target&lt;/span&gt;=3D"&lt;span class=3D"html-attribute-value"&gt;_blank&lt;/span=
&gt;" &lt;span class=3D"html-attribute-name"&gt;class&lt;/span&gt;=3D"&lt;span class=3D"html-=
attribute-value"&gt;jsx-2454722255&lt;/span&gt;"&amp;gt;&lt;/span&gt;3.680&lt;span class=3D"html-=
tag"&gt;&amp;lt;/a&amp;gt;&lt;/span&gt;&lt;span class=3D"html-tag"&gt;&amp;lt;/td&amp;gt;&lt;/span&gt;&lt;span clas=
s=3D"html-tag"&gt;&amp;lt;td &lt;span class=3D"html-attribute-name"&gt;class&lt;/span&gt;=3D"&lt;=
span class=3D"html-attribute-value"&gt;jsx-312275976 jsx-4208814208&lt;/span&gt;"&amp;gt=
;&lt;/span&gt;&lt;span class=3D"html-tag"&gt;&amp;lt;div &lt;span class=3D"html-attribute-name=
"&gt;class&lt;/span&gt;=3D"&lt;span class=3D"html-attribute-value"&gt;jsx-312275976 jsx-42=
088142</f>
        <v/>
      </c>
      <c r="C3" t="inlineStr">
        <is>
          <t>CC26</t>
        </is>
      </c>
      <c r="D3" t="n">
        <v>1</v>
      </c>
    </row>
    <row r="4">
      <c r="A4" t="inlineStr">
        <is>
          <t>pan&gt;"&amp;gt;&lt;/span&gt;&lt;span class=
=3D"html-tag"&gt;&amp;lt;a &lt;span class=3D"html-attribute-name"&gt;href&lt;/span&gt;=3D"&lt;a c=
lass=3D"html-attribute-value html-external-link" target=3D"_blank" href=3D"=
https://octopart.com/opatz8j6/a1?t=3Dd2-HHsVSGSwCwinlBC4pB1vXZ3ZKkuNV5AfO5q=
Fs6JH9SBciSSrWn2uRl8nBwrqU0gKByOH-fCJN0tf9SEa5KYSYY6UHEHWd1UKVmFqOniqiwGlNx=
ttSNxGKFJHr92Graq1Z4WxFq-n1ugGTHQzjbeOIrAYuRyzxBFaAXMbAV4vgtYDOTF-SO6Pm6ktN=
Yh3I2XT2fcBkYnNnKLNJs77p9eR8LYvgbxFxYwOzn0M3ZWijmWbjLphbXA5QEYAWs4rbL8x9" r=
el=3D"noreferrer noopener"&gt;https://octopart.com/opatz8j6/a1?t=3Dd2-HHsVSGSw=
CwinlBC4pB1vXZ3ZKkuNV5AfO5qFs6JH9SBciSSrWn2uRl8nBwrqU0gKByOH-fCJN0tf9SEa5KY=
SYY6UHEHWd1UKVmFqOniqiwGlNxttSNxGKFJHr92Graq1Z4WxFq-n1ugGTHQzjbeOIrAYuRyzxB=
FaAXMbAV4vgtYDOTF-SO6Pm6ktNYh3I2XT2fcBkYnNnKLNJs77p9eR8LYvgbxFxYwOzn0M3ZWij=
mWbjLphbXA5QEYAWs4rbL8x9&lt;/a&gt;" &lt;span class=3D"html-attribute-name"&gt;rel&lt;/span=
&gt;=3D"&lt;span class=3D"html-attribute-value"&gt;nofollow&lt;/span&gt;" &lt;span class=3D"h=
tml-attribute-name"&gt;target&lt;/span&gt;=3D"&lt;span class=3D"html-attribute-value"&gt;_=
blank&lt;/span&gt;" &lt;span class=3D"html-attribute-name"&gt;class&lt;/span&gt;=3D"&lt;span cla=
ss=3D"html-attribute-value"&gt;jsx-2389699081&lt;/span&gt;"&amp;gt;&lt;/span&gt;CC2652RB1FRGZR=
&lt;span class=3D"html-tag"&gt;&amp;lt;/a&amp;gt;&lt;/span&gt;&lt;span class=3D"html-tag"&gt;&amp;lt;/td&amp;=
gt;&lt;/span&gt;&lt;span class=3D"html-tag"&gt;&amp;lt;td &lt;span class=3D"html-attribute-nam=
e"&gt;class&lt;/span&gt;=3D"&lt;span class=3D"html-attribute-value"&gt;jsx-3355150991&lt;/spa=
n&gt;"&amp;gt;&lt;/span&gt;&lt;span class=3D"html-tag"&gt;&amp;lt;a &lt;span class=3D"html-attribute-=
name"&gt;href&lt;/span&gt;=3D"&lt;a class=3D"html-attribute-value html-external-link" t=
arget=3D"_blank" href=3D"https://octopart.com/opatz8j6/a1?t=3Dd2-HHsVSGSwCw=
inlBC4pB1vXZ3ZKkuNV5AfO5qFs6JH9SBciSSrWn2uRl8nBwrqU0gKByOH-fCJN0tf9SEa5KYSY=
Y6UHEHWd1UKVmFqOniqiwGlNxttSNxGKFJHr92Graq1Z4WxFq-n1ugGTHQzjbeOIrAYuRyzxBFa=
AXMbAV4vgtYDOTF-SO6Pm6ktNYh3I2XT2fcBkYnNnKLNJs77p9eR8LYvgbxFxYwOzn0M3ZWijmW=
bjLphbXA5QEYAWs4rbL8x9" rel=3D"noreferrer noopener"&gt;https://octopart.com/op=
atz8j6/a1?t=3Dd2-HHsVSGSwCwinlBC4pB1vXZ3ZKkuNV5AfO5qFs6JH9SBciSSrWn2uRl8nBw=
rqU0gKByOH-fCJN0tf9SEa5KYSYY6UHEHWd1UKVmFqOniqiwGlNxttSNxGKFJHr92Graq1Z4WxF=
q-n1ugGTHQzjbeOIrAYuRyzxBFaAXMbAV4vgtYDOTF-SO6Pm6ktNYh3I2XT2fcBkYnNnKLNJs77=
p9eR8LYvgbxFxYwOzn0M3ZWijmWbjLphbXA5QEYAWs4rbL8x9&lt;/a&gt;" &lt;span class=3D"html-=
attribute-name"&gt;rel&lt;/span&gt;=3D"&lt;span class=3D"html-attribute-value"&gt;nofollow=
&lt;/span&gt;" &lt;span class=3D"html-attribute-name"&gt;target&lt;/span&gt;=3D"&lt;span class=
=3D"html-attribute-value"&gt;_blank&lt;/span&gt;" &lt;span class=3D"html-attribute-name=
"&gt;class&lt;/span&gt;=3D"&lt;span class=3D"html-attribute-value"&gt;jsx-3355150991&lt;/span=
&gt;"&amp;gt;&lt;/span&gt;0&lt;span class=3D"html-tag"&gt;&amp;lt;/a&amp;gt;&lt;/span&gt;&lt;span class=3D"html=
-tag"&gt;&amp;lt;/td&amp;gt;&lt;/span&gt;&lt;span class=3D"html-tag"&gt;&amp;lt;td &lt;span class=3D"html=
-attribute-name"&gt;class&lt;/span&gt;=3D"&lt;span class=3D"html-attribute-value"&gt;jsx-3=
318793868&lt;/span&gt;"&amp;gt;&lt;/span&gt;1&lt;span class=3D"html-tag"&gt;&amp;lt;/td&amp;gt;&lt;/span&gt;&lt;sp=
an class=3D"html-tag"&gt;&amp;lt;td &lt;span class=3D"html-attribute-name"&gt;class&lt;/spa=
n&gt;=3D"&lt;span class=3D"html-attribute-value"&gt;jsx-3479452961&lt;/span&gt;"&amp;gt;&lt;/span=
&gt;Cut Tape&lt;span class=3D"html-tag"&gt;&amp;lt;/td&amp;gt;&lt;/span&gt;&lt;span class=3D"html-tag=
"&gt;&amp;lt;td &lt;span class=3D"html-attribute-name"&gt;class&lt;/span&gt;=3D"&lt;span class=3D=
"html-attribute-value"&gt;jsx-2370516893 currency&lt;/span&gt;"&amp;gt;&lt;/span&gt;&lt;span clas=
s=3D"html-tag"&gt;&amp;lt;span &lt;span class=3D"html-attribute-name"&gt;class&lt;/span&gt;=3D=
"&lt;span class=3D"html-attribute-value"&gt;jsx-917701130 jsx-312275976 &lt;/span&gt;"&amp;=
gt;&lt;/span&gt;USD&lt;span class=3D"html-tag"&gt;&amp;lt;/span&amp;gt;&lt;/span&gt;&lt;span class=3D"ht=
ml-tag"&gt;&amp;lt;/td&amp;gt;&lt;/span&gt;&lt;span class=3D"html-tag"&gt;&amp;lt;td &lt;span class=3D"ht=
ml-attribute-name"&gt;class&lt;/span&gt;=3D"&lt;span class=3D"html-attribute-value"&gt;jsx=
-1500220848&lt;/span&gt;"&amp;gt;&lt;/span&gt;&lt;span class=3D"html-tag"&gt;&amp;lt;a &lt;span class=3D=
"html-attribute-name"&gt;href&lt;/span&gt;=3D"&lt;a class=3D"html-attribute-value html-=
external-link" target=3D"_blank" href=3D"https://octopart.com/opatz8j6/a1?t=
=3Dd2-HHsVSGSwCwinlBC4pB1vXZ3ZKkuNV5AfO5qFs6JH9SBciSSrWn2uRl8nBwrqU0gKByOH-=
fCJN0tf9SEa5KYSYY6UHEHWd1UKVmFqOniqiwGlNxttSNxGKFJHr92Graq1Z4WxFq-n1ugGTHQz=
jbeOIrAYuRyzxBFaAXMbAV4vgtYDOTF-SO6Pm6ktNYh3I2XT2fcBkYnNnKLNJs77p9eR8LYvgbx=
FxYwOzn0M3ZWijmWbjLphbXA5QEYAWs4rbL8x9" rel=3D"noreferrer noopener"&gt;https:/=
/octopart.com/opatz8j6/a1?t=3Dd2-HHsVSGSwCwinlBC4pB1vXZ3ZKkuNV5AfO5qFs6JH9S=
BciSSrWn2uRl8nBwrqU0gKByOH-fCJN0tf9SEa5KYSYY6UHEHWd1UKVmFqOniqiwGlNxttSNxGK=
FJHr92Graq1Z4WxFq-n1ugGTHQzjbeOIrAYuRyzxBFaAXMbAV4vgtYDOTF-SO6Pm6ktNYh3I2XT=
2fcBkYnNnKLNJs77p9eR8LYvgbxFxYwOzn0M3ZWijmWbjLphbXA5QEYAWs4rbL8x9&lt;/a&gt;" &lt;spa=
n class=3D"html-attribute-name"&gt;rel&lt;/span&gt;=3D"&lt;span class=3D"html-attribute=
-value"&gt;nofollow&lt;/span&gt;" &lt;span class=3D"html-attribute-name"&gt;target&lt;/span&gt;=
=3D"&lt;span class=3D"html-attribute-value"&gt;_blank&lt;/span&gt;" &lt;span class=3D"html=
-attribute-name"&gt;class&lt;/span&gt;=3D"&lt;span class=3D"html-attribute-value"&gt;jsx-1=
500220848&lt;/span&gt;"&amp;gt;&lt;/span&gt;4.394&lt;span class=3D"html-tag"&gt;&amp;lt;/a&amp;gt;&lt;/span&gt;=
&lt;span class=3D"html-tag"&gt;&amp;lt;/td&amp;gt;&lt;/span&gt;&lt;span class=3D"html-tag"&gt;&amp;lt;td =
&lt;span class=3D"html-attribute-name"&gt;class&lt;/span&gt;=3D"&lt;span class=3D"html-att=
ribute-value"&gt;jsx-1500220848&lt;/span&gt;"&amp;gt;&lt;/span&gt;&lt;span class=3D"html-tag"&gt;&amp;lt=
;a &lt;span class=3D"html-attribute-name"&gt;href&lt;/span&gt;=3D"&lt;a class=3D"html-attr=
ibute-value html-external-link" target=3D"_blank" href=3D"https://octopart.=
com/opatz8j6/a1?t=3Dd2-HHsVSGSwCwinlBC4pB1vXZ3ZKkuNV5AfO5qFs6JH9SBciSSrWn2u=
Rl8nBwrqU0gKByOH-fCJN0tf9SEa5KYSYY6UHEHWd1UKVmFqOniqiwGlNxttSNxGKFJHr92Graq=
1Z4WxFq-n1ugGTHQzjbeOIrAYuRyzxBFaAXMbAV4vgtYDOTF-SO6Pm6ktNYh3I2XT2fcBkYnNnK=
LNJs77p9eR8LYvgbxFxYwOzn0M3ZWijmWbjLphbXA5QEYAWs4rbL8x9" rel=3D"noreferrer =
noopener"&gt;https://octopart.com/opatz8j6/a1?t=3Dd2-HHsVSGSwCwinlBC4pB1vXZ3ZK=
kuNV5AfO5qFs6JH9SBciSSrWn2uRl8nBwrqU0gKByOH-fCJN0tf9SEa5KYSYY6UHEHWd1UKVmFq=
OniqiwGlNxttSNxGKFJHr92Graq1Z4WxFq-n1ugGTHQzjbeOIrAYuRyzxBFaAXMbAV4vgtYDOTF=
-SO6Pm6ktNYh3I2XT2fcBkYnNnKLNJs77p9eR8LYvgbxFxYwOzn0M3ZWijmWbjLphbXA5QEYAWs=
4rbL8x9&lt;/a&gt;" &lt;span class=3D"html-attribute-name"&gt;rel&lt;/span&gt;=3D"&lt;span class=
=3D"html-attribute-value"&gt;nofollow&lt;/span&gt;" &lt;span class=3D"html-attribute-na=
me"&gt;target&lt;/span&gt;=3D"&lt;span class=3D"html-attribute-value"&gt;_blank&lt;/span&gt;" &lt;s=
pan class=3D"html-attribute-name"&gt;class&lt;/span&gt;=3D"&lt;span class=3D"html-attri=
bute-value"&gt;jsx-1500220848&lt;/span&gt;"&amp;gt;&lt;/span&gt;4.394&lt;span class=3D"html-tag"&gt;=
&amp;lt;/a&amp;gt;&lt;/span&gt;&lt;span class=3D"html-tag"&gt;&amp;lt;/td&amp;gt;&lt;/span&gt;&lt;span class=3D"=
html-tag"&gt;&amp;lt;td &lt;span class=3D"html-attribute-name"&gt;class&lt;/span&gt;=3D"&lt;span =
class=3D"html-attribute-value"&gt;jsx-1500220848&lt;/span&gt;"&amp;gt;&lt;/span&gt;&lt;span class=
=3D"html-tag"&gt;&amp;lt;a &lt;span class=3D"html-attribute-name"&gt;href&lt;/span&gt;=3D"&lt;a c=
lass=3D"html-attribute-value html-external-link" target=3D"_blank" href=3D"=
https://octopart.com/opatz8j6/a1?t=3Dd2-HHsVSGSwCwinlBC4pB1vXZ3ZKkuNV5AfO5q=
Fs6JH9SBciSSrWn2uRl8nBwrqU0gKByOH-fCJN0tf9SEa5KYSYY6UHEHWd1UKVmFqOniqiwGlNx=
ttSNxGKFJHr92Graq1Z4WxFq-n1ugGTHQzjbeOIrAYuRyzxBFaAXMbAV4vgtYDOTF-SO6Pm6ktN=
Yh3I2XT2fcBkYnNnKLNJs77p9eR8LYvgbxFxYwOzn0M3ZWijmWbjLphbXA5QEYAWs4rbL8x9" r=
el=3D"noreferrer noopener"&gt;https://octopart.com/opatz8j6/a1?t=3Dd2-HHsVSGSw=
CwinlBC4pB1vXZ3ZKkuNV5AfO5qFs6JH9SBciSSrWn2uRl8nBwrqU0gKByOH-fCJN0tf9SEa5KY=
SYY6UHEHWd1UKVmFqOniqiwGlNxttSNxGKFJHr92Graq1Z4WxFq-n1ugGTHQzjbeOIrAYuRyzxB=
FaAXMbAV4vgtYDOTF-SO6Pm6ktNYh3I2XT2fcBkYnNnKLNJs77p9eR8LYvgbxFxYwOzn0M3ZWij=
mWbjLphbXA5QEYAWs4rbL8x9&lt;/a&gt;" &lt;span class=3D"html-attribute-name"&gt;rel&lt;/span=
&gt;=3D"&lt;span class=3D"html-attribute-value"&gt;nofollow&lt;/span&gt;" &lt;span class=3D"h=
tml-attribute-name"&gt;target&lt;/span&gt;=3D"&lt;span class=3D"html-attribute-value"&gt;_=
blank&lt;/span&gt;" &lt;span class=3D"html-attribute-name"&gt;class&lt;/span&gt;=3D"&lt;span cla=
ss=3D"html-attribute-value"&gt;jsx-1500220848&lt;/span&gt;"&amp;gt;&lt;/span&gt;3.582&lt;span cla=
ss=3D"html-tag"&gt;&amp;lt;/a&amp;gt;&lt;/span&gt;&lt;span class=3D"html-tag"&gt;&amp;lt;/td&amp;gt;&lt;/span=
&gt;&lt;span class=3D"html-tag"&gt;&amp;lt;td &lt;span class=3D"html-attribute-name"&gt;class&lt;=
/span&gt;=3D"&lt;span class=3D"html-attribute-value"&gt;jsx-2454722255&lt;/span&gt;"&amp;gt;&lt;/=
span&gt;&lt;span class=3D"html-tag"&gt;&amp;lt;a &lt;span class=3D"html-attribute-name"&gt;hre=
f&lt;/span&gt;=3D"&lt;a class=3D"html-attribute-value html-external-link" target=3D"=
_blank" href=3D"https://octopart.com/opatz8j6/a1?t=3Dd2-HHsVSGSwCwinlBC4pB1=
vXZ3ZKkuNV5AfO5qFs6JH9SBciSSrWn2uRl8nBwrqU0gKByOH-fCJN0tf9SEa5KYSYY6UHEHWd1=
UKVmFqOniqiwGlNxttSNxGKFJHr92Graq1Z4WxFq-n1ugGTHQzjbeOIrAYuRyzxBFaAXMbAV4vg=
tYDOTF-SO6Pm6ktNYh3I2XT2fcBkYnNnKLNJs77p9eR8LYvgbxFxYwOzn0M3ZWijmWbjLphbXA5=
QEYAWs4rbL8x9" rel=3D"noreferrer noopener"&gt;https://octopart.com/opatz8j6/a1=
?t=3Dd2-HHsVSGSwCwinlBC4pB1vXZ3ZKkuNV5AfO5qFs6JH9SBciSSrWn2uRl8nBwrqU0gKByO=
H-fCJN0tf9SEa5KYSYY6UHEHWd1UKVmFqOniqiwGlNxttSNxGKFJHr92Graq1Z4WxFq-n1ugGTH=
QzjbeOIrAYuRyzxBFaAXMbAV4vgtYDOTF-SO6Pm6ktNYh3I2XT2fcBkYnNnKLNJs77p9eR8LYvg=
bxFxYwOzn0M3ZWijmWbjLphbXA5QEYAWs4rbL8x9&lt;/a&gt;" &lt;span class=3D"html-attribute=
-name"&gt;rel&lt;/span&gt;=3D"&lt;span class=3D"html-attribute-value"&gt;nofollow&lt;/span&gt;" =
&lt;span class=3D"html-attribute-name"&gt;target&lt;/span&gt;=3D"&lt;span class=3D"html-at=
tribute-value"&gt;_blank&lt;/span&gt;" &lt;span class=3D"html-attribute-name"&gt;class&lt;/sp=
an&gt;=3D"&lt;span class=3D"html-attribute-value"&gt;jsx-2454722255&lt;/span&gt;"&amp;gt;&lt;/spa=
n&gt;2.388&lt;span class=3D"html-tag"&gt;&amp;lt;/a&amp;gt;&lt;/span&gt;&lt;span class=3D"html-tag"&gt;&amp;=
lt;/td&amp;gt;&lt;/span&gt;&lt;span class=3D"html-tag"&gt;&amp;lt;td &lt;span class=3D"html-attrib=
ute-name"&gt;class&lt;/span&gt;=3D"&lt;span class=3D"html-attribute-value"&gt;jsx-24547222=
55&lt;/span&gt;"&amp;gt;&lt;/span&gt;&lt;span class=3D"html-tag"&gt;&amp;lt;a &lt;span class=3D"html-att=
ribute-name"&gt;href&lt;/span&gt;=3D"&lt;a class=3D"html-attribute-value html-external-=
link" target=3D"_blank" href=3D"https://octopart.com/opatz8j6/a1?t=3Dd2-HHs=
VSGSwCwinlBC4pB1vXZ3ZKkuNV5AfO5qFs6JH9SBciSSrWn2uRl8nBwrqU0gKByOH-fCJN0tf9S=
Ea5KYSYY6UHEHWd1UKVmFqOniqiwGlNxttSNxGKFJHr92Graq1Z4WxFq-n1ugGTHQzjbeOIrAYu=
RyzxBFaAXMbAV4vgtYDOTF-SO6Pm6ktNYh3I2XT2fcBkYnNnKLNJs77p9eR8LYvgbxFxYwOzn0M=
3ZWijmWbjLphbXA5QEYAWs4rbL8x9" rel=3D"noreferrer noopener"&gt;https://octopart=
.com/opatz8j6/a1?t=3Dd2-HHsVSGSwCwinlBC4pB1vXZ3ZKkuNV5AfO5qFs6JH9SBciSSrWn2=
uRl8nBwrqU0gKByOH-fCJN0tf9SEa5KYSYY6UHEHWd1UKVmFqOniqiwGlNxttSNxGKFJHr92Gra=
q1Z4WxFq-n1ugGTHQzjbeOIrAYuRyzxBFaAXMbAV4vgtYDOTF-SO6Pm6ktNYh3I2XT2fcBkYnNn=
KLNJs77p9eR8LYvgbxFxYwOzn0M3ZWijmWbjLphbXA5QEYAWs4rbL8x9&lt;/a&gt;" &lt;span class=
=3D"html-attribute-name"&gt;rel&lt;/span&gt;=3D"&lt;span class=3D"html-attribute-value"=
&gt;nofollow&lt;/span&gt;" &lt;span class=3D"html-attribute-name"&gt;target&lt;/span&gt;=3D"&lt;spa=
n class=3D"html-attribute-value"&gt;_blank&lt;/span&gt;" &lt;span class=3D"html-attribu=
te-name"&gt;class&lt;/span&gt;=3D"&lt;span class=3D"html-attribute-value"&gt;jsx-245472225=
5&lt;/span&gt;"&amp;gt;&lt;/span&gt;2.388&lt;span class=3D"html-tag"&gt;&amp;lt;/a&amp;gt;&lt;/span&gt;&lt;span cl=
ass=3D"html-tag"&gt;&amp;lt;/td&amp;gt;&lt;/span&gt;&lt;span class=3D"html-tag"&gt;&amp;lt;td &lt;span cl=
ass=3D"html-attribute-name"&gt;class&lt;/span&gt;=3D"&lt;span class=3D"html-attribute-v=
alue"&gt;jsx-312275976 jsx-4208814208&lt;/span&gt;"&amp;gt;&lt;/span&gt;&lt;span class=3D"html-ta=
g"&gt;&amp;lt;div &lt;span class=3D"html-attribute-name"&gt;class&lt;/span&gt;=3D"&lt;span class=
=3D"html-attribute-value"&gt;jsx-312275976 jsx-42088142</t>
        </is>
      </c>
      <c r="C4" t="inlineStr">
        <is>
          <t>CC26</t>
        </is>
      </c>
      <c r="D4" t="n">
        <v>1</v>
      </c>
    </row>
    <row r="5">
      <c r="A5" t="inlineStr">
        <is>
          <t>pan=
&gt;"&amp;gt;&lt;/span&gt;&lt;span class=3D"html-tag"&gt;&amp;lt;a &lt;span class=3D"html-attribute-n=
ame"&gt;href&lt;/span&gt;=3D"&lt;a class=3D"html-attribute-value html-external-link" ta=
rget=3D"_blank" href=3D"https://octopart.com/opatz8j6/a1?t=3DnI0mloFWmxAUyC=
XDZmef2Hr5fwica8g9Rpf83C11WhEFCGRrvYCb-ICLWAlV2-skWZTacZufRVVerPfs4mPb75cIM=
OKu3hOuo3MvZNvgdAXnzN4_k03p4fIhXL1ukpddKnIfDN2H-F-h9q1Wy-HMD2TbZ5u-3RQjqaoF=
XriAGDAZOlkv19a2mpHxKJhA4PBFfsEMa0EyF5wPjVgIsWacDdAzzkhG8P26bwwztgIINIvqMLx=
FuoYl6Xt7wtTgi4-xcWLy" rel=3D"noreferrer noopener"&gt;https://octopart.com/opa=
tz8j6/a1?t=3DnI0mloFWmxAUyCXDZmef2Hr5fwica8g9Rpf83C11WhEFCGRrvYCb-ICLWAlV2-=
skWZTacZufRVVerPfs4mPb75cIMOKu3hOuo3MvZNvgdAXnzN4_k03p4fIhXL1ukpddKnIfDN2H-=
F-h9q1Wy-HMD2TbZ5u-3RQjqaoFXriAGDAZOlkv19a2mpHxKJhA4PBFfsEMa0EyF5wPjVgIsWac=
DdAzzkhG8P26bwwztgIINIvqMLxFuoYl6Xt7wtTgi4-xcWLy&lt;/a&gt;" &lt;span class=3D"html-a=
ttribute-name"&gt;rel&lt;/span&gt;=3D"&lt;span class=3D"html-attribute-value"&gt;nofollow&lt;=
/span&gt;" &lt;span class=3D"html-attribute-name"&gt;target&lt;/span&gt;=3D"&lt;span class=3D=
"html-attribute-value"&gt;_blank&lt;/span&gt;" &lt;span class=3D"html-attribute-name"&gt;c=
lass&lt;/span&gt;=3D"&lt;span class=3D"html-attribute-value"&gt;jsx-2389699081&lt;/span&gt;"&amp;=
gt;&lt;/span&gt;CC2652RB1FRGZR&lt;span class=3D"html-tag"&gt;&amp;lt;/a&amp;gt;&lt;/span&gt;&lt;span cla=
ss=3D"html-tag"&gt;&amp;lt;/td&amp;gt;&lt;/span&gt;&lt;span class=3D"html-tag"&gt;&amp;lt;td &lt;span cla=
ss=3D"html-attribute-name"&gt;class&lt;/span&gt;=3D"&lt;span class=3D"html-attribute-va=
lue"&gt;jsx-3355150991&lt;/span&gt;"&amp;gt;&lt;/span&gt;&lt;span class=3D"html-tag"&gt;&amp;lt;a &lt;span =
class=3D"html-attribute-name"&gt;href&lt;/span&gt;=3D"&lt;a class=3D"html-attribute-val=
ue html-external-link" target=3D"_blank" href=3D"https://octopart.com/opatz=
8j6/a1?t=3DnI0mloFWmxAUyCXDZmef2Hr5fwica8g9Rpf83C11WhEFCGRrvYCb-ICLWAlV2-sk=
WZTacZufRVVerPfs4mPb75cIMOKu3hOuo3MvZNvgdAXnzN4_k03p4fIhXL1ukpddKnIfDN2H-F-=
h9q1Wy-HMD2TbZ5u-3RQjqaoFXriAGDAZOlkv19a2mpHxKJhA4PBFfsEMa0EyF5wPjVgIsWacDd=
AzzkhG8P26bwwztgIINIvqMLxFuoYl6Xt7wtTgi4-xcWLy" rel=3D"noreferrer noopener"=
&gt;https://octopart.com/opatz8j6/a1?t=3DnI0mloFWmxAUyCXDZmef2Hr5fwica8g9Rpf83=
C11WhEFCGRrvYCb-ICLWAlV2-skWZTacZufRVVerPfs4mPb75cIMOKu3hOuo3MvZNvgdAXnzN4_=
k03p4fIhXL1ukpddKnIfDN2H-F-h9q1Wy-HMD2TbZ5u-3RQjqaoFXriAGDAZOlkv19a2mpHxKJh=
A4PBFfsEMa0EyF5wPjVgIsWacDdAzzkhG8P26bwwztgIINIvqMLxFuoYl6Xt7wtTgi4-xcWLy&lt;/=
a&gt;" &lt;span class=3D"html-attribute-name"&gt;rel&lt;/span&gt;=3D"&lt;span class=3D"html-a=
ttribute-value"&gt;nofollow&lt;/span&gt;" &lt;span class=3D"html-attribute-name"&gt;target=
&lt;/span&gt;=3D"&lt;span class=3D"html-attribute-value"&gt;_blank&lt;/span&gt;" &lt;span class=
=3D"html-attribute-name"&gt;class&lt;/span&gt;=3D"&lt;span class=3D"html-attribute-valu=
e"&gt;jsx-3355150991&lt;/span&gt;"&amp;gt;&lt;/span&gt;23,636&lt;span class=3D"html-tag"&gt;&amp;lt;/a&amp;g=
t;&lt;/span&gt;&lt;span class=3D"html-tag"&gt;&amp;lt;/td&amp;gt;&lt;/span&gt;&lt;span class=3D"html-tag=
"&gt;&amp;lt;td &lt;span class=3D"html-attribute-name"&gt;class&lt;/span&gt;=3D"&lt;span class=3D=
"html-attribute-value"&gt;jsx-3318793868&lt;/span&gt;"&amp;gt;&lt;/span&gt;7&lt;span class=3D"htm=
l-tag"&gt;&amp;lt;/td&amp;gt;&lt;/span&gt;&lt;span class=3D"html-tag"&gt;&amp;lt;td &lt;span class=3D"htm=
l-attribute-name"&gt;class&lt;/span&gt;=3D"&lt;span class=3D"html-attribute-value"&gt;jsx-=
3479452961&lt;/span&gt;"&amp;gt;&lt;/span&gt;Tape &amp;amp;amp; Reel&lt;span class=3D"html-tag"&gt;&amp;l=
t;/td&amp;gt;&lt;/span&gt;&lt;span class=3D"html-tag"&gt;&amp;lt;td &lt;span class=3D"html-attribu=
te-name"&gt;class&lt;/span&gt;=3D"&lt;span class=3D"html-attribute-value"&gt;jsx-396714132=
1 currency&lt;/span&gt;"&amp;gt;&lt;/span&gt;&lt;span class=3D"html-tag"&gt;&amp;lt;span&amp;gt;&lt;/span&gt;&lt;s=
pan class=3D"html-tag"&gt;&amp;lt;/span&amp;gt;&lt;/span&gt;&lt;span class=3D"html-tag"&gt;&amp;lt;/td=
&amp;gt;&lt;/span&gt;&lt;span class=3D"html-tag"&gt;&amp;lt;td &lt;span class=3D"html-attribute-na=
me"&gt;class&lt;/span&gt;=3D"&lt;span class=3D"html-attribute-value"&gt;jsx-1500220848&lt;/sp=
an&gt;"&amp;gt;&lt;/span&gt;&lt;span class=3D"html-tag"&gt;&amp;lt;/td&amp;gt;&lt;/span&gt;&lt;span class=3D"ht=
ml-tag"&gt;&amp;lt;td &lt;span class=3D"html-attribute-name"&gt;class&lt;/span&gt;=3D"&lt;span cl=
ass=3D"html-attribute-value"&gt;jsx-1500220848&lt;/span&gt;"&amp;gt;&lt;/span&gt;&lt;span class=
=3D"html-tag"&gt;&amp;lt;/td&amp;gt;&lt;/span&gt;&lt;span class=3D"html-tag"&gt;&amp;lt;td &lt;span class=
=3D"html-attribute-name"&gt;class&lt;/span&gt;=3D"&lt;span class=3D"html-attribute-valu=
e"&gt;jsx-1500220848&lt;/span&gt;"&amp;gt;&lt;/span&gt;&lt;span class=3D"html-tag"&gt;&amp;lt;/td&amp;gt;&lt;/s=
pan&gt;&lt;span class=3D"html-tag"&gt;&amp;lt;td &lt;span class=3D"html-attribute-name"&gt;cla=
ss&lt;/span&gt;=3D"&lt;span class=3D"html-attribute-value"&gt;jsx-2454722255&lt;/span&gt;"&amp;gt=
;&lt;/span&gt;&lt;span class=3D"html-tag"&gt;&amp;lt;/td&amp;gt;&lt;/span&gt;&lt;span class=3D"html-tag"=
&gt;&amp;lt;td &lt;span class=3D"html-attribute-name"&gt;class&lt;/span&gt;=3D"&lt;span class=3D"=
html-attribute-value"&gt;jsx-2454722255&lt;/span&gt;"&amp;gt;&lt;/span&gt;&lt;span class=3D"html-=
tag"&gt;&amp;lt;/td&amp;gt;&lt;/span&gt;&lt;span class=3D"html-tag"&gt;&amp;lt;td &lt;span class=3D"html-=
attribute-name"&gt;class&lt;/span&gt;=3D"&lt;span class=3D"html-attribute-value"&gt;jsx-31=
2275976 jsx-4208814208&lt;/span&gt;"&amp;gt;&lt;/span&gt;&lt;span class=3D"html-tag"&gt;&amp;lt;div &lt;=
span class=3D"html-attribute-name"&gt;class&lt;/span&gt;=3D"&lt;span class=3D"html-attr=
ibute-value"&gt;jsx-312275976 jsx-42088142</t>
        </is>
      </c>
      <c r="C5" t="inlineStr">
        <is>
          <t>CC26</t>
        </is>
      </c>
      <c r="D5" t="n">
        <v>1</v>
      </c>
    </row>
    <row r="6">
      <c r="A6" t="inlineStr">
        <is>
          <t>pan&gt;"&amp;gt;&lt;/span&gt;&lt;span clas=
s=3D"html-tag"&gt;&amp;lt;a &lt;span class=3D"html-attribute-name"&gt;href&lt;/span&gt;=3D"&lt;a =
class=3D"html-attribute-value html-external-link" target=3D"_blank" href=3D=
"https://octopart.com/opatz8j6/a1?t=3DqZMdsxvYFjNJMCYYTEd0_fXr0eA_mjWdSDEfK=
2_AAxE1L26tUrK7-myOHTQBr9RNdbnh1jzDUoGPtT-9x77fTvr7txKCPcucZLaqSCPgY-_dsXpt=
6wMGwtaiHNstWnZXnFHmgocOTJ_yeut219a3icfAc7ep6Bwp0aBkRfvEVT7TCcub7fG3FXRtCpQ=
nO50bw1u0hyikinyq0E3k0TTjxXDBbx2UJ0c7XNRVcY_bv3CeqeznZAqJEkrI5SW2jOSk3Xr-" =
rel=3D"noreferrer noopener"&gt;https://octopart.com/opatz8j6/a1?t=3DqZMdsxvYFj=
NJMCYYTEd0_fXr0eA_mjWdSDEfK2_AAxE1L26tUrK7-myOHTQBr9RNdbnh1jzDUoGPtT-9x77fT=
vr7txKCPcucZLaqSCPgY-_dsXpt6wMGwtaiHNstWnZXnFHmgocOTJ_yeut219a3icfAc7ep6Bwp=
0aBkRfvEVT7TCcub7fG3FXRtCpQnO50bw1u0hyikinyq0E3k0TTjxXDBbx2UJ0c7XNRVcY_bv3C=
eqeznZAqJEkrI5SW2jOSk3Xr-&lt;/a&gt;" &lt;span class=3D"html-attribute-name"&gt;rel&lt;/spa=
n&gt;=3D"&lt;span class=3D"html-attribute-value"&gt;nofollow&lt;/span&gt;" &lt;span class=3D"=
html-attribute-name"&gt;target&lt;/span&gt;=3D"&lt;span class=3D"html-attribute-value"&gt;=
_blank&lt;/span&gt;" &lt;span class=3D"html-attribute-name"&gt;class&lt;/span&gt;=3D"&lt;span cl=
ass=3D"html-attribute-value"&gt;jsx-2389699081&lt;/span&gt;"&amp;gt;&lt;/span&gt;CC2652RB1FRGZ=
R&lt;span class=3D"html-tag"&gt;&amp;lt;/a&amp;gt;&lt;/span&gt;&lt;span class=3D"html-tag"&gt;&amp;lt;/td=
&amp;gt;&lt;/span&gt;&lt;span class=3D"html-tag"&gt;&amp;lt;td &lt;span class=3D"html-attribute-na=
me"&gt;class&lt;/span&gt;=3D"&lt;span class=3D"html-attribute-value"&gt;jsx-3355150991&lt;/sp=
an&gt;"&amp;gt;&lt;/span&gt;&lt;span class=3D"html-tag"&gt;&amp;lt;a &lt;span class=3D"html-attribute=
-name"&gt;href&lt;/span&gt;=3D"&lt;a class=3D"html-attribute-value html-external-link" =
target=3D"_blank" href=3D"https://octopart.com/opatz8j6/a1?t=3DqZMdsxvYFjNJ=
MCYYTEd0_fXr0eA_mjWdSDEfK2_AAxE1L26tUrK7-myOHTQBr9RNdbnh1jzDUoGPtT-9x77fTvr=
7txKCPcucZLaqSCPgY-_dsXpt6wMGwtaiHNstWnZXnFHmgocOTJ_yeut219a3icfAc7ep6Bwp0a=
BkRfvEVT7TCcub7fG3FXRtCpQnO50bw1u0hyikinyq0E3k0TTjxXDBbx2UJ0c7XNRVcY_bv3Ceq=
eznZAqJEkrI5SW2jOSk3Xr-" rel=3D"noreferrer noopener"&gt;https://octopart.com/o=
patz8j6/a1?t=3DqZMdsxvYFjNJMCYYTEd0_fXr0eA_mjWdSDEfK2_AAxE1L26tUrK7-myOHTQB=
r9RNdbnh1jzDUoGPtT-9x77fTvr7txKCPcucZLaqSCPgY-_dsXpt6wMGwtaiHNstWnZXnFHmgoc=
OTJ_yeut219a3icfAc7ep6Bwp0aBkRfvEVT7TCcub7fG3FXRtCpQnO50bw1u0hyikinyq0E3k0T=
TjxXDBbx2UJ0c7XNRVcY_bv3CeqeznZAqJEkrI5SW2jOSk3Xr-&lt;/a&gt;" &lt;span class=3D"html=
-attribute-name"&gt;rel&lt;/span&gt;=3D"&lt;span class=3D"html-attribute-value"&gt;nofollo=
w&lt;/span&gt;" &lt;span class=3D"html-attribute-name"&gt;target&lt;/span&gt;=3D"&lt;span class=
=3D"html-attribute-value"&gt;_blank&lt;/span&gt;" &lt;span class=3D"html-attribute-name=
"&gt;class&lt;/span&gt;=3D"&lt;span class=3D"html-attribute-value"&gt;jsx-3355150991&lt;/span=
&gt;"&amp;gt;&lt;/span&gt;5,221&lt;span class=3D"html-tag"&gt;&amp;lt;/a&amp;gt;&lt;/span&gt;&lt;span class=3D"=
html-tag"&gt;&amp;lt;/td&amp;gt;&lt;/span&gt;&lt;span class=3D"html-tag"&gt;&amp;lt;td &lt;span class=3D"=
html-attribute-name"&gt;class&lt;/span&gt;=3D"&lt;span class=3D"html-attribute-value"&gt;j=
sx-3318793868&lt;/span&gt;"&amp;gt;&lt;/span&gt;&lt;span class=3D"html-tag"&gt;&amp;lt;/td&amp;gt;&lt;/span&gt;=
&lt;span class=3D"html-tag"&gt;&amp;lt;td &lt;span class=3D"html-attribute-name"&gt;class&lt;/=
span&gt;=3D"&lt;span class=3D"html-attribute-value"&gt;jsx-3479452961&lt;/span&gt;"&amp;gt;&lt;/s=
pan&gt;&lt;span class=3D"html-tag"&gt;&amp;lt;/td&amp;gt;&lt;/span&gt;&lt;span class=3D"html-tag"&gt;&amp;lt=
;td &lt;span class=3D"html-attribute-name"&gt;class&lt;/span&gt;=3D"&lt;span class=3D"html=
-attribute-value"&gt;jsx-2370516893 currency&lt;/span&gt;"&amp;gt;&lt;/span&gt;&lt;span class=3D"=
html-tag"&gt;&amp;lt;span&amp;gt;&lt;/span&gt;&lt;span class=3D"html-tag"&gt;&amp;lt;/span&amp;gt;&lt;/span&gt;&lt;=
span class=3D"html-tag"&gt;&amp;lt;/td&amp;gt;&lt;/span&gt;&lt;span class=3D"html-tag"&gt;&amp;lt;td &lt;=
span class=3D"html-attribute-name"&gt;class&lt;/span&gt;=3D"&lt;span class=3D"html-attr=
ibute-value"&gt;jsx-1500220848&lt;/span&gt;"&amp;gt;&lt;/span&gt;&lt;span class=3D"html-tag"&gt;&amp;lt;=
/td&amp;gt;&lt;/span&gt;&lt;span class=3D"html-tag"&gt;&amp;lt;td &lt;span class=3D"html-attribute=
-name"&gt;class&lt;/span&gt;=3D"&lt;span class=3D"html-attribute-value"&gt;jsx-1500220848&lt;=
/span&gt;"&amp;gt;&lt;/span&gt;&lt;span class=3D"html-tag"&gt;&amp;lt;/td&amp;gt;&lt;/span&gt;&lt;span class=3D=
"html-tag"&gt;&amp;lt;td &lt;span class=3D"html-attribute-name"&gt;class&lt;/span&gt;=3D"&lt;span=
 class=3D"html-attribute-value"&gt;jsx-1500220848&lt;/span&gt;"&amp;gt;&lt;/span&gt;&lt;span clas=
s=3D"html-tag"&gt;&amp;lt;/td&amp;gt;&lt;/span&gt;&lt;span class=3D"html-tag"&gt;&amp;lt;td &lt;span clas=
s=3D"html-attribute-name"&gt;class&lt;/span&gt;=3D"&lt;span class=3D"html-attribute-val=
ue"&gt;jsx-2454722255&lt;/span&gt;"&amp;gt;&lt;/span&gt;&lt;span class=3D"html-tag"&gt;&amp;lt;/td&amp;gt;&lt;/=
span&gt;&lt;span class=3D"html-tag"&gt;&amp;lt;td &lt;span class=3D"html-attribute-name"&gt;cl=
ass&lt;/span&gt;=3D"&lt;span class=3D"html-attribute-value"&gt;jsx-2454722255&lt;/span&gt;"&amp;g=
t;&lt;/span&gt;&lt;span class=3D"html-tag"&gt;&amp;lt;/td&amp;gt;&lt;/span&gt;&lt;span class=3D"html-tag=
"&gt;&amp;lt;td &lt;span class=3D"html-attribute-name"&gt;class&lt;/span&gt;=3D"&lt;span class=3D=
"html-attribute-value"&gt;jsx-312275976 jsx-4208814208&lt;/span&gt;"&amp;gt;&lt;/span&gt;&lt;span=
 class=3D"html-tag"&gt;&amp;lt;div &lt;span class=3D"html-attribute-name"&gt;class&lt;/span=
&gt;=3D"&lt;span class=3D"html-attribute-value"&gt;jsx-312275976 jsx-4208814208 upda=
ted-tooltip&lt;/span&gt;"&amp;gt;&lt;/span&gt;&lt;span class=3D"html-tag"&gt;&amp;lt;span &lt;span class=
=3D"html-attribute-name"&gt;class&lt;/span&gt;=3D"&lt;span class=3D"html-attribute-valu=
e"&gt;jsx-312275976 jsx-4208814208&lt;/span&gt;"&amp;gt;&lt;/span&gt;&amp;amp;gt;1wk&lt;span class=3D=
"html-tag"&gt;&amp;lt;/span&amp;gt;&lt;/span&gt;&lt;span class=3D"html-tag"&gt;&amp;lt;/div&amp;gt;&lt;/span&gt;=
&lt;span class=3D"html-tag"&gt;&amp;lt;/td&amp;gt;&lt;/span&gt;&lt;span class=3D"html-tag"&gt;&amp;lt;/tr=
&amp;gt;&lt;/span&gt;&lt;span class=3D"html-tag"&gt;&amp;lt;tr &lt;span class=3D"html-attribute-na=
me"&gt;class&lt;/span&gt;=3D"&lt;span class=3D"html-attribute-value"&gt;jsx-3967141321&lt;/sp=
an&gt;"&amp;gt;&lt;/span&gt;&lt;span class=3D"html-tag"&gt;&amp;lt;td &lt;span class=3D"html-attribut=
e-name"&gt;class&lt;/span&gt;=3D"&lt;span class=3D"html-attribute-value"&gt;jsx-1261949870=
&lt;/span&gt;"&amp;gt;&lt;/span&gt;&lt;span class=3D"html-tag"&gt;&amp;lt;a &lt;span class=3D"html-attri=
bute-name"&gt;href&lt;/span&gt;=3D"&lt;a class=3D"html-attribute-value html-external-li=
nk" target=3D"_blank" href=3D"https://octopart.com/authorized" rel=3D"noref=
errer noopener"&gt;https://octopart.com/authorized&lt;/a&gt;" &lt;span class=3D"html-at=
tribute-name"&gt;tabindex&lt;/span&gt;=3D"&lt;span class=3D"html-attribute-value"&gt;-1&lt;/s=
pan&gt;" &lt;span class=3D"html-attribute-name"&gt;title&lt;/span&gt;=3D"&lt;span class=3D"ht=
ml-attribute-value"&gt;Non-Authorized Stocking Distributor&lt;/span&gt;" &lt;span class=
=3D"html-attribute-name"&gt;class&lt;/span&gt;=3D"&lt;span class=3D"html-attribute-valu=
e"&gt;jsx-1261949870&lt;/span&gt;"&amp;gt;&lt;/span&gt;&lt;span class=3D"html-tag"&gt;&amp;lt;svg &lt;span =
class=3D"html-attribute-name"&gt;viewBox&lt;/span&gt;=3D"&lt;span class=3D"html-attribu=
te-value"&gt;0 0 576 512&lt;/span&gt;"&amp;gt;&lt;/span&gt;&lt;span class=3D"html-tag"&gt;&amp;lt;path &lt;=
span class=3D"html-attribute-name"&gt;d&lt;/span&gt;=3D"&lt;span class=3D"html-attribut=
e-value"&gt;M528.1 171.5L382 150.2 316.7 17.8c-11.7-23.6-45.6-23.9-57.4 0L194 =
150.2 47.9 171.5c-26.2 3.8-36.7 36.1-17.7 54.6l105.7 103-25 145.5c-4.5 26.3=
 23.2 46 46.4 33.7L288 439.6l130.7 68.7c23.2 12.2 50.9-7.4 46.4-33.7l-25-14=
5.5 105.7-103c19-18.5 8.5-50.8-17.7-54.6zM388.6 312.3l23.7 138.4L288 385.4l=
-124.3 65.3 23.7-138.4-100.6-98 139-20.2 62.2-126 62.2 126 139 20.2-100.6 9=
8z&lt;/span&gt;" &lt;span class=3D"html-attribute-name"&gt;fill&lt;/span&gt;=3D"&lt;span class=
=3D"html-attribute-value"&gt;currentColor&lt;/span&gt;"&amp;gt;&lt;/span&gt;&lt;span class=3D"htm=
l-tag"&gt;&amp;lt;/path&amp;gt;&lt;/span&gt;&lt;span class=3D"html-tag"&gt;&amp;lt;/svg&amp;gt;&lt;/span&gt;&lt;spa=
n class=3D"html-tag"&gt;&amp;lt;/a&amp;gt;&lt;/span&gt;&lt;span class=3D"html-tag"&gt;&amp;lt;/td&amp;gt;&lt;=
/span&gt;&lt;span class=3D"html-tag"&gt;&amp;lt;td &lt;span class=3D"html-attribute-name"&gt;c=
lass&lt;/span&gt;=3D"&lt;span class=3D"html-attribute-value"&gt;jsx-2100737765&lt;/span&gt;"&amp;=
gt;&lt;/span&gt;&lt;span class=3D"html-tag"&gt;&amp;lt;div &lt;span class=3D"html-attribute-na=
me"&gt;class&lt;/span&gt;=3D"&lt;span class=3D"html-attribute-value"&gt;jsx-2100737765&lt;/sp=
an&gt;"&amp;gt;&lt;/span&gt;&lt;span class=3D"html-tag"&gt;&amp;lt;a &lt;span class=3D"html-attribute=
-name"&gt;href&lt;/span&gt;=3D"&lt;a class=3D"html-attribute-value html-external-link" =
target=3D"_blank" href=3D"https://octopart.com/opatz8j6/a1?t=3Dm_dIGXyqktaH=
dbfzUJQ--GG5bkCjRDL7Rvg655ehScvst45MC5msl-Uhntwcc_JZBYF50aY3M2FQtdOZEzuHgo9=
7ZUaI-h2Tp6jDO1o3sM18CXHLFHbYl-a3qhAyocUdEydDBvRoDirgGBji2KmwHZ-F70Vyn4MRk8=
dmei3RmdgrrY4RHeJPoOSXWxAaueEO27rAsV5p3vynI0_JXtZXUYiSm9I4FOevhuA69KN-Wf8kp=
HcbOCCSiMYjvo6FM2UZtfxA" rel=3D"noreferrer noopener"&gt;https://octopart.com/o=
patz8j6/a1?t=3Dm_dIGXyqktaHdbfzUJQ--GG5bkCjRDL7Rvg655ehScvst45MC5msl-Uhntwc=
c_JZBYF50aY3M2FQtdOZEzuHgo97ZUaI-h2Tp6jDO1o3sM18CXHLFHbYl-a3qhAyocUdEydDBvR=
oDirgGBji2KmwHZ-F70Vyn4MRk8dmei3RmdgrrY4RHeJPoOSXWxAaueEO27rAsV5p3vynI0_JXt=
ZXUYiSm9I4FOevhuA69KN-Wf8kpHcbOCCSiMYjvo6FM2UZtfxA&lt;/a&gt;" &lt;span class=3D"html=
-attribute-name"&gt;rel&lt;/span&gt;=3D"&lt;span class=3D"html-attribute-value"&gt;nofollo=
w&lt;/span&gt;" &lt;span class=3D"html-attribute-name"&gt;target&lt;/span&gt;=3D"&lt;span class=
=3D"html-attribute-value"&gt;_blank&lt;/span&gt;" &lt;span class=3D"html-attribute-name=
"&gt;class&lt;/span&gt;=3D"&lt;span class=3D"html-attribute-value"&gt;jsx-2100737765 click=
-url&lt;/span&gt;"&amp;gt;&lt;/span&gt;ICSOSO Electronics Company Limited&lt;span class=3D"htm=
l-tag"&gt;&amp;lt;/a&amp;gt;&lt;/span&gt;&lt;span class=3D"html-tag"&gt;&amp;lt;/div&amp;gt;&lt;/span&gt;&lt;span c=
lass=3D"html-tag"&gt;&amp;lt;/td&amp;gt;&lt;/span&gt;&lt;span class=3D"html-tag"&gt;&amp;lt;td &lt;span c=
lass=3D"html-attribute-name"&gt;class&lt;/span&gt;=3D"&lt;span class=3D"html-attribute-=
value"&gt;jsx-2389699081 sku&lt;/span&gt;"&amp;gt;&lt;/span&gt;&lt;span class=3D"html-tag"&gt;&amp;lt;a =
&lt;span class=3D"html-attribute-name"&gt;href&lt;/span&gt;=3D"&lt;a class=3D"html-attribu=
te-value html-external-link" target=3D"_blank" href=3D"https://octopart.com=
/opatz8j6/a1?t=3Dm_dIGXyqktaHdbfzUJQ--GG5bkCjRDL7Rvg655ehScvst45MC5msl-Uhnt=
wcc_JZBYF50aY3M2FQtdOZEzuHgo97ZUaI-h2Tp6jDO1o3sM18CXHLFHbYl-a3qhAyocUdEydDB=
vRoDirgGBji2KmwHZ-F70Vyn4MRk8dmei3RmdgrrY4RHeJPoOSXWxAaueEO27rAsV5p3vynI0_J=
XtZXUYiSm9I4FOevhuA69KN-Wf8kpHcbOCCSiMYjvo6FM2UZtfxA" rel=3D"noreferrer noo=
pener"&gt;https://octopart.com/opatz8j6/a1?t=3Dm_dIGXyqktaHdbfzUJQ--GG5bkCjRDL=
7Rvg655ehScvst45MC5msl-Uhntwcc_JZBYF50aY3M2FQtdOZEzuHgo97ZUaI-h2Tp6jDO1o3sM=
18CXHLFHbYl-a3qhAyocUdEydDBvRoDirgGBji2KmwHZ-F70Vyn4MRk8dmei3RmdgrrY4RHeJPo=
OSXWxAaueEO27rAsV5p3vynI0_JXtZXUYiSm9I4FOevhuA69KN-Wf8kpHcbOCCSiMYjvo6FM2UZ=
tfxA&lt;/a&gt;" &lt;span class=3D"html-attribute-name"&gt;rel&lt;/span&gt;=3D"&lt;span class=3D"=
html-attribute-value"&gt;nofollow&lt;/span&gt;" &lt;span class=3D"html-attribute-name"&gt;=
target&lt;/span&gt;=3D"&lt;span class=3D"html-attribute-value"&gt;_blank&lt;/span&gt;" &lt;span =
class=3D"html-attribute-name"&gt;class&lt;/span&gt;=3D"&lt;span class=3D"html-attribute=
-value"&gt;jsx-2389699081&lt;/span&gt;"&amp;gt;&lt;/span&gt;CC2652RB1FRGZR&lt;span class=3D"html-=
tag"&gt;&amp;lt;/a&amp;gt;&lt;/span&gt;&lt;span class=3D"html-tag"&gt;&amp;lt;/td&amp;gt;&lt;/span&gt;&lt;span clas=
s=3D"html-tag"&gt;&amp;lt;td &lt;span class=3D"html-attribute-name"&gt;class&lt;/span&gt;=3D"&lt;=
span class=3D"html-attribute-value"&gt;jsx-3355150991&lt;/span&gt;"&amp;gt;&lt;/span&gt;&lt;span =
class=3D"html-tag"&gt;&amp;lt;a &lt;span class=3D"html-attribute-name"&gt;href&lt;/span&gt;=3D=
"&lt;a class=3D"html-attribute-value html-external-link" target=3D"_blank" hre=
f=3D"https://octopart.com/opatz8j6/a1?t=3Dm_dIGXyqktaHdbfzUJQ--GG5bkCjRDL7R=
vg655ehScvst45MC5msl-Uhntwcc_JZBYF50aY3M2FQtdOZEzuHgo97ZUaI-h2Tp6jDO1o3sM18=
CXHLFHbYl-a3qhAyocUdEydDBvRoDirgGBji2KmwHZ-F70Vyn4MRk8dmei3RmdgrrY4RHeJPoOS=
XWxAaueEO27rAsV5p3vynI0_JXtZXUYiSm9I4FOevhuA69KN-Wf8kpHcbOCCSiMYjvo6FM2UZtf=
xA" rel=3D"noreferrer noopener"&gt;https://octopart.com/opatz8j6/a1?t=3Dm_dIGX=
yqktaHdbfzUJQ--GG5bkCjRDL7Rvg655ehScvst45MC5msl-Uhntwcc_JZBYF50aY3M2FQtdOZE=
zuHgo97ZUaI-h2Tp6jDO1o3sM18CXHLFHbYl-a3qhAyocUdEydDBvRoDirgGBji2KmwHZ-F70Vy=
n4MRk8dmei3RmdgrrY4RHeJPoOSXWxAaueEO27rAsV5p3vynI0_JXtZXUYiSm9I4FOevhuA69KN=
-Wf8kpHcbOCCSiMYjvo6FM2UZtfxA&lt;/a&gt;" &lt;span class=3D"html-attribute-name"&gt;rel&lt;=
/span&gt;=3D"&lt;span class=3D"html-attribute-value"&gt;nofollow&lt;/span&gt;" &lt;span class=
=3D"html-attribute-name"&gt;target&lt;/span&gt;=3D"&lt;span class=3D"html-attribute-val=
ue"&gt;_blank&lt;/span&gt;" &lt;span class=3D"html-attribute-name"&gt;class&lt;/span&gt;=3D"&lt;spa=
n class=3D"html-attribute-value"&gt;jsx-3355150991&lt;/span&gt;"&amp;gt;&lt;/span&gt;3,000&lt;spa=
n class=3D"html-tag"&gt;&amp;lt;/a&amp;gt;&lt;/span&gt;&lt;span class=3D"html-tag"&gt;&amp;lt;/td&amp;gt;&lt;=
/span&gt;&lt;span class=3D"html-tag"&gt;&amp;lt;td &lt;span class=3D"html-attribute-name"&gt;c=
lass&lt;/span&gt;=3D"&lt;span class=3D"html-attribute-value"&gt;jsx-3318793868&lt;/span&gt;"&amp;=
gt;&lt;/span&gt;&lt;span class=3D"html-tag"&gt;&amp;lt;/td&amp;gt;&lt;/span&gt;&lt;span class=3D"html-ta=
g"&gt;&amp;lt;td &lt;span class=3D"html-attribute-name"&gt;class&lt;/span&gt;=3D"&lt;span class=
=3D"html-attribute-value"&gt;jsx-3479452961&lt;/span&gt;"&amp;gt;&lt;/span&gt;&lt;span class=3D"h=
tml-tag"&gt;&amp;lt;/td&amp;gt;&lt;/span&gt;&lt;span class=3D"html-tag"&gt;&amp;lt;td &lt;span class=3D"h=
tml-attribute-name"&gt;class&lt;/span&gt;=3D"&lt;span class=3D"html-attribute-value"&gt;js=
x-3967141321 currency&lt;/span&gt;"&amp;gt;&lt;/span&gt;&lt;span class=3D"html-tag"&gt;&amp;lt;span&amp;g=
t;&lt;/span&gt;&lt;span class=3D"html-tag"&gt;&amp;lt;/span&amp;gt;&lt;/span&gt;&lt;span class=3D"html-t=
ag"&gt;&amp;lt;/td&amp;gt;&lt;/span&gt;&lt;span class=3D"html-tag"&gt;&amp;lt;td &lt;span class=3D"html-a=
ttribute-name"&gt;class&lt;/span&gt;=3D"&lt;span class=3D"html-attribute-value"&gt;jsx-150=
0220848&lt;/span&gt;"&amp;gt;&lt;/span&gt;&lt;span class=3D"html-tag"&gt;&amp;lt;/td&amp;gt;&lt;/span&gt;&lt;span =
class=3D"html-tag"&gt;&amp;lt;td &lt;span class=3D"html-attribute-name"&gt;class&lt;/span&gt;=
=3D"&lt;span class=3D"html-attribute-value"&gt;jsx-1500220848&lt;/span&gt;"&amp;gt;&lt;/span&gt;&lt;=
span class=3D"html-tag"&gt;&amp;lt;/td&amp;gt;&lt;/span&gt;&lt;span class=3D"html-tag"&gt;&amp;lt;td &lt;=
span class=3D"html-attribute-name"&gt;class&lt;/span&gt;=3D"&lt;span class=3D"html-attr=
ibute-value"&gt;jsx-1500220848&lt;/span&gt;"&amp;gt;&lt;/span&gt;&lt;span class=3D"html-tag"&gt;&amp;lt;=
/td&amp;gt;&lt;/span&gt;&lt;span class=3D"html-tag"&gt;&amp;lt;td &lt;span class=3D"html-attribute=
-name"&gt;class&lt;/span&gt;=3D"&lt;span class=3D"html-attribute-value"&gt;jsx-2454722255&lt;=
/span&gt;"&amp;gt;&lt;/span&gt;&lt;span class=3D"html-tag"&gt;&amp;lt;/td&amp;gt;&lt;/span&gt;&lt;span class=3D=
"html-tag"&gt;&amp;lt;td &lt;span class=3D"html-attribute-name"&gt;class&lt;/span&gt;=3D"&lt;span=
 class=3D"html-attribute-value"&gt;jsx-2454722255&lt;/span&gt;"&amp;gt;&lt;/span&gt;&lt;span clas=
s=3D"html-tag"&gt;&amp;lt;/td&amp;gt;&lt;/span&gt;&lt;span class=3D"html-tag"&gt;&amp;lt;td &lt;span clas=
s=3D"html-attribute-name"&gt;class&lt;/span&gt;=3D"&lt;span class=3D"html-attribute-val=
ue"&gt;jsx-312275976 jsx-4208814208&lt;/span&gt;"&amp;gt;&lt;/span&gt;&lt;span class=3D"html-tag"=
&gt;&amp;lt;div &lt;span class=3D"html-attribute-name"&gt;class&lt;/span&gt;=3D"&lt;span class=3D=
"html-attribute-value"&gt;jsx-312275976 jsx-42088142</t>
        </is>
      </c>
      <c r="C6" t="inlineStr">
        <is>
          <t>CC26</t>
        </is>
      </c>
      <c r="D6" t="n">
        <v>1</v>
      </c>
    </row>
    <row r="7">
      <c r="A7" t="inlineStr">
        <is>
          <t>p=
an&gt;"&amp;gt;&lt;/span&gt;SKU&lt;span class=3D"html-tag"&gt;&amp;lt;/th&amp;gt;&lt;/span&gt;&lt;span class=3D=
"html-tag"&gt;&amp;lt;th &lt;span class=3D"html-attribute-name"&gt;class&lt;/span&gt;=3D"&lt;span=
 class=3D"html-attribute-value"&gt;jsx-1976292197 stock&lt;/span&gt;"&amp;gt;&lt;/span&gt;Stoc=
k&lt;span class=3D"html-tag"&gt;&amp;lt;/th&amp;gt;&lt;/span&gt;&lt;span class=3D"html-tag"&gt;&amp;lt;th=
 &lt;span class=3D"html-attribute-name"&gt;class&lt;/span&gt;=3D"&lt;span class=3D"html-at=
tribute-value"&gt;jsx-1976292197 moq&lt;/span&gt;"&amp;gt;&lt;/span&gt;MOQ&lt;span class=3D"html-=
tag"&gt;&amp;lt;/th&amp;gt;&lt;/span&gt;&lt;span class=3D"html-tag"&gt;&amp;lt;th &lt;span class=3D"html-=
attribute-name"&gt;class&lt;/span&gt;=3D"&lt;span class=3D"html-attribute-value"&gt;jsx-19=
76292197 pkg&lt;/span&gt;"&amp;gt;&lt;/span&gt;Pkg&lt;span class=3D"html-tag"&gt;&amp;lt;/th&amp;gt;&lt;/spa=
n&gt;&lt;span class=3D"html-tag"&gt;&amp;lt;th &lt;span class=3D"html-attribute-name"&gt;class=
&lt;/span&gt;=3D"&lt;span class=3D"html-attribute-value"&gt;jsx-1976292197 currency&lt;/sp=
an&gt;"&amp;gt;&lt;/span&gt;Bulk Pricing&lt;span class=3D"html-tag"&gt;&amp;lt;/th&amp;gt;&lt;/span&gt;&lt;span=
 class=3D"html-tag"&gt;&amp;lt;th &lt;span class=3D"html-attribute-name"&gt;class&lt;/span&gt;=
=3D"&lt;span class=3D"html-attribute-value"&gt;jsx-1976292197 price&lt;/span&gt;"&amp;gt;&lt;/=
span&gt;1&lt;span class=3D"html-tag"&gt;&amp;lt;/th&amp;gt;&lt;/span&gt;&lt;span class=3D"html-tag"&gt;&amp;=
lt;th &lt;span class=3D"html-attribute-name"&gt;class&lt;/span&gt;=3D"&lt;span class=3D"ht=
ml-attribute-value"&gt;jsx-1976292197 price&lt;/span&gt;"&amp;gt;&lt;/span&gt;10&lt;span class=3D=
"html-tag"&gt;&amp;lt;/th&amp;gt;&lt;/span&gt;&lt;span class=3D"html-tag"&gt;&amp;lt;th &lt;span class=3D=
"html-attribute-name"&gt;class&lt;/span&gt;=3D"&lt;span class=3D"html-attribute-value"&gt;=
jsx-1976292197 price&lt;/span&gt;"&amp;gt;&lt;/span&gt;100&lt;span class=3D"html-tag"&gt;&amp;lt;/th&amp;=
gt;&lt;/span&gt;&lt;span class=3D"html-tag"&gt;&amp;lt;th &lt;span class=3D"html-attribute-nam=
e"&gt;class&lt;/span&gt;=3D"&lt;span class=3D"html-attribute-value"&gt;jsx-1976292197 pric=
e desktop&lt;/span&gt;"&amp;gt;&lt;/span&gt;1,000&lt;span class=3D"html-tag"&gt;&amp;lt;/th&amp;gt;&lt;/span=
&gt;&lt;span class=3D"html-tag"&gt;&amp;lt;th &lt;span class=3D"html-attribute-name"&gt;class&lt;=
/span&gt;=3D"&lt;span class=3D"html-attribute-value"&gt;jsx-1976292197 price desktop=
&lt;/span&gt;"&amp;gt;&lt;/span&gt;10,000&lt;span class=3D"html-tag"&gt;&amp;lt;/th&amp;gt;&lt;/span&gt;&lt;span c=
lass=3D"html-tag"&gt;&amp;lt;th &lt;span class=3D"html-attribute-name"&gt;class&lt;/span&gt;=
=3D"&lt;span class=3D"html-attribute-value"&gt;jsx-19762921</t>
        </is>
      </c>
      <c r="C7" t="inlineStr">
        <is>
          <t>CC26</t>
        </is>
      </c>
      <c r="D7" t="n">
        <v>1</v>
      </c>
    </row>
    <row r="8">
      <c r="A8" t="inlineStr">
        <is>
          <t>pan&gt;"&amp;=
gt;&lt;/span&gt;&lt;span class=3D"html-tag"&gt;&amp;lt;a &lt;span class=3D"html-attribute-name=
"&gt;href&lt;/span&gt;=3D"&lt;a class=3D"html-attribute-value html-external-link" targe=
t=3D"_blank" href=3D"https://octopart.com/opatz8j6/a1?t=3DI8ANwIt64GKFF6Lq3=
meVj5gl6CPfjFvuhhC0FaNNmkbBzIvhIzPZE6p6pbZ-XTEdtaqFxFVjff3T_Gph1WFbpEpN7LUe=
70V6PSuUZiuGBPsQxp8x4RCpqhAt1hoXBrwYjcMbZATWpF9VcPj7rlWc9RepU8EBfE1PtEBhhhi=
7iLoUdkqjqihZPUfbmckhu__iGvo36lMpcIhfAAWf1JOcKukRW7xpNbfMEbF8SxDv4hqe792W5r=
rcl0hW5QKAK0R76LY" rel=3D"noreferrer noopener"&gt;https://octopart.com/opatz8j=
6/a1?t=3DI8ANwIt64GKFF6Lq3meVj5gl6CPfjFvuhhC0FaNNmkbBzIvhIzPZE6p6pbZ-XTEdta=
qFxFVjff3T_Gph1WFbpEpN7LUe70V6PSuUZiuGBPsQxp8x4RCpqhAt1hoXBrwYjcMbZATWpF9Vc=
Pj7rlWc9RepU8EBfE1PtEBhhhi7iLoUdkqjqihZPUfbmckhu__iGvo36lMpcIhfAAWf1JOcKukR=
W7xpNbfMEbF8SxDv4hqe792W5rrcl0hW5QKAK0R76LY&lt;/a&gt;" &lt;span class=3D"html-attrib=
ute-name"&gt;rel&lt;/span&gt;=3D"&lt;span class=3D"html-attribute-value"&gt;nofollow&lt;/span=
&gt;" &lt;span class=3D"html-attribute-name"&gt;target&lt;/span&gt;=3D"&lt;span class=3D"html=
-attribute-value"&gt;_blank&lt;/span&gt;" &lt;span class=3D"html-attribute-name"&gt;class&lt;=
/span&gt;=3D"&lt;span class=3D"html-attribute-value"&gt;jsx-2389699081&lt;/span&gt;"&amp;gt;&lt;/=
span&gt;296-CC2651P31T0RKPRCT-ND&lt;span class=3D"html-tag"&gt;&amp;lt;/a&amp;gt;&lt;/span&gt;&lt;spa=
n class=3D"html-tag"&gt;&amp;lt;/td&amp;gt;&lt;/span&gt;&lt;span class=3D"html-tag"&gt;&amp;lt;td &lt;spa=
n class=3D"html-attribute-name"&gt;class&lt;/span&gt;=3D"&lt;span class=3D"html-attribu=
te-value"&gt;jsx-3355150991&lt;/span&gt;"&amp;gt;&lt;/span&gt;&lt;span class=3D"html-tag"&gt;&amp;lt;a &lt;=
span class=3D"html-attribute-name"&gt;href&lt;/span&gt;=3D"&lt;a class=3D"html-attribut=
e-value html-external-link" target=3D"_blank" href=3D"https://octopart.com/=
opatz8j6/a1?t=3DI8ANwIt64GKFF6Lq3meVj5gl6CPfjFvuhhC0FaNNmkbBzIvhIzPZE6p6pbZ=
-XTEdtaqFxFVjff3T_Gph1WFbpEpN7LUe70V6PSuUZiuGBPsQxp8x4RCpqhAt1hoXBrwYjcMbZA=
TWpF9VcPj7rlWc9RepU8EBfE1PtEBhhhi7iLoUdkqjqihZPUfbmckhu__iGvo36lMpcIhfAAWf1=
JOcKukRW7xpNbfMEbF8SxDv4hqe792W5rrcl0hW5QKAK0R76LY" rel=3D"noreferrer noope=
ner"&gt;https://octopart.com/opatz8j6/a1?t=3DI8ANwIt64GKFF6Lq3meVj5gl6CPfjFvuh=
hC0FaNNmkbBzIvhIzPZE6p6pbZ-XTEdtaqFxFVjff3T_Gph1WFbpEpN7LUe70V6PSuUZiuGBPsQ=
xp8x4RCpqhAt1hoXBrwYjcMbZATWpF9VcPj7rlWc9RepU8EBfE1PtEBhhhi7iLoUdkqjqihZPUf=
bmckhu__iGvo36lMpcIhfAAWf1JOcKukRW7xpNbfMEbF8SxDv4hqe792W5rrcl0hW5QKAK0R76L=
Y&lt;/a&gt;" &lt;span class=3D"html-attribute-name"&gt;rel&lt;/span&gt;=3D"&lt;span class=3D"htm=
l-attribute-value"&gt;nofollow&lt;/span&gt;" &lt;span class=3D"html-attribute-name"&gt;tar=
get&lt;/span&gt;=3D"&lt;span class=3D"html-attribute-value"&gt;_blank&lt;/span&gt;" &lt;span cla=
ss=3D"html-attribute-name"&gt;class&lt;/span&gt;=3D"&lt;span class=3D"html-attribute-va=
lue"&gt;jsx-3355150991&lt;/span&gt;"&amp;gt;&lt;/span&gt;2,999&lt;span class=3D"html-tag"&gt;&amp;lt;/a&amp;=
gt;&lt;/span&gt;&lt;span class=3D"html-tag"&gt;&amp;lt;/td&amp;gt;&lt;/span&gt;&lt;span class=3D"html-ta=
g"&gt;&amp;lt;td &lt;span class=3D"html-attribute-name"&gt;class&lt;/span&gt;=3D"&lt;span class=
=3D"html-attribute-value"&gt;jsx-3318793868&lt;/span&gt;"&amp;gt;&lt;/span&gt;1&lt;span class=3D"=
html-tag"&gt;&amp;lt;/td&amp;gt;&lt;/span&gt;&lt;span class=3D"html-tag"&gt;&amp;lt;td &lt;span class=3D"=
html-attribute-name"&gt;class&lt;/span&gt;=3D"&lt;span class=3D"html-attribute-value"&gt;j=
sx-3479452961&lt;/span&gt;"&amp;gt;&lt;/span&gt;Cut Tape&lt;span class=3D"html-tag"&gt;&amp;lt;/td&amp;gt=
;&lt;/span&gt;&lt;span class=3D"html-tag"&gt;&amp;lt;td &lt;span class=3D"html-attribute-name"=
&gt;class&lt;/span&gt;=3D"&lt;span class=3D"html-attribute-value"&gt;jsx-3967141321 curren=
cy&lt;/span&gt;"&amp;gt;&lt;/span&gt;&lt;span class=3D"html-tag"&gt;&amp;lt;span &lt;span class=3D"html-=
attribute-name"&gt;class&lt;/span&gt;=3D"&lt;span class=3D"html-attribute-value"&gt;jsx-91=
7701130 jsx-312275976 &lt;/span&gt;"&amp;gt;&lt;/span&gt;USD&lt;span class=3D"html-tag"&gt;&amp;lt;/s=
pan&amp;gt;&lt;/span&gt;&lt;span class=3D"html-tag"&gt;&amp;lt;/td&amp;gt;&lt;/span&gt;&lt;span class=3D"htm=
l-tag"&gt;&amp;lt;td &lt;span class=3D"html-attribute-name"&gt;class&lt;/span&gt;=3D"&lt;span cla=
ss=3D"html-attribute-value"&gt;jsx-1500220848&lt;/span&gt;"&amp;gt;&lt;/span&gt;&lt;span class=3D=
"html-tag"&gt;&amp;lt;a &lt;span class=3D"html-attribute-name"&gt;href&lt;/span&gt;=3D"&lt;a clas=
s=3D"html-attribute-value html-external-link" target=3D"_blank" href=3D"htt=
ps://octopart.com/opatz8j6/a1?t=3DI8ANwIt64GKFF6Lq3meVj5gl6CPfjFvuhhC0FaNNm=
kbBzIvhIzPZE6p6pbZ-XTEdtaqFxFVjff3T_Gph1WFbpEpN7LUe70V6PSuUZiuGBPsQxp8x4RCp=
qhAt1hoXBrwYjcMbZATWpF9VcPj7rlWc9RepU8EBfE1PtEBhhhi7iLoUdkqjqihZPUfbmckhu__=
iGvo36lMpcIhfAAWf1JOcKukRW7xpNbfMEbF8SxDv4hqe792W5rrcl0hW5QKAK0R76LY" rel=
=3D"noreferrer noopener"&gt;https://octopart.com/opatz8j6/a1?t=3DI8ANwIt64GKFF=
6Lq3meVj5gl6CPfjFvuhhC0FaNNmkbBzIvhIzPZE6p6pbZ-XTEdtaqFxFVjff3T_Gph1WFbpEpN=
7LUe70V6PSuUZiuGBPsQxp8x4RCpqhAt1hoXBrwYjcMbZATWpF9VcPj7rlWc9RepU8EBfE1PtEB=
hhhi7iLoUdkqjqihZPUfbmckhu__iGvo36lMpcIhfAAWf1JOcKukRW7xpNbfMEbF8SxDv4hqe79=
2W5rrcl0hW5QKAK0R76LY&lt;/a&gt;" &lt;span class=3D"html-attribute-name"&gt;rel&lt;/span&gt;=
=3D"&lt;span class=3D"html-attribute-value"&gt;nofollow&lt;/span&gt;" &lt;span class=3D"ht=
ml-attribute-name"&gt;target&lt;/span&gt;=3D"&lt;span class=3D"html-attribute-value"&gt;_b=
lank&lt;/span&gt;" &lt;span class=3D"html-attribute-name"&gt;class&lt;/span&gt;=3D"&lt;span clas=
s=3D"html-attribute-value"&gt;jsx-1500220848&lt;/span&gt;"&amp;gt;&lt;/span&gt;6.490&lt;span clas=
s=3D"html-tag"&gt;&amp;lt;/a&amp;gt;&lt;/span&gt;&lt;span class=3D"html-tag"&gt;&amp;lt;/td&amp;gt;&lt;/span&gt;=
&lt;span class=3D"html-tag"&gt;&amp;lt;td &lt;span class=3D"html-attribute-name"&gt;class&lt;/=
span&gt;=3D"&lt;span class=3D"html-attribute-value"&gt;jsx-1500220848&lt;/span&gt;"&amp;gt;&lt;/s=
pan&gt;&lt;span class=3D"html-tag"&gt;&amp;lt;a &lt;span class=3D"html-attribute-name"&gt;href=
&lt;/span&gt;=3D"&lt;a class=3D"html-attribute-value html-external-link" target=3D"_=
blank" href=3D"https://octopart.com/opatz8j6/a1?t=3DI8ANwIt64GKFF6Lq3meVj5g=
l6CPfjFvuhhC0FaNNmkbBzIvhIzPZE6p6pbZ-XTEdtaqFxFVjff3T_Gph1WFbpEpN7LUe70V6PS=
uUZiuGBPsQxp8x4RCpqhAt1hoXBrwYjcMbZATWpF9VcPj7rlWc9RepU8EBfE1PtEBhhhi7iLoUd=
kqjqihZPUfbmckhu__iGvo36lMpcIhfAAWf1JOcKukRW7xpNbfMEbF8SxDv4hqe792W5rrcl0hW=
5QKAK0R76LY" rel=3D"noreferrer noopener"&gt;https://octopart.com/opatz8j6/a1?t=
=3DI8ANwIt64GKFF6Lq3meVj5gl6CPfjFvuhhC0FaNNmkbBzIvhIzPZE6p6pbZ-XTEdtaqFxFVj=
ff3T_Gph1WFbpEpN7LUe70V6PSuUZiuGBPsQxp8x4RCpqhAt1hoXBrwYjcMbZATWpF9VcPj7rlW=
c9RepU8EBfE1PtEBhhhi7iLoUdkqjqihZPUfbmckhu__iGvo36lMpcIhfAAWf1JOcKukRW7xpNb=
fMEbF8SxDv4hqe792W5rrcl0hW5QKAK0R76LY&lt;/a&gt;" &lt;span class=3D"html-attribute-na=
me"&gt;rel&lt;/span&gt;=3D"&lt;span class=3D"html-attribute-value"&gt;nofollow&lt;/span&gt;" &lt;sp=
an class=3D"html-attribute-name"&gt;target&lt;/span&gt;=3D"&lt;span class=3D"html-attri=
bute-value"&gt;_blank&lt;/span&gt;" &lt;span class=3D"html-attribute-name"&gt;class&lt;/span&gt;=
=3D"&lt;span class=3D"html-attribute-value"&gt;jsx-1500220848&lt;/span&gt;"&amp;gt;&lt;/span&gt;5=
.826&lt;span class=3D"html-tag"&gt;&amp;lt;/a&amp;gt;&lt;/span&gt;&lt;span class=3D"html-tag"&gt;&amp;lt;=
/td&amp;gt;&lt;/span&gt;&lt;span class=3D"html-tag"&gt;&amp;lt;td &lt;span class=3D"html-attribute=
-name"&gt;class&lt;/span&gt;=3D"&lt;span class=3D"html-attribute-value"&gt;jsx-1500220848&lt;=
/span&gt;"&amp;gt;&lt;/span&gt;&lt;span class=3D"html-tag"&gt;&amp;lt;a &lt;span class=3D"html-attrib=
ute-name"&gt;href&lt;/span&gt;=3D"&lt;a class=3D"html-attribute-value html-external-lin=
k" target=3D"_blank" href=3D"https://octopart.com/opatz8j6/a1?t=3DI8ANwIt64=
GKFF6Lq3meVj5gl6CPfjFvuhhC0FaNNmkbBzIvhIzPZE6p6pbZ-XTEdtaqFxFVjff3T_Gph1WFb=
pEpN7LUe70V6PSuUZiuGBPsQxp8x4RCpqhAt1hoXBrwYjcMbZATWpF9VcPj7rlWc9RepU8EBfE1=
PtEBhhhi7iLoUdkqjqihZPUfbmckhu__iGvo36lMpcIhfAAWf1JOcKukRW7xpNbfMEbF8SxDv4h=
qe792W5rrcl0hW5QKAK0R76LY" rel=3D"noreferrer noopener"&gt;https://octopart.com=
/opatz8j6/a1?t=3DI8ANwIt64GKFF6Lq3meVj5gl6CPfjFvuhhC0FaNNmkbBzIvhIzPZE6p6pb=
Z-XTEdtaqFxFVjff3T_Gph1WFbpEpN7LUe70V6PSuUZiuGBPsQxp8x4RCpqhAt1hoXBrwYjcMbZ=
ATWpF9VcPj7rlWc9RepU8EBfE1PtEBhhhi7iLoUdkqjqihZPUfbmckhu__iGvo36lMpcIhfAAWf=
1JOcKukRW7xpNbfMEbF8SxDv4hqe792W5rrcl0hW5QKAK0R76LY&lt;/a&gt;" &lt;span class=3D"htm=
l-attribute-name"&gt;rel&lt;/span&gt;=3D"&lt;span class=3D"html-attribute-value"&gt;nofoll=
ow&lt;/span&gt;" &lt;span class=3D"html-attribute-name"&gt;target&lt;/span&gt;=3D"&lt;span class=
=3D"html-attribute-value"&gt;_blank&lt;/span&gt;" &lt;span class=3D"html-attribute-name=
"&gt;class&lt;/span&gt;=3D"&lt;span class=3D"html-attribute-value"&gt;jsx-1500220848&lt;/span=
&gt;"&amp;gt;&lt;/span&gt;4.774&lt;span class=3D"html-tag"&gt;&amp;lt;/a&amp;gt;&lt;/span&gt;&lt;span class=3D"=
html-tag"&gt;&amp;lt;/td&amp;gt;&lt;/span&gt;&lt;span class=3D"html-tag"&gt;&amp;lt;td &lt;span class=3D"=
html-attribute-name"&gt;class&lt;/span&gt;=3D"&lt;span class=3D"html-attribute-value"&gt;j=
sx-2454722255&lt;/span&gt;"&amp;gt;&lt;/span&gt;&lt;span class=3D"html-tag"&gt;&amp;lt;a &lt;span class=
=3D"html-attribute-name"&gt;href&lt;/span&gt;=3D"&lt;a class=3D"html-attribute-value ht=
ml-external-link" target=3D"_blank" href=3D"https://octopart.com/opatz8j6/a=
1?t=3DI8ANwIt64GKFF6Lq3meVj5gl6CPfjFvuhhC0FaNNmkbBzIvhIzPZE6p6pbZ-XTEdtaqFx=
FVjff3T_Gph1WFbpEpN7LUe70V6PSuUZiuGBPsQxp8x4RCpqhAt1hoXBrwYjcMbZATWpF9VcPj7=
rlWc9RepU8EBfE1PtEBhhhi7iLoUdkqjqihZPUfbmckhu__iGvo36lMpcIhfAAWf1JOcKukRW7x=
pNbfMEbF8SxDv4hqe792W5rrcl0hW5QKAK0R76LY" rel=3D"noreferrer noopener"&gt;https=
://octopart.com/opatz8j6/a1?t=3DI8ANwIt64GKFF6Lq3meVj5gl6CPfjFvuhhC0FaNNmkb=
BzIvhIzPZE6p6pbZ-XTEdtaqFxFVjff3T_Gph1WFbpEpN7LUe70V6PSuUZiuGBPsQxp8x4RCpqh=
At1hoXBrwYjcMbZATWpF9VcPj7rlWc9RepU8EBfE1PtEBhhhi7iLoUdkqjqihZPUfbmckhu__iG=
vo36lMpcIhfAAWf1JOcKukRW7xpNbfMEbF8SxDv4hqe792W5rrcl0hW5QKAK0R76LY&lt;/a&gt;" &lt;sp=
an class=3D"html-attribute-name"&gt;rel&lt;/span&gt;=3D"&lt;span class=3D"html-attribut=
e-value"&gt;nofollow&lt;/span&gt;" &lt;span class=3D"html-attribute-name"&gt;target&lt;/span&gt;=
=3D"&lt;span class=3D"html-attribute-value"&gt;_blank&lt;/span&gt;" &lt;span class=3D"html=
-attribute-name"&gt;class&lt;/span&gt;=3D"&lt;span class=3D"html-attribute-value"&gt;jsx-2=
454722255&lt;/span&gt;"&amp;gt;&lt;/span&gt;3.427&lt;span class=3D"html-tag"&gt;&amp;lt;/a&amp;gt;&lt;/span&gt;=
&lt;span class=3D"html-tag"&gt;&amp;lt;/td&amp;gt;&lt;/span&gt;&lt;span class=3D"html-tag"&gt;&amp;lt;td =
&lt;span class=3D"html-attribute-name"&gt;class&lt;/span&gt;=3D"&lt;span class=3D"html-att=
ribute-value"&gt;jsx-2454722255&lt;/span&gt;"&amp;gt;&lt;/span&gt;&lt;span class=3D"html-tag"&gt;&amp;lt=
;a &lt;span class=3D"html-attribute-name"&gt;href&lt;/span&gt;=3D"&lt;a class=3D"html-attr=
ibute-value html-external-link" target=3D"_blank" href=3D"https://octopart.=
com/opatz8j6/a1?t=3DI8ANwIt64GKFF6Lq3meVj5gl6CPfjFvuhhC0FaNNmkbBzIvhIzPZE6p=
6pbZ-XTEdtaqFxFVjff3T_Gph1WFbpEpN7LUe70V6PSuUZiuGBPsQxp8x4RCpqhAt1hoXBrwYjc=
MbZATWpF9VcPj7rlWc9RepU8EBfE1PtEBhhhi7iLoUdkqjqihZPUfbmckhu__iGvo36lMpcIhfA=
AWf1JOcKukRW7xpNbfMEbF8SxDv4hqe792W5rrcl0hW5QKAK0R76LY" rel=3D"noreferrer n=
oopener"&gt;https://octopart.com/opatz8j6/a1?t=3DI8ANwIt64GKFF6Lq3meVj5gl6CPfj=
FvuhhC0FaNNmkbBzIvhIzPZE6p6pbZ-XTEdtaqFxFVjff3T_Gph1WFbpEpN7LUe70V6PSuUZiuG=
BPsQxp8x4RCpqhAt1hoXBrwYjcMbZATWpF9VcPj7rlWc9RepU8EBfE1PtEBhhhi7iLoUdkqjqih=
ZPUfbmckhu__iGvo36lMpcIhfAAWf1JOcKukRW7xpNbfMEbF8SxDv4hqe792W5rrcl0hW5QKAK0=
R76LY&lt;/a&gt;" &lt;span class=3D"html-attribute-name"&gt;rel&lt;/span&gt;=3D"&lt;span class=3D=
"html-attribute-value"&gt;nofollow&lt;/span&gt;" &lt;span class=3D"html-attribute-name"=
&gt;target&lt;/span&gt;=3D"&lt;span class=3D"html-attribute-value"&gt;_blank&lt;/span&gt;" &lt;span=
 class=3D"html-attribute-name"&gt;class&lt;/span&gt;=3D"&lt;span class=3D"html-attribut=
e-value"&gt;jsx-2454722255&lt;/span&gt;"&amp;gt;&lt;/span&gt;3.427&lt;span class=3D"html-tag"&gt;&amp;lt=
;/a&amp;gt;&lt;/span&gt;&lt;span class=3D"html-tag"&gt;&amp;lt;/td&amp;gt;&lt;/span&gt;&lt;span class=3D"htm=
l-tag"&gt;&amp;lt;td &lt;span class=3D"html-attribute-name"&gt;class&lt;/span&gt;=3D"&lt;span cla=
ss=3D"html-attribute-value"&gt;jsx-312275976 jsx-4208814208&lt;/span&gt;"&amp;gt;&lt;/span&gt;=
&lt;span class=3D"html-tag"&gt;&amp;lt;div &lt;span class=3D"html-attribute-name"&gt;class&lt;=
/span&gt;=3D"&lt;span class=3D"html-attribute-value"&gt;jsx-312275976 jsx-4208814208</t>
        </is>
      </c>
      <c r="C8" t="inlineStr">
        <is>
          <t>CC26</t>
        </is>
      </c>
      <c r="D8" t="n">
        <v>1</v>
      </c>
    </row>
    <row r="9">
      <c r="A9" t="inlineStr">
        <is>
          <t>pan&gt;"&amp;gt;&lt;/span&gt;&lt;span class=3D"html-tag"&gt;&amp;l=
t;a &lt;span class=3D"html-attribute-name"&gt;href&lt;/span&gt;=3D"&lt;a class=3D"html-att=
ribute-value html-external-link" target=3D"_blank" href=3D"https://octopart=
.com/opatz8j6/a1?t=3Drm4bo0hBRJfD_Hf9RCHm6ebv3sSTi2ArkJ3Ue5A1R2j3fIhHohpcLY=
wIRBWwMbayLgtB0wxKTiRVwQ4O3qf7XRvUNs86biL2qNSvl0P3LZ4xV77yjShM1xxY4ikQZU4ZJ=
5zEMoFxRU-H7rYZCamH1r39N6fSxo30akh4whd8-5pdumYkpfAYEHCCwikgz90h9_IKpwh2uu0s=
uILHU5r5oqBt-mf6Tkx6FyUJI3d-vHQFIR3zrqdnkIPQlLZPNWfBUJJW" rel=3D"noreferrer=
 noopener"&gt;https://octopart.com/opatz8j6/a1?t=3Drm4bo0hBRJfD_Hf9RCHm6ebv3sS=
Ti2ArkJ3Ue5A1R2j3fIhHohpcLYwIRBWwMbayLgtB0wxKTiRVwQ4O3qf7XRvUNs86biL2qNSvl0=
P3LZ4xV77yjShM1xxY4ikQZU4ZJ5zEMoFxRU-H7rYZCamH1r39N6fSxo30akh4whd8-5pdumYkp=
fAYEHCCwikgz90h9_IKpwh2uu0suILHU5r5oqBt-mf6Tkx6FyUJI3d-vHQFIR3zrqdnkIPQlLZP=
NWfBUJJW&lt;/a&gt;" &lt;span class=3D"html-attribute-name"&gt;rel&lt;/span&gt;=3D"&lt;span class=
=3D"html-attribute-value"&gt;nofollow&lt;/span&gt;" &lt;span class=3D"html-attribute-na=
me"&gt;target&lt;/span&gt;=3D"&lt;span class=3D"html-attribute-value"&gt;_blank&lt;/span&gt;" &lt;s=
pan class=3D"html-attribute-name"&gt;class&lt;/span&gt;=3D"&lt;span class=3D"html-attri=
bute-value"&gt;jsx-2389699081&lt;/span&gt;"&amp;gt;&lt;/span&gt;595-CC2651P31T0RKPR&lt;span class=
=3D"html-tag"&gt;&amp;lt;/a&amp;gt;&lt;/span&gt;&lt;span class=3D"html-tag"&gt;&amp;lt;/td&amp;gt;&lt;/span&gt;&lt;=
span class=3D"html-tag"&gt;&amp;lt;td &lt;span class=3D"html-attribute-name"&gt;class&lt;/s=
pan&gt;=3D"&lt;span class=3D"html-attribute-value"&gt;jsx-3355150991&lt;/span&gt;"&amp;gt;&lt;/sp=
an&gt;&lt;span class=3D"html-tag"&gt;&amp;lt;a &lt;span class=3D"html-attribute-name"&gt;href&lt;=
/span&gt;=3D"&lt;a class=3D"html-attribute-value html-external-link" target=3D"_b=
lank" href=3D"https://octopart.com/opatz8j6/a1?t=3Drm4bo0hBRJfD_Hf9RCHm6ebv=
3sSTi2ArkJ3Ue5A1R2j3fIhHohpcLYwIRBWwMbayLgtB0wxKTiRVwQ4O3qf7XRvUNs86biL2qNS=
vl0P3LZ4xV77yjShM1xxY4ikQZU4ZJ5zEMoFxRU-H7rYZCamH1r39N6fSxo30akh4whd8-5pdum=
YkpfAYEHCCwikgz90h9_IKpwh2uu0suILHU5r5oqBt-mf6Tkx6FyUJI3d-vHQFIR3zrqdnkIPQl=
LZPNWfBUJJW" rel=3D"noreferrer noopener"&gt;https://octopart.com/opatz8j6/a1?t=
=3Drm4bo0hBRJfD_Hf9RCHm6ebv3sSTi2ArkJ3Ue5A1R2j3fIhHohpcLYwIRBWwMbayLgtB0wxK=
TiRVwQ4O3qf7XRvUNs86biL2qNSvl0P3LZ4xV77yjShM1xxY4ikQZU4ZJ5zEMoFxRU-H7rYZCam=
H1r39N6fSxo30akh4whd8-5pdumYkpfAYEHCCwikgz90h9_IKpwh2uu0suILHU5r5oqBt-mf6Tk=
x6FyUJI3d-vHQFIR3zrqdnkIPQlLZPNWfBUJJW&lt;/a&gt;" &lt;span class=3D"html-attribute-n=
ame"&gt;rel&lt;/span&gt;=3D"&lt;span class=3D"html-attribute-value"&gt;nofollow&lt;/span&gt;" &lt;s=
pan class=3D"html-attribute-name"&gt;target&lt;/span&gt;=3D"&lt;span class=3D"html-attr=
ibute-value"&gt;_blank&lt;/span&gt;" &lt;span class=3D"html-attribute-name"&gt;class&lt;/span=
&gt;=3D"&lt;span class=3D"html-attribute-value"&gt;jsx-3355150991&lt;/span&gt;"&amp;gt;&lt;/span&gt;=
3,000&lt;span class=3D"html-tag"&gt;&amp;lt;/a&amp;gt;&lt;/span&gt;&lt;span class=3D"html-tag"&gt;&amp;lt=
;/td&amp;gt;&lt;/span&gt;&lt;span class=3D"html-tag"&gt;&amp;lt;td &lt;span class=3D"html-attribut=
e-name"&gt;class&lt;/span&gt;=3D"&lt;span class=3D"html-attribute-value"&gt;jsx-3318793868=
&lt;/span&gt;"&amp;gt;&lt;/span&gt;1&lt;span class=3D"html-tag"&gt;&amp;lt;/td&amp;gt;&lt;/span&gt;&lt;span class=
=3D"html-tag"&gt;&amp;lt;td &lt;span class=3D"html-attribute-name"&gt;class&lt;/span&gt;=3D"&lt;s=
pan class=3D"html-attribute-value"&gt;jsx-3479452961&lt;/span&gt;"&amp;gt;&lt;/span&gt;Tape &amp;a=
mp;amp; Reel&lt;span class=3D"html-tag"&gt;&amp;lt;/td&amp;gt;&lt;/span&gt;&lt;span class=3D"html-=
tag"&gt;&amp;lt;td &lt;span class=3D"html-attribute-name"&gt;class&lt;/span&gt;=3D"&lt;span class=
=3D"html-attribute-value"&gt;jsx-2370516893 currency&lt;/span&gt;"&amp;gt;&lt;/span&gt;&lt;span c=
lass=3D"html-tag"&gt;&amp;lt;span &lt;span class=3D"html-attribute-name"&gt;class&lt;/span&gt;=
=3D"&lt;span class=3D"html-attribute-value"&gt;jsx-917701130 jsx-312275976 &lt;/span=
&gt;"&amp;gt;&lt;/span&gt;USD&lt;span class=3D"html-tag"&gt;&amp;lt;/span&amp;gt;&lt;/span&gt;&lt;span class=3D=
"html-tag"&gt;&amp;lt;/td&amp;gt;&lt;/span&gt;&lt;span class=3D"html-tag"&gt;&amp;lt;td &lt;span class=3D=
"html-attribute-name"&gt;class&lt;/span&gt;=3D"&lt;span class=3D"html-attribute-value"&gt;=
jsx-1500220848&lt;/span&gt;"&amp;gt;&lt;/span&gt;&lt;span class=3D"html-tag"&gt;&amp;lt;a &lt;span class=
=3D"html-attribute-name"&gt;href&lt;/span&gt;=3D"&lt;a class=3D"html-attribute-value ht=
ml-external-link" target=3D"_blank" href=3D"https://octopart.com/opatz8j6/a=
1?t=3Drm4bo0hBRJfD_Hf9RCHm6ebv3sSTi2ArkJ3Ue5A1R2j3fIhHohpcLYwIRBWwMbayLgtB0=
wxKTiRVwQ4O3qf7XRvUNs86biL2qNSvl0P3LZ4xV77yjShM1xxY4ikQZU4ZJ5zEMoFxRU-H7rYZ=
CamH1r39N6fSxo30akh4whd8-5pdumYkpfAYEHCCwikgz90h9_IKpwh2uu0suILHU5r5oqBt-mf=
6Tkx6FyUJI3d-vHQFIR3zrqdnkIPQlLZPNWfBUJJW" rel=3D"noreferrer noopener"&gt;http=
s://octopart.com/opatz8j6/a1?t=3Drm4bo0hBRJfD_Hf9RCHm6ebv3sSTi2ArkJ3Ue5A1R2=
j3fIhHohpcLYwIRBWwMbayLgtB0wxKTiRVwQ4O3qf7XRvUNs86biL2qNSvl0P3LZ4xV77yjShM1=
xxY4ikQZU4ZJ5zEMoFxRU-H7rYZCamH1r39N6fSxo30akh4whd8-5pdumYkpfAYEHCCwikgz90h=
9_IKpwh2uu0suILHU5r5oqBt-mf6Tkx6FyUJI3d-vHQFIR3zrqdnkIPQlLZPNWfBUJJW&lt;/a&gt;" &lt;=
span class=3D"html-attribute-name"&gt;rel&lt;/span&gt;=3D"&lt;span class=3D"html-attrib=
ute-value"&gt;nofollow&lt;/span&gt;" &lt;span class=3D"html-attribute-name"&gt;target&lt;/spa=
n&gt;=3D"&lt;span class=3D"html-attribute-value"&gt;_blank&lt;/span&gt;" &lt;span class=3D"ht=
ml-attribute-name"&gt;class&lt;/span&gt;=3D"&lt;span class=3D"html-attribute-value"&gt;jsx=
-1500220848&lt;/span&gt;"&amp;gt;&lt;/span&gt;5.730&lt;span class=3D"html-tag"&gt;&amp;lt;/a&amp;gt;&lt;/spa=
n&gt;&lt;span class=3D"html-tag"&gt;&amp;lt;/td&amp;gt;&lt;/span&gt;&lt;span class=3D"html-tag"&gt;&amp;lt;t=
d &lt;span class=3D"html-attribute-name"&gt;class&lt;/span&gt;=3D"&lt;span class=3D"html-a=
ttribute-value"&gt;jsx-1500220848&lt;/span&gt;"&amp;gt;&lt;/span&gt;&lt;span class=3D"html-tag"&gt;&amp;=
lt;a &lt;span class=3D"html-attribute-name"&gt;href&lt;/span&gt;=3D"&lt;a class=3D"html-at=
tribute-value html-external-link" target=3D"_blank" href=3D"https://octopar=
t.com/opatz8j6/a1?t=3Drm4bo0hBRJfD_Hf9RCHm6ebv3sSTi2ArkJ3Ue5A1R2j3fIhHohpcL=
YwIRBWwMbayLgtB0wxKTiRVwQ4O3qf7XRvUNs86biL2qNSvl0P3LZ4xV77yjShM1xxY4ikQZU4Z=
J5zEMoFxRU-H7rYZCamH1r39N6fSxo30akh4whd8-5pdumYkpfAYEHCCwikgz90h9_IKpwh2uu0=
suILHU5r5oqBt-mf6Tkx6FyUJI3d-vHQFIR3zrqdnkIPQlLZPNWfBUJJW" rel=3D"noreferre=
r noopener"&gt;https://octopart.com/opatz8j6/a1?t=3Drm4bo0hBRJfD_Hf9RCHm6ebv3s=
STi2ArkJ3Ue5A1R2j3fIhHohpcLYwIRBWwMbayLgtB0wxKTiRVwQ4O3qf7XRvUNs86biL2qNSvl=
0P3LZ4xV77yjShM1xxY4ikQZU4ZJ5zEMoFxRU-H7rYZCamH1r39N6fSxo30akh4whd8-5pdumYk=
pfAYEHCCwikgz90h9_IKpwh2uu0suILHU5r5oqBt-mf6Tkx6FyUJI3d-vHQFIR3zrqdnkIPQlLZ=
PNWfBUJJW&lt;/a&gt;" &lt;span class=3D"html-attribute-name"&gt;rel&lt;/span&gt;=3D"&lt;span clas=
s=3D"html-attribute-value"&gt;nofollow&lt;/span&gt;" &lt;span class=3D"html-attribute-n=
ame"&gt;target&lt;/span&gt;=3D"&lt;span class=3D"html-attribute-value"&gt;_blank&lt;/span&gt;" &lt;=
span class=3D"html-attribute-name"&gt;class&lt;/span&gt;=3D"&lt;span class=3D"html-attr=
ibute-value"&gt;jsx-1500220848&lt;/span&gt;"&amp;gt;&lt;/span&gt;5.150&lt;span class=3D"html-tag"=
&gt;&amp;lt;/a&amp;gt;&lt;/span&gt;&lt;span class=3D"html-tag"&gt;&amp;lt;/td&amp;gt;&lt;/span&gt;&lt;span class=3D=
"html-tag"&gt;&amp;lt;td &lt;span class=3D"html-attribute-name"&gt;class&lt;/span&gt;=3D"&lt;span=
 class=3D"html-attribute-value"&gt;jsx-1500220848&lt;/span&gt;"&amp;gt;&lt;/span&gt;&lt;span clas=
s=3D"html-tag"&gt;&amp;lt;a &lt;span class=3D"html-attribute-name"&gt;href&lt;/span&gt;=3D"&lt;a =
class=3D"html-attribute-value html-external-link" target=3D"_blank" href=3D=
"https://octopart.com/opatz8j6/a1?t=3Drm4bo0hBRJfD_Hf9RCHm6ebv3sSTi2ArkJ3Ue=
5A1R2j3fIhHohpcLYwIRBWwMbayLgtB0wxKTiRVwQ4O3qf7XRvUNs86biL2qNSvl0P3LZ4xV77y=
jShM1xxY4ikQZU4ZJ5zEMoFxRU-H7rYZCamH1r39N6fSxo30akh4whd8-5pdumYkpfAYEHCCwik=
gz90h9_IKpwh2uu0suILHU5r5oqBt-mf6Tkx6FyUJI3d-vHQFIR3zrqdnkIPQlLZPNWfBUJJW" =
rel=3D"noreferrer noopener"&gt;https://octopart.com/opatz8j6/a1?t=3Drm4bo0hBRJ=
fD_Hf9RCHm6ebv3sSTi2ArkJ3Ue5A1R2j3fIhHohpcLYwIRBWwMbayLgtB0wxKTiRVwQ4O3qf7X=
RvUNs86biL2qNSvl0P3LZ4xV77yjShM1xxY4ikQZU4ZJ5zEMoFxRU-H7rYZCamH1r39N6fSxo30=
akh4whd8-5pdumYkpfAYEHCCwikgz90h9_IKpwh2uu0suILHU5r5oqBt-mf6Tkx6FyUJI3d-vHQ=
FIR3zrqdnkIPQlLZPNWfBUJJW&lt;/a&gt;" &lt;span class=3D"html-attribute-name"&gt;rel&lt;/spa=
n&gt;=3D"&lt;span class=3D"html-attribute-value"&gt;nofollow&lt;/span&gt;" &lt;span class=3D"=
html-attribute-name"&gt;target&lt;/span&gt;=3D"&lt;span class=3D"html-attribute-value"&gt;=
_blank&lt;/span&gt;" &lt;span class=3D"html-attribute-name"&gt;class&lt;/span&gt;=3D"&lt;span cl=
ass=3D"html-attribute-value"&gt;jsx-1500220848&lt;/span&gt;"&amp;gt;&lt;/span&gt;4.220&lt;span cl=
ass=3D"html-tag"&gt;&amp;lt;/a&amp;gt;&lt;/span&gt;&lt;span class=3D"html-tag"&gt;&amp;lt;/td&amp;gt;&lt;/spa=
n&gt;&lt;span class=3D"html-tag"&gt;&amp;lt;td &lt;span class=3D"html-attribute-name"&gt;class=
&lt;/span&gt;=3D"&lt;span class=3D"html-attribute-value"&gt;jsx-2454722255&lt;/span&gt;"&amp;gt;&lt;=
/span&gt;&lt;span class=3D"html-tag"&gt;&amp;lt;a &lt;span class=3D"html-attribute-name"&gt;hr=
ef&lt;/span&gt;=3D"&lt;a class=3D"html-attribute-value html-external-link" target=3D=
"_blank" href=3D"https://octopart.com/opatz8j6/a1?t=3Drm4bo0hBRJfD_Hf9RCHm6=
ebv3sSTi2ArkJ3Ue5A1R2j3fIhHohpcLYwIRBWwMbayLgtB0wxKTiRVwQ4O3qf7XRvUNs86biL2=
qNSvl0P3LZ4xV77yjShM1xxY4ikQZU4ZJ5zEMoFxRU-H7rYZCamH1r39N6fSxo30akh4whd8-5p=
dumYkpfAYEHCCwikgz90h9_IKpwh2uu0suILHU5r5oqBt-mf6Tkx6FyUJI3d-vHQFIR3zrqdnkI=
PQlLZPNWfBUJJW" rel=3D"noreferrer noopener"&gt;https://octopart.com/opatz8j6/a=
1?t=3Drm4bo0hBRJfD_Hf9RCHm6ebv3sSTi2ArkJ3Ue5A1R2j3fIhHohpcLYwIRBWwMbayLgtB0=
wxKTiRVwQ4O3qf7XRvUNs86biL2qNSvl0P3LZ4xV77yjShM1xxY4ikQZU4ZJ5zEMoFxRU-H7rYZ=
CamH1r39N6fSxo30akh4whd8-5pdumYkpfAYEHCCwikgz90h9_IKpwh2uu0suILHU5r5oqBt-mf=
6Tkx6FyUJI3d-vHQFIR3zrqdnkIPQlLZPNWfBUJJW&lt;/a&gt;" &lt;span class=3D"html-attribut=
e-name"&gt;rel&lt;/span&gt;=3D"&lt;span class=3D"html-attribute-value"&gt;nofollow&lt;/span&gt;"=
 &lt;span class=3D"html-attribute-name"&gt;target&lt;/span&gt;=3D"&lt;span class=3D"html-a=
ttribute-value"&gt;_blank&lt;/span&gt;" &lt;span class=3D"html-attribute-name"&gt;class&lt;/s=
pan&gt;=3D"&lt;span class=3D"html-attribute-value"&gt;jsx-2454722255&lt;/span&gt;"&amp;gt;&lt;/sp=
an&gt;3.140&lt;span class=3D"html-tag"&gt;&amp;lt;/a&amp;gt;&lt;/span&gt;&lt;span class=3D"html-tag"&gt;=
&amp;lt;/td&amp;gt;&lt;/span&gt;&lt;span class=3D"html-tag"&gt;&amp;lt;td &lt;span class=3D"html-attri=
bute-name"&gt;class&lt;/span&gt;=3D"&lt;span class=3D"html-attribute-value"&gt;jsx-2454722=
255&lt;/span&gt;"&amp;gt;&lt;/span&gt;&lt;span class=3D"html-tag"&gt;&amp;lt;a &lt;span class=3D"html-at=
tribute-name"&gt;href&lt;/span&gt;=3D"&lt;a class=3D"html-attribute-value html-external=
-link" target=3D"_blank" href=3D"https://octopart.com/opatz8j6/a1?t=3Drm4bo=
0hBRJfD_Hf9RCHm6ebv3sSTi2ArkJ3Ue5A1R2j3fIhHohpcLYwIRBWwMbayLgtB0wxKTiRVwQ4O=
3qf7XRvUNs86biL2qNSvl0P3LZ4xV77yjShM1xxY4ikQZU4ZJ5zEMoFxRU-H7rYZCamH1r39N6f=
Sxo30akh4whd8-5pdumYkpfAYEHCCwikgz90h9_IKpwh2uu0suILHU5r5oqBt-mf6Tkx6FyUJI3=
d-vHQFIR3zrqdnkIPQlLZPNWfBUJJW" rel=3D"noreferrer noopener"&gt;https://octopar=
t.com/opatz8j6/a1?t=3Drm4bo0hBRJfD_Hf9RCHm6ebv3sSTi2ArkJ3Ue5A1R2j3fIhHohpcL=
YwIRBWwMbayLgtB0wxKTiRVwQ4O3qf7XRvUNs86biL2qNSvl0P3LZ4xV77yjShM1xxY4ikQZU4Z=
J5zEMoFxRU-H7rYZCamH1r39N6fSxo30akh4whd8-5pdumYkpfAYEHCCwikgz90h9_IKpwh2uu0=
suILHU5r5oqBt-mf6Tkx6FyUJI3d-vHQFIR3zrqdnkIPQlLZPNWfBUJJW&lt;/a&gt;" &lt;span class=
=3D"html-attribute-name"&gt;rel&lt;/span&gt;=3D"&lt;span class=3D"html-attribute-value"=
&gt;nofollow&lt;/span&gt;" &lt;span class=3D"html-attribute-name"&gt;target&lt;/span&gt;=3D"&lt;spa=
n class=3D"html-attribute-value"&gt;_blank&lt;/span&gt;" &lt;span class=3D"html-attribu=
te-name"&gt;class&lt;/span&gt;=3D"&lt;span class=3D"html-attribute-value"&gt;jsx-245472225=
5&lt;/span&gt;"&amp;gt;&lt;/span&gt;3.130&lt;span class=3D"html-tag"&gt;&amp;lt;/a&amp;gt;&lt;/span&gt;&lt;span cl=
ass=3D"html-tag"&gt;&amp;lt;/td&amp;gt;&lt;/span&gt;&lt;span class=3D"html-tag"&gt;&amp;lt;td &lt;span cl=
ass=3D"html-attribute-name"&gt;class&lt;/span&gt;=3D"&lt;span class=3D"html-attribute-v=
alue"&gt;jsx-312275976 jsx-4208814208&lt;/span&gt;"&amp;gt;&lt;/span&gt;&lt;span class=3D"html-ta=
g"&gt;&amp;lt;div &lt;span class=3D"html-attribute-name"&gt;class&lt;/span&gt;=3D"&lt;span class=
=3D"html-attribute-value"&gt;jsx-312275976 jsx-42088142</t>
        </is>
      </c>
      <c r="C9" t="inlineStr">
        <is>
          <t>CC26</t>
        </is>
      </c>
      <c r="D9" t="n">
        <v>1</v>
      </c>
    </row>
    <row r="10">
      <c r="A10" t="inlineStr">
        <is>
          <t>pan&gt;"&amp;gt;&lt;/span&gt;&lt;span class=3D"html-tag"&gt;&amp;lt;a &lt;span c=
lass=3D"html-attribute-name"&gt;href&lt;/span&gt;=3D"&lt;a class=3D"html-attribute-valu=
e html-external-link" target=3D"_blank" href=3D"https://octopart.com/opatz8=
j6/a1?t=3DwTeRwHX5DIa3InK7e2-osF8oss9lTinSM4IOPqZQazy1B38y8kn_2cytXPN-Y7097=
db2JPCs5Ck8lM1QYBMvMR-BJzZ4prZdPX0IYyf3hpE75ltKlTtpJgUaR2mGK52XCaHHQa5PmxfB=
PAv2FFZlLad05xsveCFjviFsuNlp_SeUGctek8_crNRHT6w_2VOIL81jtYb7VBW4A-UM-H2uFnb=
JqTI4Ak2ZQOUl6pL11PfNSBMmMfguoCIAxRYeJfmVjcs4TQ" rel=3D"noreferrer noopener=
"&gt;https://octopart.com/opatz8j6/a1?t=3DwTeRwHX5DIa3InK7e2-osF8oss9lTinSM4IO=
PqZQazy1B38y8kn_2cytXPN-Y7097db2JPCs5Ck8lM1QYBMvMR-BJzZ4prZdPX0IYyf3hpE75lt=
KlTtpJgUaR2mGK52XCaHHQa5PmxfBPAv2FFZlLad05xsveCFjviFsuNlp_SeUGctek8_crNRHT6=
w_2VOIL81jtYb7VBW4A-UM-H2uFnbJqTI4Ak2ZQOUl6pL11PfNSBMmMfguoCIAxRYeJfmVjcs4T=
Q&lt;/a&gt;" &lt;span class=3D"html-attribute-name"&gt;rel&lt;/span&gt;=3D"&lt;span class=3D"htm=
l-attribute-value"&gt;nofollow&lt;/span&gt;" &lt;span class=3D"html-attribute-name"&gt;tar=
get&lt;/span&gt;=3D"&lt;span class=3D"html-attribute-value"&gt;_blank&lt;/span&gt;" &lt;span cla=
ss=3D"html-attribute-name"&gt;class&lt;/span&gt;=3D"&lt;span class=3D"html-attribute-va=
lue"&gt;jsx-2389699081&lt;/span&gt;"&amp;gt;&lt;/span&gt;CC2651P31T0RKPR&lt;span class=3D"html-ta=
g"&gt;&amp;lt;/a&amp;gt;&lt;/span&gt;&lt;span class=3D"html-tag"&gt;&amp;lt;/td&amp;gt;&lt;/span&gt;&lt;span class=
=3D"html-tag"&gt;&amp;lt;td &lt;span class=3D"html-attribute-name"&gt;class&lt;/span&gt;=3D"&lt;s=
pan class=3D"html-attribute-value"&gt;jsx-3355150991&lt;/span&gt;"&amp;gt;&lt;/span&gt;&lt;span c=
lass=3D"html-tag"&gt;&amp;lt;a &lt;span class=3D"html-attribute-name"&gt;href&lt;/span&gt;=3D"=
&lt;a class=3D"html-attribute-value html-external-link" target=3D"_blank" href=
=3D"https://octopart.com/opatz8j6/a1?t=3DwTeRwHX5DIa3InK7e2-osF8oss9lTinSM4=
IOPqZQazy1B38y8kn_2cytXPN-Y7097db2JPCs5Ck8lM1QYBMvMR-BJzZ4prZdPX0IYyf3hpE75=
ltKlTtpJgUaR2mGK52XCaHHQa5PmxfBPAv2FFZlLad05xsveCFjviFsuNlp_SeUGctek8_crNRH=
T6w_2VOIL81jtYb7VBW4A-UM-H2uFnbJqTI4Ak2ZQOUl6pL11PfNSBMmMfguoCIAxRYeJfmVjcs=
4TQ" rel=3D"noreferrer noopener"&gt;https://octopart.com/opatz8j6/a1?t=3DwTeRw=
HX5DIa3InK7e2-osF8oss9lTinSM4IOPqZQazy1B38y8kn_2cytXPN-Y7097db2JPCs5Ck8lM1Q=
YBMvMR-BJzZ4prZdPX0IYyf3hpE75ltKlTtpJgUaR2mGK52XCaHHQa5PmxfBPAv2FFZlLad05xs=
veCFjviFsuNlp_SeUGctek8_crNRHT6w_2VOIL81jtYb7VBW4A-UM-H2uFnbJqTI4Ak2ZQOUl6p=
L11PfNSBMmMfguoCIAxRYeJfmVjcs4TQ&lt;/a&gt;" &lt;span class=3D"html-attribute-name"&gt;r=
el&lt;/span&gt;=3D"&lt;span class=3D"html-attribute-value"&gt;nofollow&lt;/span&gt;" &lt;span cl=
ass=3D"html-attribute-name"&gt;target&lt;/span&gt;=3D"&lt;span class=3D"html-attribute-=
value"&gt;_blank&lt;/span&gt;" &lt;span class=3D"html-attribute-name"&gt;class&lt;/span&gt;=3D"&lt;=
span class=3D"html-attribute-value"&gt;jsx-3355150991&lt;/span&gt;"&amp;gt;&lt;/span&gt;156,75=
0&lt;span class=3D"html-tag"&gt;&amp;lt;/a&amp;gt;&lt;/span&gt;&lt;span class=3D"html-tag"&gt;&amp;lt;/td=
&amp;gt;&lt;/span&gt;&lt;span class=3D"html-tag"&gt;&amp;lt;td &lt;span class=3D"html-attribute-na=
me"&gt;class&lt;/span&gt;=3D"&lt;span class=3D"html-attribute-value"&gt;jsx-3318793868&lt;/sp=
an&gt;"&amp;gt;&lt;/span&gt;1&lt;span class=3D"html-tag"&gt;&amp;lt;/td&amp;gt;&lt;/span&gt;&lt;span class=3D"h=
tml-tag"&gt;&amp;lt;td &lt;span class=3D"html-attribute-name"&gt;class&lt;/span&gt;=3D"&lt;span c=
lass=3D"html-attribute-value"&gt;jsx-3479452961&lt;/span&gt;"&amp;gt;&lt;/span&gt;Cut Tape&lt;spa=
n class=3D"html-tag"&gt;&amp;lt;/td&amp;gt;&lt;/span&gt;&lt;span class=3D"html-tag"&gt;&amp;lt;td &lt;spa=
n class=3D"html-attribute-name"&gt;class&lt;/span&gt;=3D"&lt;span class=3D"html-attribu=
te-value"&gt;jsx-3967141321 currency&lt;/span&gt;"&amp;gt;&lt;/span&gt;&lt;span class=3D"html-tag=
"&gt;&amp;lt;span &lt;span class=3D"html-attribute-name"&gt;class&lt;/span&gt;=3D"&lt;span class=
=3D"html-attribute-value"&gt;jsx-917701130 jsx-312275976 &lt;/span&gt;"&amp;gt;&lt;/span&gt;US=
D&lt;span class=3D"html-tag"&gt;&amp;lt;/span&amp;gt;&lt;/span&gt;&lt;span class=3D"html-tag"&gt;&amp;lt;=
/td&amp;gt;&lt;/span&gt;&lt;span class=3D"html-tag"&gt;&amp;lt;td &lt;span class=3D"html-attribute=
-name"&gt;class&lt;/span&gt;=3D"&lt;span class=3D"html-attribute-value"&gt;jsx-1500220848&lt;=
/span&gt;"&amp;gt;&lt;/span&gt;&lt;span class=3D"html-tag"&gt;&amp;lt;a &lt;span class=3D"html-attrib=
ute-name"&gt;href&lt;/span&gt;=3D"&lt;a class=3D"html-attribute-value html-external-lin=
k" target=3D"_blank" href=3D"https://octopart.com/opatz8j6/a1?t=3DwTeRwHX5D=
Ia3InK7e2-osF8oss9lTinSM4IOPqZQazy1B38y8kn_2cytXPN-Y7097db2JPCs5Ck8lM1QYBMv=
MR-BJzZ4prZdPX0IYyf3hpE75ltKlTtpJgUaR2mGK52XCaHHQa5PmxfBPAv2FFZlLad05xsveCF=
jviFsuNlp_SeUGctek8_crNRHT6w_2VOIL81jtYb7VBW4A-UM-H2uFnbJqTI4Ak2ZQOUl6pL11P=
fNSBMmMfguoCIAxRYeJfmVjcs4TQ" rel=3D"noreferrer noopener"&gt;https://octopart.=
com/opatz8j6/a1?t=3DwTeRwHX5DIa3InK7e2-osF8oss9lTinSM4IOPqZQazy1B38y8kn_2cy=
tXPN-Y7097db2JPCs5Ck8lM1QYBMvMR-BJzZ4prZdPX0IYyf3hpE75ltKlTtpJgUaR2mGK52XCa=
HHQa5PmxfBPAv2FFZlLad05xsveCFjviFsuNlp_SeUGctek8_crNRHT6w_2VOIL81jtYb7VBW4A=
-UM-H2uFnbJqTI4Ak2ZQOUl6pL11PfNSBMmMfguoCIAxRYeJfmVjcs4TQ&lt;/a&gt;" &lt;span class=
=3D"html-attribute-name"&gt;rel&lt;/span&gt;=3D"&lt;span class=3D"html-attribute-value"=
&gt;nofollow&lt;/span&gt;" &lt;span class=3D"html-attribute-name"&gt;target&lt;/span&gt;=3D"&lt;spa=
n class=3D"html-attribute-value"&gt;_blank&lt;/span&gt;" &lt;span class=3D"html-attribu=
te-name"&gt;class&lt;/span&gt;=3D"&lt;span class=3D"html-attribute-value"&gt;jsx-150022084=
8&lt;/span&gt;"&amp;gt;&lt;/span&gt;3.754&lt;span class=3D"html-tag"&gt;&amp;lt;/a&amp;gt;&lt;/span&gt;&lt;span cl=
ass=3D"html-tag"&gt;&amp;lt;/td&amp;gt;&lt;/span&gt;&lt;span class=3D"html-tag"&gt;&amp;lt;td &lt;span cl=
ass=3D"html-attribute-name"&gt;class&lt;/span&gt;=3D"&lt;span class=3D"html-attribute-v=
alue"&gt;jsx-1500220848&lt;/span&gt;"&amp;gt;&lt;/span&gt;&lt;span class=3D"html-tag"&gt;&amp;lt;a &lt;span=
 class=3D"html-attribute-name"&gt;href&lt;/span&gt;=3D"&lt;a class=3D"html-attribute-va=
lue html-external-link" target=3D"_blank" href=3D"https://octopart.com/opat=
z8j6/a1?t=3DwTeRwHX5DIa3InK7e2-osF8oss9lTinSM4IOPqZQazy1B38y8kn_2cytXPN-Y70=
97db2JPCs5Ck8lM1QYBMvMR-BJzZ4prZdPX0IYyf3hpE75ltKlTtpJgUaR2mGK52XCaHHQa5Pmx=
fBPAv2FFZlLad05xsveCFjviFsuNlp_SeUGctek8_crNRHT6w_2VOIL81jtYb7VBW4A-UM-H2uF=
nbJqTI4Ak2ZQOUl6pL11PfNSBMmMfguoCIAxRYeJfmVjcs4TQ" rel=3D"noreferrer noopen=
er"&gt;https://octopart.com/opatz8j6/a1?t=3DwTeRwHX5DIa3InK7e2-osF8oss9lTinSM4=
IOPqZQazy1B38y8kn_2cytXPN-Y7097db2JPCs5Ck8lM1QYBMvMR-BJzZ4prZdPX0IYyf3hpE75=
ltKlTtpJgUaR2mGK52XCaHHQa5PmxfBPAv2FFZlLad05xsveCFjviFsuNlp_SeUGctek8_crNRH=
T6w_2VOIL81jtYb7VBW4A-UM-H2uFnbJqTI4Ak2ZQOUl6pL11PfNSBMmMfguoCIAxRYeJfmVjcs=
4TQ&lt;/a&gt;" &lt;span class=3D"html-attribute-name"&gt;rel&lt;/span&gt;=3D"&lt;span class=3D"h=
tml-attribute-value"&gt;nofollow&lt;/span&gt;" &lt;span class=3D"html-attribute-name"&gt;t=
arget&lt;/span&gt;=3D"&lt;span class=3D"html-attribute-value"&gt;_blank&lt;/span&gt;" &lt;span c=
lass=3D"html-attribute-name"&gt;class&lt;/span&gt;=3D"&lt;span class=3D"html-attribute-=
value"&gt;jsx-1500220848&lt;/span&gt;"&amp;gt;&lt;/span&gt;3.754&lt;span class=3D"html-tag"&gt;&amp;lt;/=
a&amp;gt;&lt;/span&gt;&lt;span class=3D"html-tag"&gt;&amp;lt;/td&amp;gt;&lt;/span&gt;&lt;span class=3D"html-=
tag"&gt;&amp;lt;td &lt;span class=3D"html-attribute-name"&gt;class&lt;/span&gt;=3D"&lt;span class=
=3D"html-attribute-value"&gt;jsx-1500220848&lt;/span&gt;"&amp;gt;&lt;/span&gt;&lt;span class=3D"h=
tml-tag"&gt;&amp;lt;a &lt;span class=3D"html-attribute-name"&gt;href&lt;/span&gt;=3D"&lt;a class=
=3D"html-attribute-value html-external-link" target=3D"_blank" href=3D"http=
s://octopart.com/opatz8j6/a1?t=3DwTeRwHX5DIa3InK7e2-osF8oss9lTinSM4IOPqZQaz=
y1B38y8kn_2cytXPN-Y7097db2JPCs5Ck8lM1QYBMvMR-BJzZ4prZdPX0IYyf3hpE75ltKlTtpJ=
gUaR2mGK52XCaHHQa5PmxfBPAv2FFZlLad05xsveCFjviFsuNlp_SeUGctek8_crNRHT6w_2VOI=
L81jtYb7VBW4A-UM-H2uFnbJqTI4Ak2ZQOUl6pL11PfNSBMmMfguoCIAxRYeJfmVjcs4TQ" rel=
=3D"noreferrer noopener"&gt;https://octopart.com/opatz8j6/a1?t=3DwTeRwHX5DIa3I=
nK7e2-osF8oss9lTinSM4IOPqZQazy1B38y8kn_2cytXPN-Y7097db2JPCs5Ck8lM1QYBMvMR-B=
JzZ4prZdPX0IYyf3hpE75ltKlTtpJgUaR2mGK52XCaHHQa5PmxfBPAv2FFZlLad05xsveCFjviF=
suNlp_SeUGctek8_crNRHT6w_2VOIL81jtYb7VBW4A-UM-H2uFnbJqTI4Ak2ZQOUl6pL11PfNSB=
MmMfguoCIAxRYeJfmVjcs4TQ&lt;/a&gt;" &lt;span class=3D"html-attribute-name"&gt;rel&lt;/span=
&gt;=3D"&lt;span class=3D"html-attribute-value"&gt;nofollow&lt;/span&gt;" &lt;span class=3D"h=
tml-attribute-name"&gt;target&lt;/span&gt;=3D"&lt;span class=3D"html-attribute-value"&gt;_=
blank&lt;/span&gt;" &lt;span class=3D"html-attribute-name"&gt;class&lt;/span&gt;=3D"&lt;span cla=
ss=3D"html-attribute-value"&gt;jsx-1500220848&lt;/span&gt;"&amp;gt;&lt;/span&gt;3.060&lt;span cla=
ss=3D"html-tag"&gt;&amp;lt;/a&amp;gt;&lt;/span&gt;&lt;span class=3D"html-tag"&gt;&amp;lt;/td&amp;gt;&lt;/span=
&gt;&lt;span class=3D"html-tag"&gt;&amp;lt;td &lt;span class=3D"html-attribute-name"&gt;class&lt;=
/span&gt;=3D"&lt;span class=3D"html-attribute-value"&gt;jsx-2454722255&lt;/span&gt;"&amp;gt;&lt;/=
span&gt;&lt;span class=3D"html-tag"&gt;&amp;lt;a &lt;span class=3D"html-attribute-name"&gt;hre=
f&lt;/span&gt;=3D"&lt;a class=3D"html-attribute-value html-external-link" target=3D"=
_blank" href=3D"https://octopart.com/opatz8j6/a1?t=3DwTeRwHX5DIa3InK7e2-osF=
8oss9lTinSM4IOPqZQazy1B38y8kn_2cytXPN-Y7097db2JPCs5Ck8lM1QYBMvMR-BJzZ4prZdP=
X0IYyf3hpE75ltKlTtpJgUaR2mGK52XCaHHQa5PmxfBPAv2FFZlLad05xsveCFjviFsuNlp_SeU=
Gctek8_crNRHT6w_2VOIL81jtYb7VBW4A-UM-H2uFnbJqTI4Ak2ZQOUl6pL11PfNSBMmMfguoCI=
AxRYeJfmVjcs4TQ" rel=3D"noreferrer noopener"&gt;https://octopart.com/opatz8j6/=
a1?t=3DwTeRwHX5DIa3InK7e2-osF8oss9lTinSM4IOPqZQazy1B38y8kn_2cytXPN-Y7097db2=
JPCs5Ck8lM1QYBMvMR-BJzZ4prZdPX0IYyf3hpE75ltKlTtpJgUaR2mGK52XCaHHQa5PmxfBPAv=
2FFZlLad05xsveCFjviFsuNlp_SeUGctek8_crNRHT6w_2VOIL81jtYb7VBW4A-UM-H2uFnbJqT=
I4Ak2ZQOUl6pL11PfNSBMmMfguoCIAxRYeJfmVjcs4TQ&lt;/a&gt;" &lt;span class=3D"html-attri=
bute-name"&gt;rel&lt;/span&gt;=3D"&lt;span class=3D"html-attribute-value"&gt;nofollow&lt;/spa=
n&gt;" &lt;span class=3D"html-attribute-name"&gt;target&lt;/span&gt;=3D"&lt;span class=3D"htm=
l-attribute-value"&gt;_blank&lt;/span&gt;" &lt;span class=3D"html-attribute-name"&gt;class=
&lt;/span&gt;=3D"&lt;span class=3D"html-attribute-value"&gt;jsx-2454722255&lt;/span&gt;"&amp;gt;&lt;=
/span&gt;2.040&lt;span class=3D"html-tag"&gt;&amp;lt;/a&amp;gt;&lt;/span&gt;&lt;span class=3D"html-ta=
g"&gt;&amp;lt;/td&amp;gt;&lt;/span&gt;&lt;span class=3D"html-tag"&gt;&amp;lt;td &lt;span class=3D"html-at=
tribute-name"&gt;class&lt;/span&gt;=3D"&lt;span class=3D"html-attribute-value"&gt;jsx-2454=
722255&lt;/span&gt;"&amp;gt;&lt;/span&gt;&lt;span class=3D"html-tag"&gt;&amp;lt;a &lt;span class=3D"html=
-attribute-name"&gt;href&lt;/span&gt;=3D"&lt;a class=3D"html-attribute-value html-exter=
nal-link" target=3D"_blank" href=3D"https://octopart.com/opatz8j6/a1?t=3DwT=
eRwHX5DIa3InK7e2-osF8oss9lTinSM4IOPqZQazy1B38y8kn_2cytXPN-Y7097db2JPCs5Ck8l=
M1QYBMvMR-BJzZ4prZdPX0IYyf3hpE75ltKlTtpJgUaR2mGK52XCaHHQa5PmxfBPAv2FFZlLad0=
5xsveCFjviFsuNlp_SeUGctek8_crNRHT6w_2VOIL81jtYb7VBW4A-UM-H2uFnbJqTI4Ak2ZQOU=
l6pL11PfNSBMmMfguoCIAxRYeJfmVjcs4TQ" rel=3D"noreferrer noopener"&gt;https://oc=
topart.com/opatz8j6/a1?t=3DwTeRwHX5DIa3InK7e2-osF8oss9lTinSM4IOPqZQazy1B38y=
8kn_2cytXPN-Y7097db2JPCs5Ck8lM1QYBMvMR-BJzZ4prZdPX0IYyf3hpE75ltKlTtpJgUaR2m=
GK52XCaHHQa5PmxfBPAv2FFZlLad05xsveCFjviFsuNlp_SeUGctek8_crNRHT6w_2VOIL81jtY=
b7VBW4A-UM-H2uFnbJqTI4Ak2ZQOUl6pL11PfNSBMmMfguoCIAxRYeJfmVjcs4TQ&lt;/a&gt;" &lt;span=
 class=3D"html-attribute-name"&gt;rel&lt;/span&gt;=3D"&lt;span class=3D"html-attribute-=
value"&gt;nofollow&lt;/span&gt;" &lt;span class=3D"html-attribute-name"&gt;target&lt;/span&gt;=
=3D"&lt;span class=3D"html-attribute-value"&gt;_blank&lt;/span&gt;" &lt;span class=3D"html=
-attribute-name"&gt;class&lt;/span&gt;=3D"&lt;span class=3D"html-attribute-value"&gt;jsx-2=
454722255&lt;/span&gt;"&amp;gt;&lt;/span&gt;2.040&lt;span class=3D"html-tag"&gt;&amp;lt;/a&amp;gt;&lt;/span&gt;=
&lt;span class=3D"html-tag"&gt;&amp;lt;/td&amp;gt;&lt;/span&gt;&lt;span class=3D"html-tag"&gt;&amp;lt;td =
&lt;span class=3D"html-attribute-name"&gt;class&lt;/span&gt;=3D"&lt;span class=3D"html-att=
ribute-value"&gt;jsx-312275976 jsx-4208814208&lt;/span&gt;"&amp;gt;&lt;/span&gt;&lt;span class=3D=
"html-tag"&gt;&amp;lt;div &lt;span class=3D"html-attribute-name"&gt;class&lt;/span&gt;=3D"&lt;spa=
n class=3D"html-attribute-value"&gt;jsx-312275976 jsx-42088142</t>
        </is>
      </c>
      <c r="C10" t="inlineStr">
        <is>
          <t>CC26</t>
        </is>
      </c>
      <c r="D10" t="n">
        <v>1</v>
      </c>
    </row>
    <row r="11">
      <c r="A11" t="inlineStr">
        <is>
          <t>p=
an&gt;"&amp;gt;&lt;/span&gt;SKU&lt;span class=3D"html-tag"&gt;&amp;lt;/th&amp;gt;&lt;/span&gt;&lt;span class=3D=
"html-tag"&gt;&amp;lt;th &lt;span class=3D"html-attribute-name"&gt;class&lt;/span&gt;=3D"&lt;span=
 class=3D"html-attribute-value"&gt;jsx-1976292197 stock&lt;/span&gt;"&amp;gt;&lt;/span&gt;Stoc=
k&lt;span class=3D"html-tag"&gt;&amp;lt;/th&amp;gt;&lt;/span&gt;&lt;span class=3D"html-tag"&gt;&amp;lt;th=
 &lt;span class=3D"html-attribute-name"&gt;class&lt;/span&gt;=3D"&lt;span class=3D"html-at=
tribute-value"&gt;jsx-1976292197 moq&lt;/span&gt;"&amp;gt;&lt;/span&gt;MOQ&lt;span class=3D"html-=
tag"&gt;&amp;lt;/th&amp;gt;&lt;/span&gt;&lt;span class=3D"html-tag"&gt;&amp;lt;th &lt;span class=3D"html-=
attribute-name"&gt;class&lt;/span&gt;=3D"&lt;span class=3D"html-attribute-value"&gt;jsx-19=
76292197 pkg&lt;/span&gt;"&amp;gt;&lt;/span&gt;Pkg&lt;span class=3D"html-tag"&gt;&amp;lt;/th&amp;gt;&lt;/spa=
n&gt;&lt;span class=3D"html-tag"&gt;&amp;lt;th &lt;span class=3D"html-attribute-name"&gt;class=
&lt;/span&gt;=3D"&lt;span class=3D"html-attribute-value"&gt;jsx-1976292197 currency&lt;/sp=
an&gt;"&amp;gt;&lt;/span&gt;Bulk Pricing&lt;span class=3D"html-tag"&gt;&amp;lt;/th&amp;gt;&lt;/span&gt;&lt;span=
 class=3D"html-tag"&gt;&amp;lt;th &lt;span class=3D"html-attribute-name"&gt;class&lt;/span&gt;=
=3D"&lt;span class=3D"html-attribute-value"&gt;jsx-1976292197 price&lt;/span&gt;"&amp;gt;&lt;/=
span&gt;1&lt;span class=3D"html-tag"&gt;&amp;lt;/th&amp;gt;&lt;/span&gt;&lt;span class=3D"html-tag"&gt;&amp;=
lt;th &lt;span class=3D"html-attribute-name"&gt;class&lt;/span&gt;=3D"&lt;span class=3D"ht=
ml-attribute-value"&gt;jsx-1976292197 price&lt;/span&gt;"&amp;gt;&lt;/span&gt;10&lt;span class=3D=
"html-tag"&gt;&amp;lt;/th&amp;gt;&lt;/span&gt;&lt;span class=3D"html-tag"&gt;&amp;lt;th &lt;span class=3D=
"html-attribute-name"&gt;class&lt;/span&gt;=3D"&lt;span class=3D"html-attribute-value"&gt;=
jsx-1976292197 price&lt;/span&gt;"&amp;gt;&lt;/span&gt;100&lt;span class=3D"html-tag"&gt;&amp;lt;/th&amp;=
gt;&lt;/span&gt;&lt;span class=3D"html-tag"&gt;&amp;lt;th &lt;span class=3D"html-attribute-nam=
e"&gt;class&lt;/span&gt;=3D"&lt;span class=3D"html-attribute-value"&gt;jsx-1976292197 pric=
e desktop&lt;/span&gt;"&amp;gt;&lt;/span&gt;1,000&lt;span class=3D"html-tag"&gt;&amp;lt;/th&amp;gt;&lt;/span=
&gt;&lt;span class=3D"html-tag"&gt;&amp;lt;th &lt;span class=3D"html-attribute-name"&gt;class&lt;=
/span&gt;=3D"&lt;span class=3D"html-attribute-value"&gt;jsx-1976292197 price desktop=
&lt;/span&gt;"&amp;gt;&lt;/span&gt;10,000&lt;span class=3D"html-tag"&gt;&amp;lt;/th&amp;gt;&lt;/span&gt;&lt;span c=
lass=3D"html-tag"&gt;&amp;lt;th &lt;span class=3D"html-attribute-name"&gt;class&lt;/span&gt;=
=3D"&lt;span class=3D"html-attribute-value"&gt;jsx-19762921</t>
        </is>
      </c>
      <c r="C11" t="inlineStr">
        <is>
          <t>CC26</t>
        </is>
      </c>
      <c r="D11" t="n">
        <v>1</v>
      </c>
    </row>
    <row r="12">
      <c r="A12" t="inlineStr">
        <is>
          <t>pan&gt;"&amp;=
gt;&lt;/span&gt;&lt;span class=3D"html-tag"&gt;&amp;lt;a &lt;span class=3D"html-attribute-name=
"&gt;href&lt;/span&gt;=3D"&lt;a class=3D"html-attribute-value html-external-link" targe=
t=3D"_blank" href=3D"https://octopart.com/opatz8j6/a1?t=3DLAUOX3Nl2SB8o5oRT=
JYF6AiQNXj3n__KRm0XgcnlEGnFthq-joc4LtS5qg9iDvda8MX3i7CyuQyflyiUvY_u2S0ZdR4Y=
tDiDXdVQw6qFcr70uA2A-xoBqtSl8rTF81gwtJ34vVTb0CTy194xZX0vSxy_p5Kph8BSyulGy7u=
XY1CdgI76EnQZFlskz6HeiYqbFtthMNi2-76ttBl8ow6QR1LhU2F6764ght61CdNRNidTRkl7FS=
z0e9NcovLSYiJubU8" rel=3D"noreferrer noopener"&gt;https://octopart.com/opatz8j=
6/a1?t=3DLAUOX3Nl2SB8o5oRTJYF6AiQNXj3n__KRm0XgcnlEGnFthq-joc4LtS5qg9iDvda8M=
X3i7CyuQyflyiUvY_u2S0ZdR4YtDiDXdVQw6qFcr70uA2A-xoBqtSl8rTF81gwtJ34vVTb0CTy1=
94xZX0vSxy_p5Kph8BSyulGy7uXY1CdgI76EnQZFlskz6HeiYqbFtthMNi2-76ttBl8ow6QR1Lh=
U2F6764ght61CdNRNidTRkl7FSz0e9NcovLSYiJubU8&lt;/a&gt;" &lt;span class=3D"html-attrib=
ute-name"&gt;rel&lt;/span&gt;=3D"&lt;span class=3D"html-attribute-value"&gt;nofollow&lt;/span=
&gt;" &lt;span class=3D"html-attribute-name"&gt;target&lt;/span&gt;=3D"&lt;span class=3D"html=
-attribute-value"&gt;_blank&lt;/span&gt;" &lt;span class=3D"html-attribute-name"&gt;class&lt;=
/span&gt;=3D"&lt;span class=3D"html-attribute-value"&gt;jsx-2389699081&lt;/span&gt;"&amp;gt;&lt;/=
span&gt;296-CC2652P74T0RGZRCT-ND&lt;span class=3D"html-tag"&gt;&amp;lt;/a&amp;gt;&lt;/span&gt;&lt;spa=
n class=3D"html-tag"&gt;&amp;lt;/td&amp;gt;&lt;/span&gt;&lt;span class=3D"html-tag"&gt;&amp;lt;td &lt;spa=
n class=3D"html-attribute-name"&gt;class&lt;/span&gt;=3D"&lt;span class=3D"html-attribu=
te-value"&gt;jsx-3355150991&lt;/span&gt;"&amp;gt;&lt;/span&gt;&lt;span class=3D"html-tag"&gt;&amp;lt;a &lt;=
span class=3D"html-attribute-name"&gt;href&lt;/span&gt;=3D"&lt;a class=3D"html-attribut=
e-value html-external-link" target=3D"_blank" href=3D"https://octopart.com/=
opatz8j6/a1?t=3DLAUOX3Nl2SB8o5oRTJYF6AiQNXj3n__KRm0XgcnlEGnFthq-joc4LtS5qg9=
iDvda8MX3i7CyuQyflyiUvY_u2S0ZdR4YtDiDXdVQw6qFcr70uA2A-xoBqtSl8rTF81gwtJ34vV=
Tb0CTy194xZX0vSxy_p5Kph8BSyulGy7uXY1CdgI76EnQZFlskz6HeiYqbFtthMNi2-76ttBl8o=
w6QR1LhU2F6764ght61CdNRNidTRkl7FSz0e9NcovLSYiJubU8" rel=3D"noreferrer noope=
ner"&gt;https://octopart.com/opatz8j6/a1?t=3DLAUOX3Nl2SB8o5oRTJYF6AiQNXj3n__KR=
m0XgcnlEGnFthq-joc4LtS5qg9iDvda8MX3i7CyuQyflyiUvY_u2S0ZdR4YtDiDXdVQw6qFcr70=
uA2A-xoBqtSl8rTF81gwtJ34vVTb0CTy194xZX0vSxy_p5Kph8BSyulGy7uXY1CdgI76EnQZFls=
kz6HeiYqbFtthMNi2-76ttBl8ow6QR1LhU2F6764ght61CdNRNidTRkl7FSz0e9NcovLSYiJubU=
8&lt;/a&gt;" &lt;span class=3D"html-attribute-name"&gt;rel&lt;/span&gt;=3D"&lt;span class=3D"htm=
l-attribute-value"&gt;nofollow&lt;/span&gt;" &lt;span class=3D"html-attribute-name"&gt;tar=
get&lt;/span&gt;=3D"&lt;span class=3D"html-attribute-value"&gt;_blank&lt;/span&gt;" &lt;span cla=
ss=3D"html-attribute-name"&gt;class&lt;/span&gt;=3D"&lt;span class=3D"html-attribute-va=
lue"&gt;jsx-3355150991&lt;/span&gt;"&amp;gt;&lt;/span&gt;2,500&lt;span class=3D"html-tag"&gt;&amp;lt;/a&amp;=
gt;&lt;/span&gt;&lt;span class=3D"html-tag"&gt;&amp;lt;/td&amp;gt;&lt;/span&gt;&lt;span class=3D"html-ta=
g"&gt;&amp;lt;td &lt;span class=3D"html-attribute-name"&gt;class&lt;/span&gt;=3D"&lt;span class=
=3D"html-attribute-value"&gt;jsx-3318793868&lt;/span&gt;"&amp;gt;&lt;/span&gt;1&lt;span class=3D"=
html-tag"&gt;&amp;lt;/td&amp;gt;&lt;/span&gt;&lt;span class=3D"html-tag"&gt;&amp;lt;td &lt;span class=3D"=
html-attribute-name"&gt;class&lt;/span&gt;=3D"&lt;span class=3D"html-attribute-value"&gt;j=
sx-3479452961&lt;/span&gt;"&amp;gt;&lt;/span&gt;Cut Tape&lt;span class=3D"html-tag"&gt;&amp;lt;/td&amp;gt=
;&lt;/span&gt;&lt;span class=3D"html-tag"&gt;&amp;lt;td &lt;span class=3D"html-attribute-name"=
&gt;class&lt;/span&gt;=3D"&lt;span class=3D"html-attribute-value"&gt;jsx-3967141321 curren=
cy&lt;/span&gt;"&amp;gt;&lt;/span&gt;&lt;span class=3D"html-tag"&gt;&amp;lt;span &lt;span class=3D"html-=
attribute-name"&gt;class&lt;/span&gt;=3D"&lt;span class=3D"html-attribute-value"&gt;jsx-91=
7701130 jsx-312275976 &lt;/span&gt;"&amp;gt;&lt;/span&gt;USD&lt;span class=3D"html-tag"&gt;&amp;lt;/s=
pan&amp;gt;&lt;/span&gt;&lt;span class=3D"html-tag"&gt;&amp;lt;/td&amp;gt;&lt;/span&gt;&lt;span class=3D"htm=
l-tag"&gt;&amp;lt;td &lt;span class=3D"html-attribute-name"&gt;class&lt;/span&gt;=3D"&lt;span cla=
ss=3D"html-attribute-value"&gt;jsx-1500220848&lt;/span&gt;"&amp;gt;&lt;/span&gt;&lt;span class=3D=
"html-tag"&gt;&amp;lt;a &lt;span class=3D"html-attribute-name"&gt;href&lt;/span&gt;=3D"&lt;a clas=
s=3D"html-attribute-value html-external-link" target=3D"_blank" href=3D"htt=
ps://octopart.com/opatz8j6/a1?t=3DLAUOX3Nl2SB8o5oRTJYF6AiQNXj3n__KRm0XgcnlE=
GnFthq-joc4LtS5qg9iDvda8MX3i7CyuQyflyiUvY_u2S0ZdR4YtDiDXdVQw6qFcr70uA2A-xoB=
qtSl8rTF81gwtJ34vVTb0CTy194xZX0vSxy_p5Kph8BSyulGy7uXY1CdgI76EnQZFlskz6HeiYq=
bFtthMNi2-76ttBl8ow6QR1LhU2F6764ght61CdNRNidTRkl7FSz0e9NcovLSYiJubU8" rel=
=3D"noreferrer noopener"&gt;https://octopart.com/opatz8j6/a1?t=3DLAUOX3Nl2SB8o=
5oRTJYF6AiQNXj3n__KRm0XgcnlEGnFthq-joc4LtS5qg9iDvda8MX3i7CyuQyflyiUvY_u2S0Z=
dR4YtDiDXdVQw6qFcr70uA2A-xoBqtSl8rTF81gwtJ34vVTb0CTy194xZX0vSxy_p5Kph8BSyul=
Gy7uXY1CdgI76EnQZFlskz6HeiYqbFtthMNi2-76ttBl8ow6QR1LhU2F6764ght61CdNRNidTRk=
l7FSz0e9NcovLSYiJubU8&lt;/a&gt;" &lt;span class=3D"html-attribute-name"&gt;rel&lt;/span&gt;=
=3D"&lt;span class=3D"html-attribute-value"&gt;nofollow&lt;/span&gt;" &lt;span class=3D"ht=
ml-attribute-name"&gt;target&lt;/span&gt;=3D"&lt;span class=3D"html-attribute-value"&gt;_b=
lank&lt;/span&gt;" &lt;span class=3D"html-attribute-name"&gt;class&lt;/span&gt;=3D"&lt;span clas=
s=3D"html-attribute-value"&gt;jsx-1500220848&lt;/span&gt;"&amp;gt;&lt;/span&gt;10.110&lt;span cla=
ss=3D"html-tag"&gt;&amp;lt;/a&amp;gt;&lt;/span&gt;&lt;span class=3D"html-tag"&gt;&amp;lt;/td&amp;gt;&lt;/span=
&gt;&lt;span class=3D"html-tag"&gt;&amp;lt;td &lt;span class=3D"html-attribute-name"&gt;class&lt;=
/span&gt;=3D"&lt;span class=3D"html-attribute-value"&gt;jsx-1500220848&lt;/span&gt;"&amp;gt;&lt;/=
span&gt;&lt;span class=3D"html-tag"&gt;&amp;lt;a &lt;span class=3D"html-attribute-name"&gt;hre=
f&lt;/span&gt;=3D"&lt;a class=3D"html-attribute-value html-external-link" target=3D"=
_blank" href=3D"https://octopart.com/opatz8j6/a1?t=3DLAUOX3Nl2SB8o5oRTJYF6A=
iQNXj3n__KRm0XgcnlEGnFthq-joc4LtS5qg9iDvda8MX3i7CyuQyflyiUvY_u2S0ZdR4YtDiDX=
dVQw6qFcr70uA2A-xoBqtSl8rTF81gwtJ34vVTb0CTy194xZX0vSxy_p5Kph8BSyulGy7uXY1Cd=
gI76EnQZFlskz6HeiYqbFtthMNi2-76ttBl8ow6QR1LhU2F6764ght61CdNRNidTRkl7FSz0e9N=
covLSYiJubU8" rel=3D"noreferrer noopener"&gt;https://octopart.com/opatz8j6/a1?=
t=3DLAUOX3Nl2SB8o5oRTJYF6AiQNXj3n__KRm0XgcnlEGnFthq-joc4LtS5qg9iDvda8MX3i7C=
yuQyflyiUvY_u2S0ZdR4YtDiDXdVQw6qFcr70uA2A-xoBqtSl8rTF81gwtJ34vVTb0CTy194xZX=
0vSxy_p5Kph8BSyulGy7uXY1CdgI76EnQZFlskz6HeiYqbFtthMNi2-76ttBl8ow6QR1LhU2F67=
64ght61CdNRNidTRkl7FSz0e9NcovLSYiJubU8&lt;/a&gt;" &lt;span class=3D"html-attribute-n=
ame"&gt;rel&lt;/span&gt;=3D"&lt;span class=3D"html-attribute-value"&gt;nofollow&lt;/span&gt;" &lt;s=
pan class=3D"html-attribute-name"&gt;target&lt;/span&gt;=3D"&lt;span class=3D"html-attr=
ibute-value"&gt;_blank&lt;/span&gt;" &lt;span class=3D"html-attribute-name"&gt;class&lt;/span=
&gt;=3D"&lt;span class=3D"html-attribute-value"&gt;jsx-1500220848&lt;/span&gt;"&amp;gt;&lt;/span&gt;=
9.133&lt;span class=3D"html-tag"&gt;&amp;lt;/a&amp;gt;&lt;/span&gt;&lt;span class=3D"html-tag"&gt;&amp;lt=
;/td&amp;gt;&lt;/span&gt;&lt;span class=3D"html-tag"&gt;&amp;lt;td &lt;span class=3D"html-attribut=
e-name"&gt;class&lt;/span&gt;=3D"&lt;span class=3D"html-attribute-value"&gt;jsx-1500220848=
&lt;/span&gt;"&amp;gt;&lt;/span&gt;&lt;span class=3D"html-tag"&gt;&amp;lt;a &lt;span class=3D"html-attri=
bute-name"&gt;href&lt;/span&gt;=3D"&lt;a class=3D"html-attribute-value html-external-li=
nk" target=3D"_blank" href=3D"https://octopart.com/opatz8j6/a1?t=3DLAUOX3Nl=
2SB8o5oRTJYF6AiQNXj3n__KRm0XgcnlEGnFthq-joc4LtS5qg9iDvda8MX3i7CyuQyflyiUvY_=
u2S0ZdR4YtDiDXdVQw6qFcr70uA2A-xoBqtSl8rTF81gwtJ34vVTb0CTy194xZX0vSxy_p5Kph8=
BSyulGy7uXY1CdgI76EnQZFlskz6HeiYqbFtthMNi2-76ttBl8ow6QR1LhU2F6764ght61CdNRN=
idTRkl7FSz0e9NcovLSYiJubU8" rel=3D"noreferrer noopener"&gt;https://octopart.co=
m/opatz8j6/a1?t=3DLAUOX3Nl2SB8o5oRTJYF6AiQNXj3n__KRm0XgcnlEGnFthq-joc4LtS5q=
g9iDvda8MX3i7CyuQyflyiUvY_u2S0ZdR4YtDiDXdVQw6qFcr70uA2A-xoBqtSl8rTF81gwtJ34=
vVTb0CTy194xZX0vSxy_p5Kph8BSyulGy7uXY1CdgI76EnQZFlskz6HeiYqbFtthMNi2-76ttBl=
8ow6QR1LhU2F6764ght61CdNRNidTRkl7FSz0e9NcovLSYiJubU8&lt;/a&gt;" &lt;span class=3D"ht=
ml-attribute-name"&gt;rel&lt;/span&gt;=3D"&lt;span class=3D"html-attribute-value"&gt;nofol=
low&lt;/span&gt;" &lt;span class=3D"html-attribute-name"&gt;target&lt;/span&gt;=3D"&lt;span clas=
s=3D"html-attribute-value"&gt;_blank&lt;/span&gt;" &lt;span class=3D"html-attribute-nam=
e"&gt;class&lt;/span&gt;=3D"&lt;span class=3D"html-attribute-value"&gt;jsx-1500220848&lt;/spa=
n&gt;"&amp;gt;&lt;/span&gt;7.561&lt;span class=3D"html-tag"&gt;&amp;lt;/a&amp;gt;&lt;/span&gt;&lt;span class=3D=
"html-tag"&gt;&amp;lt;/td&amp;gt;&lt;/span&gt;&lt;span class=3D"html-tag"&gt;&amp;lt;td &lt;span class=3D=
"html-attribute-name"&gt;class&lt;/span&gt;=3D"&lt;span class=3D"html-attribute-value"&gt;=
jsx-2454722255&lt;/span&gt;"&amp;gt;&lt;/span&gt;&lt;span class=3D"html-tag"&gt;&amp;lt;a &lt;span class=
=3D"html-attribute-name"&gt;href&lt;/span&gt;=3D"&lt;a class=3D"html-attribute-value ht=
ml-external-link" target=3D"_blank" href=3D"https://octopart.com/opatz8j6/a=
1?t=3DLAUOX3Nl2SB8o5oRTJYF6AiQNXj3n__KRm0XgcnlEGnFthq-joc4LtS5qg9iDvda8MX3i=
7CyuQyflyiUvY_u2S0ZdR4YtDiDXdVQw6qFcr70uA2A-xoBqtSl8rTF81gwtJ34vVTb0CTy194x=
ZX0vSxy_p5Kph8BSyulGy7uXY1CdgI76EnQZFlskz6HeiYqbFtthMNi2-76ttBl8ow6QR1LhU2F=
6764ght61CdNRNidTRkl7FSz0e9NcovLSYiJubU8" rel=3D"noreferrer noopener"&gt;https=
://octopart.com/opatz8j6/a1?t=3DLAUOX3Nl2SB8o5oRTJYF6AiQNXj3n__KRm0XgcnlEGn=
Fthq-joc4LtS5qg9iDvda8MX3i7CyuQyflyiUvY_u2S0ZdR4YtDiDXdVQw6qFcr70uA2A-xoBqt=
Sl8rTF81gwtJ34vVTb0CTy194xZX0vSxy_p5Kph8BSyulGy7uXY1CdgI76EnQZFlskz6HeiYqbF=
tthMNi2-76ttBl8ow6QR1LhU2F6764ght61CdNRNidTRkl7FSz0e9NcovLSYiJubU8&lt;/a&gt;" &lt;sp=
an class=3D"html-attribute-name"&gt;rel&lt;/span&gt;=3D"&lt;span class=3D"html-attribut=
e-value"&gt;nofollow&lt;/span&gt;" &lt;span class=3D"html-attribute-name"&gt;target&lt;/span&gt;=
=3D"&lt;span class=3D"html-attribute-value"&gt;_blank&lt;/span&gt;" &lt;span class=3D"html=
-attribute-name"&gt;class&lt;/span&gt;=3D"&lt;span class=3D"html-attribute-value"&gt;jsx-2=
454722255&lt;/span&gt;"&amp;gt;&lt;/span&gt;5.735&lt;span class=3D"html-tag"&gt;&amp;lt;/a&amp;gt;&lt;/span&gt;=
&lt;span class=3D"html-tag"&gt;&amp;lt;/td&amp;gt;&lt;/span&gt;&lt;span class=3D"html-tag"&gt;&amp;lt;td =
&lt;span class=3D"html-attribute-name"&gt;class&lt;/span&gt;=3D"&lt;span class=3D"html-att=
ribute-value"&gt;jsx-2454722255&lt;/span&gt;"&amp;gt;&lt;/span&gt;&lt;span class=3D"html-tag"&gt;&amp;lt=
;a &lt;span class=3D"html-attribute-name"&gt;href&lt;/span&gt;=3D"&lt;a class=3D"html-attr=
ibute-value html-external-link" target=3D"_blank" href=3D"https://octopart.=
com/opatz8j6/a1?t=3DLAUOX3Nl2SB8o5oRTJYF6AiQNXj3n__KRm0XgcnlEGnFthq-joc4LtS=
5qg9iDvda8MX3i7CyuQyflyiUvY_u2S0ZdR4YtDiDXdVQw6qFcr70uA2A-xoBqtSl8rTF81gwtJ=
34vVTb0CTy194xZX0vSxy_p5Kph8BSyulGy7uXY1CdgI76EnQZFlskz6HeiYqbFtthMNi2-76tt=
Bl8ow6QR1LhU2F6764ght61CdNRNidTRkl7FSz0e9NcovLSYiJubU8" rel=3D"noreferrer n=
oopener"&gt;https://octopart.com/opatz8j6/a1?t=3DLAUOX3Nl2SB8o5oRTJYF6AiQNXj3n=
__KRm0XgcnlEGnFthq-joc4LtS5qg9iDvda8MX3i7CyuQyflyiUvY_u2S0ZdR4YtDiDXdVQw6qF=
cr70uA2A-xoBqtSl8rTF81gwtJ34vVTb0CTy194xZX0vSxy_p5Kph8BSyulGy7uXY1CdgI76EnQ=
ZFlskz6HeiYqbFtthMNi2-76ttBl8ow6QR1LhU2F6764ght61CdNRNidTRkl7FSz0e9NcovLSYi=
JubU8&lt;/a&gt;" &lt;span class=3D"html-attribute-name"&gt;rel&lt;/span&gt;=3D"&lt;span class=3D=
"html-attribute-value"&gt;nofollow&lt;/span&gt;" &lt;span class=3D"html-attribute-name"=
&gt;target&lt;/span&gt;=3D"&lt;span class=3D"html-attribute-value"&gt;_blank&lt;/span&gt;" &lt;span=
 class=3D"html-attribute-name"&gt;class&lt;/span&gt;=3D"&lt;span class=3D"html-attribut=
e-value"&gt;jsx-2454722255&lt;/span&gt;"&amp;gt;&lt;/span&gt;5.735&lt;span class=3D"html-tag"&gt;&amp;lt=
;/a&amp;gt;&lt;/span&gt;&lt;span class=3D"html-tag"&gt;&amp;lt;/td&amp;gt;&lt;/span&gt;&lt;span class=3D"htm=
l-tag"&gt;&amp;lt;td &lt;span class=3D"html-attribute-name"&gt;class&lt;/span&gt;=3D"&lt;span cla=
ss=3D"html-attribute-value"&gt;jsx-312275976 jsx-4208814208&lt;/span&gt;"&amp;gt;&lt;/span&gt;=
&lt;span class=3D"html-tag"&gt;&amp;lt;div &lt;span class=3D"html-attribute-name"&gt;class&lt;=
/span&gt;=3D"&lt;span class=3D"html-attribute-value"&gt;jsx-312275976 jsx-4208814208</t>
        </is>
      </c>
      <c r="C12" t="inlineStr">
        <is>
          <t>CC26</t>
        </is>
      </c>
      <c r="D12" t="n">
        <v>1</v>
      </c>
    </row>
    <row r="13">
      <c r="A13" t="inlineStr">
        <is>
          <t>pan&gt;"&amp;gt;&lt;/span&gt;&lt;span class=3D"html-tag"&gt;&amp;l=
t;a &lt;span class=3D"html-attribute-name"&gt;href&lt;/span&gt;=3D"&lt;a class=3D"html-att=
ribute-value html-external-link" target=3D"_blank" href=3D"https://octopart=
.com/opatz8j6/a1?t=3DlBpXGdyoKsqrU6iF7akVw-_fg0-3qSujWu1TZO8r1Nk2Q21s8jMtWd=
8pLsaer6Rj0r9H2mpzr99ce8YpdNXMHaijIqF3PofksEu09V8w9r1FUyWe3mCavb4Qj3-OwT-Yc=
ea-kxGVXnwVspj3s7sRDuVlBglMDgPTULYYrakU-HFq9WfvL6f3DeXOV5HmC85O0eRSUrA2sYsB=
IQR4ccADhviUPLO6C2A8B9DlQ5M-nij9C_wiWuIHEbUZoXHxzUNTFUrW" rel=3D"noreferrer=
 noopener"&gt;https://octopart.com/opatz8j6/a1?t=3DlBpXGdyoKsqrU6iF7akVw-_fg0-=
3qSujWu1TZO8r1Nk2Q21s8jMtWd8pLsaer6Rj0r9H2mpzr99ce8YpdNXMHaijIqF3PofksEu09V=
8w9r1FUyWe3mCavb4Qj3-OwT-Ycea-kxGVXnwVspj3s7sRDuVlBglMDgPTULYYrakU-HFq9WfvL=
6f3DeXOV5HmC85O0eRSUrA2sYsBIQR4ccADhviUPLO6C2A8B9DlQ5M-nij9C_wiWuIHEbUZoXHx=
zUNTFUrW&lt;/a&gt;" &lt;span class=3D"html-attribute-name"&gt;rel&lt;/span&gt;=3D"&lt;span class=
=3D"html-attribute-value"&gt;nofollow&lt;/span&gt;" &lt;span class=3D"html-attribute-na=
me"&gt;target&lt;/span&gt;=3D"&lt;span class=3D"html-attribute-value"&gt;_blank&lt;/span&gt;" &lt;s=
pan class=3D"html-attribute-name"&gt;class&lt;/span&gt;=3D"&lt;span class=3D"html-attri=
bute-value"&gt;jsx-2389699081&lt;/span&gt;"&amp;gt;&lt;/span&gt;595-CC2652P74T0RGZR&lt;span class=
=3D"html-tag"&gt;&amp;lt;/a&amp;gt;&lt;/span&gt;&lt;span class=3D"html-tag"&gt;&amp;lt;/td&amp;gt;&lt;/span&gt;&lt;=
span class=3D"html-tag"&gt;&amp;lt;td &lt;span class=3D"html-attribute-name"&gt;class&lt;/s=
pan&gt;=3D"&lt;span class=3D"html-attribute-value"&gt;jsx-3355150991&lt;/span&gt;"&amp;gt;&lt;/sp=
an&gt;&lt;span class=3D"html-tag"&gt;&amp;lt;a &lt;span class=3D"html-attribute-name"&gt;href&lt;=
/span&gt;=3D"&lt;a class=3D"html-attribute-value html-external-link" target=3D"_b=
lank" href=3D"https://octopart.com/opatz8j6/a1?t=3DlBpXGdyoKsqrU6iF7akVw-_f=
g0-3qSujWu1TZO8r1Nk2Q21s8jMtWd8pLsaer6Rj0r9H2mpzr99ce8YpdNXMHaijIqF3PofksEu=
09V8w9r1FUyWe3mCavb4Qj3-OwT-Ycea-kxGVXnwVspj3s7sRDuVlBglMDgPTULYYrakU-HFq9W=
fvL6f3DeXOV5HmC85O0eRSUrA2sYsBIQR4ccADhviUPLO6C2A8B9DlQ5M-nij9C_wiWuIHEbUZo=
XHxzUNTFUrW" rel=3D"noreferrer noopener"&gt;https://octopart.com/opatz8j6/a1?t=
=3DlBpXGdyoKsqrU6iF7akVw-_fg0-3qSujWu1TZO8r1Nk2Q21s8jMtWd8pLsaer6Rj0r9H2mpz=
r99ce8YpdNXMHaijIqF3PofksEu09V8w9r1FUyWe3mCavb4Qj3-OwT-Ycea-kxGVXnwVspj3s7s=
RDuVlBglMDgPTULYYrakU-HFq9WfvL6f3DeXOV5HmC85O0eRSUrA2sYsBIQR4ccADhviUPLO6C2=
A8B9DlQ5M-nij9C_wiWuIHEbUZoXHxzUNTFUrW&lt;/a&gt;" &lt;span class=3D"html-attribute-n=
ame"&gt;rel&lt;/span&gt;=3D"&lt;span class=3D"html-attribute-value"&gt;nofollow&lt;/span&gt;" &lt;s=
pan class=3D"html-attribute-name"&gt;target&lt;/span&gt;=3D"&lt;span class=3D"html-attr=
ibute-value"&gt;_blank&lt;/span&gt;" &lt;span class=3D"html-attribute-name"&gt;class&lt;/span=
&gt;=3D"&lt;span class=3D"html-attribute-value"&gt;jsx-3355150991&lt;/span&gt;"&amp;gt;&lt;/span&gt;=
1,290&lt;span class=3D"html-tag"&gt;&amp;lt;/a&amp;gt;&lt;/span&gt;&lt;span class=3D"html-tag"&gt;&amp;lt=
;/td&amp;gt;&lt;/span&gt;&lt;span class=3D"html-tag"&gt;&amp;lt;td &lt;span class=3D"html-attribut=
e-name"&gt;class&lt;/span&gt;=3D"&lt;span class=3D"html-attribute-value"&gt;jsx-3318793868=
&lt;/span&gt;"&amp;gt;&lt;/span&gt;1&lt;span class=3D"html-tag"&gt;&amp;lt;/td&amp;gt;&lt;/span&gt;&lt;span class=
=3D"html-tag"&gt;&amp;lt;td &lt;span class=3D"html-attribute-name"&gt;class&lt;/span&gt;=3D"&lt;s=
pan class=3D"html-attribute-value"&gt;jsx-3479452961&lt;/span&gt;"&amp;gt;&lt;/span&gt;Tape &amp;a=
mp;amp; Reel&lt;span class=3D"html-tag"&gt;&amp;lt;/td&amp;gt;&lt;/span&gt;&lt;span class=3D"html-=
tag"&gt;&amp;lt;td &lt;span class=3D"html-attribute-name"&gt;class&lt;/span&gt;=3D"&lt;span class=
=3D"html-attribute-value"&gt;jsx-2370516893 currency&lt;/span&gt;"&amp;gt;&lt;/span&gt;&lt;span c=
lass=3D"html-tag"&gt;&amp;lt;span &lt;span class=3D"html-attribute-name"&gt;class&lt;/span&gt;=
=3D"&lt;span class=3D"html-attribute-value"&gt;jsx-917701130 jsx-312275976 &lt;/span=
&gt;"&amp;gt;&lt;/span&gt;USD&lt;span class=3D"html-tag"&gt;&amp;lt;/span&amp;gt;&lt;/span&gt;&lt;span class=3D=
"html-tag"&gt;&amp;lt;/td&amp;gt;&lt;/span&gt;&lt;span class=3D"html-tag"&gt;&amp;lt;td &lt;span class=3D=
"html-attribute-name"&gt;class&lt;/span&gt;=3D"&lt;span class=3D"html-attribute-value"&gt;=
jsx-1500220848&lt;/span&gt;"&amp;gt;&lt;/span&gt;&lt;span class=3D"html-tag"&gt;&amp;lt;a &lt;span class=
=3D"html-attribute-name"&gt;href&lt;/span&gt;=3D"&lt;a class=3D"html-attribute-value ht=
ml-external-link" target=3D"_blank" href=3D"https://octopart.com/opatz8j6/a=
1?t=3DlBpXGdyoKsqrU6iF7akVw-_fg0-3qSujWu1TZO8r1Nk2Q21s8jMtWd8pLsaer6Rj0r9H2=
mpzr99ce8YpdNXMHaijIqF3PofksEu09V8w9r1FUyWe3mCavb4Qj3-OwT-Ycea-kxGVXnwVspj3=
s7sRDuVlBglMDgPTULYYrakU-HFq9WfvL6f3DeXOV5HmC85O0eRSUrA2sYsBIQR4ccADhviUPLO=
6C2A8B9DlQ5M-nij9C_wiWuIHEbUZoXHxzUNTFUrW" rel=3D"noreferrer noopener"&gt;http=
s://octopart.com/opatz8j6/a1?t=3DlBpXGdyoKsqrU6iF7akVw-_fg0-3qSujWu1TZO8r1N=
k2Q21s8jMtWd8pLsaer6Rj0r9H2mpzr99ce8YpdNXMHaijIqF3PofksEu09V8w9r1FUyWe3mCav=
b4Qj3-OwT-Ycea-kxGVXnwVspj3s7sRDuVlBglMDgPTULYYrakU-HFq9WfvL6f3DeXOV5HmC85O=
0eRSUrA2sYsBIQR4ccADhviUPLO6C2A8B9DlQ5M-nij9C_wiWuIHEbUZoXHxzUNTFUrW&lt;/a&gt;" &lt;=
span class=3D"html-attribute-name"&gt;rel&lt;/span&gt;=3D"&lt;span class=3D"html-attrib=
ute-value"&gt;nofollow&lt;/span&gt;" &lt;span class=3D"html-attribute-name"&gt;target&lt;/spa=
n&gt;=3D"&lt;span class=3D"html-attribute-value"&gt;_blank&lt;/span&gt;" &lt;span class=3D"ht=
ml-attribute-name"&gt;class&lt;/span&gt;=3D"&lt;span class=3D"html-attribute-value"&gt;jsx=
-1500220848&lt;/span&gt;"&amp;gt;&lt;/span&gt;8.930&lt;span class=3D"html-tag"&gt;&amp;lt;/a&amp;gt;&lt;/spa=
n&gt;&lt;span class=3D"html-tag"&gt;&amp;lt;/td&amp;gt;&lt;/span&gt;&lt;span class=3D"html-tag"&gt;&amp;lt;t=
d &lt;span class=3D"html-attribute-name"&gt;class&lt;/span&gt;=3D"&lt;span class=3D"html-a=
ttribute-value"&gt;jsx-1500220848&lt;/span&gt;"&amp;gt;&lt;/span&gt;&lt;span class=3D"html-tag"&gt;&amp;=
lt;a &lt;span class=3D"html-attribute-name"&gt;href&lt;/span&gt;=3D"&lt;a class=3D"html-at=
tribute-value html-external-link" target=3D"_blank" href=3D"https://octopar=
t.com/opatz8j6/a1?t=3DlBpXGdyoKsqrU6iF7akVw-_fg0-3qSujWu1TZO8r1Nk2Q21s8jMtW=
d8pLsaer6Rj0r9H2mpzr99ce8YpdNXMHaijIqF3PofksEu09V8w9r1FUyWe3mCavb4Qj3-OwT-Y=
cea-kxGVXnwVspj3s7sRDuVlBglMDgPTULYYrakU-HFq9WfvL6f3DeXOV5HmC85O0eRSUrA2sYs=
BIQR4ccADhviUPLO6C2A8B9DlQ5M-nij9C_wiWuIHEbUZoXHxzUNTFUrW" rel=3D"noreferre=
r noopener"&gt;https://octopart.com/opatz8j6/a1?t=3DlBpXGdyoKsqrU6iF7akVw-_fg0=
-3qSujWu1TZO8r1Nk2Q21s8jMtWd8pLsaer6Rj0r9H2mpzr99ce8YpdNXMHaijIqF3PofksEu09=
V8w9r1FUyWe3mCavb4Qj3-OwT-Ycea-kxGVXnwVspj3s7sRDuVlBglMDgPTULYYrakU-HFq9Wfv=
L6f3DeXOV5HmC85O0eRSUrA2sYsBIQR4ccADhviUPLO6C2A8B9DlQ5M-nij9C_wiWuIHEbUZoXH=
xzUNTFUrW&lt;/a&gt;" &lt;span class=3D"html-attribute-name"&gt;rel&lt;/span&gt;=3D"&lt;span clas=
s=3D"html-attribute-value"&gt;nofollow&lt;/span&gt;" &lt;span class=3D"html-attribute-n=
ame"&gt;target&lt;/span&gt;=3D"&lt;span class=3D"html-attribute-value"&gt;_blank&lt;/span&gt;" &lt;=
span class=3D"html-attribute-name"&gt;class&lt;/span&gt;=3D"&lt;span class=3D"html-attr=
ibute-value"&gt;jsx-1500220848&lt;/span&gt;"&amp;gt;&lt;/span&gt;8.070&lt;span class=3D"html-tag"=
&gt;&amp;lt;/a&amp;gt;&lt;/span&gt;&lt;span class=3D"html-tag"&gt;&amp;lt;/td&amp;gt;&lt;/span&gt;&lt;span class=3D=
"html-tag"&gt;&amp;lt;td &lt;span class=3D"html-attribute-name"&gt;class&lt;/span&gt;=3D"&lt;span=
 class=3D"html-attribute-value"&gt;jsx-1500220848&lt;/span&gt;"&amp;gt;&lt;/span&gt;&lt;span clas=
s=3D"html-tag"&gt;&amp;lt;a &lt;span class=3D"html-attribute-name"&gt;href&lt;/span&gt;=3D"&lt;a =
class=3D"html-attribute-value html-external-link" target=3D"_blank" href=3D=
"https://octopart.com/opatz8j6/a1?t=3DlBpXGdyoKsqrU6iF7akVw-_fg0-3qSujWu1TZ=
O8r1Nk2Q21s8jMtWd8pLsaer6Rj0r9H2mpzr99ce8YpdNXMHaijIqF3PofksEu09V8w9r1FUyWe=
3mCavb4Qj3-OwT-Ycea-kxGVXnwVspj3s7sRDuVlBglMDgPTULYYrakU-HFq9WfvL6f3DeXOV5H=
mC85O0eRSUrA2sYsBIQR4ccADhviUPLO6C2A8B9DlQ5M-nij9C_wiWuIHEbUZoXHxzUNTFUrW" =
rel=3D"noreferrer noopener"&gt;https://octopart.com/opatz8j6/a1?t=3DlBpXGdyoKs=
qrU6iF7akVw-_fg0-3qSujWu1TZO8r1Nk2Q21s8jMtWd8pLsaer6Rj0r9H2mpzr99ce8YpdNXMH=
aijIqF3PofksEu09V8w9r1FUyWe3mCavb4Qj3-OwT-Ycea-kxGVXnwVspj3s7sRDuVlBglMDgPT=
ULYYrakU-HFq9WfvL6f3DeXOV5HmC85O0eRSUrA2sYsBIQR4ccADhviUPLO6C2A8B9DlQ5M-nij=
9C_wiWuIHEbUZoXHxzUNTFUrW&lt;/a&gt;" &lt;span class=3D"html-attribute-name"&gt;rel&lt;/spa=
n&gt;=3D"&lt;span class=3D"html-attribute-value"&gt;nofollow&lt;/span&gt;" &lt;span class=3D"=
html-attribute-name"&gt;target&lt;/span&gt;=3D"&lt;span class=3D"html-attribute-value"&gt;=
_blank&lt;/span&gt;" &lt;span class=3D"html-attribute-name"&gt;class&lt;/span&gt;=3D"&lt;span cl=
ass=3D"html-attribute-value"&gt;jsx-1500220848&lt;/span&gt;"&amp;gt;&lt;/span&gt;6.680&lt;span cl=
ass=3D"html-tag"&gt;&amp;lt;/a&amp;gt;&lt;/span&gt;&lt;span class=3D"html-tag"&gt;&amp;lt;/td&amp;gt;&lt;/spa=
n&gt;&lt;span class=3D"html-tag"&gt;&amp;lt;td &lt;span class=3D"html-attribute-name"&gt;class=
&lt;/span&gt;=3D"&lt;span class=3D"html-attribute-value"&gt;jsx-2454722255&lt;/span&gt;"&amp;gt;&lt;=
/span&gt;&lt;span class=3D"html-tag"&gt;&amp;lt;a &lt;span class=3D"html-attribute-name"&gt;hr=
ef&lt;/span&gt;=3D"&lt;a class=3D"html-attribute-value html-external-link" target=3D=
"_blank" href=3D"https://octopart.com/opatz8j6/a1?t=3DlBpXGdyoKsqrU6iF7akVw=
-_fg0-3qSujWu1TZO8r1Nk2Q21s8jMtWd8pLsaer6Rj0r9H2mpzr99ce8YpdNXMHaijIqF3Pofk=
sEu09V8w9r1FUyWe3mCavb4Qj3-OwT-Ycea-kxGVXnwVspj3s7sRDuVlBglMDgPTULYYrakU-HF=
q9WfvL6f3DeXOV5HmC85O0eRSUrA2sYsBIQR4ccADhviUPLO6C2A8B9DlQ5M-nij9C_wiWuIHEb=
UZoXHxzUNTFUrW" rel=3D"noreferrer noopener"&gt;https://octopart.com/opatz8j6/a=
1?t=3DlBpXGdyoKsqrU6iF7akVw-_fg0-3qSujWu1TZO8r1Nk2Q21s8jMtWd8pLsaer6Rj0r9H2=
mpzr99ce8YpdNXMHaijIqF3PofksEu09V8w9r1FUyWe3mCavb4Qj3-OwT-Ycea-kxGVXnwVspj3=
s7sRDuVlBglMDgPTULYYrakU-HFq9WfvL6f3DeXOV5HmC85O0eRSUrA2sYsBIQR4ccADhviUPLO=
6C2A8B9DlQ5M-nij9C_wiWuIHEbUZoXHxzUNTFUrW&lt;/a&gt;" &lt;span class=3D"html-attribut=
e-name"&gt;rel&lt;/span&gt;=3D"&lt;span class=3D"html-attribute-value"&gt;nofollow&lt;/span&gt;"=
 &lt;span class=3D"html-attribute-name"&gt;target&lt;/span&gt;=3D"&lt;span class=3D"html-a=
ttribute-value"&gt;_blank&lt;/span&gt;" &lt;span class=3D"html-attribute-name"&gt;class&lt;/s=
pan&gt;=3D"&lt;span class=3D"html-attribute-value"&gt;jsx-2454722255&lt;/span&gt;"&amp;gt;&lt;/sp=
an&gt;5.450&lt;span class=3D"html-tag"&gt;&amp;lt;/a&amp;gt;&lt;/span&gt;&lt;span class=3D"html-tag"&gt;=
&amp;lt;/td&amp;gt;&lt;/span&gt;&lt;span class=3D"html-tag"&gt;&amp;lt;td &lt;span class=3D"html-attri=
bute-name"&gt;class&lt;/span&gt;=3D"&lt;span class=3D"html-attribute-value"&gt;jsx-2454722=
255&lt;/span&gt;"&amp;gt;&lt;/span&gt;&lt;span class=3D"html-tag"&gt;&amp;lt;a &lt;span class=3D"html-at=
tribute-name"&gt;href&lt;/span&gt;=3D"&lt;a class=3D"html-attribute-value html-external=
-link" target=3D"_blank" href=3D"https://octopart.com/opatz8j6/a1?t=3DlBpXG=
dyoKsqrU6iF7akVw-_fg0-3qSujWu1TZO8r1Nk2Q21s8jMtWd8pLsaer6Rj0r9H2mpzr99ce8Yp=
dNXMHaijIqF3PofksEu09V8w9r1FUyWe3mCavb4Qj3-OwT-Ycea-kxGVXnwVspj3s7sRDuVlBgl=
MDgPTULYYrakU-HFq9WfvL6f3DeXOV5HmC85O0eRSUrA2sYsBIQR4ccADhviUPLO6C2A8B9DlQ5=
M-nij9C_wiWuIHEbUZoXHxzUNTFUrW" rel=3D"noreferrer noopener"&gt;https://octopar=
t.com/opatz8j6/a1?t=3DlBpXGdyoKsqrU6iF7akVw-_fg0-3qSujWu1TZO8r1Nk2Q21s8jMtW=
d8pLsaer6Rj0r9H2mpzr99ce8YpdNXMHaijIqF3PofksEu09V8w9r1FUyWe3mCavb4Qj3-OwT-Y=
cea-kxGVXnwVspj3s7sRDuVlBglMDgPTULYYrakU-HFq9WfvL6f3DeXOV5HmC85O0eRSUrA2sYs=
BIQR4ccADhviUPLO6C2A8B9DlQ5M-nij9C_wiWuIHEbUZoXHxzUNTFUrW&lt;/a&gt;" &lt;span class=
=3D"html-attribute-name"&gt;rel&lt;/span&gt;=3D"&lt;span class=3D"html-attribute-value"=
&gt;nofollow&lt;/span&gt;" &lt;span class=3D"html-attribute-name"&gt;target&lt;/span&gt;=3D"&lt;spa=
n class=3D"html-attribute-value"&gt;_blank&lt;/span&gt;" &lt;span class=3D"html-attribu=
te-name"&gt;class&lt;/span&gt;=3D"&lt;span class=3D"html-attribute-value"&gt;jsx-245472225=
5&lt;/span&gt;"&amp;gt;&lt;/span&gt;5.440&lt;span class=3D"html-tag"&gt;&amp;lt;/a&amp;gt;&lt;/span&gt;&lt;span cl=
ass=3D"html-tag"&gt;&amp;lt;/td&amp;gt;&lt;/span&gt;&lt;span class=3D"html-tag"&gt;&amp;lt;td &lt;span cl=
ass=3D"html-attribute-name"&gt;class&lt;/span&gt;=3D"&lt;span class=3D"html-attribute-v=
alue"&gt;jsx-312275976 jsx-4208814208&lt;/span&gt;"&amp;gt;&lt;/span&gt;&lt;span class=3D"html-ta=
g"&gt;&amp;lt;div &lt;span class=3D"html-attribute-name"&gt;class&lt;/span&gt;=3D"&lt;span class=
=3D"html-attribute-value"&gt;jsx-312275976 jsx-42088142</t>
        </is>
      </c>
      <c r="C13" t="inlineStr">
        <is>
          <t>CC26</t>
        </is>
      </c>
      <c r="D13" t="n">
        <v>1</v>
      </c>
    </row>
    <row r="14">
      <c r="A14" t="inlineStr">
        <is>
          <t>pan&gt;"&amp;gt;&lt;/span&gt;&lt;span class=3D"html-tag"&gt;&amp;lt;a &lt;span c=
lass=3D"html-attribute-name"&gt;href&lt;/span&gt;=3D"&lt;a class=3D"html-attribute-valu=
e html-external-link" target=3D"_blank" href=3D"https://octopart.com/opatz8=
j6/a1?t=3DTTSRBWSZHQ_aufuyLdooovMJG22L33bvY5uKC-dHIsSEw4sChG0o92CTEwq7O_QqO=
7SycHhE8qvs9IgAFArv4A3NVWnkVrdqx2QfA2Ml-6onbJj9cuVeMKQ6poKKMQJ6rMBv8TPUyvHo=
8zgcDLBl6bAGsPd1AE0SLUCLCVoMGzGVTu3WbRavVyeogV3F3UZGg9wY8o-aDrmfWFpAu1EuIq-=
bbVBFqiK3_sFeLYFLbc5-ACvI9a7EOlVtzkX72coA_EGC3g" rel=3D"noreferrer noopener=
"&gt;https://octopart.com/opatz8j6/a1?t=3DTTSRBWSZHQ_aufuyLdooovMJG22L33bvY5uK=
C-dHIsSEw4sChG0o92CTEwq7O_QqO7SycHhE8qvs9IgAFArv4A3NVWnkVrdqx2QfA2Ml-6onbJj=
9cuVeMKQ6poKKMQJ6rMBv8TPUyvHo8zgcDLBl6bAGsPd1AE0SLUCLCVoMGzGVTu3WbRavVyeogV=
3F3UZGg9wY8o-aDrmfWFpAu1EuIq-bbVBFqiK3_sFeLYFLbc5-ACvI9a7EOlVtzkX72coA_EGC3=
g&lt;/a&gt;" &lt;span class=3D"html-attribute-name"&gt;rel&lt;/span&gt;=3D"&lt;span class=3D"htm=
l-attribute-value"&gt;nofollow&lt;/span&gt;" &lt;span class=3D"html-attribute-name"&gt;tar=
get&lt;/span&gt;=3D"&lt;span class=3D"html-attribute-value"&gt;_blank&lt;/span&gt;" &lt;span cla=
ss=3D"html-attribute-name"&gt;class&lt;/span&gt;=3D"&lt;span class=3D"html-attribute-va=
lue"&gt;jsx-2389699081&lt;/span&gt;"&amp;gt;&lt;/span&gt;CC2652P74T0RGZR&lt;span class=3D"html-ta=
g"&gt;&amp;lt;/a&amp;gt;&lt;/span&gt;&lt;span class=3D"html-tag"&gt;&amp;lt;/td&amp;gt;&lt;/span&gt;&lt;span class=
=3D"html-tag"&gt;&amp;lt;td &lt;span class=3D"html-attribute-name"&gt;class&lt;/span&gt;=3D"&lt;s=
pan class=3D"html-attribute-value"&gt;jsx-3355150991&lt;/span&gt;"&amp;gt;&lt;/span&gt;&lt;span c=
lass=3D"html-tag"&gt;&amp;lt;a &lt;span class=3D"html-attribute-name"&gt;href&lt;/span&gt;=3D"=
&lt;a class=3D"html-attribute-value html-external-link" target=3D"_blank" href=
=3D"https://octopart.com/opatz8j6/a1?t=3DTTSRBWSZHQ_aufuyLdooovMJG22L33bvY5=
uKC-dHIsSEw4sChG0o92CTEwq7O_QqO7SycHhE8qvs9IgAFArv4A3NVWnkVrdqx2QfA2Ml-6onb=
Jj9cuVeMKQ6poKKMQJ6rMBv8TPUyvHo8zgcDLBl6bAGsPd1AE0SLUCLCVoMGzGVTu3WbRavVyeo=
gV3F3UZGg9wY8o-aDrmfWFpAu1EuIq-bbVBFqiK3_sFeLYFLbc5-ACvI9a7EOlVtzkX72coA_EG=
C3g" rel=3D"noreferrer noopener"&gt;https://octopart.com/opatz8j6/a1?t=3DTTSRB=
WSZHQ_aufuyLdooovMJG22L33bvY5uKC-dHIsSEw4sChG0o92CTEwq7O_QqO7SycHhE8qvs9IgA=
FArv4A3NVWnkVrdqx2QfA2Ml-6onbJj9cuVeMKQ6poKKMQJ6rMBv8TPUyvHo8zgcDLBl6bAGsPd=
1AE0SLUCLCVoMGzGVTu3WbRavVyeogV3F3UZGg9wY8o-aDrmfWFpAu1EuIq-bbVBFqiK3_sFeLY=
FLbc5-ACvI9a7EOlVtzkX72coA_EGC3g&lt;/a&gt;" &lt;span class=3D"html-attribute-name"&gt;r=
el&lt;/span&gt;=3D"&lt;span class=3D"html-attribute-value"&gt;nofollow&lt;/span&gt;" &lt;span cl=
ass=3D"html-attribute-name"&gt;target&lt;/span&gt;=3D"&lt;span class=3D"html-attribute-=
value"&gt;_blank&lt;/span&gt;" &lt;span class=3D"html-attribute-name"&gt;class&lt;/span&gt;=3D"&lt;=
span class=3D"html-attribute-value"&gt;jsx-3355150991&lt;/span&gt;"&amp;gt;&lt;/span&gt;0&lt;span=
 class=3D"html-tag"&gt;&amp;lt;/a&amp;gt;&lt;/span&gt;&lt;span class=3D"html-tag"&gt;&amp;lt;/td&amp;gt;&lt;/=
span&gt;&lt;span class=3D"html-tag"&gt;&amp;lt;td &lt;span class=3D"html-attribute-name"&gt;cl=
ass&lt;/span&gt;=3D"&lt;span class=3D"html-attribute-value"&gt;jsx-3318793868&lt;/span&gt;"&amp;g=
t;&lt;/span&gt;1&lt;span class=3D"html-tag"&gt;&amp;lt;/td&amp;gt;&lt;/span&gt;&lt;span class=3D"html-ta=
g"&gt;&amp;lt;td &lt;span class=3D"html-attribute-name"&gt;class&lt;/span&gt;=3D"&lt;span class=
=3D"html-attribute-value"&gt;jsx-3479452961&lt;/span&gt;"&amp;gt;&lt;/span&gt;Cut Tape&lt;span cl=
ass=3D"html-tag"&gt;&amp;lt;/td&amp;gt;&lt;/span&gt;&lt;span class=3D"html-tag"&gt;&amp;lt;td &lt;span cl=
ass=3D"html-attribute-name"&gt;class&lt;/span&gt;=3D"&lt;span class=3D"html-attribute-v=
alue"&gt;jsx-3967141321 currency&lt;/span&gt;"&amp;gt;&lt;/span&gt;&lt;span class=3D"html-tag"&gt;&amp;l=
t;span &lt;span class=3D"html-attribute-name"&gt;class&lt;/span&gt;=3D"&lt;span class=3D"h=
tml-attribute-value"&gt;jsx-917701130 jsx-312275976 &lt;/span&gt;"&amp;gt;&lt;/span&gt;USD&lt;spa=
n class=3D"html-tag"&gt;&amp;lt;/span&amp;gt;&lt;/span&gt;&lt;span class=3D"html-tag"&gt;&amp;lt;/td&amp;g=
t;&lt;/span&gt;&lt;span class=3D"html-tag"&gt;&amp;lt;td &lt;span class=3D"html-attribute-name=
"&gt;class&lt;/span&gt;=3D"&lt;span class=3D"html-attribute-value"&gt;jsx-1500220848&lt;/span=
&gt;"&amp;gt;&lt;/span&gt;&lt;span class=3D"html-tag"&gt;&amp;lt;a &lt;span class=3D"html-attribute-n=
ame"&gt;href&lt;/span&gt;=3D"&lt;a class=3D"html-attribute-value html-external-link" ta=
rget=3D"_blank" href=3D"https://octopart.com/opatz8j6/a1?t=3DTTSRBWSZHQ_auf=
uyLdooovMJG22L33bvY5uKC-dHIsSEw4sChG0o92CTEwq7O_QqO7SycHhE8qvs9IgAFArv4A3NV=
WnkVrdqx2QfA2Ml-6onbJj9cuVeMKQ6poKKMQJ6rMBv8TPUyvHo8zgcDLBl6bAGsPd1AE0SLUCL=
CVoMGzGVTu3WbRavVyeogV3F3UZGg9wY8o-aDrmfWFpAu1EuIq-bbVBFqiK3_sFeLYFLbc5-ACv=
I9a7EOlVtzkX72coA_EGC3g" rel=3D"noreferrer noopener"&gt;https://octopart.com/o=
patz8j6/a1?t=3DTTSRBWSZHQ_aufuyLdooovMJG22L33bvY5uKC-dHIsSEw4sChG0o92CTEwq7=
O_QqO7SycHhE8qvs9IgAFArv4A3NVWnkVrdqx2QfA2Ml-6onbJj9cuVeMKQ6poKKMQJ6rMBv8TP=
UyvHo8zgcDLBl6bAGsPd1AE0SLUCLCVoMGzGVTu3WbRavVyeogV3F3UZGg9wY8o-aDrmfWFpAu1=
EuIq-bbVBFqiK3_sFeLYFLbc5-ACvI9a7EOlVtzkX72coA_EGC3g&lt;/a&gt;" &lt;span class=3D"ht=
ml-attribute-name"&gt;rel&lt;/span&gt;=3D"&lt;span class=3D"html-attribute-value"&gt;nofol=
low&lt;/span&gt;" &lt;span class=3D"html-attribute-name"&gt;target&lt;/span&gt;=3D"&lt;span clas=
s=3D"html-attribute-value"&gt;_blank&lt;/span&gt;" &lt;span class=3D"html-attribute-nam=
e"&gt;class&lt;/span&gt;=3D"&lt;span class=3D"html-attribute-value"&gt;jsx-1500220848&lt;/spa=
n&gt;"&amp;gt;&lt;/span&gt;6.514&lt;span class=3D"html-tag"&gt;&amp;lt;/a&amp;gt;&lt;/span&gt;&lt;span class=3D=
"html-tag"&gt;&amp;lt;/td&amp;gt;&lt;/span&gt;&lt;span class=3D"html-tag"&gt;&amp;lt;td &lt;span class=3D=
"html-attribute-name"&gt;class&lt;/span&gt;=3D"&lt;span class=3D"html-attribute-value"&gt;=
jsx-1500220848&lt;/span&gt;"&amp;gt;&lt;/span&gt;&lt;span class=3D"html-tag"&gt;&amp;lt;a &lt;span class=
=3D"html-attribute-name"&gt;href&lt;/span&gt;=3D"&lt;a class=3D"html-attribute-value ht=
ml-external-link" target=3D"_blank" href=3D"https://octopart.com/opatz8j6/a=
1?t=3DTTSRBWSZHQ_aufuyLdooovMJG22L33bvY5uKC-dHIsSEw4sChG0o92CTEwq7O_QqO7Syc=
HhE8qvs9IgAFArv4A3NVWnkVrdqx2QfA2Ml-6onbJj9cuVeMKQ6poKKMQJ6rMBv8TPUyvHo8zgc=
DLBl6bAGsPd1AE0SLUCLCVoMGzGVTu3WbRavVyeogV3F3UZGg9wY8o-aDrmfWFpAu1EuIq-bbVB=
FqiK3_sFeLYFLbc5-ACvI9a7EOlVtzkX72coA_EGC3g" rel=3D"noreferrer noopener"&gt;ht=
tps://octopart.com/opatz8j6/a1?t=3DTTSRBWSZHQ_aufuyLdooovMJG22L33bvY5uKC-dH=
IsSEw4sChG0o92CTEwq7O_QqO7SycHhE8qvs9IgAFArv4A3NVWnkVrdqx2QfA2Ml-6onbJj9cuV=
eMKQ6poKKMQJ6rMBv8TPUyvHo8zgcDLBl6bAGsPd1AE0SLUCLCVoMGzGVTu3WbRavVyeogV3F3U=
ZGg9wY8o-aDrmfWFpAu1EuIq-bbVBFqiK3_sFeLYFLbc5-ACvI9a7EOlVtzkX72coA_EGC3g&lt;/a=
&gt;" &lt;span class=3D"html-attribute-name"&gt;rel&lt;/span&gt;=3D"&lt;span class=3D"html-at=
tribute-value"&gt;nofollow&lt;/span&gt;" &lt;span class=3D"html-attribute-name"&gt;target&lt;=
/span&gt;=3D"&lt;span class=3D"html-attribute-value"&gt;_blank&lt;/span&gt;" &lt;span class=
=3D"html-attribute-name"&gt;class&lt;/span&gt;=3D"&lt;span class=3D"html-attribute-valu=
e"&gt;jsx-1500220848&lt;/span&gt;"&amp;gt;&lt;/span&gt;6.514&lt;span class=3D"html-tag"&gt;&amp;lt;/a&amp;gt=
;&lt;/span&gt;&lt;span class=3D"html-tag"&gt;&amp;lt;/td&amp;gt;&lt;/span&gt;&lt;span class=3D"html-tag"=
&gt;&amp;lt;td &lt;span class=3D"html-attribute-name"&gt;class&lt;/span&gt;=3D"&lt;span class=3D"=
html-attribute-value"&gt;jsx-1500220848&lt;/span&gt;"&amp;gt;&lt;/span&gt;&lt;span class=3D"html-=
tag"&gt;&amp;lt;a &lt;span class=3D"html-attribute-name"&gt;href&lt;/span&gt;=3D"&lt;a class=3D"h=
tml-attribute-value html-external-link" target=3D"_blank" href=3D"https://o=
ctopart.com/opatz8j6/a1?t=3DTTSRBWSZHQ_aufuyLdooovMJG22L33bvY5uKC-dHIsSEw4s=
ChG0o92CTEwq7O_QqO7SycHhE8qvs9IgAFArv4A3NVWnkVrdqx2QfA2Ml-6onbJj9cuVeMKQ6po=
KKMQJ6rMBv8TPUyvHo8zgcDLBl6bAGsPd1AE0SLUCLCVoMGzGVTu3WbRavVyeogV3F3UZGg9wY8=
o-aDrmfWFpAu1EuIq-bbVBFqiK3_sFeLYFLbc5-ACvI9a7EOlVtzkX72coA_EGC3g" rel=3D"n=
oreferrer noopener"&gt;https://octopart.com/opatz8j6/a1?t=3DTTSRBWSZHQ_aufuyLd=
ooovMJG22L33bvY5uKC-dHIsSEw4sChG0o92CTEwq7O_QqO7SycHhE8qvs9IgAFArv4A3NVWnkV=
rdqx2QfA2Ml-6onbJj9cuVeMKQ6poKKMQJ6rMBv8TPUyvHo8zgcDLBl6bAGsPd1AE0SLUCLCVoM=
GzGVTu3WbRavVyeogV3F3UZGg9wY8o-aDrmfWFpAu1EuIq-bbVBFqiK3_sFeLYFLbc5-ACvI9a7=
EOlVtzkX72coA_EGC3g&lt;/a&gt;" &lt;span class=3D"html-attribute-name"&gt;rel&lt;/span&gt;=3D"=
&lt;span class=3D"html-attribute-value"&gt;nofollow&lt;/span&gt;" &lt;span class=3D"html-a=
ttribute-name"&gt;target&lt;/span&gt;=3D"&lt;span class=3D"html-attribute-value"&gt;_blank=
&lt;/span&gt;" &lt;span class=3D"html-attribute-name"&gt;class&lt;/span&gt;=3D"&lt;span class=3D=
"html-attribute-value"&gt;jsx-1500220848&lt;/span&gt;"&amp;gt;&lt;/span&gt;5.310&lt;span class=3D=
"html-tag"&gt;&amp;lt;/a&amp;gt;&lt;/span&gt;&lt;span class=3D"html-tag"&gt;&amp;lt;/td&amp;gt;&lt;/span&gt;&lt;spa=
n class=3D"html-tag"&gt;&amp;lt;td &lt;span class=3D"html-attribute-name"&gt;class&lt;/span=
&gt;=3D"&lt;span class=3D"html-attribute-value"&gt;jsx-2454722255&lt;/span&gt;"&amp;gt;&lt;/span&gt;=
&lt;span class=3D"html-tag"&gt;&amp;lt;a &lt;span class=3D"html-attribute-name"&gt;href&lt;/sp=
an&gt;=3D"&lt;a class=3D"html-attribute-value html-external-link" target=3D"_blan=
k" href=3D"https://octopart.com/opatz8j6/a1?t=3DTTSRBWSZHQ_aufuyLdooovMJG22=
L33bvY5uKC-dHIsSEw4sChG0o92CTEwq7O_QqO7SycHhE8qvs9IgAFArv4A3NVWnkVrdqx2QfA2=
Ml-6onbJj9cuVeMKQ6poKKMQJ6rMBv8TPUyvHo8zgcDLBl6bAGsPd1AE0SLUCLCVoMGzGVTu3Wb=
RavVyeogV3F3UZGg9wY8o-aDrmfWFpAu1EuIq-bbVBFqiK3_sFeLYFLbc5-ACvI9a7EOlVtzkX7=
2coA_EGC3g" rel=3D"noreferrer noopener"&gt;https://octopart.com/opatz8j6/a1?t=
=3DTTSRBWSZHQ_aufuyLdooovMJG22L33bvY5uKC-dHIsSEw4sChG0o92CTEwq7O_QqO7SycHhE=
8qvs9IgAFArv4A3NVWnkVrdqx2QfA2Ml-6onbJj9cuVeMKQ6poKKMQJ6rMBv8TPUyvHo8zgcDLB=
l6bAGsPd1AE0SLUCLCVoMGzGVTu3WbRavVyeogV3F3UZGg9wY8o-aDrmfWFpAu1EuIq-bbVBFqi=
K3_sFeLYFLbc5-ACvI9a7EOlVtzkX72coA_EGC3g&lt;/a&gt;" &lt;span class=3D"html-attribute=
-name"&gt;rel&lt;/span&gt;=3D"&lt;span class=3D"html-attribute-value"&gt;nofollow&lt;/span&gt;" =
&lt;span class=3D"html-attribute-name"&gt;target&lt;/span&gt;=3D"&lt;span class=3D"html-at=
tribute-value"&gt;_blank&lt;/span&gt;" &lt;span class=3D"html-attribute-name"&gt;class&lt;/sp=
an&gt;=3D"&lt;span class=3D"html-attribute-value"&gt;jsx-2454722255&lt;/span&gt;"&amp;gt;&lt;/spa=
n&gt;3.540&lt;span class=3D"html-tag"&gt;&amp;lt;/a&amp;gt;&lt;/span&gt;&lt;span class=3D"html-tag"&gt;&amp;=
lt;/td&amp;gt;&lt;/span&gt;&lt;span class=3D"html-tag"&gt;&amp;lt;td &lt;span class=3D"html-attrib=
ute-name"&gt;class&lt;/span&gt;=3D"&lt;span class=3D"html-attribute-value"&gt;jsx-24547222=
55&lt;/span&gt;"&amp;gt;&lt;/span&gt;&lt;span class=3D"html-tag"&gt;&amp;lt;a &lt;span class=3D"html-att=
ribute-name"&gt;href&lt;/span&gt;=3D"&lt;a class=3D"html-attribute-value html-external-=
link" target=3D"_blank" href=3D"https://octopart.com/opatz8j6/a1?t=3DTTSRBW=
SZHQ_aufuyLdooovMJG22L33bvY5uKC-dHIsSEw4sChG0o92CTEwq7O_QqO7SycHhE8qvs9IgAF=
Arv4A3NVWnkVrdqx2QfA2Ml-6onbJj9cuVeMKQ6poKKMQJ6rMBv8TPUyvHo8zgcDLBl6bAGsPd1=
AE0SLUCLCVoMGzGVTu3WbRavVyeogV3F3UZGg9wY8o-aDrmfWFpAu1EuIq-bbVBFqiK3_sFeLYF=
Lbc5-ACvI9a7EOlVtzkX72coA_EGC3g" rel=3D"noreferrer noopener"&gt;https://octopa=
rt.com/opatz8j6/a1?t=3DTTSRBWSZHQ_aufuyLdooovMJG22L33bvY5uKC-dHIsSEw4sChG0o=
92CTEwq7O_QqO7SycHhE8qvs9IgAFArv4A3NVWnkVrdqx2QfA2Ml-6onbJj9cuVeMKQ6poKKMQJ=
6rMBv8TPUyvHo8zgcDLBl6bAGsPd1AE0SLUCLCVoMGzGVTu3WbRavVyeogV3F3UZGg9wY8o-aDr=
mfWFpAu1EuIq-bbVBFqiK3_sFeLYFLbc5-ACvI9a7EOlVtzkX72coA_EGC3g&lt;/a&gt;" &lt;span cla=
ss=3D"html-attribute-name"&gt;rel&lt;/span&gt;=3D"&lt;span class=3D"html-attribute-valu=
e"&gt;nofollow&lt;/span&gt;" &lt;span class=3D"html-attribute-name"&gt;target&lt;/span&gt;=3D"&lt;s=
pan class=3D"html-attribute-value"&gt;_blank&lt;/span&gt;" &lt;span class=3D"html-attri=
bute-name"&gt;class&lt;/span&gt;=3D"&lt;span class=3D"html-attribute-value"&gt;jsx-2454722=
255&lt;/span&gt;"&amp;gt;&lt;/span&gt;3.540&lt;span class=3D"html-tag"&gt;&amp;lt;/a&amp;gt;&lt;/span&gt;&lt;span =
class=3D"html-tag"&gt;&amp;lt;/td&amp;gt;&lt;/span&gt;&lt;span class=3D"html-tag"&gt;&amp;lt;td &lt;span =
class=3D"html-attribute-name"&gt;class&lt;/span&gt;=3D"&lt;span class=3D"html-attribute=
-value"&gt;jsx-312275976 jsx-4208814208&lt;/span&gt;"&amp;gt;&lt;/span&gt;&lt;span class=3D"html-=
tag"&gt;&amp;lt;div &lt;span class=3D"html-attribute-name"&gt;class&lt;/span&gt;=3D"&lt;span clas=
s=3D"html-attribute-value"&gt;jsx-312275976 jsx-42088142</t>
        </is>
      </c>
      <c r="C14" t="inlineStr">
        <is>
          <t>CC26</t>
        </is>
      </c>
      <c r="D14" t="n">
        <v>1</v>
      </c>
    </row>
    <row r="15">
      <c r="A15" t="inlineStr">
        <is>
          <t>pan&gt;"&amp;gt;&lt;/span&gt;SKU&lt;span class=3D"html-tag"=
&gt;&amp;lt;/th&amp;gt;&lt;/span&gt;&lt;span class=3D"html-tag"&gt;&amp;lt;th &lt;span class=3D"html-attr=
ibute-name"&gt;class&lt;/span&gt;=3D"&lt;span class=3D"html-attribute-value"&gt;jsx-197629=
2197 stock&lt;/span&gt;"&amp;gt;&lt;/span&gt;Stock&lt;span class=3D"html-tag"&gt;&amp;lt;/th&amp;gt;&lt;/spa=
n&gt;&lt;span class=3D"html-tag"&gt;&amp;lt;th &lt;span class=3D"html-attribute-name"&gt;class=
&lt;/span&gt;=3D"&lt;span class=3D"html-attribute-value"&gt;jsx-1976292197 moq&lt;/span&gt;"&amp;=
gt;&lt;/span&gt;MOQ&lt;span class=3D"html-tag"&gt;&amp;lt;/th&amp;gt;&lt;/span&gt;&lt;span class=3D"html=
-tag"&gt;&amp;lt;th &lt;span class=3D"html-attribute-name"&gt;class&lt;/span&gt;=3D"&lt;span clas=
s=3D"html-attribute-value"&gt;jsx-1976292197 pkg&lt;/span&gt;"&amp;gt;&lt;/span&gt;Pkg&lt;span cl=
ass=3D"html-tag"&gt;&amp;lt;/th&amp;gt;&lt;/span&gt;&lt;span class=3D"html-tag"&gt;&amp;lt;th &lt;span cl=
ass=3D"html-attribute-name"&gt;class&lt;/span&gt;=3D"&lt;span class=3D"html-attribute-v=
alue"&gt;jsx-1976292197 currency&lt;/span&gt;"&amp;gt;&lt;/span&gt;Bulk Pricing&lt;span class=3D"=
html-tag"&gt;&amp;lt;/th&amp;gt;&lt;/span&gt;&lt;span class=3D"html-tag"&gt;&amp;lt;th &lt;span class=3D"=
html-attribute-name"&gt;class&lt;/span&gt;=3D"&lt;span class=3D"html-attribute-value"&gt;j=
sx-1976292197 price&lt;/span&gt;"&amp;gt;&lt;/span&gt;1&lt;span class=3D"html-tag"&gt;&amp;lt;/th&amp;gt;=
&lt;/span&gt;&lt;span class=3D"html-tag"&gt;&amp;lt;th &lt;span class=3D"html-attribute-name"&gt;=
class&lt;/span&gt;=3D"&lt;span class=3D"html-attribute-value"&gt;jsx-1976292197 price&lt;/=
span&gt;"&amp;gt;&lt;/span&gt;10&lt;span class=3D"html-tag"&gt;&amp;lt;/th&amp;gt;&lt;/span&gt;&lt;span class=
=3D"html-tag"&gt;&amp;lt;th &lt;span class=3D"html-attribute-name"&gt;class&lt;/span&gt;=3D"&lt;s=
pan class=3D"html-attribute-value"&gt;jsx-1976292197 price&lt;/span&gt;"&amp;gt;&lt;/span&gt;1=
00&lt;span class=3D"html-tag"&gt;&amp;lt;/th&amp;gt;&lt;/span&gt;&lt;span class=3D"html-tag"&gt;&amp;lt;t=
h &lt;span class=3D"html-attribute-name"&gt;class&lt;/span&gt;=3D"&lt;span class=3D"html-a=
ttribute-value"&gt;jsx-1976292197 price desktop&lt;/span&gt;"&amp;gt;&lt;/span&gt;1,000&lt;span c=
lass=3D"html-tag"&gt;&amp;lt;/th&amp;gt;&lt;/span&gt;&lt;span class=3D"html-tag"&gt;&amp;lt;th &lt;span c=
lass=3D"html-attribute-name"&gt;class&lt;/span&gt;=3D"&lt;span class=3D"html-attribute-=
value"&gt;jsx-1976292197 price desktop&lt;/span&gt;"&amp;gt;&lt;/span&gt;10,000&lt;span class=3D"=
html-tag"&gt;&amp;lt;/th&amp;gt;&lt;/span&gt;&lt;span class=3D"html-tag"&gt;&amp;lt;th &lt;span class=3D"=
html-attribute-name"&gt;class&lt;/span&gt;=3D"&lt;span class=3D"html-attribute-value"&gt;j=
sx-19762921</t>
        </is>
      </c>
      <c r="C15" t="inlineStr">
        <is>
          <t>CC26</t>
        </is>
      </c>
      <c r="D15" t="n">
        <v>1</v>
      </c>
    </row>
    <row r="16">
      <c r="A16" t="inlineStr">
        <is>
          <t>pan&gt;"&amp;gt;&lt;/span&gt;&lt;span class=3D"html-tag"&gt;&amp;lt;a=
 &lt;span class=3D"html-attribute-name"&gt;href&lt;/span&gt;=3D"&lt;a class=3D"html-attrib=
ute-value html-external-link" target=3D"_blank" href=3D"https://octopart.co=
m/opatz8j6/a1?t=3DCoIujdzWUxjrCq2AUVLeeSmRMDsPLDY0J0Kw8Lg-h7W8rwgKEi3xaka5n=
zEZ54PbMB-uXc434ImG6m-irdmlHri_mIAUKNtfdhuyHGpAi3Gnb5CaFnX0H7xGJajF2KwHQHTn=
tZhH6MTyd21BJrO3gFx0PW5__botPtt9BwL6YIr9q7jP0Nl_Vn2zlJ4E_Dg_blIYe2G8vlZi4oY=
Nv0u6wyD7BuluOL0mGfNyhTN3Q999emvZQyCXMupJDKbtZ7YQ4ps" rel=3D"noreferrer noo=
pener"&gt;https://octopart.com/opatz8j6/a1?t=3DCoIujdzWUxjrCq2AUVLeeSmRMDsPLDY=
0J0Kw8Lg-h7W8rwgKEi3xaka5nzEZ54PbMB-uXc434ImG6m-irdmlHri_mIAUKNtfdhuyHGpAi3=
Gnb5CaFnX0H7xGJajF2KwHQHTntZhH6MTyd21BJrO3gFx0PW5__botPtt9BwL6YIr9q7jP0Nl_V=
n2zlJ4E_Dg_blIYe2G8vlZi4oYNv0u6wyD7BuluOL0mGfNyhTN3Q999emvZQyCXMupJDKbtZ7YQ=
4ps&lt;/a&gt;" &lt;span class=3D"html-attribute-name"&gt;rel&lt;/span&gt;=3D"&lt;span class=3D"h=
tml-attribute-value"&gt;nofollow&lt;/span&gt;" &lt;span class=3D"html-attribute-name"&gt;t=
arget&lt;/span&gt;=3D"&lt;span class=3D"html-attribute-value"&gt;_blank&lt;/span&gt;" &lt;span c=
lass=3D"html-attribute-name"&gt;class&lt;/span&gt;=3D"&lt;span class=3D"html-attribute-=
value"&gt;jsx-2389699081&lt;/span&gt;"&amp;gt;&lt;/span&gt;296-CC2652RSIPMOTRCT-ND&lt;span class=
=3D"html-tag"&gt;&amp;lt;/a&amp;gt;&lt;/span&gt;&lt;span class=3D"html-tag"&gt;&amp;lt;/td&amp;gt;&lt;/span&gt;&lt;=
span class=3D"html-tag"&gt;&amp;lt;td &lt;span class=3D"html-attribute-name"&gt;class&lt;/s=
pan&gt;=3D"&lt;span class=3D"html-attribute-value"&gt;jsx-3355150991&lt;/span&gt;"&amp;gt;&lt;/sp=
an&gt;&lt;span class=3D"html-tag"&gt;&amp;lt;a &lt;span class=3D"html-attribute-name"&gt;href&lt;=
/span&gt;=3D"&lt;a class=3D"html-attribute-value html-external-link" target=3D"_b=
lank" href=3D"https://octopart.com/opatz8j6/a1?t=3DCoIujdzWUxjrCq2AUVLeeSmR=
MDsPLDY0J0Kw8Lg-h7W8rwgKEi3xaka5nzEZ54PbMB-uXc434ImG6m-irdmlHri_mIAUKNtfdhu=
yHGpAi3Gnb5CaFnX0H7xGJajF2KwHQHTntZhH6MTyd21BJrO3gFx0PW5__botPtt9BwL6YIr9q7=
jP0Nl_Vn2zlJ4E_Dg_blIYe2G8vlZi4oYNv0u6wyD7BuluOL0mGfNyhTN3Q999emvZQyCXMupJD=
KbtZ7YQ4ps" rel=3D"noreferrer noopener"&gt;https://octopart.com/opatz8j6/a1?t=
=3DCoIujdzWUxjrCq2AUVLeeSmRMDsPLDY0J0Kw8Lg-h7W8rwgKEi3xaka5nzEZ54PbMB-uXc43=
4ImG6m-irdmlHri_mIAUKNtfdhuyHGpAi3Gnb5CaFnX0H7xGJajF2KwHQHTntZhH6MTyd21BJrO=
3gFx0PW5__botPtt9BwL6YIr9q7jP0Nl_Vn2zlJ4E_Dg_blIYe2G8vlZi4oYNv0u6wyD7BuluOL=
0mGfNyhTN3Q999emvZQyCXMupJDKbtZ7YQ4ps&lt;/a&gt;" &lt;span class=3D"html-attribute-na=
me"&gt;rel&lt;/span&gt;=3D"&lt;span class=3D"html-attribute-value"&gt;nofollow&lt;/span&gt;" &lt;sp=
an class=3D"html-attribute-name"&gt;target&lt;/span&gt;=3D"&lt;span class=3D"html-attri=
bute-value"&gt;_blank&lt;/span&gt;" &lt;span class=3D"html-attribute-name"&gt;class&lt;/span&gt;=
=3D"&lt;span class=3D"html-attribute-value"&gt;jsx-3355150991&lt;/span&gt;"&amp;gt;&lt;/span&gt;1=
,295&lt;span class=3D"html-tag"&gt;&amp;lt;/a&amp;gt;&lt;/span&gt;&lt;span class=3D"html-tag"&gt;&amp;lt;=
/td&amp;gt;&lt;/span&gt;&lt;span class=3D"html-tag"&gt;&amp;lt;td &lt;span class=3D"html-attribute=
-name"&gt;class&lt;/span&gt;=3D"&lt;span class=3D"html-attribute-value"&gt;jsx-3318793868&lt;=
/span&gt;"&amp;gt;&lt;/span&gt;1&lt;span class=3D"html-tag"&gt;&amp;lt;/td&amp;gt;&lt;/span&gt;&lt;span class=
=3D"html-tag"&gt;&amp;lt;td &lt;span class=3D"html-attribute-name"&gt;class&lt;/span&gt;=3D"&lt;s=
pan class=3D"html-attribute-value"&gt;jsx-3479452961&lt;/span&gt;"&amp;gt;&lt;/span&gt;Cut Tap=
e&lt;span class=3D"html-tag"&gt;&amp;lt;/td&amp;gt;&lt;/span&gt;&lt;span class=3D"html-tag"&gt;&amp;lt;td=
 &lt;span class=3D"html-attribute-name"&gt;class&lt;/span&gt;=3D"&lt;span class=3D"html-at=
tribute-value"&gt;jsx-3967141321 currency&lt;/span&gt;"&amp;gt;&lt;/span&gt;&lt;span class=3D"htm=
l-tag"&gt;&amp;lt;span &lt;span class=3D"html-attribute-name"&gt;class&lt;/span&gt;=3D"&lt;span c=
lass=3D"html-attribute-value"&gt;jsx-917701130 jsx-312275976 &lt;/span&gt;"&amp;gt;&lt;/spa=
n&gt;USD&lt;span class=3D"html-tag"&gt;&amp;lt;/span&amp;gt;&lt;/span&gt;&lt;span class=3D"html-tag"&gt;=
&amp;lt;/td&amp;gt;&lt;/span&gt;&lt;span class=3D"html-tag"&gt;&amp;lt;td &lt;span class=3D"html-attri=
bute-name"&gt;class&lt;/span&gt;=3D"&lt;span class=3D"html-attribute-value"&gt;jsx-1500220=
848&lt;/span&gt;"&amp;gt;&lt;/span&gt;&lt;span class=3D"html-tag"&gt;&amp;lt;a &lt;span class=3D"html-at=
tribute-name"&gt;href&lt;/span&gt;=3D"&lt;a class=3D"html-attribute-value html-external=
-link" target=3D"_blank" href=3D"https://octopart.com/opatz8j6/a1?t=3DCoIuj=
dzWUxjrCq2AUVLeeSmRMDsPLDY0J0Kw8Lg-h7W8rwgKEi3xaka5nzEZ54PbMB-uXc434ImG6m-i=
rdmlHri_mIAUKNtfdhuyHGpAi3Gnb5CaFnX0H7xGJajF2KwHQHTntZhH6MTyd21BJrO3gFx0PW5=
__botPtt9BwL6YIr9q7jP0Nl_Vn2zlJ4E_Dg_blIYe2G8vlZi4oYNv0u6wyD7BuluOL0mGfNyhT=
N3Q999emvZQyCXMupJDKbtZ7YQ4ps" rel=3D"noreferrer noopener"&gt;https://octopart=
.com/opatz8j6/a1?t=3DCoIujdzWUxjrCq2AUVLeeSmRMDsPLDY0J0Kw8Lg-h7W8rwgKEi3xak=
a5nzEZ54PbMB-uXc434ImG6m-irdmlHri_mIAUKNtfdhuyHGpAi3Gnb5CaFnX0H7xGJajF2KwHQ=
HTntZhH6MTyd21BJrO3gFx0PW5__botPtt9BwL6YIr9q7jP0Nl_Vn2zlJ4E_Dg_blIYe2G8vlZi=
4oYNv0u6wyD7BuluOL0mGfNyhTN3Q999emvZQyCXMupJDKbtZ7YQ4ps&lt;/a&gt;" &lt;span class=3D=
"html-attribute-name"&gt;rel&lt;/span&gt;=3D"&lt;span class=3D"html-attribute-value"&gt;no=
follow&lt;/span&gt;" &lt;span class=3D"html-attribute-name"&gt;target&lt;/span&gt;=3D"&lt;span c=
lass=3D"html-attribute-value"&gt;_blank&lt;/span&gt;" &lt;span class=3D"html-attribute-=
name"&gt;class&lt;/span&gt;=3D"&lt;span class=3D"html-attribute-value"&gt;jsx-1500220848&lt;/=
span&gt;"&amp;gt;&lt;/span&gt;13.600&lt;span class=3D"html-tag"&gt;&amp;lt;/a&amp;gt;&lt;/span&gt;&lt;span clas=
s=3D"html-tag"&gt;&amp;lt;/td&amp;gt;&lt;/span&gt;&lt;span class=3D"html-tag"&gt;&amp;lt;td &lt;span clas=
s=3D"html-attribute-name"&gt;class&lt;/span&gt;=3D"&lt;span class=3D"html-attribute-val=
ue"&gt;jsx-1500220848&lt;/span&gt;"&amp;gt;&lt;/span&gt;&lt;span class=3D"html-tag"&gt;&amp;lt;a &lt;span c=
lass=3D"html-attribute-name"&gt;href&lt;/span&gt;=3D"&lt;a class=3D"html-attribute-valu=
e html-external-link" target=3D"_blank" href=3D"https://octopart.com/opatz8=
j6/a1?t=3DCoIujdzWUxjrCq2AUVLeeSmRMDsPLDY0J0Kw8Lg-h7W8rwgKEi3xaka5nzEZ54PbM=
B-uXc434ImG6m-irdmlHri_mIAUKNtfdhuyHGpAi3Gnb5CaFnX0H7xGJajF2KwHQHTntZhH6MTy=
d21BJrO3gFx0PW5__botPtt9BwL6YIr9q7jP0Nl_Vn2zlJ4E_Dg_blIYe2G8vlZi4oYNv0u6wyD=
7BuluOL0mGfNyhTN3Q999emvZQyCXMupJDKbtZ7YQ4ps" rel=3D"noreferrer noopener"&gt;h=
ttps://octopart.com/opatz8j6/a1?t=3DCoIujdzWUxjrCq2AUVLeeSmRMDsPLDY0J0Kw8Lg=
-h7W8rwgKEi3xaka5nzEZ54PbMB-uXc434ImG6m-irdmlHri_mIAUKNtfdhuyHGpAi3Gnb5CaFn=
X0H7xGJajF2KwHQHTntZhH6MTyd21BJrO3gFx0PW5__botPtt9BwL6YIr9q7jP0Nl_Vn2zlJ4E_=
Dg_blIYe2G8vlZi4oYNv0u6wyD7BuluOL0mGfNyhTN3Q999emvZQyCXMupJDKbtZ7YQ4ps&lt;/a&gt;"=
 &lt;span class=3D"html-attribute-name"&gt;rel&lt;/span&gt;=3D"&lt;span class=3D"html-attr=
ibute-value"&gt;nofollow&lt;/span&gt;" &lt;span class=3D"html-attribute-name"&gt;target&lt;/s=
pan&gt;=3D"&lt;span class=3D"html-attribute-value"&gt;_blank&lt;/span&gt;" &lt;span class=3D"=
html-attribute-name"&gt;class&lt;/span&gt;=3D"&lt;span class=3D"html-attribute-value"&gt;j=
sx-1500220848&lt;/span&gt;"&amp;gt;&lt;/span&gt;12.497&lt;span class=3D"html-tag"&gt;&amp;lt;/a&amp;gt;&lt;/=
span&gt;&lt;span class=3D"html-tag"&gt;&amp;lt;/td&amp;gt;&lt;/span&gt;&lt;span class=3D"html-tag"&gt;&amp;l=
t;td &lt;span class=3D"html-attribute-name"&gt;class&lt;/span&gt;=3D"&lt;span class=3D"htm=
l-attribute-value"&gt;jsx-1500220848&lt;/span&gt;"&amp;gt;&lt;/span&gt;&lt;span class=3D"html-tag=
"&gt;&amp;lt;a &lt;span class=3D"html-attribute-name"&gt;href&lt;/span&gt;=3D"&lt;a class=3D"html=
-attribute-value html-external-link" target=3D"_blank" href=3D"https://octo=
part.com/opatz8j6/a1?t=3DCoIujdzWUxjrCq2AUVLeeSmRMDsPLDY0J0Kw8Lg-h7W8rwgKEi=
3xaka5nzEZ54PbMB-uXc434ImG6m-irdmlHri_mIAUKNtfdhuyHGpAi3Gnb5CaFnX0H7xGJajF2=
KwHQHTntZhH6MTyd21BJrO3gFx0PW5__botPtt9BwL6YIr9q7jP0Nl_Vn2zlJ4E_Dg_blIYe2G8=
vlZi4oYNv0u6wyD7BuluOL0mGfNyhTN3Q999emvZQyCXMupJDKbtZ7YQ4ps" rel=3D"norefer=
rer noopener"&gt;https://octopart.com/opatz8j6/a1?t=3DCoIujdzWUxjrCq2AUVLeeSmR=
MDsPLDY0J0Kw8Lg-h7W8rwgKEi3xaka5nzEZ54PbMB-uXc434ImG6m-irdmlHri_mIAUKNtfdhu=
yHGpAi3Gnb5CaFnX0H7xGJajF2KwHQHTntZhH6MTyd21BJrO3gFx0PW5__botPtt9BwL6YIr9q7=
jP0Nl_Vn2zlJ4E_Dg_blIYe2G8vlZi4oYNv0u6wyD7BuluOL0mGfNyhTN3Q999emvZQyCXMupJD=
KbtZ7YQ4ps&lt;/a&gt;" &lt;span class=3D"html-attribute-name"&gt;rel&lt;/span&gt;=3D"&lt;span cla=
ss=3D"html-attribute-value"&gt;nofollow&lt;/span&gt;" &lt;span class=3D"html-attribute-=
name"&gt;target&lt;/span&gt;=3D"&lt;span class=3D"html-attribute-value"&gt;_blank&lt;/span&gt;" =
&lt;span class=3D"html-attribute-name"&gt;class&lt;/span&gt;=3D"&lt;span class=3D"html-att=
ribute-value"&gt;jsx-1500220848&lt;/span&gt;"&amp;gt;&lt;/span&gt;10.555&lt;span class=3D"html-ta=
g"&gt;&amp;lt;/a&amp;gt;&lt;/span&gt;&lt;span class=3D"html-tag"&gt;&amp;lt;/td&amp;gt;&lt;/span&gt;&lt;span class=
=3D"html-tag"&gt;&amp;lt;td &lt;span class=3D"html-attribute-name"&gt;class&lt;/span&gt;=3D"&lt;s=
pan class=3D"html-attribute-value"&gt;jsx-2454722255&lt;/span&gt;"&amp;gt;&lt;/span&gt;&lt;span c=
lass=3D"html-tag"&gt;&amp;lt;a &lt;span class=3D"html-attribute-name"&gt;href&lt;/span&gt;=3D"=
&lt;a class=3D"html-attribute-value html-external-link" target=3D"_blank" href=
=3D"https://octopart.com/opatz8j6/a1?t=3DCoIujdzWUxjrCq2AUVLeeSmRMDsPLDY0J0=
Kw8Lg-h7W8rwgKEi3xaka5nzEZ54PbMB-uXc434ImG6m-irdmlHri_mIAUKNtfdhuyHGpAi3Gnb=
5CaFnX0H7xGJajF2KwHQHTntZhH6MTyd21BJrO3gFx0PW5__botPtt9BwL6YIr9q7jP0Nl_Vn2z=
lJ4E_Dg_blIYe2G8vlZi4oYNv0u6wyD7BuluOL0mGfNyhTN3Q999emvZQyCXMupJDKbtZ7YQ4ps=
" rel=3D"noreferrer noopener"&gt;https://octopart.com/opatz8j6/a1?t=3DCoIujdzW=
UxjrCq2AUVLeeSmRMDsPLDY0J0Kw8Lg-h7W8rwgKEi3xaka5nzEZ54PbMB-uXc434ImG6m-irdm=
lHri_mIAUKNtfdhuyHGpAi3Gnb5CaFnX0H7xGJajF2KwHQHTntZhH6MTyd21BJrO3gFx0PW5__b=
otPtt9BwL6YIr9q7jP0Nl_Vn2zlJ4E_Dg_blIYe2G8vlZi4oYNv0u6wyD7BuluOL0mGfNyhTN3Q=
999emvZQyCXMupJDKbtZ7YQ4ps&lt;/a&gt;" &lt;span class=3D"html-attribute-name"&gt;rel&lt;/sp=
an&gt;=3D"&lt;span class=3D"html-attribute-value"&gt;nofollow&lt;/span&gt;" &lt;span class=3D=
"html-attribute-name"&gt;target&lt;/span&gt;=3D"&lt;span class=3D"html-attribute-value"=
&gt;_blank&lt;/span&gt;" &lt;span class=3D"html-attribute-name"&gt;class&lt;/span&gt;=3D"&lt;span c=
lass=3D"html-attribute-value"&gt;jsx-2454722255&lt;/span&gt;"&amp;gt;&lt;/span&gt;8.634&lt;span c=
lass=3D"html-tag"&gt;&amp;lt;/a&amp;gt;&lt;/span&gt;&lt;span class=3D"html-tag"&gt;&amp;lt;/td&amp;gt;&lt;/sp=
an&gt;&lt;span class=3D"html-tag"&gt;&amp;lt;td &lt;span class=3D"html-attribute-name"&gt;clas=
s&lt;/span&gt;=3D"&lt;span class=3D"html-attribute-value"&gt;jsx-2454722255&lt;/span&gt;"&amp;gt;=
&lt;/span&gt;&lt;span class=3D"html-tag"&gt;&amp;lt;a &lt;span class=3D"html-attribute-name"&gt;h=
ref&lt;/span&gt;=3D"&lt;a class=3D"html-attribute-value html-external-link" target=
=3D"_blank" href=3D"https://octopart.com/opatz8j6/a1?t=3DCoIujdzWUxjrCq2AUV=
LeeSmRMDsPLDY0J0Kw8Lg-h7W8rwgKEi3xaka5nzEZ54PbMB-uXc434ImG6m-irdmlHri_mIAUK=
NtfdhuyHGpAi3Gnb5CaFnX0H7xGJajF2KwHQHTntZhH6MTyd21BJrO3gFx0PW5__botPtt9BwL6=
YIr9q7jP0Nl_Vn2zlJ4E_Dg_blIYe2G8vlZi4oYNv0u6wyD7BuluOL0mGfNyhTN3Q999emvZQyC=
XMupJDKbtZ7YQ4ps" rel=3D"noreferrer noopener"&gt;https://octopart.com/opatz8j6=
/a1?t=3DCoIujdzWUxjrCq2AUVLeeSmRMDsPLDY0J0Kw8Lg-h7W8rwgKEi3xaka5nzEZ54PbMB-=
uXc434ImG6m-irdmlHri_mIAUKNtfdhuyHGpAi3Gnb5CaFnX0H7xGJajF2KwHQHTntZhH6MTyd2=
1BJrO3gFx0PW5__botPtt9BwL6YIr9q7jP0Nl_Vn2zlJ4E_Dg_blIYe2G8vlZi4oYNv0u6wyD7B=
uluOL0mGfNyhTN3Q999emvZQyCXMupJDKbtZ7YQ4ps&lt;/a&gt;" &lt;span class=3D"html-attribu=
te-name"&gt;rel&lt;/span&gt;=3D"&lt;span class=3D"html-attribute-value"&gt;nofollow&lt;/span&gt;=
" &lt;span class=3D"html-attribute-name"&gt;target&lt;/span&gt;=3D"&lt;span class=3D"html-=
attribute-value"&gt;_blank&lt;/span&gt;" &lt;span class=3D"html-attribute-name"&gt;class&lt;/=
span&gt;=3D"&lt;span class=3D"html-attribute-value"&gt;jsx-2454722255&lt;/span&gt;"&amp;gt;&lt;/s=
pan&gt;8.634&lt;span class=3D"html-tag"&gt;&amp;lt;/a&amp;gt;&lt;/span&gt;&lt;span class=3D"html-tag"=
&gt;&amp;lt;/td&amp;gt;&lt;/span&gt;&lt;span class=3D"html-tag"&gt;&amp;lt;td &lt;span class=3D"html-attr=
ibute-name"&gt;class&lt;/span&gt;=3D"&lt;span class=3D"html-attribute-value"&gt;jsx-312275=
976 jsx-4208814208&lt;/span&gt;"&amp;gt;&lt;/span&gt;&lt;span class=3D"html-tag"&gt;&amp;lt;div &lt;span=
 class=3D"html-attribute-name"&gt;class&lt;/span&gt;=3D"&lt;span class=3D"html-attribut=
e-value"&gt;jsx-312275976 jsx-42088142</t>
        </is>
      </c>
      <c r="C16" t="inlineStr">
        <is>
          <t>CC26</t>
        </is>
      </c>
      <c r="D16" t="n">
        <v>1</v>
      </c>
    </row>
    <row r="17">
      <c r="A17" t="inlineStr">
        <is>
          <t>pan&gt;"&amp;gt;&lt;/s=
pan&gt;&lt;span class=3D"html-tag"&gt;&amp;lt;a &lt;span class=3D"html-attribute-name"&gt;href=
&lt;/span&gt;=3D"&lt;a class=3D"html-attribute-value html-external-link" target=3D"_=
blank" href=3D"https://octopart.com/opatz8j6/a1?t=3DaJrxxzBMMJD4bZ8OIp_x5dg=
SqcbNInleeOk3ddW0GS8RWofcNr5GlIZzj-5PoAOypFervlE4MbeQ51R2PsfVlPmYRZ7En6DckT=
iDzorczkmatkrcI8bop-Nx5ixlkX65eQpkNlmVTZucGwARSa3pNwhn7P1ACVwEHZC9hXJeeT_Ft=
UmsoG8oYgeCXD_SBmACDXP4IxCSPOqR43gnXTh9yUevv69lomNwwgO-XlzDhkwIyqUMJMrRhTOc=
DhaYE6ApNJJ5" rel=3D"noreferrer noopener"&gt;https://octopart.com/opatz8j6/a1?=
t=3DaJrxxzBMMJD4bZ8OIp_x5dgSqcbNInleeOk3ddW0GS8RWofcNr5GlIZzj-5PoAOypFervlE=
4MbeQ51R2PsfVlPmYRZ7En6DckTiDzorczkmatkrcI8bop-Nx5ixlkX65eQpkNlmVTZucGwARSa=
3pNwhn7P1ACVwEHZC9hXJeeT_FtUmsoG8oYgeCXD_SBmACDXP4IxCSPOqR43gnXTh9yUevv69lo=
mNwwgO-XlzDhkwIyqUMJMrRhTOcDhaYE6ApNJJ5&lt;/a&gt;" &lt;span class=3D"html-attribute-=
name"&gt;rel&lt;/span&gt;=3D"&lt;span class=3D"html-attribute-value"&gt;nofollow&lt;/span&gt;" &lt;=
span class=3D"html-attribute-name"&gt;target&lt;/span&gt;=3D"&lt;span class=3D"html-att=
ribute-value"&gt;_blank&lt;/span&gt;" &lt;span class=3D"html-attribute-name"&gt;class&lt;/spa=
n&gt;=3D"&lt;span class=3D"html-attribute-value"&gt;jsx-2389699081&lt;/span&gt;"&amp;gt;&lt;/span=
&gt;595-CC2652RSIPMOTR&lt;span class=3D"html-tag"&gt;&amp;lt;/a&amp;gt;&lt;/span&gt;&lt;span class=3D=
"html-tag"&gt;&amp;lt;/td&amp;gt;&lt;/span&gt;&lt;span class=3D"html-tag"&gt;&amp;lt;td &lt;span class=3D=
"html-attribute-name"&gt;class&lt;/span&gt;=3D"&lt;span class=3D"html-attribute-value"&gt;=
jsx-3355150991&lt;/span&gt;"&amp;gt;&lt;/span&gt;&lt;span class=3D"html-tag"&gt;&amp;lt;a &lt;span class=
=3D"html-attribute-name"&gt;href&lt;/span&gt;=3D"&lt;a class=3D"html-attribute-value ht=
ml-external-link" target=3D"_blank" href=3D"https://octopart.com/opatz8j6/a=
1?t=3DaJrxxzBMMJD4bZ8OIp_x5dgSqcbNInleeOk3ddW0GS8RWofcNr5GlIZzj-5PoAOypFerv=
lE4MbeQ51R2PsfVlPmYRZ7En6DckTiDzorczkmatkrcI8bop-Nx5ixlkX65eQpkNlmVTZucGwAR=
Sa3pNwhn7P1ACVwEHZC9hXJeeT_FtUmsoG8oYgeCXD_SBmACDXP4IxCSPOqR43gnXTh9yUevv69=
lomNwwgO-XlzDhkwIyqUMJMrRhTOcDhaYE6ApNJJ5" rel=3D"noreferrer noopener"&gt;http=
s://octopart.com/opatz8j6/a1?t=3DaJrxxzBMMJD4bZ8OIp_x5dgSqcbNInleeOk3ddW0GS=
8RWofcNr5GlIZzj-5PoAOypFervlE4MbeQ51R2PsfVlPmYRZ7En6DckTiDzorczkmatkrcI8bop=
-Nx5ixlkX65eQpkNlmVTZucGwARSa3pNwhn7P1ACVwEHZC9hXJeeT_FtUmsoG8oYgeCXD_SBmAC=
DXP4IxCSPOqR43gnXTh9yUevv69lomNwwgO-XlzDhkwIyqUMJMrRhTOcDhaYE6ApNJJ5&lt;/a&gt;" &lt;=
span class=3D"html-attribute-name"&gt;rel&lt;/span&gt;=3D"&lt;span class=3D"html-attrib=
ute-value"&gt;nofollow&lt;/span&gt;" &lt;span class=3D"html-attribute-name"&gt;target&lt;/spa=
n&gt;=3D"&lt;span class=3D"html-attribute-value"&gt;_blank&lt;/span&gt;" &lt;span class=3D"ht=
ml-attribute-name"&gt;class&lt;/span&gt;=3D"&lt;span class=3D"html-attribute-value"&gt;jsx=
-3355150991&lt;/span&gt;"&amp;gt;&lt;/span&gt;932&lt;span class=3D"html-tag"&gt;&amp;lt;/a&amp;gt;&lt;/span&gt;=
&lt;span class=3D"html-tag"&gt;&amp;lt;/td&amp;gt;&lt;/span&gt;&lt;span class=3D"html-tag"&gt;&amp;lt;td =
&lt;span class=3D"html-attribute-name"&gt;class&lt;/span&gt;=3D"&lt;span class=3D"html-att=
ribute-value"&gt;jsx-3318793868&lt;/span&gt;"&amp;gt;&lt;/span&gt;1&lt;span class=3D"html-tag"&gt;&amp;l=
t;/td&amp;gt;&lt;/span&gt;&lt;span class=3D"html-tag"&gt;&amp;lt;td &lt;span class=3D"html-attribu=
te-name"&gt;class&lt;/span&gt;=3D"&lt;span class=3D"html-attribute-value"&gt;jsx-347945296=
1&lt;/span&gt;"&amp;gt;&lt;/span&gt;Tape &amp;amp;amp; Reel&lt;span class=3D"html-tag"&gt;&amp;lt;/td&amp;gt;=
&lt;/span&gt;&lt;span class=3D"html-tag"&gt;&amp;lt;td &lt;span class=3D"html-attribute-name"&gt;=
class&lt;/span&gt;=3D"&lt;span class=3D"html-attribute-value"&gt;jsx-2370516893 currenc=
y&lt;/span&gt;"&amp;gt;&lt;/span&gt;&lt;span class=3D"html-tag"&gt;&amp;lt;span &lt;span class=3D"html-a=
ttribute-name"&gt;class&lt;/span&gt;=3D"&lt;span class=3D"html-attribute-value"&gt;jsx-917=
701130 jsx-312275976 &lt;/span&gt;"&amp;gt;&lt;/span&gt;USD&lt;span class=3D"html-tag"&gt;&amp;lt;/sp=
an&amp;gt;&lt;/span&gt;&lt;span class=3D"html-tag"&gt;&amp;lt;/td&amp;gt;&lt;/span&gt;&lt;span class=3D"html=
-tag"&gt;&amp;lt;td &lt;span class=3D"html-attribute-name"&gt;class&lt;/span&gt;=3D"&lt;span clas=
s=3D"html-attribute-value"&gt;jsx-1500220848&lt;/span&gt;"&amp;gt;&lt;/span&gt;&lt;span class=3D"=
html-tag"&gt;&amp;lt;a &lt;span class=3D"html-attribute-name"&gt;href&lt;/span&gt;=3D"&lt;a class=
=3D"html-attribute-value html-external-link" target=3D"_blank" href=3D"http=
s://octopart.com/opatz8j6/a1?t=3DaJrxxzBMMJD4bZ8OIp_x5dgSqcbNInleeOk3ddW0GS=
8RWofcNr5GlIZzj-5PoAOypFervlE4MbeQ51R2PsfVlPmYRZ7En6DckTiDzorczkmatkrcI8bop=
-Nx5ixlkX65eQpkNlmVTZucGwARSa3pNwhn7P1ACVwEHZC9hXJeeT_FtUmsoG8oYgeCXD_SBmAC=
DXP4IxCSPOqR43gnXTh9yUevv69lomNwwgO-XlzDhkwIyqUMJMrRhTOcDhaYE6ApNJJ5" rel=
=3D"noreferrer noopener"&gt;https://octopart.com/opatz8j6/a1?t=3DaJrxxzBMMJD4b=
Z8OIp_x5dgSqcbNInleeOk3ddW0GS8RWofcNr5GlIZzj-5PoAOypFervlE4MbeQ51R2PsfVlPmY=
RZ7En6DckTiDzorczkmatkrcI8bop-Nx5ixlkX65eQpkNlmVTZucGwARSa3pNwhn7P1ACVwEHZC=
9hXJeeT_FtUmsoG8oYgeCXD_SBmACDXP4IxCSPOqR43gnXTh9yUevv69lomNwwgO-XlzDhkwIyq=
UMJMrRhTOcDhaYE6ApNJJ5&lt;/a&gt;" &lt;span class=3D"html-attribute-name"&gt;rel&lt;/span&gt;=
=3D"&lt;span class=3D"html-attribute-value"&gt;nofollow&lt;/span&gt;" &lt;span class=3D"ht=
ml-attribute-name"&gt;target&lt;/span&gt;=3D"&lt;span class=3D"html-attribute-value"&gt;_b=
lank&lt;/span&gt;" &lt;span class=3D"html-attribute-name"&gt;class&lt;/span&gt;=3D"&lt;span clas=
s=3D"html-attribute-value"&gt;jsx-1500220848&lt;/span&gt;"&amp;gt;&lt;/span&gt;12.010&lt;span cla=
ss=3D"html-tag"&gt;&amp;lt;/a&amp;gt;&lt;/span&gt;&lt;span class=3D"html-tag"&gt;&amp;lt;/td&amp;gt;&lt;/span=
&gt;&lt;span class=3D"html-tag"&gt;&amp;lt;td &lt;span class=3D"html-attribute-name"&gt;class&lt;=
/span&gt;=3D"&lt;span class=3D"html-attribute-value"&gt;jsx-1500220848&lt;/span&gt;"&amp;gt;&lt;/=
span&gt;&lt;span class=3D"html-tag"&gt;&amp;lt;a &lt;span class=3D"html-attribute-name"&gt;hre=
f&lt;/span&gt;=3D"&lt;a class=3D"html-attribute-value html-external-link" target=3D"=
_blank" href=3D"https://octopart.com/opatz8j6/a1?t=3DaJrxxzBMMJD4bZ8OIp_x5d=
gSqcbNInleeOk3ddW0GS8RWofcNr5GlIZzj-5PoAOypFervlE4MbeQ51R2PsfVlPmYRZ7En6Dck=
TiDzorczkmatkrcI8bop-Nx5ixlkX65eQpkNlmVTZucGwARSa3pNwhn7P1ACVwEHZC9hXJeeT_F=
tUmsoG8oYgeCXD_SBmACDXP4IxCSPOqR43gnXTh9yUevv69lomNwwgO-XlzDhkwIyqUMJMrRhTO=
cDhaYE6ApNJJ5" rel=3D"noreferrer noopener"&gt;https://octopart.com/opatz8j6/a1=
?t=3DaJrxxzBMMJD4bZ8OIp_x5dgSqcbNInleeOk3ddW0GS8RWofcNr5GlIZzj-5PoAOypFervl=
E4MbeQ51R2PsfVlPmYRZ7En6DckTiDzorczkmatkrcI8bop-Nx5ixlkX65eQpkNlmVTZucGwARS=
a3pNwhn7P1ACVwEHZC9hXJeeT_FtUmsoG8oYgeCXD_SBmACDXP4IxCSPOqR43gnXTh9yUevv69l=
omNwwgO-XlzDhkwIyqUMJMrRhTOcDhaYE6ApNJJ5&lt;/a&gt;" &lt;span class=3D"html-attribute=
-name"&gt;rel&lt;/span&gt;=3D"&lt;span class=3D"html-attribute-value"&gt;nofollow&lt;/span&gt;" =
&lt;span class=3D"html-attribute-name"&gt;target&lt;/span&gt;=3D"&lt;span class=3D"html-at=
tribute-value"&gt;_blank&lt;/span&gt;" &lt;span class=3D"html-attribute-name"&gt;class&lt;/sp=
an&gt;=3D"&lt;span class=3D"html-attribute-value"&gt;jsx-1500220848&lt;/span&gt;"&amp;gt;&lt;/spa=
n&gt;11.040&lt;span class=3D"html-tag"&gt;&amp;lt;/a&amp;gt;&lt;/span&gt;&lt;span class=3D"html-tag"&gt;=
&amp;lt;/td&amp;gt;&lt;/span&gt;&lt;span class=3D"html-tag"&gt;&amp;lt;td &lt;span class=3D"html-attri=
bute-name"&gt;class&lt;/span&gt;=3D"&lt;span class=3D"html-attribute-value"&gt;jsx-1500220=
848&lt;/span&gt;"&amp;gt;&lt;/span&gt;&lt;span class=3D"html-tag"&gt;&amp;lt;a &lt;span class=3D"html-at=
tribute-name"&gt;href&lt;/span&gt;=3D"&lt;a class=3D"html-attribute-value html-external=
-link" target=3D"_blank" href=3D"https://octopart.com/opatz8j6/a1?t=3DaJrxx=
zBMMJD4bZ8OIp_x5dgSqcbNInleeOk3ddW0GS8RWofcNr5GlIZzj-5PoAOypFervlE4MbeQ51R2=
PsfVlPmYRZ7En6DckTiDzorczkmatkrcI8bop-Nx5ixlkX65eQpkNlmVTZucGwARSa3pNwhn7P1=
ACVwEHZC9hXJeeT_FtUmsoG8oYgeCXD_SBmACDXP4IxCSPOqR43gnXTh9yUevv69lomNwwgO-Xl=
zDhkwIyqUMJMrRhTOcDhaYE6ApNJJ5" rel=3D"noreferrer noopener"&gt;https://octopar=
t.com/opatz8j6/a1?t=3DaJrxxzBMMJD4bZ8OIp_x5dgSqcbNInleeOk3ddW0GS8RWofcNr5Gl=
IZzj-5PoAOypFervlE4MbeQ51R2PsfVlPmYRZ7En6DckTiDzorczkmatkrcI8bop-Nx5ixlkX65=
eQpkNlmVTZucGwARSa3pNwhn7P1ACVwEHZC9hXJeeT_FtUmsoG8oYgeCXD_SBmACDXP4IxCSPOq=
R43gnXTh9yUevv69lomNwwgO-XlzDhkwIyqUMJMrRhTOcDhaYE6ApNJJ5&lt;/a&gt;" &lt;span class=
=3D"html-attribute-name"&gt;rel&lt;/span&gt;=3D"&lt;span class=3D"html-attribute-value"=
&gt;nofollow&lt;/span&gt;" &lt;span class=3D"html-attribute-name"&gt;target&lt;/span&gt;=3D"&lt;spa=
n class=3D"html-attribute-value"&gt;_blank&lt;/span&gt;" &lt;span class=3D"html-attribu=
te-name"&gt;class&lt;/span&gt;=3D"&lt;span class=3D"html-attribute-value"&gt;jsx-150022084=
8&lt;/span&gt;"&amp;gt;&lt;/span&gt;9.330&lt;span class=3D"html-tag"&gt;&amp;lt;/a&amp;gt;&lt;/span&gt;&lt;span cl=
ass=3D"html-tag"&gt;&amp;lt;/td&amp;gt;&lt;/span&gt;&lt;span class=3D"html-tag"&gt;&amp;lt;td &lt;span cl=
ass=3D"html-attribute-name"&gt;class&lt;/span&gt;=3D"&lt;span class=3D"html-attribute-v=
alue"&gt;jsx-2454722255&lt;/span&gt;"&amp;gt;&lt;/span&gt;&lt;span class=3D"html-tag"&gt;&amp;lt;a &lt;span=
 class=3D"html-attribute-name"&gt;href&lt;/span&gt;=3D"&lt;a class=3D"html-attribute-va=
lue html-external-link" target=3D"_blank" href=3D"https://octopart.com/opat=
z8j6/a1?t=3DaJrxxzBMMJD4bZ8OIp_x5dgSqcbNInleeOk3ddW0GS8RWofcNr5GlIZzj-5PoAO=
ypFervlE4MbeQ51R2PsfVlPmYRZ7En6DckTiDzorczkmatkrcI8bop-Nx5ixlkX65eQpkNlmVTZ=
ucGwARSa3pNwhn7P1ACVwEHZC9hXJeeT_FtUmsoG8oYgeCXD_SBmACDXP4IxCSPOqR43gnXTh9y=
Uevv69lomNwwgO-XlzDhkwIyqUMJMrRhTOcDhaYE6ApNJJ5" rel=3D"noreferrer noopener=
"&gt;https://octopart.com/opatz8j6/a1?t=3DaJrxxzBMMJD4bZ8OIp_x5dgSqcbNInleeOk3=
ddW0GS8RWofcNr5GlIZzj-5PoAOypFervlE4MbeQ51R2PsfVlPmYRZ7En6DckTiDzorczkmatkr=
cI8bop-Nx5ixlkX65eQpkNlmVTZucGwARSa3pNwhn7P1ACVwEHZC9hXJeeT_FtUmsoG8oYgeCXD=
_SBmACDXP4IxCSPOqR43gnXTh9yUevv69lomNwwgO-XlzDhkwIyqUMJMrRhTOcDhaYE6ApNJJ5&lt;=
/a&gt;" &lt;span class=3D"html-attribute-name"&gt;rel&lt;/span&gt;=3D"&lt;span class=3D"html-=
attribute-value"&gt;nofollow&lt;/span&gt;" &lt;span class=3D"html-attribute-name"&gt;targe=
t&lt;/span&gt;=3D"&lt;span class=3D"html-attribute-value"&gt;_blank&lt;/span&gt;" &lt;span class=
=3D"html-attribute-name"&gt;class&lt;/span&gt;=3D"&lt;span class=3D"html-attribute-valu=
e"&gt;jsx-2454722255&lt;/span&gt;"&amp;gt;&lt;/span&gt;8.310&lt;span class=3D"html-tag"&gt;&amp;lt;/a&amp;gt=
;&lt;/span&gt;&lt;span class=3D"html-tag"&gt;&amp;lt;/td&amp;gt;&lt;/span&gt;&lt;span class=3D"html-tag"=
&gt;&amp;lt;td &lt;span class=3D"html-attribute-name"&gt;class&lt;/span&gt;=3D"&lt;span class=3D"=
html-attribute-value"&gt;jsx-2454722255&lt;/span&gt;"&amp;gt;&lt;/span&gt;&lt;span class=3D"html-=
tag"&gt;&amp;lt;a &lt;span class=3D"html-attribute-name"&gt;href&lt;/span&gt;=3D"&lt;a class=3D"h=
tml-attribute-value html-external-link" target=3D"_blank" href=3D"https://o=
ctopart.com/opatz8j6/a1?t=3DaJrxxzBMMJD4bZ8OIp_x5dgSqcbNInleeOk3ddW0GS8RWof=
cNr5GlIZzj-5PoAOypFervlE4MbeQ51R2PsfVlPmYRZ7En6DckTiDzorczkmatkrcI8bop-Nx5i=
xlkX65eQpkNlmVTZucGwARSa3pNwhn7P1ACVwEHZC9hXJeeT_FtUmsoG8oYgeCXD_SBmACDXP4I=
xCSPOqR43gnXTh9yUevv69lomNwwgO-XlzDhkwIyqUMJMrRhTOcDhaYE6ApNJJ5" rel=3D"nor=
eferrer noopener"&gt;https://octopart.com/opatz8j6/a1?t=3DaJrxxzBMMJD4bZ8OIp_x=
5dgSqcbNInleeOk3ddW0GS8RWofcNr5GlIZzj-5PoAOypFervlE4MbeQ51R2PsfVlPmYRZ7En6D=
ckTiDzorczkmatkrcI8bop-Nx5ixlkX65eQpkNlmVTZucGwARSa3pNwhn7P1ACVwEHZC9hXJeeT=
_FtUmsoG8oYgeCXD_SBmACDXP4IxCSPOqR43gnXTh9yUevv69lomNwwgO-XlzDhkwIyqUMJMrRh=
TOcDhaYE6ApNJJ5&lt;/a&gt;" &lt;span class=3D"html-attribute-name"&gt;rel&lt;/span&gt;=3D"&lt;spa=
n class=3D"html-attribute-value"&gt;nofollow&lt;/span&gt;" &lt;span class=3D"html-attri=
bute-name"&gt;target&lt;/span&gt;=3D"&lt;span class=3D"html-attribute-value"&gt;_blank&lt;/sp=
an&gt;" &lt;span class=3D"html-attribute-name"&gt;class&lt;/span&gt;=3D"&lt;span class=3D"htm=
l-attribute-value"&gt;jsx-2454722255&lt;/span&gt;"&amp;gt;&lt;/span&gt;8.300&lt;span class=3D"htm=
l-tag"&gt;&amp;lt;/a&amp;gt;&lt;/span&gt;&lt;span class=3D"html-tag"&gt;&amp;lt;/td&amp;gt;&lt;/span&gt;&lt;span cl=
ass=3D"html-tag"&gt;&amp;lt;td &lt;span class=3D"html-attribute-name"&gt;class&lt;/span&gt;=3D=
"&lt;span class=3D"html-attribute-value"&gt;jsx-312275976 jsx-4208814208&lt;/span&gt;"&amp;=
gt;&lt;/span&gt;&lt;span class=3D"html-tag"&gt;&amp;lt;div &lt;span class=3D"html-attribute-na=
me"&gt;class&lt;/span&gt;=3D"&lt;span class=3D"html-attribute-value"&gt;jsx-312275976 jsx-=
42088142</t>
        </is>
      </c>
      <c r="C17" t="inlineStr">
        <is>
          <t>CC26</t>
        </is>
      </c>
      <c r="D17" t="n">
        <v>1</v>
      </c>
    </row>
    <row r="18">
      <c r="A18" t="inlineStr">
        <is>
          <t>pan&gt;"&amp;gt;&lt;/span&gt;&lt;span cl=
ass=3D"html-tag"&gt;&amp;lt;a &lt;span class=3D"html-attribute-name"&gt;href&lt;/span&gt;=3D"&lt;=
a class=3D"html-attribute-value html-external-link" target=3D"_blank" href=
=3D"https://octopart.com/opatz8j6/a1?t=3DPu8pLtGvGH2O68d-mKMs7idhy4rUZGQb4B=
If6XyixRhiOC58ZRzs_x4R_JEcfpkWv6v9gVxvKx4CpwPSXN1ZRoqacZ1_dBlWRKaDnzm1GLgxi=
uwW8Eu_nxl3AS9D7t_sPpIi-iNf_reDEpOMAPD_Ql-ua7FT-KjpaSYTc3EwRSdruyI9fzZFJU-e=
UTqw0FhhnOpRUZHaHSGVJ0O-2kFGmV-Hox2c1FGUY9vP_D24UqgNYeJ2GjZN1T6nxEiaPeh_n5K=
5NA" rel=3D"noreferrer noopener"&gt;https://octopart.com/opatz8j6/a1?t=3DPu8pL=
tGvGH2O68d-mKMs7idhy4rUZGQb4BIf6XyixRhiOC58ZRzs_x4R_JEcfpkWv6v9gVxvKx4CpwPS=
XN1ZRoqacZ1_dBlWRKaDnzm1GLgxiuwW8Eu_nxl3AS9D7t_sPpIi-iNf_reDEpOMAPD_Ql-ua7F=
T-KjpaSYTc3EwRSdruyI9fzZFJU-eUTqw0FhhnOpRUZHaHSGVJ0O-2kFGmV-Hox2c1FGUY9vP_D=
24UqgNYeJ2GjZN1T6nxEiaPeh_n5K5NA&lt;/a&gt;" &lt;span class=3D"html-attribute-name"&gt;r=
el&lt;/span&gt;=3D"&lt;span class=3D"html-attribute-value"&gt;nofollow&lt;/span&gt;" &lt;span cl=
ass=3D"html-attribute-name"&gt;target&lt;/span&gt;=3D"&lt;span class=3D"html-attribute-=
value"&gt;_blank&lt;/span&gt;" &lt;span class=3D"html-attribute-name"&gt;class&lt;/span&gt;=3D"&lt;=
span class=3D"html-attribute-value"&gt;jsx-2389699081&lt;/span&gt;"&amp;gt;&lt;/span&gt;CC2652=
RSIPMOTR&lt;span class=3D"html-tag"&gt;&amp;lt;/a&amp;gt;&lt;/span&gt;&lt;span class=3D"html-tag"&gt;=
&amp;lt;/td&amp;gt;&lt;/span&gt;&lt;span class=3D"html-tag"&gt;&amp;lt;td &lt;span class=3D"html-attri=
bute-name"&gt;class&lt;/span&gt;=3D"&lt;span class=3D"html-attribute-value"&gt;jsx-3355150=
991&lt;/span&gt;"&amp;gt;&lt;/span&gt;&lt;span class=3D"html-tag"&gt;&amp;lt;a &lt;span class=3D"html-at=
tribute-name"&gt;href&lt;/span&gt;=3D"&lt;a class=3D"html-attribute-value html-external=
-link" target=3D"_blank" href=3D"https://octopart.com/opatz8j6/a1?t=3DPu8pL=
tGvGH2O68d-mKMs7idhy4rUZGQb4BIf6XyixRhiOC58ZRzs_x4R_JEcfpkWv6v9gVxvKx4CpwPS=
XN1ZRoqacZ1_dBlWRKaDnzm1GLgxiuwW8Eu_nxl3AS9D7t_sPpIi-iNf_reDEpOMAPD_Ql-ua7F=
T-KjpaSYTc3EwRSdruyI9fzZFJU-eUTqw0FhhnOpRUZHaHSGVJ0O-2kFGmV-Hox2c1FGUY9vP_D=
24UqgNYeJ2GjZN1T6nxEiaPeh_n5K5NA" rel=3D"noreferrer noopener"&gt;https://octop=
art.com/opatz8j6/a1?t=3DPu8pLtGvGH2O68d-mKMs7idhy4rUZGQb4BIf6XyixRhiOC58ZRz=
s_x4R_JEcfpkWv6v9gVxvKx4CpwPSXN1ZRoqacZ1_dBlWRKaDnzm1GLgxiuwW8Eu_nxl3AS9D7t=
_sPpIi-iNf_reDEpOMAPD_Ql-ua7FT-KjpaSYTc3EwRSdruyI9fzZFJU-eUTqw0FhhnOpRUZHaH=
SGVJ0O-2kFGmV-Hox2c1FGUY9vP_D24UqgNYeJ2GjZN1T6nxEiaPeh_n5K5NA&lt;/a&gt;" &lt;span cl=
ass=3D"html-attribute-name"&gt;rel&lt;/span&gt;=3D"&lt;span class=3D"html-attribute-val=
ue"&gt;nofollow&lt;/span&gt;" &lt;span class=3D"html-attribute-name"&gt;target&lt;/span&gt;=3D"&lt;=
span class=3D"html-attribute-value"&gt;_blank&lt;/span&gt;" &lt;span class=3D"html-attr=
ibute-name"&gt;class&lt;/span&gt;=3D"&lt;span class=3D"html-attribute-value"&gt;jsx-335515=
0991&lt;/span&gt;"&amp;gt;&lt;/span&gt;0&lt;span class=3D"html-tag"&gt;&amp;lt;/a&amp;gt;&lt;/span&gt;&lt;span cla=
ss=3D"html-tag"&gt;&amp;lt;/td&amp;gt;&lt;/span&gt;&lt;span class=3D"html-tag"&gt;&amp;lt;td &lt;span cla=
ss=3D"html-attribute-name"&gt;class&lt;/span&gt;=3D"&lt;span class=3D"html-attribute-va=
lue"&gt;jsx-3318793868&lt;/span&gt;"&amp;gt;&lt;/span&gt;1&lt;span class=3D"html-tag"&gt;&amp;lt;/td&amp;gt;=
&lt;/span&gt;&lt;span class=3D"html-tag"&gt;&amp;lt;td &lt;span class=3D"html-attribute-name"&gt;=
class&lt;/span&gt;=3D"&lt;span class=3D"html-attribute-value"&gt;jsx-3479452961&lt;/span&gt;"=
&amp;gt;&lt;/span&gt;Cut Tape&lt;span class=3D"html-tag"&gt;&amp;lt;/td&amp;gt;&lt;/span&gt;&lt;span class=
=3D"html-tag"&gt;&amp;lt;td &lt;span class=3D"html-attribute-name"&gt;class&lt;/span&gt;=3D"&lt;s=
pan class=3D"html-attribute-value"&gt;jsx-3967141321 currency&lt;/span&gt;"&amp;gt;&lt;/spa=
n&gt;&lt;span class=3D"html-tag"&gt;&amp;lt;span &lt;span class=3D"html-attribute-name"&gt;cla=
ss&lt;/span&gt;=3D"&lt;span class=3D"html-attribute-value"&gt;jsx-917701130 jsx-3122759=
76 &lt;/span&gt;"&amp;gt;&lt;/span&gt;USD&lt;span class=3D"html-tag"&gt;&amp;lt;/span&amp;gt;&lt;/span&gt;&lt;span=
 class=3D"html-tag"&gt;&amp;lt;/td&amp;gt;&lt;/span&gt;&lt;span class=3D"html-tag"&gt;&amp;lt;td &lt;span=
 class=3D"html-attribute-name"&gt;class&lt;/span&gt;=3D"&lt;span class=3D"html-attribut=
e-value"&gt;jsx-1500220848&lt;/span&gt;"&amp;gt;&lt;/span&gt;&lt;span class=3D"html-tag"&gt;&amp;lt;a &lt;s=
pan class=3D"html-attribute-name"&gt;href&lt;/span&gt;=3D"&lt;a class=3D"html-attribute=
-value html-external-link" target=3D"_blank" href=3D"https://octopart.com/o=
patz8j6/a1?t=3DPu8pLtGvGH2O68d-mKMs7idhy4rUZGQb4BIf6XyixRhiOC58ZRzs_x4R_JEc=
fpkWv6v9gVxvKx4CpwPSXN1ZRoqacZ1_dBlWRKaDnzm1GLgxiuwW8Eu_nxl3AS9D7t_sPpIi-iN=
f_reDEpOMAPD_Ql-ua7FT-KjpaSYTc3EwRSdruyI9fzZFJU-eUTqw0FhhnOpRUZHaHSGVJ0O-2k=
FGmV-Hox2c1FGUY9vP_D24UqgNYeJ2GjZN1T6nxEiaPeh_n5K5NA" rel=3D"noreferrer noo=
pener"&gt;https://octopart.com/opatz8j6/a1?t=3DPu8pLtGvGH2O68d-mKMs7idhy4rUZGQ=
b4BIf6XyixRhiOC58ZRzs_x4R_JEcfpkWv6v9gVxvKx4CpwPSXN1ZRoqacZ1_dBlWRKaDnzm1GL=
gxiuwW8Eu_nxl3AS9D7t_sPpIi-iNf_reDEpOMAPD_Ql-ua7FT-KjpaSYTc3EwRSdruyI9fzZFJ=
U-eUTqw0FhhnOpRUZHaHSGVJ0O-2kFGmV-Hox2c1FGUY9vP_D24UqgNYeJ2GjZN1T6nxEiaPeh_=
n5K5NA&lt;/a&gt;" &lt;span class=3D"html-attribute-name"&gt;rel&lt;/span&gt;=3D"&lt;span class=
=3D"html-attribute-value"&gt;nofollow&lt;/span&gt;" &lt;span class=3D"html-attribute-na=
me"&gt;target&lt;/span&gt;=3D"&lt;span class=3D"html-attribute-value"&gt;_blank&lt;/span&gt;" &lt;s=
pan class=3D"html-attribute-name"&gt;class&lt;/span&gt;=3D"&lt;span class=3D"html-attri=
bute-value"&gt;jsx-1500220848&lt;/span&gt;"&amp;gt;&lt;/span&gt;8.957&lt;span class=3D"html-tag"&gt;=
&amp;lt;/a&amp;gt;&lt;/span&gt;&lt;span class=3D"html-tag"&gt;&amp;lt;/td&amp;gt;&lt;/span&gt;&lt;span class=3D"=
html-tag"&gt;&amp;lt;td &lt;span class=3D"html-attribute-name"&gt;class&lt;/span&gt;=3D"&lt;span =
class=3D"html-attribute-value"&gt;jsx-1500220848&lt;/span&gt;"&amp;gt;&lt;/span&gt;&lt;span class=
=3D"html-tag"&gt;&amp;lt;a &lt;span class=3D"html-attribute-name"&gt;href&lt;/span&gt;=3D"&lt;a c=
lass=3D"html-attribute-value html-external-link" target=3D"_blank" href=3D"=
https://octopart.com/opatz8j6/a1?t=3DPu8pLtGvGH2O68d-mKMs7idhy4rUZGQb4BIf6X=
yixRhiOC58ZRzs_x4R_JEcfpkWv6v9gVxvKx4CpwPSXN1ZRoqacZ1_dBlWRKaDnzm1GLgxiuwW8=
Eu_nxl3AS9D7t_sPpIi-iNf_reDEpOMAPD_Ql-ua7FT-KjpaSYTc3EwRSdruyI9fzZFJU-eUTqw=
0FhhnOpRUZHaHSGVJ0O-2kFGmV-Hox2c1FGUY9vP_D24UqgNYeJ2GjZN1T6nxEiaPeh_n5K5NA"=
 rel=3D"noreferrer noopener"&gt;https://octopart.com/opatz8j6/a1?t=3DPu8pLtGvG=
H2O68d-mKMs7idhy4rUZGQb4BIf6XyixRhiOC58ZRzs_x4R_JEcfpkWv6v9gVxvKx4CpwPSXN1Z=
RoqacZ1_dBlWRKaDnzm1GLgxiuwW8Eu_nxl3AS9D7t_sPpIi-iNf_reDEpOMAPD_Ql-ua7FT-Kj=
paSYTc3EwRSdruyI9fzZFJU-eUTqw0FhhnOpRUZHaHSGVJ0O-2kFGmV-Hox2c1FGUY9vP_D24Uq=
gNYeJ2GjZN1T6nxEiaPeh_n5K5NA&lt;/a&gt;" &lt;span class=3D"html-attribute-name"&gt;rel&lt;/=
span&gt;=3D"&lt;span class=3D"html-attribute-value"&gt;nofollow&lt;/span&gt;" &lt;span class=
=3D"html-attribute-name"&gt;target&lt;/span&gt;=3D"&lt;span class=3D"html-attribute-val=
ue"&gt;_blank&lt;/span&gt;" &lt;span class=3D"html-attribute-name"&gt;class&lt;/span&gt;=3D"&lt;spa=
n class=3D"html-attribute-value"&gt;jsx-1500220848&lt;/span&gt;"&amp;gt;&lt;/span&gt;8.957&lt;spa=
n class=3D"html-tag"&gt;&amp;lt;/a&amp;gt;&lt;/span&gt;&lt;span class=3D"html-tag"&gt;&amp;lt;/td&amp;gt;&lt;=
/span&gt;&lt;span class=3D"html-tag"&gt;&amp;lt;td &lt;span class=3D"html-attribute-name"&gt;c=
lass&lt;/span&gt;=3D"&lt;span class=3D"html-attribute-value"&gt;jsx-1500220848&lt;/span&gt;"&amp;=
gt;&lt;/span&gt;&lt;span class=3D"html-tag"&gt;&amp;lt;a &lt;span class=3D"html-attribute-name=
"&gt;href&lt;/span&gt;=3D"&lt;a class=3D"html-attribute-value html-external-link" targe=
t=3D"_blank" href=3D"https://octopart.com/opatz8j6/a1?t=3DPu8pLtGvGH2O68d-m=
KMs7idhy4rUZGQb4BIf6XyixRhiOC58ZRzs_x4R_JEcfpkWv6v9gVxvKx4CpwPSXN1ZRoqacZ1_=
dBlWRKaDnzm1GLgxiuwW8Eu_nxl3AS9D7t_sPpIi-iNf_reDEpOMAPD_Ql-ua7FT-KjpaSYTc3E=
wRSdruyI9fzZFJU-eUTqw0FhhnOpRUZHaHSGVJ0O-2kFGmV-Hox2c1FGUY9vP_D24UqgNYeJ2Gj=
ZN1T6nxEiaPeh_n5K5NA" rel=3D"noreferrer noopener"&gt;https://octopart.com/opat=
z8j6/a1?t=3DPu8pLtGvGH2O68d-mKMs7idhy4rUZGQb4BIf6XyixRhiOC58ZRzs_x4R_JEcfpk=
Wv6v9gVxvKx4CpwPSXN1ZRoqacZ1_dBlWRKaDnzm1GLgxiuwW8Eu_nxl3AS9D7t_sPpIi-iNf_r=
eDEpOMAPD_Ql-ua7FT-KjpaSYTc3EwRSdruyI9fzZFJU-eUTqw0FhhnOpRUZHaHSGVJ0O-2kFGm=
V-Hox2c1FGUY9vP_D24UqgNYeJ2GjZN1T6nxEiaPeh_n5K5NA&lt;/a&gt;" &lt;span class=3D"html-=
attribute-name"&gt;rel&lt;/span&gt;=3D"&lt;span class=3D"html-attribute-value"&gt;nofollow=
&lt;/span&gt;" &lt;span class=3D"html-attribute-name"&gt;target&lt;/span&gt;=3D"&lt;span class=
=3D"html-attribute-value"&gt;_blank&lt;/span&gt;" &lt;span class=3D"html-attribute-name=
"&gt;class&lt;/span&gt;=3D"&lt;span class=3D"html-attribute-value"&gt;jsx-1500220848&lt;/span=
&gt;"&amp;gt;&lt;/span&gt;7.824&lt;span class=3D"html-tag"&gt;&amp;lt;/a&amp;gt;&lt;/span&gt;&lt;span class=3D"=
html-tag"&gt;&amp;lt;/td&amp;gt;&lt;/span&gt;&lt;span class=3D"html-tag"&gt;&amp;lt;td &lt;span class=3D"=
html-attribute-name"&gt;class&lt;/span&gt;=3D"&lt;span class=3D"html-attribute-value"&gt;j=
sx-2454722255&lt;/span&gt;"&amp;gt;&lt;/span&gt;&lt;span class=3D"html-tag"&gt;&amp;lt;a &lt;span class=
=3D"html-attribute-name"&gt;href&lt;/span&gt;=3D"&lt;a class=3D"html-attribute-value ht=
ml-external-link" target=3D"_blank" href=3D"https://octopart.com/opatz8j6/a=
1?t=3DPu8pLtGvGH2O68d-mKMs7idhy4rUZGQb4BIf6XyixRhiOC58ZRzs_x4R_JEcfpkWv6v9g=
VxvKx4CpwPSXN1ZRoqacZ1_dBlWRKaDnzm1GLgxiuwW8Eu_nxl3AS9D7t_sPpIi-iNf_reDEpOM=
APD_Ql-ua7FT-KjpaSYTc3EwRSdruyI9fzZFJU-eUTqw0FhhnOpRUZHaHSGVJ0O-2kFGmV-Hox2=
c1FGUY9vP_D24UqgNYeJ2GjZN1T6nxEiaPeh_n5K5NA" rel=3D"noreferrer noopener"&gt;ht=
tps://octopart.com/opatz8j6/a1?t=3DPu8pLtGvGH2O68d-mKMs7idhy4rUZGQb4BIf6Xyi=
xRhiOC58ZRzs_x4R_JEcfpkWv6v9gVxvKx4CpwPSXN1ZRoqacZ1_dBlWRKaDnzm1GLgxiuwW8Eu=
_nxl3AS9D7t_sPpIi-iNf_reDEpOMAPD_Ql-ua7FT-KjpaSYTc3EwRSdruyI9fzZFJU-eUTqw0F=
hhnOpRUZHaHSGVJ0O-2kFGmV-Hox2c1FGUY9vP_D24UqgNYeJ2GjZN1T6nxEiaPeh_n5K5NA&lt;/a=
&gt;" &lt;span class=3D"html-attribute-name"&gt;rel&lt;/span&gt;=3D"&lt;span class=3D"html-at=
tribute-value"&gt;nofollow&lt;/span&gt;" &lt;span class=3D"html-attribute-name"&gt;target&lt;=
/span&gt;=3D"&lt;span class=3D"html-attribute-value"&gt;_blank&lt;/span&gt;" &lt;span class=
=3D"html-attribute-name"&gt;class&lt;/span&gt;=3D"&lt;span class=3D"html-attribute-valu=
e"&gt;jsx-2454722255&lt;/span&gt;"&amp;gt;&lt;/span&gt;5.396&lt;span class=3D"html-tag"&gt;&amp;lt;/a&amp;gt=
;&lt;/span&gt;&lt;span class=3D"html-tag"&gt;&amp;lt;/td&amp;gt;&lt;/span&gt;&lt;span class=3D"html-tag"=
&gt;&amp;lt;td &lt;span class=3D"html-attribute-name"&gt;class&lt;/span&gt;=3D"&lt;span class=3D"=
html-attribute-value"&gt;jsx-2454722255&lt;/span&gt;"&amp;gt;&lt;/span&gt;&lt;span class=3D"html-=
tag"&gt;&amp;lt;a &lt;span class=3D"html-attribute-name"&gt;href&lt;/span&gt;=3D"&lt;a class=3D"h=
tml-attribute-value html-external-link" target=3D"_blank" href=3D"https://o=
ctopart.com/opatz8j6/a1?t=3DPu8pLtGvGH2O68d-mKMs7idhy4rUZGQb4BIf6XyixRhiOC5=
8ZRzs_x4R_JEcfpkWv6v9gVxvKx4CpwPSXN1ZRoqacZ1_dBlWRKaDnzm1GLgxiuwW8Eu_nxl3AS=
9D7t_sPpIi-iNf_reDEpOMAPD_Ql-ua7FT-KjpaSYTc3EwRSdruyI9fzZFJU-eUTqw0FhhnOpRU=
ZHaHSGVJ0O-2kFGmV-Hox2c1FGUY9vP_D24UqgNYeJ2GjZN1T6nxEiaPeh_n5K5NA" rel=3D"n=
oreferrer noopener"&gt;https://octopart.com/opatz8j6/a1?t=3DPu8pLtGvGH2O68d-mK=
Ms7idhy4rUZGQb4BIf6XyixRhiOC58ZRzs_x4R_JEcfpkWv6v9gVxvKx4CpwPSXN1ZRoqacZ1_d=
BlWRKaDnzm1GLgxiuwW8Eu_nxl3AS9D7t_sPpIi-iNf_reDEpOMAPD_Ql-ua7FT-KjpaSYTc3Ew=
RSdruyI9fzZFJU-eUTqw0FhhnOpRUZHaHSGVJ0O-2kFGmV-Hox2c1FGUY9vP_D24UqgNYeJ2GjZ=
N1T6nxEiaPeh_n5K5NA&lt;/a&gt;" &lt;span class=3D"html-attribute-name"&gt;rel&lt;/span&gt;=3D"=
&lt;span class=3D"html-attribute-value"&gt;nofollow&lt;/span&gt;" &lt;span class=3D"html-a=
ttribute-name"&gt;target&lt;/span&gt;=3D"&lt;span class=3D"html-attribute-value"&gt;_blank=
&lt;/span&gt;" &lt;span class=3D"html-attribute-name"&gt;class&lt;/span&gt;=3D"&lt;span class=3D=
"html-attribute-value"&gt;jsx-2454722255&lt;/span&gt;"&amp;gt;&lt;/span&gt;5.396&lt;span class=3D=
"html-tag"&gt;&amp;lt;/a&amp;gt;&lt;/span&gt;&lt;span class=3D"html-tag"&gt;&amp;lt;/td&amp;gt;&lt;/span&gt;&lt;spa=
n class=3D"html-tag"&gt;&amp;lt;td &lt;span class=3D"html-attribute-name"&gt;class&lt;/span=
&gt;=3D"&lt;span class=3D"html-attribute-value"&gt;jsx-312275976 jsx-4208814208&lt;/spa=
n&gt;"&amp;gt;&lt;/span&gt;&lt;span class=3D"html-tag"&gt;&amp;lt;div &lt;span class=3D"html-attribut=
e-name"&gt;class&lt;/span&gt;=3D"&lt;span class=3D"html-attribute-value"&gt;jsx-312275976 =
jsx-42088142</t>
        </is>
      </c>
      <c r="C18" t="inlineStr">
        <is>
          <t>CC26</t>
        </is>
      </c>
      <c r="D18" t="n">
        <v>1</v>
      </c>
    </row>
    <row r="19">
      <c r="A19" t="inlineStr">
        <is>
          <t>pan&gt;"&amp;=
gt;&lt;/span&gt;SKU&lt;span class=3D"html-tag"&gt;&amp;lt;/th&amp;gt;&lt;/span&gt;&lt;span class=3D"html=
-tag"&gt;&amp;lt;th &lt;span class=3D"html-attribute-name"&gt;class&lt;/span&gt;=3D"&lt;span clas=
s=3D"html-attribute-value"&gt;jsx-1976292197 stock&lt;/span&gt;"&amp;gt;&lt;/span&gt;Stock&lt;spa=
n class=3D"html-tag"&gt;&amp;lt;/th&amp;gt;&lt;/span&gt;&lt;span class=3D"html-tag"&gt;&amp;lt;th &lt;spa=
n class=3D"html-attribute-name"&gt;class&lt;/span&gt;=3D"&lt;span class=3D"html-attribu=
te-value"&gt;jsx-1976292197 moq&lt;/span&gt;"&amp;gt;&lt;/span&gt;MOQ&lt;span class=3D"html-tag"&gt;=
&amp;lt;/th&amp;gt;&lt;/span&gt;&lt;span class=3D"html-tag"&gt;&amp;lt;th &lt;span class=3D"html-attri=
bute-name"&gt;class&lt;/span&gt;=3D"&lt;span class=3D"html-attribute-value"&gt;jsx-1976292=
197 pkg&lt;/span&gt;"&amp;gt;&lt;/span&gt;Pkg&lt;span class=3D"html-tag"&gt;&amp;lt;/th&amp;gt;&lt;/span&gt;&lt;sp=
an class=3D"html-tag"&gt;&amp;lt;th &lt;span class=3D"html-attribute-name"&gt;class&lt;/spa=
n&gt;=3D"&lt;span class=3D"html-attribute-value"&gt;jsx-1976292197 currency&lt;/span&gt;"&amp;=
gt;&lt;/span&gt;Bulk Pricing&lt;span class=3D"html-tag"&gt;&amp;lt;/th&amp;gt;&lt;/span&gt;&lt;span clas=
s=3D"html-tag"&gt;&amp;lt;th &lt;span class=3D"html-attribute-name"&gt;class&lt;/span&gt;=3D"&lt;=
span class=3D"html-attribute-value"&gt;jsx-1976292197 price&lt;/span&gt;"&amp;gt;&lt;/span&gt;=
1&lt;span class=3D"html-tag"&gt;&amp;lt;/th&amp;gt;&lt;/span&gt;&lt;span class=3D"html-tag"&gt;&amp;lt;th=
 &lt;span class=3D"html-attribute-name"&gt;class&lt;/span&gt;=3D"&lt;span class=3D"html-at=
tribute-value"&gt;jsx-1976292197 price&lt;/span&gt;"&amp;gt;&lt;/span&gt;10&lt;span class=3D"html=
-tag"&gt;&amp;lt;/th&amp;gt;&lt;/span&gt;&lt;span class=3D"html-tag"&gt;&amp;lt;th &lt;span class=3D"html=
-attribute-name"&gt;class&lt;/span&gt;=3D"&lt;span class=3D"html-attribute-value"&gt;jsx-1=
976292197 price&lt;/span&gt;"&amp;gt;&lt;/span&gt;100&lt;span class=3D"html-tag"&gt;&amp;lt;/th&amp;gt;&lt;/=
span&gt;&lt;span class=3D"html-tag"&gt;&amp;lt;th &lt;span class=3D"html-attribute-name"&gt;cl=
ass&lt;/span&gt;=3D"&lt;span class=3D"html-attribute-value"&gt;jsx-1976292197 price des=
ktop&lt;/span&gt;"&amp;gt;&lt;/span&gt;1,000&lt;span class=3D"html-tag"&gt;&amp;lt;/th&amp;gt;&lt;/span&gt;&lt;spa=
n class=3D"html-tag"&gt;&amp;lt;th &lt;span class=3D"html-attribute-name"&gt;class&lt;/span=
&gt;=3D"&lt;span class=3D"html-attribute-value"&gt;jsx-1976292197 price desktop&lt;/spa=
n&gt;"&amp;gt;&lt;/span&gt;10,000&lt;span class=3D"html-tag"&gt;&amp;lt;/th&amp;gt;&lt;/span&gt;&lt;span class=
=3D"html-tag"&gt;&amp;lt;th &lt;span class=3D"html-attribute-name"&gt;class&lt;/span&gt;=3D"&lt;s=
pan class=3D"html-attribute-value"&gt;jsx-19762921</t>
        </is>
      </c>
      <c r="C19" t="inlineStr">
        <is>
          <t>CC26</t>
        </is>
      </c>
      <c r="D19" t="n">
        <v>1</v>
      </c>
    </row>
    <row r="20">
      <c r="A20" t="inlineStr">
        <is>
          <t>pan&gt;"&amp;gt;&lt;/span&gt;&lt;span class=3D"html-tag"&gt;&amp;lt;a &lt;span class=
=3D"html-attribute-name"&gt;href&lt;/span&gt;=3D"&lt;a class=3D"html-attribute-value ht=
ml-external-link" target=3D"_blank" href=3D"https://octopart.com/opatz8j6/a=
1?t=3DVZ0-13Q-mu3xH8tg8qHXZuEkomMafMKFII6J1-X0s4mPptIQ3Y_O3_wqFwet9IuxBjeDF=
VAT7pP4mHi9KXT2jhi74A4KJoFfa0vsLU2lF4xSUCLVPKitgNOtAfiEuL4XAlBgtCD-jroewZ_p=
Ibvr7u7wFMIHUxr-rPUsE-wPEamlscpr2ZkIiNhzu0S_2Tgym0WQaAATZBRq7Zl5UvwOmmz4Ve0=
mBN_zV7-g-Z6fn35tx4bl4mYYST3kyAY8M-aftWx4" rel=3D"noreferrer noopener"&gt;http=
s://octopart.com/opatz8j6/a1?t=3DVZ0-13Q-mu3xH8tg8qHXZuEkomMafMKFII6J1-X0s4=
mPptIQ3Y_O3_wqFwet9IuxBjeDFVAT7pP4mHi9KXT2jhi74A4KJoFfa0vsLU2lF4xSUCLVPKitg=
NOtAfiEuL4XAlBgtCD-jroewZ_pIbvr7u7wFMIHUxr-rPUsE-wPEamlscpr2ZkIiNhzu0S_2Tgy=
m0WQaAATZBRq7Zl5UvwOmmz4Ve0mBN_zV7-g-Z6fn35tx4bl4mYYST3kyAY8M-aftWx4&lt;/a&gt;" &lt;=
span class=3D"html-attribute-name"&gt;rel&lt;/span&gt;=3D"&lt;span class=3D"html-attrib=
ute-value"&gt;nofollow&lt;/span&gt;" &lt;span class=3D"html-attribute-name"&gt;target&lt;/spa=
n&gt;=3D"&lt;span class=3D"html-attribute-value"&gt;_blank&lt;/span&gt;" &lt;span class=3D"ht=
ml-attribute-name"&gt;class&lt;/span&gt;=3D"&lt;span class=3D"html-attribute-value"&gt;jsx=
-2389699081&lt;/span&gt;"&amp;gt;&lt;/span&gt;595-CC2651R31T0RKPR&lt;span class=3D"html-tag"&gt;&amp;=
lt;/a&amp;gt;&lt;/span&gt;&lt;span class=3D"html-tag"&gt;&amp;lt;/td&amp;gt;&lt;/span&gt;&lt;span class=3D"h=
tml-tag"&gt;&amp;lt;td &lt;span class=3D"html-attribute-name"&gt;class&lt;/span&gt;=3D"&lt;span c=
lass=3D"html-attribute-value"&gt;jsx-3355150991&lt;/span&gt;"&amp;gt;&lt;/span&gt;&lt;span class=
=3D"html-tag"&gt;&amp;lt;a &lt;span class=3D"html-attribute-name"&gt;href&lt;/span&gt;=3D"&lt;a c=
lass=3D"html-attribute-value html-external-link" target=3D"_blank" href=3D"=
https://octopart.com/opatz8j6/a1?t=3DVZ0-13Q-mu3xH8tg8qHXZuEkomMafMKFII6J1-=
X0s4mPptIQ3Y_O3_wqFwet9IuxBjeDFVAT7pP4mHi9KXT2jhi74A4KJoFfa0vsLU2lF4xSUCLVP=
KitgNOtAfiEuL4XAlBgtCD-jroewZ_pIbvr7u7wFMIHUxr-rPUsE-wPEamlscpr2ZkIiNhzu0S_=
2Tgym0WQaAATZBRq7Zl5UvwOmmz4Ve0mBN_zV7-g-Z6fn35tx4bl4mYYST3kyAY8M-aftWx4" r=
el=3D"noreferrer noopener"&gt;https://octopart.com/opatz8j6/a1?t=3DVZ0-13Q-mu3=
xH8tg8qHXZuEkomMafMKFII6J1-X0s4mPptIQ3Y_O3_wqFwet9IuxBjeDFVAT7pP4mHi9KXT2jh=
i74A4KJoFfa0vsLU2lF4xSUCLVPKitgNOtAfiEuL4XAlBgtCD-jroewZ_pIbvr7u7wFMIHUxr-r=
PUsE-wPEamlscpr2ZkIiNhzu0S_2Tgym0WQaAATZBRq7Zl5UvwOmmz4Ve0mBN_zV7-g-Z6fn35t=
x4bl4mYYST3kyAY8M-aftWx4&lt;/a&gt;" &lt;span class=3D"html-attribute-name"&gt;rel&lt;/span=
&gt;=3D"&lt;span class=3D"html-attribute-value"&gt;nofollow&lt;/span&gt;" &lt;span class=3D"h=
tml-attribute-name"&gt;target&lt;/span&gt;=3D"&lt;span class=3D"html-attribute-value"&gt;_=
blank&lt;/span&gt;" &lt;span class=3D"html-attribute-name"&gt;class&lt;/span&gt;=3D"&lt;span cla=
ss=3D"html-attribute-value"&gt;jsx-3355150991&lt;/span&gt;"&amp;gt;&lt;/span&gt;3,000&lt;span cla=
ss=3D"html-tag"&gt;&amp;lt;/a&amp;gt;&lt;/span&gt;&lt;span class=3D"html-tag"&gt;&amp;lt;/td&amp;gt;&lt;/span=
&gt;&lt;span class=3D"html-tag"&gt;&amp;lt;td &lt;span class=3D"html-attribute-name"&gt;class&lt;=
/span&gt;=3D"&lt;span class=3D"html-attribute-value"&gt;jsx-3318793868&lt;/span&gt;"&amp;gt;&lt;/=
span&gt;1&lt;span class=3D"html-tag"&gt;&amp;lt;/td&amp;gt;&lt;/span&gt;&lt;span class=3D"html-tag"&gt;&amp;=
lt;td &lt;span class=3D"html-attribute-name"&gt;class&lt;/span&gt;=3D"&lt;span class=3D"ht=
ml-attribute-value"&gt;jsx-3479452961&lt;/span&gt;"&amp;gt;&lt;/span&gt;Tape &amp;amp;amp; Reel&lt;sp=
an class=3D"html-tag"&gt;&amp;lt;/td&amp;gt;&lt;/span&gt;&lt;span class=3D"html-tag"&gt;&amp;lt;td &lt;sp=
an class=3D"html-attribute-name"&gt;class&lt;/span&gt;=3D"&lt;span class=3D"html-attrib=
ute-value"&gt;jsx-3967141321 currency&lt;/span&gt;"&amp;gt;&lt;/span&gt;&lt;span class=3D"html-ta=
g"&gt;&amp;lt;span &lt;span class=3D"html-attribute-name"&gt;class&lt;/span&gt;=3D"&lt;span class=
=3D"html-attribute-value"&gt;jsx-917701130 jsx-312275976 &lt;/span&gt;"&amp;gt;&lt;/span&gt;US=
D&lt;span class=3D"html-tag"&gt;&amp;lt;/span&amp;gt;&lt;/span&gt;&lt;span class=3D"html-tag"&gt;&amp;lt;=
/td&amp;gt;&lt;/span&gt;&lt;span class=3D"html-tag"&gt;&amp;lt;td &lt;span class=3D"html-attribute=
-name"&gt;class&lt;/span&gt;=3D"&lt;span class=3D"html-attribute-value"&gt;jsx-1500220848&lt;=
/span&gt;"&amp;gt;&lt;/span&gt;&lt;span class=3D"html-tag"&gt;&amp;lt;a &lt;span class=3D"html-attrib=
ute-name"&gt;href&lt;/span&gt;=3D"&lt;a class=3D"html-attribute-value html-external-lin=
k" target=3D"_blank" href=3D"https://octopart.com/opatz8j6/a1?t=3DVZ0-13Q-m=
u3xH8tg8qHXZuEkomMafMKFII6J1-X0s4mPptIQ3Y_O3_wqFwet9IuxBjeDFVAT7pP4mHi9KXT2=
jhi74A4KJoFfa0vsLU2lF4xSUCLVPKitgNOtAfiEuL4XAlBgtCD-jroewZ_pIbvr7u7wFMIHUxr=
-rPUsE-wPEamlscpr2ZkIiNhzu0S_2Tgym0WQaAATZBRq7Zl5UvwOmmz4Ve0mBN_zV7-g-Z6fn3=
5tx4bl4mYYST3kyAY8M-aftWx4" rel=3D"noreferrer noopener"&gt;https://octopart.co=
m/opatz8j6/a1?t=3DVZ0-13Q-mu3xH8tg8qHXZuEkomMafMKFII6J1-X0s4mPptIQ3Y_O3_wqF=
wet9IuxBjeDFVAT7pP4mHi9KXT2jhi74A4KJoFfa0vsLU2lF4xSUCLVPKitgNOtAfiEuL4XAlBg=
tCD-jroewZ_pIbvr7u7wFMIHUxr-rPUsE-wPEamlscpr2ZkIiNhzu0S_2Tgym0WQaAATZBRq7Zl=
5UvwOmmz4Ve0mBN_zV7-g-Z6fn35tx4bl4mYYST3kyAY8M-aftWx4&lt;/a&gt;" &lt;span class=3D"h=
tml-attribute-name"&gt;rel&lt;/span&gt;=3D"&lt;span class=3D"html-attribute-value"&gt;nofo=
llow&lt;/span&gt;" &lt;span class=3D"html-attribute-name"&gt;target&lt;/span&gt;=3D"&lt;span cla=
ss=3D"html-attribute-value"&gt;_blank&lt;/span&gt;" &lt;span class=3D"html-attribute-na=
me"&gt;class&lt;/span&gt;=3D"&lt;span class=3D"html-attribute-value"&gt;jsx-1500220848&lt;/sp=
an&gt;"&amp;gt;&lt;/span&gt;5.390&lt;span class=3D"html-tag"&gt;&amp;lt;/a&amp;gt;&lt;/span&gt;&lt;span class=
=3D"html-tag"&gt;&amp;lt;/td&amp;gt;&lt;/span&gt;&lt;span class=3D"html-tag"&gt;&amp;lt;td &lt;span class=
=3D"html-attribute-name"&gt;class&lt;/span&gt;=3D"&lt;span class=3D"html-attribute-valu=
e"&gt;jsx-1500220848&lt;/span&gt;"&amp;gt;&lt;/span&gt;&lt;span class=3D"html-tag"&gt;&amp;lt;a &lt;span cl=
ass=3D"html-attribute-name"&gt;href&lt;/span&gt;=3D"&lt;a class=3D"html-attribute-value=
 html-external-link" target=3D"_blank" href=3D"https://octopart.com/opatz8j=
6/a1?t=3DVZ0-13Q-mu3xH8tg8qHXZuEkomMafMKFII6J1-X0s4mPptIQ3Y_O3_wqFwet9IuxBj=
eDFVAT7pP4mHi9KXT2jhi74A4KJoFfa0vsLU2lF4xSUCLVPKitgNOtAfiEuL4XAlBgtCD-jroew=
Z_pIbvr7u7wFMIHUxr-rPUsE-wPEamlscpr2ZkIiNhzu0S_2Tgym0WQaAATZBRq7Zl5UvwOmmz4=
Ve0mBN_zV7-g-Z6fn35tx4bl4mYYST3kyAY8M-aftWx4" rel=3D"noreferrer noopener"&gt;h=
ttps://octopart.com/opatz8j6/a1?t=3DVZ0-13Q-mu3xH8tg8qHXZuEkomMafMKFII6J1-X=
0s4mPptIQ3Y_O3_wqFwet9IuxBjeDFVAT7pP4mHi9KXT2jhi74A4KJoFfa0vsLU2lF4xSUCLVPK=
itgNOtAfiEuL4XAlBgtCD-jroewZ_pIbvr7u7wFMIHUxr-rPUsE-wPEamlscpr2ZkIiNhzu0S_2=
Tgym0WQaAATZBRq7Zl5UvwOmmz4Ve0mBN_zV7-g-Z6fn35tx4bl4mYYST3kyAY8M-aftWx4&lt;/a&gt;=
" &lt;span class=3D"html-attribute-name"&gt;rel&lt;/span&gt;=3D"&lt;span class=3D"html-att=
ribute-value"&gt;nofollow&lt;/span&gt;" &lt;span class=3D"html-attribute-name"&gt;target&lt;/=
span&gt;=3D"&lt;span class=3D"html-attribute-value"&gt;_blank&lt;/span&gt;" &lt;span class=3D=
"html-attribute-name"&gt;class&lt;/span&gt;=3D"&lt;span class=3D"html-attribute-value"&gt;=
jsx-1500220848&lt;/span&gt;"&amp;gt;&lt;/span&gt;4.850&lt;span class=3D"html-tag"&gt;&amp;lt;/a&amp;gt;&lt;/=
span&gt;&lt;span class=3D"html-tag"&gt;&amp;lt;/td&amp;gt;&lt;/span&gt;&lt;span class=3D"html-tag"&gt;&amp;l=
t;td &lt;span class=3D"html-attribute-name"&gt;class&lt;/span&gt;=3D"&lt;span class=3D"htm=
l-attribute-value"&gt;jsx-1500220848&lt;/span&gt;"&amp;gt;&lt;/span&gt;&lt;span class=3D"html-tag=
"&gt;&amp;lt;a &lt;span class=3D"html-attribute-name"&gt;href&lt;/span&gt;=3D"&lt;a class=3D"html=
-attribute-value html-external-link" target=3D"_blank" href=3D"https://octo=
part.com/opatz8j6/a1?t=3DVZ0-13Q-mu3xH8tg8qHXZuEkomMafMKFII6J1-X0s4mPptIQ3Y=
_O3_wqFwet9IuxBjeDFVAT7pP4mHi9KXT2jhi74A4KJoFfa0vsLU2lF4xSUCLVPKitgNOtAfiEu=
L4XAlBgtCD-jroewZ_pIbvr7u7wFMIHUxr-rPUsE-wPEamlscpr2ZkIiNhzu0S_2Tgym0WQaAAT=
ZBRq7Zl5UvwOmmz4Ve0mBN_zV7-g-Z6fn35tx4bl4mYYST3kyAY8M-aftWx4" rel=3D"norefe=
rrer noopener"&gt;https://octopart.com/opatz8j6/a1?t=3DVZ0-13Q-mu3xH8tg8qHXZuE=
komMafMKFII6J1-X0s4mPptIQ3Y_O3_wqFwet9IuxBjeDFVAT7pP4mHi9KXT2jhi74A4KJoFfa0=
vsLU2lF4xSUCLVPKitgNOtAfiEuL4XAlBgtCD-jroewZ_pIbvr7u7wFMIHUxr-rPUsE-wPEamls=
cpr2ZkIiNhzu0S_2Tgym0WQaAATZBRq7Zl5UvwOmmz4Ve0mBN_zV7-g-Z6fn35tx4bl4mYYST3k=
yAY8M-aftWx4&lt;/a&gt;" &lt;span class=3D"html-attribute-name"&gt;rel&lt;/span&gt;=3D"&lt;span c=
lass=3D"html-attribute-value"&gt;nofollow&lt;/span&gt;" &lt;span class=3D"html-attribut=
e-name"&gt;target&lt;/span&gt;=3D"&lt;span class=3D"html-attribute-value"&gt;_blank&lt;/span&gt;=
" &lt;span class=3D"html-attribute-name"&gt;class&lt;/span&gt;=3D"&lt;span class=3D"html-a=
ttribute-value"&gt;jsx-1500220848&lt;/span&gt;"&amp;gt;&lt;/span&gt;3.970&lt;span class=3D"html-t=
ag"&gt;&amp;lt;/a&amp;gt;&lt;/span&gt;&lt;span class=3D"html-tag"&gt;&amp;lt;/td&amp;gt;&lt;/span&gt;&lt;span class=
=3D"html-tag"&gt;&amp;lt;td &lt;span class=3D"html-attribute-name"&gt;class&lt;/span&gt;=3D"&lt;s=
pan class=3D"html-attribute-value"&gt;jsx-2454722255&lt;/span&gt;"&amp;gt;&lt;/span&gt;&lt;span c=
lass=3D"html-tag"&gt;&amp;lt;a &lt;span class=3D"html-attribute-name"&gt;href&lt;/span&gt;=3D"=
&lt;a class=3D"html-attribute-value html-external-link" target=3D"_blank" href=
=3D"https://octopart.com/opatz8j6/a1?t=3DVZ0-13Q-mu3xH8tg8qHXZuEkomMafMKFII=
6J1-X0s4mPptIQ3Y_O3_wqFwet9IuxBjeDFVAT7pP4mHi9KXT2jhi74A4KJoFfa0vsLU2lF4xSU=
CLVPKitgNOtAfiEuL4XAlBgtCD-jroewZ_pIbvr7u7wFMIHUxr-rPUsE-wPEamlscpr2ZkIiNhz=
u0S_2Tgym0WQaAATZBRq7Zl5UvwOmmz4Ve0mBN_zV7-g-Z6fn35tx4bl4mYYST3kyAY8M-aftWx=
4" rel=3D"noreferrer noopener"&gt;https://octopart.com/opatz8j6/a1?t=3DVZ0-13Q=
-mu3xH8tg8qHXZuEkomMafMKFII6J1-X0s4mPptIQ3Y_O3_wqFwet9IuxBjeDFVAT7pP4mHi9KX=
T2jhi74A4KJoFfa0vsLU2lF4xSUCLVPKitgNOtAfiEuL4XAlBgtCD-jroewZ_pIbvr7u7wFMIHU=
xr-rPUsE-wPEamlscpr2ZkIiNhzu0S_2Tgym0WQaAATZBRq7Zl5UvwOmmz4Ve0mBN_zV7-g-Z6f=
n35tx4bl4mYYST3kyAY8M-aftWx4&lt;/a&gt;" &lt;span class=3D"html-attribute-name"&gt;rel&lt;/=
span&gt;=3D"&lt;span class=3D"html-attribute-value"&gt;nofollow&lt;/span&gt;" &lt;span class=
=3D"html-attribute-name"&gt;target&lt;/span&gt;=3D"&lt;span class=3D"html-attribute-val=
ue"&gt;_blank&lt;/span&gt;" &lt;span class=3D"html-attribute-name"&gt;class&lt;/span&gt;=3D"&lt;spa=
n class=3D"html-attribute-value"&gt;jsx-2454722255&lt;/span&gt;"&amp;gt;&lt;/span&gt;2.960&lt;spa=
n class=3D"html-tag"&gt;&amp;lt;/a&amp;gt;&lt;/span&gt;&lt;span class=3D"html-tag"&gt;&amp;lt;/td&amp;gt;&lt;=
/span&gt;&lt;span class=3D"html-tag"&gt;&amp;lt;td &lt;span class=3D"html-attribute-name"&gt;c=
lass&lt;/span&gt;=3D"&lt;span class=3D"html-attribute-value"&gt;jsx-2454722255&lt;/span&gt;"&amp;=
gt;&lt;/span&gt;&lt;span class=3D"html-tag"&gt;&amp;lt;a &lt;span class=3D"html-attribute-name=
"&gt;href&lt;/span&gt;=3D"&lt;a class=3D"html-attribute-value html-external-link" targe=
t=3D"_blank" href=3D"https://octopart.com/opatz8j6/a1?t=3DVZ0-13Q-mu3xH8tg8=
qHXZuEkomMafMKFII6J1-X0s4mPptIQ3Y_O3_wqFwet9IuxBjeDFVAT7pP4mHi9KXT2jhi74A4K=
JoFfa0vsLU2lF4xSUCLVPKitgNOtAfiEuL4XAlBgtCD-jroewZ_pIbvr7u7wFMIHUxr-rPUsE-w=
PEamlscpr2ZkIiNhzu0S_2Tgym0WQaAATZBRq7Zl5UvwOmmz4Ve0mBN_zV7-g-Z6fn35tx4bl4m=
YYST3kyAY8M-aftWx4" rel=3D"noreferrer noopener"&gt;https://octopart.com/opatz8=
j6/a1?t=3DVZ0-13Q-mu3xH8tg8qHXZuEkomMafMKFII6J1-X0s4mPptIQ3Y_O3_wqFwet9IuxB=
jeDFVAT7pP4mHi9KXT2jhi74A4KJoFfa0vsLU2lF4xSUCLVPKitgNOtAfiEuL4XAlBgtCD-jroe=
wZ_pIbvr7u7wFMIHUxr-rPUsE-wPEamlscpr2ZkIiNhzu0S_2Tgym0WQaAATZBRq7Zl5UvwOmmz=
4Ve0mBN_zV7-g-Z6fn35tx4bl4mYYST3kyAY8M-aftWx4&lt;/a&gt;" &lt;span class=3D"html-attr=
ibute-name"&gt;rel&lt;/span&gt;=3D"&lt;span class=3D"html-attribute-value"&gt;nofollow&lt;/sp=
an&gt;" &lt;span class=3D"html-attribute-name"&gt;target&lt;/span&gt;=3D"&lt;span class=3D"ht=
ml-attribute-value"&gt;_blank&lt;/span&gt;" &lt;span class=3D"html-attribute-name"&gt;clas=
s&lt;/span&gt;=3D"&lt;span class=3D"html-attribute-value"&gt;jsx-2454722255&lt;/span&gt;"&amp;gt;=
&lt;/span&gt;2.950&lt;span class=3D"html-tag"&gt;&amp;lt;/a&amp;gt;&lt;/span&gt;&lt;span class=3D"html-t=
ag"&gt;&amp;lt;/td&amp;gt;&lt;/span&gt;&lt;span class=3D"html-tag"&gt;&amp;lt;td &lt;span class=3D"html-a=
ttribute-name"&gt;class&lt;/span&gt;=3D"&lt;span class=3D"html-attribute-value"&gt;jsx-312=
275976 jsx-4208814208&lt;/span&gt;"&amp;gt;&lt;/span&gt;&lt;span class=3D"html-tag"&gt;&amp;lt;div &lt;s=
pan class=3D"html-attribute-name"&gt;class&lt;/span&gt;=3D"&lt;span class=3D"html-attri=
bute-value"&gt;jsx-312275976 jsx-42088142</t>
        </is>
      </c>
      <c r="C20" t="inlineStr">
        <is>
          <t>CC26</t>
        </is>
      </c>
      <c r="D20" t="n">
        <v>1</v>
      </c>
    </row>
    <row r="21">
      <c r="A21" t="inlineStr">
        <is>
          <t>pan&gt;"&amp;gt;&lt;/span&gt;&lt;span class=3D"html-tag"&gt;&amp;lt;a &lt;span class=3D"html-=
attribute-name"&gt;href&lt;/span&gt;=3D"&lt;a class=3D"html-attribute-value html-extern=
al-link" target=3D"_blank" href=3D"https://octopart.com/opatz8j6/a1?t=3DMHA=
RRDb5hc_vF21-lyEpJMsXRmedz57yk4OC8cwZT8XvRaTbe9kt7fq98L8SgJJG_dPkVyx0Dp2aa5=
Gf5hV6-vvH5ph3b7YKr3OIv_IXvx_4zIxQfZMYLNnomZ_9L28POmSyDORGhXSOCD2IekG7_nMVt=
VKNPlx9mxkC7Ms0Tdnf0L-1-6_zLoL4uQ4EF4P8UEe_zzlY2ltBV7ekP1cK7txlM1Shfni6cQMB=
3UjDmHVTeJ0C2k3N1BeFbJP7-g5gPnzP4w" rel=3D"noreferrer noopener"&gt;https://oct=
opart.com/opatz8j6/a1?t=3DMHARRDb5hc_vF21-lyEpJMsXRmedz57yk4OC8cwZT8XvRaTbe=
9kt7fq98L8SgJJG_dPkVyx0Dp2aa5Gf5hV6-vvH5ph3b7YKr3OIv_IXvx_4zIxQfZMYLNnomZ_9=
L28POmSyDORGhXSOCD2IekG7_nMVtVKNPlx9mxkC7Ms0Tdnf0L-1-6_zLoL4uQ4EF4P8UEe_zzl=
Y2ltBV7ekP1cK7txlM1Shfni6cQMB3UjDmHVTeJ0C2k3N1BeFbJP7-g5gPnzP4w&lt;/a&gt;" &lt;span =
class=3D"html-attribute-name"&gt;rel&lt;/span&gt;=3D"&lt;span class=3D"html-attribute-v=
alue"&gt;nofollow&lt;/span&gt;" &lt;span class=3D"html-attribute-name"&gt;target&lt;/span&gt;=3D=
"&lt;span class=3D"html-attribute-value"&gt;_blank&lt;/span&gt;" &lt;span class=3D"html-at=
tribute-name"&gt;class&lt;/span&gt;=3D"&lt;span class=3D"html-attribute-value"&gt;jsx-2389=
699081&lt;/span&gt;"&amp;gt;&lt;/span&gt;CC2651R31T0RKPR&lt;span class=3D"html-tag"&gt;&amp;lt;/a&amp;gt;=
&lt;/span&gt;&lt;span class=3D"html-tag"&gt;&amp;lt;/td&amp;gt;&lt;/span&gt;&lt;span class=3D"html-tag"&gt;=
&amp;lt;td &lt;span class=3D"html-attribute-name"&gt;class&lt;/span&gt;=3D"&lt;span class=3D"h=
tml-attribute-value"&gt;jsx-3355150991&lt;/span&gt;"&amp;gt;&lt;/span&gt;&lt;span class=3D"html-t=
ag"&gt;&amp;lt;a &lt;span class=3D"html-attribute-name"&gt;href&lt;/span&gt;=3D"&lt;a class=3D"ht=
ml-attribute-value html-external-link" target=3D"_blank" href=3D"https://oc=
topart.com/opatz8j6/a1?t=3DMHARRDb5hc_vF21-lyEpJMsXRmedz57yk4OC8cwZT8XvRaTb=
e9kt7fq98L8SgJJG_dPkVyx0Dp2aa5Gf5hV6-vvH5ph3b7YKr3OIv_IXvx_4zIxQfZMYLNnomZ_=
9L28POmSyDORGhXSOCD2IekG7_nMVtVKNPlx9mxkC7Ms0Tdnf0L-1-6_zLoL4uQ4EF4P8UEe_zz=
lY2ltBV7ekP1cK7txlM1Shfni6cQMB3UjDmHVTeJ0C2k3N1BeFbJP7-g5gPnzP4w" rel=3D"no=
referrer noopener"&gt;https://octopart.com/opatz8j6/a1?t=3DMHARRDb5hc_vF21-lyE=
pJMsXRmedz57yk4OC8cwZT8XvRaTbe9kt7fq98L8SgJJG_dPkVyx0Dp2aa5Gf5hV6-vvH5ph3b7=
YKr3OIv_IXvx_4zIxQfZMYLNnomZ_9L28POmSyDORGhXSOCD2IekG7_nMVtVKNPlx9mxkC7Ms0T=
dnf0L-1-6_zLoL4uQ4EF4P8UEe_zzlY2ltBV7ekP1cK7txlM1Shfni6cQMB3UjDmHVTeJ0C2k3N=
1BeFbJP7-g5gPnzP4w&lt;/a&gt;" &lt;span class=3D"html-attribute-name"&gt;rel&lt;/span&gt;=3D"&lt;=
span class=3D"html-attribute-value"&gt;nofollow&lt;/span&gt;" &lt;span class=3D"html-at=
tribute-name"&gt;target&lt;/span&gt;=3D"&lt;span class=3D"html-attribute-value"&gt;_blank&lt;=
/span&gt;" &lt;span class=3D"html-attribute-name"&gt;class&lt;/span&gt;=3D"&lt;span class=3D"=
html-attribute-value"&gt;jsx-3355150991&lt;/span&gt;"&amp;gt;&lt;/span&gt;0&lt;span class=3D"html=
-tag"&gt;&amp;lt;/a&amp;gt;&lt;/span&gt;&lt;span class=3D"html-tag"&gt;&amp;lt;/td&amp;gt;&lt;/span&gt;&lt;span cla=
ss=3D"html-tag"&gt;&amp;lt;td &lt;span class=3D"html-attribute-name"&gt;class&lt;/span&gt;=3D"=
&lt;span class=3D"html-attribute-value"&gt;jsx-3318793868&lt;/span&gt;"&amp;gt;&lt;/span&gt;1&lt;spa=
n class=3D"html-tag"&gt;&amp;lt;/td&amp;gt;&lt;/span&gt;&lt;span class=3D"html-tag"&gt;&amp;lt;td &lt;spa=
n class=3D"html-attribute-name"&gt;class&lt;/span&gt;=3D"&lt;span class=3D"html-attribu=
te-value"&gt;jsx-3479452961&lt;/span&gt;"&amp;gt;&lt;/span&gt;Cut Tape&lt;span class=3D"html-tag"=
&gt;&amp;lt;/td&amp;gt;&lt;/span&gt;&lt;span class=3D"html-tag"&gt;&amp;lt;td &lt;span class=3D"html-attr=
ibute-name"&gt;class&lt;/span&gt;=3D"&lt;span class=3D"html-attribute-value"&gt;jsx-237051=
6893 currency&lt;/span&gt;"&amp;gt;&lt;/span&gt;&lt;span class=3D"html-tag"&gt;&amp;lt;span &lt;span cla=
ss=3D"html-attribute-name"&gt;class&lt;/span&gt;=3D"&lt;span class=3D"html-attribute-va=
lue"&gt;jsx-917701130 jsx-312275976 &lt;/span&gt;"&amp;gt;&lt;/span&gt;USD&lt;span class=3D"html-=
tag"&gt;&amp;lt;/span&amp;gt;&lt;/span&gt;&lt;span class=3D"html-tag"&gt;&amp;lt;/td&amp;gt;&lt;/span&gt;&lt;span c=
lass=3D"html-tag"&gt;&amp;lt;td &lt;span class=3D"html-attribute-name"&gt;class&lt;/span&gt;=
=3D"&lt;span class=3D"html-attribute-value"&gt;jsx-1500220848&lt;/span&gt;"&amp;gt;&lt;/span&gt;&lt;=
span class=3D"html-tag"&gt;&amp;lt;a &lt;span class=3D"html-attribute-name"&gt;href&lt;/spa=
n&gt;=3D"&lt;a class=3D"html-attribute-value html-external-link" target=3D"_blank=
" href=3D"https://octopart.com/opatz8j6/a1?t=3DMHARRDb5hc_vF21-lyEpJMsXRmed=
z57yk4OC8cwZT8XvRaTbe9kt7fq98L8SgJJG_dPkVyx0Dp2aa5Gf5hV6-vvH5ph3b7YKr3OIv_I=
Xvx_4zIxQfZMYLNnomZ_9L28POmSyDORGhXSOCD2IekG7_nMVtVKNPlx9mxkC7Ms0Tdnf0L-1-6=
_zLoL4uQ4EF4P8UEe_zzlY2ltBV7ekP1cK7txlM1Shfni6cQMB3UjDmHVTeJ0C2k3N1BeFbJP7-=
g5gPnzP4w" rel=3D"noreferrer noopener"&gt;https://octopart.com/opatz8j6/a1?t=
=3DMHARRDb5hc_vF21-lyEpJMsXRmedz57yk4OC8cwZT8XvRaTbe9kt7fq98L8SgJJG_dPkVyx0=
Dp2aa5Gf5hV6-vvH5ph3b7YKr3OIv_IXvx_4zIxQfZMYLNnomZ_9L28POmSyDORGhXSOCD2IekG=
7_nMVtVKNPlx9mxkC7Ms0Tdnf0L-1-6_zLoL4uQ4EF4P8UEe_zzlY2ltBV7ekP1cK7txlM1Shfn=
i6cQMB3UjDmHVTeJ0C2k3N1BeFbJP7-g5gPnzP4w&lt;/a&gt;" &lt;span class=3D"html-attribute=
-name"&gt;rel&lt;/span&gt;=3D"&lt;span class=3D"html-attribute-value"&gt;nofollow&lt;/span&gt;" =
&lt;span class=3D"html-attribute-name"&gt;target&lt;/span&gt;=3D"&lt;span class=3D"html-at=
tribute-value"&gt;_blank&lt;/span&gt;" &lt;span class=3D"html-attribute-name"&gt;class&lt;/sp=
an&gt;=3D"&lt;span class=3D"html-attribute-value"&gt;jsx-1500220848&lt;/span&gt;"&amp;gt;&lt;/spa=
n&gt;3.878&lt;span class=3D"html-tag"&gt;&amp;lt;/a&amp;gt;&lt;/span&gt;&lt;span class=3D"html-tag"&gt;&amp;=
lt;/td&amp;gt;&lt;/span&gt;&lt;span class=3D"html-tag"&gt;&amp;lt;td &lt;span class=3D"html-attrib=
ute-name"&gt;class&lt;/span&gt;=3D"&lt;span class=3D"html-attribute-value"&gt;jsx-15002208=
48&lt;/span&gt;"&amp;gt;&lt;/span&gt;&lt;span class=3D"html-tag"&gt;&amp;lt;a &lt;span class=3D"html-att=
ribute-name"&gt;href&lt;/span&gt;=3D"&lt;a class=3D"html-attribute-value html-external-=
link" target=3D"_blank" href=3D"https://octopart.com/opatz8j6/a1?t=3DMHARRD=
b5hc_vF21-lyEpJMsXRmedz57yk4OC8cwZT8XvRaTbe9kt7fq98L8SgJJG_dPkVyx0Dp2aa5Gf5=
hV6-vvH5ph3b7YKr3OIv_IXvx_4zIxQfZMYLNnomZ_9L28POmSyDORGhXSOCD2IekG7_nMVtVKN=
Plx9mxkC7Ms0Tdnf0L-1-6_zLoL4uQ4EF4P8UEe_zzlY2ltBV7ekP1cK7txlM1Shfni6cQMB3Uj=
DmHVTeJ0C2k3N1BeFbJP7-g5gPnzP4w" rel=3D"noreferrer noopener"&gt;https://octopa=
rt.com/opatz8j6/a1?t=3DMHARRDb5hc_vF21-lyEpJMsXRmedz57yk4OC8cwZT8XvRaTbe9kt=
7fq98L8SgJJG_dPkVyx0Dp2aa5Gf5hV6-vvH5ph3b7YKr3OIv_IXvx_4zIxQfZMYLNnomZ_9L28=
POmSyDORGhXSOCD2IekG7_nMVtVKNPlx9mxkC7Ms0Tdnf0L-1-6_zLoL4uQ4EF4P8UEe_zzlY2l=
tBV7ekP1cK7txlM1Shfni6cQMB3UjDmHVTeJ0C2k3N1BeFbJP7-g5gPnzP4w&lt;/a&gt;" &lt;span cla=
ss=3D"html-attribute-name"&gt;rel&lt;/span&gt;=3D"&lt;span class=3D"html-attribute-valu=
e"&gt;nofollow&lt;/span&gt;" &lt;span class=3D"html-attribute-name"&gt;target&lt;/span&gt;=3D"&lt;s=
pan class=3D"html-attribute-value"&gt;_blank&lt;/span&gt;" &lt;span class=3D"html-attri=
bute-name"&gt;class&lt;/span&gt;=3D"&lt;span class=3D"html-attribute-value"&gt;jsx-1500220=
848&lt;/span&gt;"&amp;gt;&lt;/span&gt;3.878&lt;span class=3D"html-tag"&gt;&amp;lt;/a&amp;gt;&lt;/span&gt;&lt;span =
class=3D"html-tag"&gt;&amp;lt;/td&amp;gt;&lt;/span&gt;&lt;span class=3D"html-tag"&gt;&amp;lt;td &lt;span =
class=3D"html-attribute-name"&gt;class&lt;/span&gt;=3D"&lt;span class=3D"html-attribute=
-value"&gt;jsx-1500220848&lt;/span&gt;"&amp;gt;&lt;/span&gt;&lt;span class=3D"html-tag"&gt;&amp;lt;a &lt;sp=
an class=3D"html-attribute-name"&gt;href&lt;/span&gt;=3D"&lt;a class=3D"html-attribute-=
value html-external-link" target=3D"_blank" href=3D"https://octopart.com/op=
atz8j6/a1?t=3DMHARRDb5hc_vF21-lyEpJMsXRmedz57yk4OC8cwZT8XvRaTbe9kt7fq98L8Sg=
JJG_dPkVyx0Dp2aa5Gf5hV6-vvH5ph3b7YKr3OIv_IXvx_4zIxQfZMYLNnomZ_9L28POmSyDORG=
hXSOCD2IekG7_nMVtVKNPlx9mxkC7Ms0Tdnf0L-1-6_zLoL4uQ4EF4P8UEe_zzlY2ltBV7ekP1c=
K7txlM1Shfni6cQMB3UjDmHVTeJ0C2k3N1BeFbJP7-g5gPnzP4w" rel=3D"noreferrer noop=
ener"&gt;https://octopart.com/opatz8j6/a1?t=3DMHARRDb5hc_vF21-lyEpJMsXRmedz57y=
k4OC8cwZT8XvRaTbe9kt7fq98L8SgJJG_dPkVyx0Dp2aa5Gf5hV6-vvH5ph3b7YKr3OIv_IXvx_=
4zIxQfZMYLNnomZ_9L28POmSyDORGhXSOCD2IekG7_nMVtVKNPlx9mxkC7Ms0Tdnf0L-1-6_zLo=
L4uQ4EF4P8UEe_zzlY2ltBV7ekP1cK7txlM1Shfni6cQMB3UjDmHVTeJ0C2k3N1BeFbJP7-g5gP=
nzP4w&lt;/a&gt;" &lt;span class=3D"html-attribute-name"&gt;rel&lt;/span&gt;=3D"&lt;span class=3D=
"html-attribute-value"&gt;nofollow&lt;/span&gt;" &lt;span class=3D"html-attribute-name"=
&gt;target&lt;/span&gt;=3D"&lt;span class=3D"html-attribute-value"&gt;_blank&lt;/span&gt;" &lt;span=
 class=3D"html-attribute-name"&gt;class&lt;/span&gt;=3D"&lt;span class=3D"html-attribut=
e-value"&gt;jsx-1500220848&lt;/span&gt;"&amp;gt;&lt;/span&gt;3.398&lt;span class=3D"html-tag"&gt;&amp;lt=
;/a&amp;gt;&lt;/span&gt;&lt;span class=3D"html-tag"&gt;&amp;lt;/td&amp;gt;&lt;/span&gt;&lt;span class=3D"htm=
l-tag"&gt;&amp;lt;td &lt;span class=3D"html-attribute-name"&gt;class&lt;/span&gt;=3D"&lt;span cla=
ss=3D"html-attribute-value"&gt;jsx-2454722255&lt;/span&gt;"&amp;gt;&lt;/span&gt;&lt;span class=3D=
"html-tag"&gt;&amp;lt;a &lt;span class=3D"html-attribute-name"&gt;href&lt;/span&gt;=3D"&lt;a clas=
s=3D"html-attribute-value html-external-link" target=3D"_blank" href=3D"htt=
ps://octopart.com/opatz8j6/a1?t=3DMHARRDb5hc_vF21-lyEpJMsXRmedz57yk4OC8cwZT=
8XvRaTbe9kt7fq98L8SgJJG_dPkVyx0Dp2aa5Gf5hV6-vvH5ph3b7YKr3OIv_IXvx_4zIxQfZMY=
LNnomZ_9L28POmSyDORGhXSOCD2IekG7_nMVtVKNPlx9mxkC7Ms0Tdnf0L-1-6_zLoL4uQ4EF4P=
8UEe_zzlY2ltBV7ekP1cK7txlM1Shfni6cQMB3UjDmHVTeJ0C2k3N1BeFbJP7-g5gPnzP4w" re=
l=3D"noreferrer noopener"&gt;https://octopart.com/opatz8j6/a1?t=3DMHARRDb5hc_v=
F21-lyEpJMsXRmedz57yk4OC8cwZT8XvRaTbe9kt7fq98L8SgJJG_dPkVyx0Dp2aa5Gf5hV6-vv=
H5ph3b7YKr3OIv_IXvx_4zIxQfZMYLNnomZ_9L28POmSyDORGhXSOCD2IekG7_nMVtVKNPlx9mx=
kC7Ms0Tdnf0L-1-6_zLoL4uQ4EF4P8UEe_zzlY2ltBV7ekP1cK7txlM1Shfni6cQMB3UjDmHVTe=
J0C2k3N1BeFbJP7-g5gPnzP4w&lt;/a&gt;" &lt;span class=3D"html-attribute-name"&gt;rel&lt;/spa=
n&gt;=3D"&lt;span class=3D"html-attribute-value"&gt;nofollow&lt;/span&gt;" &lt;span class=3D"=
html-attribute-name"&gt;target&lt;/span&gt;=3D"&lt;span class=3D"html-attribute-value"&gt;=
_blank&lt;/span&gt;" &lt;span class=3D"html-attribute-name"&gt;class&lt;/span&gt;=3D"&lt;span cl=
ass=3D"html-attribute-value"&gt;jsx-2454722255&lt;/span&gt;"&amp;gt;&lt;/span&gt;1.920&lt;span cl=
ass=3D"html-tag"&gt;&amp;lt;/a&amp;gt;&lt;/span&gt;&lt;span class=3D"html-tag"&gt;&amp;lt;/td&amp;gt;&lt;/spa=
n&gt;&lt;span class=3D"html-tag"&gt;&amp;lt;td &lt;span class=3D"html-attribute-name"&gt;class=
&lt;/span&gt;=3D"&lt;span class=3D"html-attribute-value"&gt;jsx-2454722255&lt;/span&gt;"&amp;gt;&lt;=
/span&gt;&lt;span class=3D"html-tag"&gt;&amp;lt;a &lt;span class=3D"html-attribute-name"&gt;hr=
ef&lt;/span&gt;=3D"&lt;a class=3D"html-attribute-value html-external-link" target=3D=
"_blank" href=3D"https://octopart.com/opatz8j6/a1?t=3DMHARRDb5hc_vF21-lyEpJ=
MsXRmedz57yk4OC8cwZT8XvRaTbe9kt7fq98L8SgJJG_dPkVyx0Dp2aa5Gf5hV6-vvH5ph3b7YK=
r3OIv_IXvx_4zIxQfZMYLNnomZ_9L28POmSyDORGhXSOCD2IekG7_nMVtVKNPlx9mxkC7Ms0Tdn=
f0L-1-6_zLoL4uQ4EF4P8UEe_zzlY2ltBV7ekP1cK7txlM1Shfni6cQMB3UjDmHVTeJ0C2k3N1B=
eFbJP7-g5gPnzP4w" rel=3D"noreferrer noopener"&gt;https://octopart.com/opatz8j6=
/a1?t=3DMHARRDb5hc_vF21-lyEpJMsXRmedz57yk4OC8cwZT8XvRaTbe9kt7fq98L8SgJJG_dP=
kVyx0Dp2aa5Gf5hV6-vvH5ph3b7YKr3OIv_IXvx_4zIxQfZMYLNnomZ_9L28POmSyDORGhXSOCD=
2IekG7_nMVtVKNPlx9mxkC7Ms0Tdnf0L-1-6_zLoL4uQ4EF4P8UEe_zzlY2ltBV7ekP1cK7txlM=
1Shfni6cQMB3UjDmHVTeJ0C2k3N1BeFbJP7-g5gPnzP4w&lt;/a&gt;" &lt;span class=3D"html-attr=
ibute-name"&gt;rel&lt;/span&gt;=3D"&lt;span class=3D"html-attribute-value"&gt;nofollow&lt;/sp=
an&gt;" &lt;span class=3D"html-attribute-name"&gt;target&lt;/span&gt;=3D"&lt;span class=3D"ht=
ml-attribute-value"&gt;_blank&lt;/span&gt;" &lt;span class=3D"html-attribute-name"&gt;clas=
s&lt;/span&gt;=3D"&lt;span class=3D"html-attribute-value"&gt;jsx-2454722255&lt;/span&gt;"&amp;gt;=
&lt;/span&gt;1.920&lt;span class=3D"html-tag"&gt;&amp;lt;/a&amp;gt;&lt;/span&gt;&lt;span class=3D"html-t=
ag"&gt;&amp;lt;/td&amp;gt;&lt;/span&gt;&lt;span class=3D"html-tag"&gt;&amp;lt;td &lt;span class=3D"html-a=
ttribute-name"&gt;class&lt;/span&gt;=3D"&lt;span class=3D"html-attribute-value"&gt;jsx-312=
275976 jsx-4208814208&lt;/span&gt;"&amp;gt;&lt;/span&gt;&lt;span class=3D"html-tag"&gt;&amp;lt;div &lt;s=
pan class=3D"html-attribute-name"&gt;class&lt;/span&gt;=3D"&lt;span class=3D"html-attri=
bute-value"&gt;jsx-312275976 jsx-42088142</t>
        </is>
      </c>
      <c r="C21" t="inlineStr">
        <is>
          <t>CC26</t>
        </is>
      </c>
      <c r="D21" t="n">
        <v>1</v>
      </c>
    </row>
    <row r="22">
      <c r="A22" t="inlineStr">
        <is>
          <t>pan&gt;"&amp;gt;&lt;/span&gt;SKU&lt;span class=3D"html=
-tag"&gt;&amp;lt;/th&amp;gt;&lt;/span&gt;&lt;span class=3D"html-tag"&gt;&amp;lt;th &lt;span class=3D"html=
-attribute-name"&gt;class&lt;/span&gt;=3D"&lt;span class=3D"html-attribute-value"&gt;jsx-1=
976292197 stock&lt;/span&gt;"&amp;gt;&lt;/span&gt;Stock&lt;span class=3D"html-tag"&gt;&amp;lt;/th&amp;gt;=
&lt;/span&gt;&lt;span class=3D"html-tag"&gt;&amp;lt;th &lt;span class=3D"html-attribute-name"&gt;=
class&lt;/span&gt;=3D"&lt;span class=3D"html-attribute-value"&gt;jsx-1976292197 moq&lt;/sp=
an&gt;"&amp;gt;&lt;/span&gt;MOQ&lt;span class=3D"html-tag"&gt;&amp;lt;/th&amp;gt;&lt;/span&gt;&lt;span class=3D=
"html-tag"&gt;&amp;lt;th &lt;span class=3D"html-attribute-name"&gt;class&lt;/span&gt;=3D"&lt;span=
 class=3D"html-attribute-value"&gt;jsx-1976292197 pkg&lt;/span&gt;"&amp;gt;&lt;/span&gt;Pkg&lt;sp=
an class=3D"html-tag"&gt;&amp;lt;/th&amp;gt;&lt;/span&gt;&lt;span class=3D"html-tag"&gt;&amp;lt;th &lt;sp=
an class=3D"html-attribute-name"&gt;class&lt;/span&gt;=3D"&lt;span class=3D"html-attrib=
ute-value"&gt;jsx-1976292197 currency&lt;/span&gt;"&amp;gt;&lt;/span&gt;Bulk Pricing&lt;span clas=
s=3D"html-tag"&gt;&amp;lt;/th&amp;gt;&lt;/span&gt;&lt;span class=3D"html-tag"&gt;&amp;lt;th &lt;span clas=
s=3D"html-attribute-name"&gt;class&lt;/span&gt;=3D"&lt;span class=3D"html-attribute-val=
ue"&gt;jsx-1976292197 price&lt;/span&gt;"&amp;gt;&lt;/span&gt;1&lt;span class=3D"html-tag"&gt;&amp;lt;/t=
h&amp;gt;&lt;/span&gt;&lt;span class=3D"html-tag"&gt;&amp;lt;th &lt;span class=3D"html-attribute-n=
ame"&gt;class&lt;/span&gt;=3D"&lt;span class=3D"html-attribute-value"&gt;jsx-1976292197 pr=
ice&lt;/span&gt;"&amp;gt;&lt;/span&gt;10&lt;span class=3D"html-tag"&gt;&amp;lt;/th&amp;gt;&lt;/span&gt;&lt;span cl=
ass=3D"html-tag"&gt;&amp;lt;th &lt;span class=3D"html-attribute-name"&gt;class&lt;/span&gt;=3D=
"&lt;span class=3D"html-attribute-value"&gt;jsx-1976292197 price&lt;/span&gt;"&amp;gt;&lt;/spa=
n&gt;100&lt;span class=3D"html-tag"&gt;&amp;lt;/th&amp;gt;&lt;/span&gt;&lt;span class=3D"html-tag"&gt;&amp;l=
t;th &lt;span class=3D"html-attribute-name"&gt;class&lt;/span&gt;=3D"&lt;span class=3D"htm=
l-attribute-value"&gt;jsx-1976292197 price desktop&lt;/span&gt;"&amp;gt;&lt;/span&gt;1,000&lt;spa=
n class=3D"html-tag"&gt;&amp;lt;/th&amp;gt;&lt;/span&gt;&lt;span class=3D"html-tag"&gt;&amp;lt;th &lt;spa=
n class=3D"html-attribute-name"&gt;class&lt;/span&gt;=3D"&lt;span class=3D"html-attribu=
te-value"&gt;jsx-1976292197 price desktop&lt;/span&gt;"&amp;gt;&lt;/span&gt;10,000&lt;span class=
=3D"html-tag"&gt;&amp;lt;/th&amp;gt;&lt;/span&gt;&lt;span class=3D"html-tag"&gt;&amp;lt;th &lt;span class=
=3D"html-attribute-name"&gt;class&lt;/span&gt;=3D"&lt;span class=3D"html-attribute-valu=
e"&gt;jsx-19762921</t>
        </is>
      </c>
      <c r="C22" t="inlineStr">
        <is>
          <t>CC26</t>
        </is>
      </c>
      <c r="D22" t="n">
        <v>1</v>
      </c>
    </row>
    <row r="23">
      <c r="A23" t="inlineStr">
        <is>
          <t>pan&gt;"&amp;gt;&lt;/span&gt;&lt;span =
class=3D"html-tag"&gt;&amp;lt;a &lt;span class=3D"html-attribute-name"&gt;href&lt;/span&gt;=3D=
"&lt;a class=3D"html-attribute-value html-external-link" target=3D"_blank" hre=
f=3D"https://octopart.com/opatz8j6/a1?t=3DJC7WLt0kLIwT-0CFvXRlegipLptwilAhu=
tuS72WGqpskATsh3iatabQw8-IR9iVf4u60dDZaoxfxJ7fMIcHQyNkcppQywreDva_S9eX5wfG5=
LpZ_vVNTV2H-WYnRjtwTUorGw8epMpONGXaI-cwSBrBmQZFoLi8lpLh59di8T5J1hORoLZgzHXi=
VCUrqiV6do6ym8OZxl7g_Q1Oy2deKsdxGWGV4EpJxhO1fpTWjzIZ53Xpu6fg3pVLbQadWTecMku=
HU" rel=3D"noreferrer noopener"&gt;https://octopart.com/opatz8j6/a1?t=3DJC7WLt=
0kLIwT-0CFvXRlegipLptwilAhutuS72WGqpskATsh3iatabQw8-IR9iVf4u60dDZaoxfxJ7fMI=
cHQyNkcppQywreDva_S9eX5wfG5LpZ_vVNTV2H-WYnRjtwTUorGw8epMpONGXaI-cwSBrBmQZFo=
Li8lpLh59di8T5J1hORoLZgzHXiVCUrqiV6do6ym8OZxl7g_Q1Oy2deKsdxGWGV4EpJxhO1fpTW=
jzIZ53Xpu6fg3pVLbQadWTecMkuHU&lt;/a&gt;" &lt;span class=3D"html-attribute-name"&gt;rel&lt;=
/span&gt;=3D"&lt;span class=3D"html-attribute-value"&gt;nofollow&lt;/span&gt;" &lt;span class=
=3D"html-attribute-name"&gt;target&lt;/span&gt;=3D"&lt;span class=3D"html-attribute-val=
ue"&gt;_blank&lt;/span&gt;" &lt;span class=3D"html-attribute-name"&gt;class&lt;/span&gt;=3D"&lt;spa=
n class=3D"html-attribute-value"&gt;jsx-2389699081&lt;/span&gt;"&amp;gt;&lt;/span&gt;595-CC265=
1P31T0RGZR&lt;span class=3D"html-tag"&gt;&amp;lt;/a&amp;gt;&lt;/span&gt;&lt;span class=3D"html-tag=
"&gt;&amp;lt;/td&amp;gt;&lt;/span&gt;&lt;span class=3D"html-tag"&gt;&amp;lt;td &lt;span class=3D"html-att=
ribute-name"&gt;class&lt;/span&gt;=3D"&lt;span class=3D"html-attribute-value"&gt;jsx-33551=
50991&lt;/span&gt;"&amp;gt;&lt;/span&gt;&lt;span class=3D"html-tag"&gt;&amp;lt;a &lt;span class=3D"html-=
attribute-name"&gt;href&lt;/span&gt;=3D"&lt;a class=3D"html-attribute-value html-extern=
al-link" target=3D"_blank" href=3D"https://octopart.com/opatz8j6/a1?t=3DJC7=
WLt0kLIwT-0CFvXRlegipLptwilAhutuS72WGqpskATsh3iatabQw8-IR9iVf4u60dDZaoxfxJ7=
fMIcHQyNkcppQywreDva_S9eX5wfG5LpZ_vVNTV2H-WYnRjtwTUorGw8epMpONGXaI-cwSBrBmQ=
ZFoLi8lpLh59di8T5J1hORoLZgzHXiVCUrqiV6do6ym8OZxl7g_Q1Oy2deKsdxGWGV4EpJxhO1f=
pTWjzIZ53Xpu6fg3pVLbQadWTecMkuHU" rel=3D"noreferrer noopener"&gt;https://octop=
art.com/opatz8j6/a1?t=3DJC7WLt0kLIwT-0CFvXRlegipLptwilAhutuS72WGqpskATsh3ia=
tabQw8-IR9iVf4u60dDZaoxfxJ7fMIcHQyNkcppQywreDva_S9eX5wfG5LpZ_vVNTV2H-WYnRjt=
wTUorGw8epMpONGXaI-cwSBrBmQZFoLi8lpLh59di8T5J1hORoLZgzHXiVCUrqiV6do6ym8OZxl=
7g_Q1Oy2deKsdxGWGV4EpJxhO1fpTWjzIZ53Xpu6fg3pVLbQadWTecMkuHU&lt;/a&gt;" &lt;span clas=
s=3D"html-attribute-name"&gt;rel&lt;/span&gt;=3D"&lt;span class=3D"html-attribute-value=
"&gt;nofollow&lt;/span&gt;" &lt;span class=3D"html-attribute-name"&gt;target&lt;/span&gt;=3D"&lt;sp=
an class=3D"html-attribute-value"&gt;_blank&lt;/span&gt;" &lt;span class=3D"html-attrib=
ute-name"&gt;class&lt;/span&gt;=3D"&lt;span class=3D"html-attribute-value"&gt;jsx-33551509=
91&lt;/span&gt;"&amp;gt;&lt;/span&gt;34&lt;span class=3D"html-tag"&gt;&amp;lt;/a&amp;gt;&lt;/span&gt;&lt;span clas=
s=3D"html-tag"&gt;&amp;lt;/td&amp;gt;&lt;/span&gt;&lt;span class=3D"html-tag"&gt;&amp;lt;td &lt;span clas=
s=3D"html-attribute-name"&gt;class&lt;/span&gt;=3D"&lt;span class=3D"html-attribute-val=
ue"&gt;jsx-3318793868&lt;/span&gt;"&amp;gt;&lt;/span&gt;1&lt;span class=3D"html-tag"&gt;&amp;lt;/td&amp;gt;&lt;=
/span&gt;&lt;span class=3D"html-tag"&gt;&amp;lt;td &lt;span class=3D"html-attribute-name"&gt;c=
lass&lt;/span&gt;=3D"&lt;span class=3D"html-attribute-value"&gt;jsx-3479452961&lt;/span&gt;"&amp;=
gt;&lt;/span&gt;Tape &amp;amp;amp; Reel&lt;span class=3D"html-tag"&gt;&amp;lt;/td&amp;gt;&lt;/span&gt;&lt;sp=
an class=3D"html-tag"&gt;&amp;lt;td &lt;span class=3D"html-attribute-name"&gt;class&lt;/spa=
n&gt;=3D"&lt;span class=3D"html-attribute-value"&gt;jsx-3967141321 currency&lt;/span&gt;"&amp;=
gt;&lt;/span&gt;&lt;span class=3D"html-tag"&gt;&amp;lt;span &lt;span class=3D"html-attribute-n=
ame"&gt;class&lt;/span&gt;=3D"&lt;span class=3D"html-attribute-value"&gt;jsx-917701130 jsx=
-312275976 &lt;/span&gt;"&amp;gt;&lt;/span&gt;USD&lt;span class=3D"html-tag"&gt;&amp;lt;/span&amp;gt;&lt;/sp=
an&gt;&lt;span class=3D"html-tag"&gt;&amp;lt;/td&amp;gt;&lt;/span&gt;&lt;span class=3D"html-tag"&gt;&amp;lt;=
td &lt;span class=3D"html-attribute-name"&gt;class&lt;/span&gt;=3D"&lt;span class=3D"html-=
attribute-value"&gt;jsx-1500220848&lt;/span&gt;"&amp;gt;&lt;/span&gt;&lt;span class=3D"html-tag"&gt;=
&amp;lt;a &lt;span class=3D"html-attribute-name"&gt;href&lt;/span&gt;=3D"&lt;a class=3D"html-a=
ttribute-value html-external-link" target=3D"_blank" href=3D"https://octopa=
rt.com/opatz8j6/a1?t=3DJC7WLt0kLIwT-0CFvXRlegipLptwilAhutuS72WGqpskATsh3iat=
abQw8-IR9iVf4u60dDZaoxfxJ7fMIcHQyNkcppQywreDva_S9eX5wfG5LpZ_vVNTV2H-WYnRjtw=
TUorGw8epMpONGXaI-cwSBrBmQZFoLi8lpLh59di8T5J1hORoLZgzHXiVCUrqiV6do6ym8OZxl7=
g_Q1Oy2deKsdxGWGV4EpJxhO1fpTWjzIZ53Xpu6fg3pVLbQadWTecMkuHU" rel=3D"noreferr=
er noopener"&gt;https://octopart.com/opatz8j6/a1?t=3DJC7WLt0kLIwT-0CFvXRlegipL=
ptwilAhutuS72WGqpskATsh3iatabQw8-IR9iVf4u60dDZaoxfxJ7fMIcHQyNkcppQywreDva_S=
9eX5wfG5LpZ_vVNTV2H-WYnRjtwTUorGw8epMpONGXaI-cwSBrBmQZFoLi8lpLh59di8T5J1hOR=
oLZgzHXiVCUrqiV6do6ym8OZxl7g_Q1Oy2deKsdxGWGV4EpJxhO1fpTWjzIZ53Xpu6fg3pVLbQa=
dWTecMkuHU&lt;/a&gt;" &lt;span class=3D"html-attribute-name"&gt;rel&lt;/span&gt;=3D"&lt;span cla=
ss=3D"html-attribute-value"&gt;nofollow&lt;/span&gt;" &lt;span class=3D"html-attribute-=
name"&gt;target&lt;/span&gt;=3D"&lt;span class=3D"html-attribute-value"&gt;_blank&lt;/span&gt;" =
&lt;span class=3D"html-attribute-name"&gt;class&lt;/span&gt;=3D"&lt;span class=3D"html-att=
ribute-value"&gt;jsx-1500220848&lt;/span&gt;"&amp;gt;&lt;/span&gt;5.900&lt;span class=3D"html-tag=
"&gt;&amp;lt;/a&amp;gt;&lt;/span&gt;&lt;span class=3D"html-tag"&gt;&amp;lt;/td&amp;gt;&lt;/span&gt;&lt;span class=
=3D"html-tag"&gt;&amp;lt;td &lt;span class=3D"html-attribute-name"&gt;class&lt;/span&gt;=3D"&lt;s=
pan class=3D"html-attribute-value"&gt;jsx-1500220848&lt;/span&gt;"&amp;gt;&lt;/span&gt;&lt;span c=
lass=3D"html-tag"&gt;&amp;lt;a &lt;span class=3D"html-attribute-name"&gt;href&lt;/span&gt;=3D"=
&lt;a class=3D"html-attribute-value html-external-link" target=3D"_blank" href=
=3D"https://octopart.com/opatz8j6/a1?t=3DJC7WLt0kLIwT-0CFvXRlegipLptwilAhut=
uS72WGqpskATsh3iatabQw8-IR9iVf4u60dDZaoxfxJ7fMIcHQyNkcppQywreDva_S9eX5wfG5L=
pZ_vVNTV2H-WYnRjtwTUorGw8epMpONGXaI-cwSBrBmQZFoLi8lpLh59di8T5J1hORoLZgzHXiV=
CUrqiV6do6ym8OZxl7g_Q1Oy2deKsdxGWGV4EpJxhO1fpTWjzIZ53Xpu6fg3pVLbQadWTecMkuH=
U" rel=3D"noreferrer noopener"&gt;https://octopart.com/opatz8j6/a1?t=3DJC7WLt0=
kLIwT-0CFvXRlegipLptwilAhutuS72WGqpskATsh3iatabQw8-IR9iVf4u60dDZaoxfxJ7fMIc=
HQyNkcppQywreDva_S9eX5wfG5LpZ_vVNTV2H-WYnRjtwTUorGw8epMpONGXaI-cwSBrBmQZFoL=
i8lpLh59di8T5J1hORoLZgzHXiVCUrqiV6do6ym8OZxl7g_Q1Oy2deKsdxGWGV4EpJxhO1fpTWj=
zIZ53Xpu6fg3pVLbQadWTecMkuHU&lt;/a&gt;" &lt;span class=3D"html-attribute-name"&gt;rel&lt;/=
span&gt;=3D"&lt;span class=3D"html-attribute-value"&gt;nofollow&lt;/span&gt;" &lt;span class=
=3D"html-attribute-name"&gt;target&lt;/span&gt;=3D"&lt;span class=3D"html-attribute-val=
ue"&gt;_blank&lt;/span&gt;" &lt;span class=3D"html-attribute-name"&gt;class&lt;/span&gt;=3D"&lt;spa=
n class=3D"html-attribute-value"&gt;jsx-1500220848&lt;/span&gt;"&amp;gt;&lt;/span&gt;5.300&lt;spa=
n class=3D"html-tag"&gt;&amp;lt;/a&amp;gt;&lt;/span&gt;&lt;span class=3D"html-tag"&gt;&amp;lt;/td&amp;gt;&lt;=
/span&gt;&lt;span class=3D"html-tag"&gt;&amp;lt;td &lt;span class=3D"html-attribute-name"&gt;c=
lass&lt;/span&gt;=3D"&lt;span class=3D"html-attribute-value"&gt;jsx-1500220848&lt;/span&gt;"&amp;=
gt;&lt;/span&gt;&lt;span class=3D"html-tag"&gt;&amp;lt;a &lt;span class=3D"html-attribute-name=
"&gt;href&lt;/span&gt;=3D"&lt;a class=3D"html-attribute-value html-external-link" targe=
t=3D"_blank" href=3D"https://octopart.com/opatz8j6/a1?t=3DJC7WLt0kLIwT-0CFv=
XRlegipLptwilAhutuS72WGqpskATsh3iatabQw8-IR9iVf4u60dDZaoxfxJ7fMIcHQyNkcppQy=
wreDva_S9eX5wfG5LpZ_vVNTV2H-WYnRjtwTUorGw8epMpONGXaI-cwSBrBmQZFoLi8lpLh59di=
8T5J1hORoLZgzHXiVCUrqiV6do6ym8OZxl7g_Q1Oy2deKsdxGWGV4EpJxhO1fpTWjzIZ53Xpu6f=
g3pVLbQadWTecMkuHU" rel=3D"noreferrer noopener"&gt;https://octopart.com/opatz8=
j6/a1?t=3DJC7WLt0kLIwT-0CFvXRlegipLptwilAhutuS72WGqpskATsh3iatabQw8-IR9iVf4=
u60dDZaoxfxJ7fMIcHQyNkcppQywreDva_S9eX5wfG5LpZ_vVNTV2H-WYnRjtwTUorGw8epMpON=
GXaI-cwSBrBmQZFoLi8lpLh59di8T5J1hORoLZgzHXiVCUrqiV6do6ym8OZxl7g_Q1Oy2deKsdx=
GWGV4EpJxhO1fpTWjzIZ53Xpu6fg3pVLbQadWTecMkuHU&lt;/a&gt;" &lt;span class=3D"html-attr=
ibute-name"&gt;rel&lt;/span&gt;=3D"&lt;span class=3D"html-attribute-value"&gt;nofollow&lt;/sp=
an&gt;" &lt;span class=3D"html-attribute-name"&gt;target&lt;/span&gt;=3D"&lt;span class=3D"ht=
ml-attribute-value"&gt;_blank&lt;/span&gt;" &lt;span class=3D"html-attribute-name"&gt;clas=
s&lt;/span&gt;=3D"&lt;span class=3D"html-attribute-value"&gt;jsx-1500220848&lt;/span&gt;"&amp;gt;=
&lt;/span&gt;4.350&lt;span class=3D"html-tag"&gt;&amp;lt;/a&amp;gt;&lt;/span&gt;&lt;span class=3D"html-t=
ag"&gt;&amp;lt;/td&amp;gt;&lt;/span&gt;&lt;span class=3D"html-tag"&gt;&amp;lt;td &lt;span class=3D"html-a=
ttribute-name"&gt;class&lt;/span&gt;=3D"&lt;span class=3D"html-attribute-value"&gt;jsx-245=
4722255&lt;/span&gt;"&amp;gt;&lt;/span&gt;&lt;span class=3D"html-tag"&gt;&amp;lt;a &lt;span class=3D"htm=
l-attribute-name"&gt;href&lt;/span&gt;=3D"&lt;a class=3D"html-attribute-value html-exte=
rnal-link" target=3D"_blank" href=3D"https://octopart.com/opatz8j6/a1?t=3DJ=
C7WLt0kLIwT-0CFvXRlegipLptwilAhutuS72WGqpskATsh3iatabQw8-IR9iVf4u60dDZaoxfx=
J7fMIcHQyNkcppQywreDva_S9eX5wfG5LpZ_vVNTV2H-WYnRjtwTUorGw8epMpONGXaI-cwSBrB=
mQZFoLi8lpLh59di8T5J1hORoLZgzHXiVCUrqiV6do6ym8OZxl7g_Q1Oy2deKsdxGWGV4EpJxhO=
1fpTWjzIZ53Xpu6fg3pVLbQadWTecMkuHU" rel=3D"noreferrer noopener"&gt;https://oct=
opart.com/opatz8j6/a1?t=3DJC7WLt0kLIwT-0CFvXRlegipLptwilAhutuS72WGqpskATsh3=
iatabQw8-IR9iVf4u60dDZaoxfxJ7fMIcHQyNkcppQywreDva_S9eX5wfG5LpZ_vVNTV2H-WYnR=
jtwTUorGw8epMpONGXaI-cwSBrBmQZFoLi8lpLh59di8T5J1hORoLZgzHXiVCUrqiV6do6ym8OZ=
xl7g_Q1Oy2deKsdxGWGV4EpJxhO1fpTWjzIZ53Xpu6fg3pVLbQadWTecMkuHU&lt;/a&gt;" &lt;span cl=
ass=3D"html-attribute-name"&gt;rel&lt;/span&gt;=3D"&lt;span class=3D"html-attribute-val=
ue"&gt;nofollow&lt;/span&gt;" &lt;span class=3D"html-attribute-name"&gt;target&lt;/span&gt;=3D"&lt;=
span class=3D"html-attribute-value"&gt;_blank&lt;/span&gt;" &lt;span class=3D"html-attr=
ibute-name"&gt;class&lt;/span&gt;=3D"&lt;span class=3D"html-attribute-value"&gt;jsx-245472=
2255&lt;/span&gt;"&amp;gt;&lt;/span&gt;3.240&lt;span class=3D"html-tag"&gt;&amp;lt;/a&amp;gt;&lt;/span&gt;&lt;span=
 class=3D"html-tag"&gt;&amp;lt;/td&amp;gt;&lt;/span&gt;&lt;span class=3D"html-tag"&gt;&amp;lt;td &lt;span=
 class=3D"html-attribute-name"&gt;class&lt;/span&gt;=3D"&lt;span class=3D"html-attribut=
e-value"&gt;jsx-2454722255&lt;/span&gt;"&amp;gt;&lt;/span&gt;&lt;span class=3D"html-tag"&gt;&amp;lt;a &lt;s=
pan class=3D"html-attribute-name"&gt;href&lt;/span&gt;=3D"&lt;a class=3D"html-attribute=
-value html-external-link" target=3D"_blank" href=3D"https://octopart.com/o=
patz8j6/a1?t=3DJC7WLt0kLIwT-0CFvXRlegipLptwilAhutuS72WGqpskATsh3iatabQw8-IR=
9iVf4u60dDZaoxfxJ7fMIcHQyNkcppQywreDva_S9eX5wfG5LpZ_vVNTV2H-WYnRjtwTUorGw8e=
pMpONGXaI-cwSBrBmQZFoLi8lpLh59di8T5J1hORoLZgzHXiVCUrqiV6do6ym8OZxl7g_Q1Oy2d=
eKsdxGWGV4EpJxhO1fpTWjzIZ53Xpu6fg3pVLbQadWTecMkuHU" rel=3D"noreferrer noope=
ner"&gt;https://octopart.com/opatz8j6/a1?t=3DJC7WLt0kLIwT-0CFvXRlegipLptwilAhu=
tuS72WGqpskATsh3iatabQw8-IR9iVf4u60dDZaoxfxJ7fMIcHQyNkcppQywreDva_S9eX5wfG5=
LpZ_vVNTV2H-WYnRjtwTUorGw8epMpONGXaI-cwSBrBmQZFoLi8lpLh59di8T5J1hORoLZgzHXi=
VCUrqiV6do6ym8OZxl7g_Q1Oy2deKsdxGWGV4EpJxhO1fpTWjzIZ53Xpu6fg3pVLbQadWTecMku=
HU&lt;/a&gt;" &lt;span class=3D"html-attribute-name"&gt;rel&lt;/span&gt;=3D"&lt;span class=3D"ht=
ml-attribute-value"&gt;nofollow&lt;/span&gt;" &lt;span class=3D"html-attribute-name"&gt;ta=
rget&lt;/span&gt;=3D"&lt;span class=3D"html-attribute-value"&gt;_blank&lt;/span&gt;" &lt;span cl=
ass=3D"html-attribute-name"&gt;class&lt;/span&gt;=3D"&lt;span class=3D"html-attribute-v=
alue"&gt;jsx-2454722255&lt;/span&gt;"&amp;gt;&lt;/span&gt;3.230&lt;span class=3D"html-tag"&gt;&amp;lt;/a=
&amp;gt;&lt;/span&gt;&lt;span class=3D"html-tag"&gt;&amp;lt;/td&amp;gt;&lt;/span&gt;&lt;span class=3D"html-t=
ag"&gt;&amp;lt;td &lt;span class=3D"html-attribute-name"&gt;class&lt;/span&gt;=3D"&lt;span class=
=3D"html-attribute-value"&gt;jsx-312275976 jsx-4208814208&lt;/span&gt;"&amp;gt;&lt;/span&gt;&lt;s=
pan class=3D"html-tag"&gt;&amp;lt;div &lt;span class=3D"html-attribute-name"&gt;class&lt;/s=
pan&gt;=3D"&lt;span class=3D"html-attribute-value"&gt;jsx-312275976 jsx-4208814208 u=
pdated-tooltip&lt;/span&gt;"&amp;gt;&lt;/span&gt;&lt;span class=3D"html-tag"&gt;&amp;lt;span &lt;span cl=
ass=3D"html-attribute-name"&gt;class&lt;/span&gt;=3D"&lt;span class=3D"html-attribute-v=
alue"&gt;jsx-312275976 jsx-4208814208&lt;/span&gt;"&amp;gt;&lt;/span&gt;&amp;amp;lt;1m&lt;span class=
=3D"html-tag"&gt;&amp;lt;/span&amp;gt;&lt;/span&gt;&lt;span class=3D"html-tag"&gt;&amp;lt;/div&amp;gt;&lt;/sp=
an&gt;&lt;span class=3D"html-tag"&gt;&amp;lt;/td&amp;gt;&lt;/span&gt;&lt;span class=3D"html-tag"&gt;&amp;lt;=
/tr&amp;gt;&lt;/span&gt;&lt;span class=3D"html-tag"&gt;&amp;lt;tr &lt;span class=3D"html-attribute=
-name"&gt;class&lt;/span&gt;=3D"&lt;span class=3D"html-attribute-value"&gt;jsx-2370516893&lt;=
/span&gt;"&amp;gt;&lt;/span&gt;&lt;span class=3D"html-tag"&gt;&amp;lt;td &lt;span class=3D"html-attri=
bute-name"&gt;class&lt;/span&gt;=3D"&lt;span class=3D"html-attribute-value"&gt;jsx-1261949=
870&lt;/span&gt;"&amp;gt;&lt;/span&gt;&lt;span class=3D"html-tag"&gt;&amp;lt;a &lt;span class=3D"html-at=
tribute-name"&gt;href&lt;/span&gt;=3D"&lt;a class=3D"html-attribute-value html-external=
-link" target=3D"_blank" href=3D"https://octopart.com/authorized" rel=3D"no=
referrer noopener"&gt;https://octopart.com/authorized&lt;/a&gt;" &lt;span class=3D"html=
-attribute-name"&gt;tabindex&lt;/span&gt;=3D"&lt;span class=3D"html-attribute-value"&gt;-1=
&lt;/span&gt;" &lt;span class=3D"html-attribute-name"&gt;title&lt;/span&gt;=3D"&lt;span class=3D=
"html-attribute-value"&gt;Authorized Distributor&lt;/span&gt;" &lt;span class=3D"html-a=
ttribute-name"&gt;class&lt;/span&gt;=3D"&lt;span class=3D"html-attribute-value"&gt;jsx-126=
1949870&lt;/span&gt;"&amp;gt;&lt;/span&gt;&lt;span class=3D"html-tag"&gt;&amp;lt;svg &lt;span class=3D"h=
tml-attribute-name"&gt;viewBox&lt;/span&gt;=3D"&lt;span class=3D"html-attribute-value"&gt;=
0 0 576 512&lt;/span&gt;"&amp;gt;&lt;/span&gt;&lt;span class=3D"html-tag"&gt;&amp;lt;path &lt;span class=
=3D"html-attribute-name"&gt;d&lt;/span&gt;=3D"&lt;span class=3D"html-attribute-value"&gt;M=
259.3 17.8L194 150.2 47.9 171.5c-26.2 3.8-36.7 36.1-17.7 54.6l105.7 103-25 =
145.5c-4.5 26.3 23.2 46 46.4 33.7L288 439.6l130.7 68.7c23.2 12.2 50.9-7.4 4=
6.4-33.7l-25-145.5 105.7-103c19-18.5 8.5-50.8-17.7-54.6L382 150.2 316.7 17.=
8c-11.7-23.6-45.6-23.9-57.4 0z&lt;/span&gt;" &lt;span class=3D"html-attribute-name"&gt;=
fill&lt;/span&gt;=3D"&lt;span class=3D"html-attribute-value"&gt;currentColor&lt;/span&gt;"&amp;gt=
;&lt;/span&gt;&lt;span class=3D"html-tag"&gt;&amp;lt;/path&amp;gt;&lt;/span&gt;&lt;span class=3D"html-ta=
g"&gt;&amp;lt;/svg&amp;gt;&lt;/span&gt;&lt;span class=3D"html-tag"&gt;&amp;lt;/a&amp;gt;&lt;/span&gt;&lt;span class=
=3D"html-tag"&gt;&amp;lt;/td&amp;gt;&lt;/span&gt;&lt;span class=3D"html-tag"&gt;&amp;lt;td &lt;span class=
=3D"html-attribute-name"&gt;class&lt;/span&gt;=3D"&lt;span class=3D"html-attribute-valu=
e"&gt;jsx-2100737765&lt;/span&gt;"&amp;gt;&lt;/span&gt;&lt;span class=3D"html-tag"&gt;&amp;lt;div &lt;span =
class=3D"html-attribute-name"&gt;class&lt;/span&gt;=3D"&lt;span class=3D"html-attribute=
-value"&gt;jsx-2100737765&lt;/span&gt;"&amp;gt;&lt;/span&gt;&lt;span class=3D"html-tag"&gt;&amp;lt;a &lt;sp=
an class=3D"html-attribute-name"&gt;href&lt;/span&gt;=3D"&lt;a class=3D"html-attribute-=
value html-external-link" target=3D"_blank" href=3D"https://octopart.com/op=
atz8j6/a1?t=3Du5x5dW9clHGz_pIGd_BFsxLlguMf6t7BbGTcY0HGnrWRtKM7dEwZNWz9oOYc0=
etl9FUUMLok_VcQkDcxfj2ABs1tez4rpqXuGl0J8G3QmjRjzMeA13ZWb2lBhkh9EwwzRkLJZuR2=
R_5O_14ioho9VVUaTTjZyDLprgE04hFazn3-ThfcirzBQPFc5sM-v0baneERHeerG_hp1mzz2z5=
tpo_8ZmaZ1hJJlJXwzBW0ouMRNW_o3gAyQnxNveaytIe7AbyznA" rel=3D"noreferrer noop=
ener"&gt;https://octopart.com/opatz8j6/a1?t=3Du5x5dW9clHGz_pIGd_BFsxLlguMf6t7B=
bGTcY0HGnrWRtKM7dEwZNWz9oOYc0etl9FUUMLok_VcQkDcxfj2ABs1tez4rpqXuGl0J8G3QmjR=
jzMeA13ZWb2lBhkh9EwwzRkLJZuR2R_5O_14ioho9VVUaTTjZyDLprgE04hFazn3-ThfcirzBQP=
Fc5sM-v0baneERHeerG_hp1mzz2z5tpo_8ZmaZ1hJJlJXwzBW0ouMRNW_o3gAyQnxNveaytIe7A=
byznA&lt;/a&gt;" &lt;span class=3D"html-attribute-name"&gt;rel&lt;/span&gt;=3D"&lt;span class=3D=
"html-attribute-value"&gt;nofollow&lt;/span&gt;" &lt;span class=3D"html-attribute-name"=
&gt;target&lt;/span&gt;=3D"&lt;span class=3D"html-attribute-value"&gt;_blank&lt;/span&gt;" &lt;span=
 class=3D"html-attribute-name"&gt;class&lt;/span&gt;=3D"&lt;span class=3D"html-attribut=
e-value"&gt;jsx-2100737765 click-url&lt;/span&gt;"&amp;gt;&lt;/span&gt;Texas Instruments&lt;span =
class=3D"html-tag"&gt;&amp;lt;/a&amp;gt;&lt;/span&gt;&lt;span class=3D"html-tag"&gt;&amp;lt;/div&amp;gt;&lt;/=
span&gt;&lt;span class=3D"html-tag"&gt;&amp;lt;/td&amp;gt;&lt;/span&gt;&lt;span class=3D"html-tag"&gt;&amp;l=
t;td &lt;span class=3D"html-attribute-name"&gt;class&lt;/span&gt;=3D"&lt;span class=3D"htm=
l-attribute-value"&gt;jsx-2389699081 sku&lt;/span&gt;"&amp;gt;&lt;/span&gt;&lt;span class=3D"html=
-tag"&gt;&amp;lt;a &lt;span class=3D"html-attribute-name"&gt;href&lt;/span&gt;=3D"&lt;a class=3D"=
html-attribute-value html-external-link" target=3D"_blank" href=3D"https://=
octopart.com/opatz8j6/a1?t=3Du5x5dW9clHGz_pIGd_BFsxLlguMf6t7BbGTcY0HGnrWRtK=
M7dEwZNWz9oOYc0etl9FUUMLok_VcQkDcxfj2ABs1tez4rpqXuGl0J8G3QmjRjzMeA13ZWb2lBh=
kh9EwwzRkLJZuR2R_5O_14ioho9VVUaTTjZyDLprgE04hFazn3-ThfcirzBQPFc5sM-v0baneER=
HeerG_hp1mzz2z5tpo_8ZmaZ1hJJlJXwzBW0ouMRNW_o3gAyQnxNveaytIe7AbyznA" rel=3D"=
noreferrer noopener"&gt;https://octopart.com/opatz8j6/a1?t=3Du5x5dW9clHGz_pIGd=
_BFsxLlguMf6t7BbGTcY0HGnrWRtKM7dEwZNWz9oOYc0etl9FUUMLok_VcQkDcxfj2ABs1tez4r=
pqXuGl0J8G3QmjRjzMeA13ZWb2lBhkh9EwwzRkLJZuR2R_5O_14ioho9VVUaTTjZyDLprgE04hF=
azn3-ThfcirzBQPFc5sM-v0baneERHeerG_hp1mzz2z5tpo_8ZmaZ1hJJlJXwzBW0ouMRNW_o3g=
AyQnxNveaytIe7AbyznA&lt;/a&gt;" &lt;span class=3D"html-attribute-name"&gt;rel&lt;/span&gt;=3D=
"&lt;span class=3D"html-attribute-value"&gt;nofollow&lt;/span&gt;" &lt;span class=3D"html-=
attribute-name"&gt;target&lt;/span&gt;=3D"&lt;span class=3D"html-attribute-value"&gt;_blan=
k&lt;/span&gt;" &lt;span class=3D"html-attribute-name"&gt;class&lt;/span&gt;=3D"&lt;span class=
=3D"html-attribute-value"&gt;jsx-2389699081&lt;/span&gt;"&amp;gt;&lt;/span&gt;CC2651P31T0RGZR&lt;=
span class=3D"html-tag"&gt;&amp;lt;/a&amp;gt;&lt;/span&gt;&lt;span class=3D"html-tag"&gt;&amp;lt;/td&amp;g=
t;&lt;/span&gt;&lt;span class=3D"html-tag"&gt;&amp;lt;td &lt;span class=3D"html-attribute-name=
"&gt;class&lt;/span&gt;=3D"&lt;span class=3D"html-attribute-value"&gt;jsx-3355150991&lt;/span=
&gt;"&amp;gt;&lt;/span&gt;&lt;span class=3D"html-tag"&gt;&amp;lt;a &lt;span class=3D"html-attribute-n=
ame"&gt;href&lt;/span&gt;=3D"&lt;a class=3D"html-attribute-value html-external-link" ta=
rget=3D"_blank" href=3D"https://octopart.com/opatz8j6/a1?t=3Du5x5dW9clHGz_p=
IGd_BFsxLlguMf6t7BbGTcY0HGnrWRtKM7dEwZNWz9oOYc0etl9FUUMLok_VcQkDcxfj2ABs1te=
z4rpqXuGl0J8G3QmjRjzMeA13ZWb2lBhkh9EwwzRkLJZuR2R_5O_14ioho9VVUaTTjZyDLprgE0=
4hFazn3-ThfcirzBQPFc5sM-v0baneERHeerG_hp1mzz2z5tpo_8ZmaZ1hJJlJXwzBW0ouMRNW_=
o3gAyQnxNveaytIe7AbyznA" rel=3D"noreferrer noopener"&gt;https://octopart.com/o=
patz8j6/a1?t=3Du5x5dW9clHGz_pIGd_BFsxLlguMf6t7BbGTcY0HGnrWRtKM7dEwZNWz9oOYc=
0etl9FUUMLok_VcQkDcxfj2ABs1tez4rpqXuGl0J8G3QmjRjzMeA13ZWb2lBhkh9EwwzRkLJZuR=
2R_5O_14ioho9VVUaTTjZyDLprgE04hFazn3-ThfcirzBQPFc5sM-v0baneERHeerG_hp1mzz2z=
5tpo_8ZmaZ1hJJlJXwzBW0ouMRNW_o3gAyQnxNveaytIe7AbyznA&lt;/a&gt;" &lt;span class=3D"ht=
ml-attribute-name"&gt;rel&lt;/span&gt;=3D"&lt;span class=3D"html-attribute-value"&gt;nofol=
low&lt;/span&gt;" &lt;span class=3D"html-attribute-name"&gt;target&lt;/span&gt;=3D"&lt;span clas=
s=3D"html-attribute-value"&gt;_blank&lt;/span&gt;" &lt;span class=3D"html-attribute-nam=
e"&gt;class&lt;/span&gt;=3D"&lt;span class=3D"html-attribute-value"&gt;jsx-3355150991&lt;/spa=
n&gt;"&amp;gt;&lt;/span&gt;56&lt;span class=3D"html-tag"&gt;&amp;lt;/a&amp;gt;&lt;/span&gt;&lt;span class=3D"ht=
ml-tag"&gt;&amp;lt;/td&amp;gt;&lt;/span&gt;&lt;span class=3D"html-tag"&gt;&amp;lt;td &lt;span class=3D"ht=
ml-attribute-name"&gt;class&lt;/span&gt;=3D"&lt;span class=3D"html-attribute-value"&gt;jsx=
-3318793868&lt;/span&gt;"&amp;gt;&lt;/span&gt;1&lt;span class=3D"html-tag"&gt;&amp;lt;/td&amp;gt;&lt;/span&gt;&lt;=
span class=3D"html-tag"&gt;&amp;lt;td &lt;span class=3D"html-attribute-name"&gt;class&lt;/s=
pan&gt;=3D"&lt;span class=3D"html-attribute-value"&gt;jsx-3479452961&lt;/span&gt;"&amp;gt;&lt;/sp=
an&gt;Cut Tape&lt;span class=3D"html-tag"&gt;&amp;lt;/td&amp;gt;&lt;/span&gt;&lt;span class=3D"html-t=
ag"&gt;&amp;lt;td &lt;span class=3D"html-attribute-name"&gt;class&lt;/span&gt;=3D"&lt;span class=
=3D"html-attribute-value"&gt;jsx-2370516893 currency&lt;/span&gt;"&amp;gt;&lt;/span&gt;&lt;span c=
lass=3D"html-tag"&gt;&amp;lt;span &lt;span class=3D"html-attribute-name"&gt;class&lt;/span&gt;=
=3D"&lt;span class=3D"html-attribute-value"&gt;jsx-917701130 jsx-312275976 &lt;/span=
&gt;"&amp;gt;&lt;/span&gt;USD&lt;span class=3D"html-tag"&gt;&amp;lt;/span&amp;gt;&lt;/span&gt;&lt;span class=3D=
"html-tag"&gt;&amp;lt;/td&amp;gt;&lt;/span&gt;&lt;span class=3D"html-tag"&gt;&amp;lt;td &lt;span class=3D=
"html-attribute-name"&gt;class&lt;/span&gt;=3D"&lt;span class=3D"html-attribute-value"&gt;=
jsx-1500220848&lt;/span&gt;"&amp;gt;&lt;/span&gt;&lt;span class=3D"html-tag"&gt;&amp;lt;a &lt;span class=
=3D"html-attribute-name"&gt;href&lt;/span&gt;=3D"&lt;a class=3D"html-attribute-value ht=
ml-external-link" target=3D"_blank" href=3D"https://octopart.com/opatz8j6/a=
1?t=3Du5x5dW9clHGz_pIGd_BFsxLlguMf6t7BbGTcY0HGnrWRtKM7dEwZNWz9oOYc0etl9FUUM=
Lok_VcQkDcxfj2ABs1tez4rpqXuGl0J8G3QmjRjzMeA13ZWb2lBhkh9EwwzRkLJZuR2R_5O_14i=
oho9VVUaTTjZyDLprgE04hFazn3-ThfcirzBQPFc5sM-v0baneERHeerG_hp1mzz2z5tpo_8Zma=
Z1hJJlJXwzBW0ouMRNW_o3gAyQnxNveaytIe7AbyznA" rel=3D"noreferrer noopener"&gt;ht=
tps://octopart.com/opatz8j6/a1?t=3Du5x5dW9clHGz_pIGd_BFsxLlguMf6t7BbGTcY0HG=
nrWRtKM7dEwZNWz9oOYc0etl9FUUMLok_VcQkDcxfj2ABs1tez4rpqXuGl0J8G3QmjRjzMeA13Z=
Wb2lBhkh9EwwzRkLJZuR2R_5O_14ioho9VVUaTTjZyDLprgE04hFazn3-ThfcirzBQPFc5sM-v0=
baneERHeerG_hp1mzz2z5tpo_8ZmaZ1hJJlJXwzBW0ouMRNW_o3gAyQnxNveaytIe7AbyznA&lt;/a=
&gt;" &lt;span class=3D"html-attribute-name"&gt;rel&lt;/span&gt;=3D"&lt;span class=3D"html-at=
tribute-value"&gt;nofollow&lt;/span&gt;" &lt;span class=3D"html-attribute-name"&gt;target&lt;=
/span&gt;=3D"&lt;span class=3D"html-attribute-value"&gt;_blank&lt;/span&gt;" &lt;span class=
=3D"html-attribute-name"&gt;class&lt;/span&gt;=3D"&lt;span class=3D"html-attribute-valu=
e"&gt;jsx-1500220848&lt;/span&gt;"&amp;gt;&lt;/span&gt;3.864&lt;span class=3D"html-tag"&gt;&amp;lt;/a&amp;gt=
;&lt;/span&gt;&lt;span class=3D"html-tag"&gt;&amp;lt;/td&amp;gt;&lt;/span&gt;&lt;span class=3D"html-tag"=
&gt;&amp;lt;td &lt;span class=3D"html-attribute-name"&gt;class&lt;/span&gt;=3D"&lt;span class=3D"=
html-attribute-value"&gt;jsx-1500220848&lt;/span&gt;"&amp;gt;&lt;/span&gt;&lt;span class=3D"html-=
tag"&gt;&amp;lt;a &lt;span class=3D"html-attribute-name"&gt;href&lt;/span&gt;=3D"&lt;a class=3D"h=
tml-attribute-value html-external-link" target=3D"_blank" href=3D"https://o=
ctopart.com/opatz8j6/a1?t=3Du5x5dW9clHGz_pIGd_BFsxLlguMf6t7BbGTcY0HGnrWRtKM=
7dEwZNWz9oOYc0etl9FUUMLok_VcQkDcxfj2ABs1tez4rpqXuGl0J8G3QmjRjzMeA13ZWb2lBhk=
h9EwwzRkLJZuR2R_5O_14ioho9VVUaTTjZyDLprgE04hFazn3-ThfcirzBQPFc5sM-v0baneERH=
eerG_hp1mzz2z5tpo_8ZmaZ1hJJlJXwzBW0ouMRNW_o3gAyQnxNveaytIe7AbyznA" rel=3D"n=
oreferrer noopener"&gt;https://octopart.com/opatz8j6/a1?t=3Du5x5dW9clHGz_pIGd_=
BFsxLlguMf6t7BbGTcY0HGnrWRtKM7dEwZNWz9oOYc0etl9FUUMLok_VcQkDcxfj2ABs1tez4rp=
qXuGl0J8G3QmjRjzMeA13ZWb2lBhkh9EwwzRkLJZuR2R_5O_14ioho9VVUaTTjZyDLprgE04hFa=
zn3-ThfcirzBQPFc5sM-v0baneERHeerG_hp1mzz2z5tpo_8ZmaZ1hJJlJXwzBW0ouMRNW_o3gA=
yQnxNveaytIe7AbyznA&lt;/a&gt;" &lt;span class=3D"html-attribute-name"&gt;rel&lt;/span&gt;=3D"=
&lt;span class=3D"html-attribute-value"&gt;nofollow&lt;/span&gt;" &lt;span class=3D"html-a=
ttribute-name"&gt;target&lt;/span&gt;=3D"&lt;span class=3D"html-attribute-value"&gt;_blank=
&lt;/span&gt;" &lt;span class=3D"html-attribute-name"&gt;class&lt;/span&gt;=3D"&lt;span class=3D=
"html-attribute-value"&gt;jsx-1500220848&lt;/span&gt;"&amp;gt;&lt;/span&gt;3.864&lt;span class=3D=
"html-tag"&gt;&amp;lt;/a&amp;gt;&lt;/span&gt;&lt;span class=3D"html-tag"&gt;&amp;lt;/td&amp;gt;&lt;/span&gt;&lt;spa=
n class=3D"html-tag"&gt;&amp;lt;td &lt;span class=3D"html-attribute-name"&gt;class&lt;/span=
&gt;=3D"&lt;span class=3D"html-attribute-value"&gt;jsx-1500220848&lt;/span&gt;"&amp;gt;&lt;/span&gt;=
&lt;span class=3D"html-tag"&gt;&amp;lt;a &lt;span class=3D"html-attribute-name"&gt;href&lt;/sp=
an&gt;=3D"&lt;a class=3D"html-attribute-value html-external-link" target=3D"_blan=
k" href=3D"https://octopart.com/opatz8j6/a1?t=3Du5x5dW9clHGz_pIGd_BFsxLlguM=
f6t7BbGTcY0HGnrWRtKM7dEwZNWz9oOYc0etl9FUUMLok_VcQkDcxfj2ABs1tez4rpqXuGl0J8G=
3QmjRjzMeA13ZWb2lBhkh9EwwzRkLJZuR2R_5O_14ioho9VVUaTTjZyDLprgE04hFazn3-Thfci=
rzBQPFc5sM-v0baneERHeerG_hp1mzz2z5tpo_8ZmaZ1hJJlJXwzBW0ouMRNW_o3gAyQnxNveay=
tIe7AbyznA" rel=3D"noreferrer noopener"&gt;https://octopart.com/opatz8j6/a1?t=
=3Du5x5dW9clHGz_pIGd_BFsxLlguMf6t7BbGTcY0HGnrWRtKM7dEwZNWz9oOYc0etl9FUUMLok=
_VcQkDcxfj2ABs1tez4rpqXuGl0J8G3QmjRjzMeA13ZWb2lBhkh9EwwzRkLJZuR2R_5O_14ioho=
9VVUaTTjZyDLprgE04hFazn3-ThfcirzBQPFc5sM-v0baneERHeerG_hp1mzz2z5tpo_8ZmaZ1h=
JJlJXwzBW0ouMRNW_o3gAyQnxNveaytIe7AbyznA&lt;/a&gt;" &lt;span class=3D"html-attribute=
-name"&gt;rel&lt;/span&gt;=3D"&lt;span class=3D"html-attribute-value"&gt;nofollow&lt;/span&gt;" =
&lt;span class=3D"html-attribute-name"&gt;target&lt;/span&gt;=3D"&lt;span class=3D"html-at=
tribute-value"&gt;_blank&lt;/span&gt;" &lt;span class=3D"html-attribute-name"&gt;class&lt;/sp=
an&gt;=3D"&lt;span class=3D"html-attribute-value"&gt;jsx-1500220848&lt;/span&gt;"&amp;gt;&lt;/spa=
n&gt;3.150&lt;span class=3D"html-tag"&gt;&amp;lt;/a&amp;gt;&lt;/span&gt;&lt;span class=3D"html-tag"&gt;&amp;=
lt;/td&amp;gt;&lt;/span&gt;&lt;span class=3D"html-tag"&gt;&amp;lt;td &lt;span class=3D"html-attrib=
ute-name"&gt;class&lt;/span&gt;=3D"&lt;span class=3D"html-attribute-value"&gt;jsx-24547222=
55&lt;/span&gt;"&amp;gt;&lt;/span&gt;&lt;span class=3D"html-tag"&gt;&amp;lt;a &lt;span class=3D"html-att=
ribute-name"&gt;href&lt;/span&gt;=3D"&lt;a class=3D"html-attribute-value html-external-=
link" target=3D"_blank" href=3D"https://octopart.com/opatz8j6/a1?t=3Du5x5dW=
9clHGz_pIGd_BFsxLlguMf6t7BbGTcY0HGnrWRtKM7dEwZNWz9oOYc0etl9FUUMLok_VcQkDcxf=
j2ABs1tez4rpqXuGl0J8G3QmjRjzMeA13ZWb2lBhkh9EwwzRkLJZuR2R_5O_14ioho9VVUaTTjZ=
yDLprgE04hFazn3-ThfcirzBQPFc5sM-v0baneERHeerG_hp1mzz2z5tpo_8ZmaZ1hJJlJXwzBW=
0ouMRNW_o3gAyQnxNveaytIe7AbyznA" rel=3D"noreferrer noopener"&gt;https://octopa=
rt.com/opatz8j6/a1?t=3Du5x5dW9clHGz_pIGd_BFsxLlguMf6t7BbGTcY0HGnrWRtKM7dEwZ=
NWz9oOYc0etl9FUUMLok_VcQkDcxfj2ABs1tez4rpqXuGl0J8G3QmjRjzMeA13ZWb2lBhkh9Eww=
zRkLJZuR2R_5O_14ioho9VVUaTTjZyDLprgE04hFazn3-ThfcirzBQPFc5sM-v0baneERHeerG_=
hp1mzz2z5tpo_8ZmaZ1hJJlJXwzBW0ouMRNW_o3gAyQnxNveaytIe7AbyznA&lt;/a&gt;" &lt;span cla=
ss=3D"html-attribute-name"&gt;rel&lt;/span&gt;=3D"&lt;span class=3D"html-attribute-valu=
e"&gt;nofollow&lt;/span&gt;" &lt;span class=3D"html-attribute-name"&gt;target&lt;/span&gt;=3D"&lt;s=
pan class=3D"html-attribute-value"&gt;_blank&lt;/span&gt;" &lt;span class=3D"html-attri=
bute-name"&gt;class&lt;/span&gt;=3D"&lt;span class=3D"html-attribute-value"&gt;jsx-2454722=
255&lt;/span&gt;"&amp;gt;&lt;/span&gt;2.100&lt;span class=3D"html-tag"&gt;&amp;lt;/a&amp;gt;&lt;/span&gt;&lt;span =
class=3D"html-tag"&gt;&amp;lt;/td&amp;gt;&lt;/span&gt;&lt;span class=3D"html-tag"&gt;&amp;lt;td &lt;span =
class=3D"html-attribute-name"&gt;class&lt;/span&gt;=3D"&lt;span class=3D"html-attribute=
-value"&gt;jsx-2454722255&lt;/span&gt;"&amp;gt;&lt;/span&gt;&lt;span class=3D"html-tag"&gt;&amp;lt;a &lt;sp=
an class=3D"html-attribute-name"&gt;href&lt;/span&gt;=3D"&lt;a class=3D"html-attribute-=
value html-external-link" target=3D"_blank" href=3D"https://octopart.com/op=
atz8j6/a1?t=3Du5x5dW9clHGz_pIGd_BFsxLlguMf6t7BbGTcY0HGnrWRtKM7dEwZNWz9oOYc0=
etl9FUUMLok_VcQkDcxfj2ABs1tez4rpqXuGl0J8G3QmjRjzMeA13ZWb2lBhkh9EwwzRkLJZuR2=
R_5O_14ioho9VVUaTTjZyDLprgE04hFazn3-ThfcirzBQPFc5sM-v0baneERHeerG_hp1mzz2z5=
tpo_8ZmaZ1hJJlJXwzBW0ouMRNW_o3gAyQnxNveaytIe7AbyznA" rel=3D"noreferrer noop=
ener"&gt;https://octopart.com/opatz8j6/a1?t=3Du5x5dW9clHGz_pIGd_BFsxLlguMf6t7B=
bGTcY0HGnrWRtKM7dEwZNWz9oOYc0etl9FUUMLok_VcQkDcxfj2ABs1tez4rpqXuGl0J8G3QmjR=
jzMeA13ZWb2lBhkh9EwwzRkLJZuR2R_5O_14ioho9VVUaTTjZyDLprgE04hFazn3-ThfcirzBQP=
Fc5sM-v0baneERHeerG_hp1mzz2z5tpo_8ZmaZ1hJJlJXwzBW0ouMRNW_o3gAyQnxNveaytIe7A=
byznA&lt;/a&gt;" &lt;span class=3D"html-attribute-name"&gt;rel&lt;/span&gt;=3D"&lt;span class=3D=
"html-attribute-value"&gt;nofollow&lt;/span&gt;" &lt;span class=3D"html-attribute-name"=
&gt;target&lt;/span&gt;=3D"&lt;span class=3D"html-attribute-value"&gt;_blank&lt;/span&gt;" &lt;span=
 class=3D"html-attribute-name"&gt;class&lt;/span&gt;=3D"&lt;span class=3D"html-attribut=
e-value"&gt;jsx-2454722255&lt;/span&gt;"&amp;gt;&lt;/span&gt;2.100&lt;span class=3D"html-tag"&gt;&amp;lt=
;/a&amp;gt;&lt;/span&gt;&lt;span class=3D"html-tag"&gt;&amp;lt;/td&amp;gt;&lt;/span&gt;&lt;span class=3D"htm=
l-tag"&gt;&amp;lt;td &lt;span class=3D"html-attribute-name"&gt;class&lt;/span&gt;=3D"&lt;span cla=
ss=3D"html-attribute-value"&gt;jsx-312275976 jsx-4208814208&lt;/span&gt;"&amp;gt;&lt;/span&gt;=
&lt;span class=3D"html-tag"&gt;&amp;lt;div &lt;span class=3D"html-attribute-name"&gt;class&lt;=
/span&gt;=3D"&lt;span class=3D"html-attribute-value"&gt;jsx-312275976 jsx-4208814208</t>
        </is>
      </c>
      <c r="C23" t="inlineStr">
        <is>
          <t>CC26</t>
        </is>
      </c>
      <c r="D23" t="n">
        <v>1</v>
      </c>
    </row>
    <row r="24">
      <c r="A24" t="inlineStr">
        <is>
          <t>pan&gt;"&amp;gt;&lt;/span&gt;SKU&lt;span=
 class=3D"html-tag"&gt;&amp;lt;/th&amp;gt;&lt;/span&gt;&lt;span class=3D"html-tag"&gt;&amp;lt;th &lt;span=
 class=3D"html-attribute-name"&gt;class&lt;/span&gt;=3D"&lt;span class=3D"html-attribut=
e-value"&gt;jsx-1976292197 stock&lt;/span&gt;"&amp;gt;&lt;/span&gt;Stock&lt;span class=3D"html-ta=
g"&gt;&amp;lt;/th&amp;gt;&lt;/span&gt;&lt;span class=3D"html-tag"&gt;&amp;lt;th &lt;span class=3D"html-at=
tribute-name"&gt;class&lt;/span&gt;=3D"&lt;span class=3D"html-attribute-value"&gt;jsx-1976=
292197 moq&lt;/span&gt;"&amp;gt;&lt;/span&gt;MOQ&lt;span class=3D"html-tag"&gt;&amp;lt;/th&amp;gt;&lt;/span&gt;=
&lt;span class=3D"html-tag"&gt;&amp;lt;th &lt;span class=3D"html-attribute-name"&gt;class&lt;/=
span&gt;=3D"&lt;span class=3D"html-attribute-value"&gt;jsx-1976292197 pkg&lt;/span&gt;"&amp;gt=
;&lt;/span&gt;Pkg&lt;span class=3D"html-tag"&gt;&amp;lt;/th&amp;gt;&lt;/span&gt;&lt;span class=3D"html-t=
ag"&gt;&amp;lt;th &lt;span class=3D"html-attribute-name"&gt;class&lt;/span&gt;=3D"&lt;span class=
=3D"html-attribute-value"&gt;jsx-1976292197 currency&lt;/span&gt;"&amp;gt;&lt;/span&gt;Bulk Pr=
icing&lt;span class=3D"html-tag"&gt;&amp;lt;/th&amp;gt;&lt;/span&gt;&lt;span class=3D"html-tag"&gt;&amp;l=
t;th &lt;span class=3D"html-attribute-name"&gt;class&lt;/span&gt;=3D"&lt;span class=3D"htm=
l-attribute-value"&gt;jsx-1976292197 price&lt;/span&gt;"&amp;gt;&lt;/span&gt;1&lt;span class=3D"h=
tml-tag"&gt;&amp;lt;/th&amp;gt;&lt;/span&gt;&lt;span class=3D"html-tag"&gt;&amp;lt;th &lt;span class=3D"h=
tml-attribute-name"&gt;class&lt;/span&gt;=3D"&lt;span class=3D"html-attribute-value"&gt;js=
x-1976292197 price&lt;/span&gt;"&amp;gt;&lt;/span&gt;10&lt;span class=3D"html-tag"&gt;&amp;lt;/th&amp;gt;=
&lt;/span&gt;&lt;span class=3D"html-tag"&gt;&amp;lt;th &lt;span class=3D"html-attribute-name"&gt;=
class&lt;/span&gt;=3D"&lt;span class=3D"html-attribute-value"&gt;jsx-1976292197 price&lt;/=
span&gt;"&amp;gt;&lt;/span&gt;100&lt;span class=3D"html-tag"&gt;&amp;lt;/th&amp;gt;&lt;/span&gt;&lt;span class=
=3D"html-tag"&gt;&amp;lt;th &lt;span class=3D"html-attribute-name"&gt;class&lt;/span&gt;=3D"&lt;s=
pan class=3D"html-attribute-value"&gt;jsx-1976292197 price desktop&lt;/span&gt;"&amp;gt;=
&lt;/span&gt;1,000&lt;span class=3D"html-tag"&gt;&amp;lt;/th&amp;gt;&lt;/span&gt;&lt;span class=3D"html-=
tag"&gt;&amp;lt;th &lt;span class=3D"html-attribute-name"&gt;class&lt;/span&gt;=3D"&lt;span class=
=3D"html-attribute-value"&gt;jsx-1976292197 price desktop&lt;/span&gt;"&amp;gt;&lt;/span&gt;10=
,000&lt;span class=3D"html-tag"&gt;&amp;lt;/th&amp;gt;&lt;/span&gt;&lt;span class=3D"html-tag"&gt;&amp;lt=
;th &lt;span class=3D"html-attribute-name"&gt;class&lt;/span&gt;=3D"&lt;span class=3D"html=
-attribute-value"&gt;jsx-19762921</t>
        </is>
      </c>
      <c r="C24" t="inlineStr">
        <is>
          <t>CC26</t>
        </is>
      </c>
      <c r="D24" t="n">
        <v>1</v>
      </c>
    </row>
    <row r="25">
      <c r="A25" t="inlineStr">
        <is>
          <t>pan&gt;"&amp;gt;&lt;/span&gt;&lt;span class=
=3D"html-tag"&gt;&amp;lt;a &lt;span class=3D"html-attribute-name"&gt;href&lt;/span&gt;=3D"&lt;a c=
lass=3D"html-attribute-value html-external-link" target=3D"_blank" href=3D"=
https://octopart.com/opatz8j6/a1?t=3D7pWeNZOT0UW4nLEkbIiuE079Nae7YDurPAD4Hu=
2JoxofrIVBhA0ic7IQ6jJqoO6XgVH71w1REpfL26LzQuLxsjJxua84EvsHuMosalNtsP3aT9Q3s=
lQ3cGJNm1s6x0JgW_m5Vt_DNNKSxrwGeANtFZ9JWzBzd6CCBSivcItqj417VWqOmh99eiim1c4r=
ULAMwtKKLwrYaGrSyrnw4YcBlyJNcv1joXNLXepO2L34CoKQ95l_o1RG_0RP26Tw62-v_I0" re=
l=3D"noreferrer noopener"&gt;https://octopart.com/opatz8j6/a1?t=3D7pWeNZOT0UW4=
nLEkbIiuE079Nae7YDurPAD4Hu2JoxofrIVBhA0ic7IQ6jJqoO6XgVH71w1REpfL26LzQuLxsjJ=
xua84EvsHuMosalNtsP3aT9Q3slQ3cGJNm1s6x0JgW_m5Vt_DNNKSxrwGeANtFZ9JWzBzd6CCBS=
ivcItqj417VWqOmh99eiim1c4rULAMwtKKLwrYaGrSyrnw4YcBlyJNcv1joXNLXepO2L34CoKQ9=
5l_o1RG_0RP26Tw62-v_I0&lt;/a&gt;" &lt;span class=3D"html-attribute-name"&gt;rel&lt;/span&gt;=
=3D"&lt;span class=3D"html-attribute-value"&gt;nofollow&lt;/span&gt;" &lt;span class=3D"ht=
ml-attribute-name"&gt;target&lt;/span&gt;=3D"&lt;span class=3D"html-attribute-value"&gt;_b=
lank&lt;/span&gt;" &lt;span class=3D"html-attribute-name"&gt;class&lt;/span&gt;=3D"&lt;span clas=
s=3D"html-attribute-value"&gt;jsx-2389699081&lt;/span&gt;"&amp;gt;&lt;/span&gt;296-CC2652R74T0=
RGZRCT-ND&lt;span class=3D"html-tag"&gt;&amp;lt;/a&amp;gt;&lt;/span&gt;&lt;span class=3D"html-tag"=
&gt;&amp;lt;/td&amp;gt;&lt;/span&gt;&lt;span class=3D"html-tag"&gt;&amp;lt;td &lt;span class=3D"html-attr=
ibute-name"&gt;class&lt;/span&gt;=3D"&lt;span class=3D"html-attribute-value"&gt;jsx-335515=
0991&lt;/span&gt;"&amp;gt;&lt;/span&gt;&lt;span class=3D"html-tag"&gt;&amp;lt;a &lt;span class=3D"html-a=
ttribute-name"&gt;href&lt;/span&gt;=3D"&lt;a class=3D"html-attribute-value html-externa=
l-link" target=3D"_blank" href=3D"https://octopart.com/opatz8j6/a1?t=3D7pWe=
NZOT0UW4nLEkbIiuE079Nae7YDurPAD4Hu2JoxofrIVBhA0ic7IQ6jJqoO6XgVH71w1REpfL26L=
zQuLxsjJxua84EvsHuMosalNtsP3aT9Q3slQ3cGJNm1s6x0JgW_m5Vt_DNNKSxrwGeANtFZ9JWz=
Bzd6CCBSivcItqj417VWqOmh99eiim1c4rULAMwtKKLwrYaGrSyrnw4YcBlyJNcv1joXNLXepO2=
L34CoKQ95l_o1RG_0RP26Tw62-v_I0" rel=3D"noreferrer noopener"&gt;https://octopar=
t.com/opatz8j6/a1?t=3D7pWeNZOT0UW4nLEkbIiuE079Nae7YDurPAD4Hu2JoxofrIVBhA0ic=
7IQ6jJqoO6XgVH71w1REpfL26LzQuLxsjJxua84EvsHuMosalNtsP3aT9Q3slQ3cGJNm1s6x0Jg=
W_m5Vt_DNNKSxrwGeANtFZ9JWzBzd6CCBSivcItqj417VWqOmh99eiim1c4rULAMwtKKLwrYaGr=
Syrnw4YcBlyJNcv1joXNLXepO2L34CoKQ95l_o1RG_0RP26Tw62-v_I0&lt;/a&gt;" &lt;span class=
=3D"html-attribute-name"&gt;rel&lt;/span&gt;=3D"&lt;span class=3D"html-attribute-value"=
&gt;nofollow&lt;/span&gt;" &lt;span class=3D"html-attribute-name"&gt;target&lt;/span&gt;=3D"&lt;spa=
n class=3D"html-attribute-value"&gt;_blank&lt;/span&gt;" &lt;span class=3D"html-attribu=
te-name"&gt;class&lt;/span&gt;=3D"&lt;span class=3D"html-attribute-value"&gt;jsx-335515099=
1&lt;/span&gt;"&amp;gt;&lt;/span&gt;2,474&lt;span class=3D"html-tag"&gt;&amp;lt;/a&amp;gt;&lt;/span&gt;&lt;span cl=
ass=3D"html-tag"&gt;&amp;lt;/td&amp;gt;&lt;/span&gt;&lt;span class=3D"html-tag"&gt;&amp;lt;td &lt;span cl=
ass=3D"html-attribute-name"&gt;class&lt;/span&gt;=3D"&lt;span class=3D"html-attribute-v=
alue"&gt;jsx-3318793868&lt;/span&gt;"&amp;gt;&lt;/span&gt;1&lt;span class=3D"html-tag"&gt;&amp;lt;/td&amp;gt=
;&lt;/span&gt;&lt;span class=3D"html-tag"&gt;&amp;lt;td &lt;span class=3D"html-attribute-name"=
&gt;class&lt;/span&gt;=3D"&lt;span class=3D"html-attribute-value"&gt;jsx-3479452961&lt;/span&gt;=
"&amp;gt;&lt;/span&gt;Cut Tape&lt;span class=3D"html-tag"&gt;&amp;lt;/td&amp;gt;&lt;/span&gt;&lt;span class=
=3D"html-tag"&gt;&amp;lt;td &lt;span class=3D"html-attribute-name"&gt;class&lt;/span&gt;=3D"&lt;s=
pan class=3D"html-attribute-value"&gt;jsx-3967141321 currency&lt;/span&gt;"&amp;gt;&lt;/spa=
n&gt;&lt;span class=3D"html-tag"&gt;&amp;lt;span &lt;span class=3D"html-attribute-name"&gt;cla=
ss&lt;/span&gt;=3D"&lt;span class=3D"html-attribute-value"&gt;jsx-917701130 jsx-3122759=
76 &lt;/span&gt;"&amp;gt;&lt;/span&gt;USD&lt;span class=3D"html-tag"&gt;&amp;lt;/span&amp;gt;&lt;/span&gt;&lt;span=
 class=3D"html-tag"&gt;&amp;lt;/td&amp;gt;&lt;/span&gt;&lt;span class=3D"html-tag"&gt;&amp;lt;td &lt;span=
 class=3D"html-attribute-name"&gt;class&lt;/span&gt;=3D"&lt;span class=3D"html-attribut=
e-value"&gt;jsx-1500220848&lt;/span&gt;"&amp;gt;&lt;/span&gt;&lt;span class=3D"html-tag"&gt;&amp;lt;a &lt;s=
pan class=3D"html-attribute-name"&gt;href&lt;/span&gt;=3D"&lt;a class=3D"html-attribute=
-value html-external-link" target=3D"_blank" href=3D"https://octopart.com/o=
patz8j6/a1?t=3D7pWeNZOT0UW4nLEkbIiuE079Nae7YDurPAD4Hu2JoxofrIVBhA0ic7IQ6jJq=
oO6XgVH71w1REpfL26LzQuLxsjJxua84EvsHuMosalNtsP3aT9Q3slQ3cGJNm1s6x0JgW_m5Vt_=
DNNKSxrwGeANtFZ9JWzBzd6CCBSivcItqj417VWqOmh99eiim1c4rULAMwtKKLwrYaGrSyrnw4Y=
cBlyJNcv1joXNLXepO2L34CoKQ95l_o1RG_0RP26Tw62-v_I0" rel=3D"noreferrer noopen=
er"&gt;https://octopart.com/opatz8j6/a1?t=3D7pWeNZOT0UW4nLEkbIiuE079Nae7YDurPA=
D4Hu2JoxofrIVBhA0ic7IQ6jJqoO6XgVH71w1REpfL26LzQuLxsjJxua84EvsHuMosalNtsP3aT=
9Q3slQ3cGJNm1s6x0JgW_m5Vt_DNNKSxrwGeANtFZ9JWzBzd6CCBSivcItqj417VWqOmh99eiim=
1c4rULAMwtKKLwrYaGrSyrnw4YcBlyJNcv1joXNLXepO2L34CoKQ95l_o1RG_0RP26Tw62-v_I0=
&lt;/a&gt;" &lt;span class=3D"html-attribute-name"&gt;rel&lt;/span&gt;=3D"&lt;span class=3D"html=
-attribute-value"&gt;nofollow&lt;/span&gt;" &lt;span class=3D"html-attribute-name"&gt;targ=
et&lt;/span&gt;=3D"&lt;span class=3D"html-attribute-value"&gt;_blank&lt;/span&gt;" &lt;span clas=
s=3D"html-attribute-name"&gt;class&lt;/span&gt;=3D"&lt;span class=3D"html-attribute-val=
ue"&gt;jsx-1500220848&lt;/span&gt;"&amp;gt;&lt;/span&gt;8.580&lt;span class=3D"html-tag"&gt;&amp;lt;/a&amp;g=
t;&lt;/span&gt;&lt;span class=3D"html-tag"&gt;&amp;lt;/td&amp;gt;&lt;/span&gt;&lt;span class=3D"html-tag=
"&gt;&amp;lt;td &lt;span class=3D"html-attribute-name"&gt;class&lt;/span&gt;=3D"&lt;span class=3D=
"html-attribute-value"&gt;jsx-1500220848&lt;/span&gt;"&amp;gt;&lt;/span&gt;&lt;span class=3D"html=
-tag"&gt;&amp;lt;a &lt;span class=3D"html-attribute-name"&gt;href&lt;/span&gt;=3D"&lt;a class=3D"=
html-attribute-value html-external-link" target=3D"_blank" href=3D"https://=
octopart.com/opatz8j6/a1?t=3D7pWeNZOT0UW4nLEkbIiuE079Nae7YDurPAD4Hu2JoxofrI=
VBhA0ic7IQ6jJqoO6XgVH71w1REpfL26LzQuLxsjJxua84EvsHuMosalNtsP3aT9Q3slQ3cGJNm=
1s6x0JgW_m5Vt_DNNKSxrwGeANtFZ9JWzBzd6CCBSivcItqj417VWqOmh99eiim1c4rULAMwtKK=
LwrYaGrSyrnw4YcBlyJNcv1joXNLXepO2L34CoKQ95l_o1RG_0RP26Tw62-v_I0" rel=3D"nor=
eferrer noopener"&gt;https://octopart.com/opatz8j6/a1?t=3D7pWeNZOT0UW4nLEkbIiu=
E079Nae7YDurPAD4Hu2JoxofrIVBhA0ic7IQ6jJqoO6XgVH71w1REpfL26LzQuLxsjJxua84Evs=
HuMosalNtsP3aT9Q3slQ3cGJNm1s6x0JgW_m5Vt_DNNKSxrwGeANtFZ9JWzBzd6CCBSivcItqj4=
17VWqOmh99eiim1c4rULAMwtKKLwrYaGrSyrnw4YcBlyJNcv1joXNLXepO2L34CoKQ95l_o1RG_=
0RP26Tw62-v_I0&lt;/a&gt;" &lt;span class=3D"html-attribute-name"&gt;rel&lt;/span&gt;=3D"&lt;span=
 class=3D"html-attribute-value"&gt;nofollow&lt;/span&gt;" &lt;span class=3D"html-attrib=
ute-name"&gt;target&lt;/span&gt;=3D"&lt;span class=3D"html-attribute-value"&gt;_blank&lt;/spa=
n&gt;" &lt;span class=3D"html-attribute-name"&gt;class&lt;/span&gt;=3D"&lt;span class=3D"html=
-attribute-value"&gt;jsx-1500220848&lt;/span&gt;"&amp;gt;&lt;/span&gt;7.753&lt;span class=3D"html=
-tag"&gt;&amp;lt;/a&amp;gt;&lt;/span&gt;&lt;span class=3D"html-tag"&gt;&amp;lt;/td&amp;gt;&lt;/span&gt;&lt;span cla=
ss=3D"html-tag"&gt;&amp;lt;td &lt;span class=3D"html-attribute-name"&gt;class&lt;/span&gt;=3D"=
&lt;span class=3D"html-attribute-value"&gt;jsx-1500220848&lt;/span&gt;"&amp;gt;&lt;/span&gt;&lt;span=
 class=3D"html-tag"&gt;&amp;lt;a &lt;span class=3D"html-attribute-name"&gt;href&lt;/span&gt;=
=3D"&lt;a class=3D"html-attribute-value html-external-link" target=3D"_blank" =
href=3D"https://octopart.com/opatz8j6/a1?t=3D7pWeNZOT0UW4nLEkbIiuE079Nae7YD=
urPAD4Hu2JoxofrIVBhA0ic7IQ6jJqoO6XgVH71w1REpfL26LzQuLxsjJxua84EvsHuMosalNts=
P3aT9Q3slQ3cGJNm1s6x0JgW_m5Vt_DNNKSxrwGeANtFZ9JWzBzd6CCBSivcItqj417VWqOmh99=
eiim1c4rULAMwtKKLwrYaGrSyrnw4YcBlyJNcv1joXNLXepO2L34CoKQ95l_o1RG_0RP26Tw62-=
v_I0" rel=3D"noreferrer noopener"&gt;https://octopart.com/opatz8j6/a1?t=3D7pWe=
NZOT0UW4nLEkbIiuE079Nae7YDurPAD4Hu2JoxofrIVBhA0ic7IQ6jJqoO6XgVH71w1REpfL26L=
zQuLxsjJxua84EvsHuMosalNtsP3aT9Q3slQ3cGJNm1s6x0JgW_m5Vt_DNNKSxrwGeANtFZ9JWz=
Bzd6CCBSivcItqj417VWqOmh99eiim1c4rULAMwtKKLwrYaGrSyrnw4YcBlyJNcv1joXNLXepO2=
L34CoKQ95l_o1RG_0RP26Tw62-v_I0&lt;/a&gt;" &lt;span class=3D"html-attribute-name"&gt;rel=
&lt;/span&gt;=3D"&lt;span class=3D"html-attribute-value"&gt;nofollow&lt;/span&gt;" &lt;span clas=
s=3D"html-attribute-name"&gt;target&lt;/span&gt;=3D"&lt;span class=3D"html-attribute-va=
lue"&gt;_blank&lt;/span&gt;" &lt;span class=3D"html-attribute-name"&gt;class&lt;/span&gt;=3D"&lt;sp=
an class=3D"html-attribute-value"&gt;jsx-1500220848&lt;/span&gt;"&amp;gt;&lt;/span&gt;6.419&lt;sp=
an class=3D"html-tag"&gt;&amp;lt;/a&amp;gt;&lt;/span&gt;&lt;span class=3D"html-tag"&gt;&amp;lt;/td&amp;gt;=
&lt;/span&gt;&lt;span class=3D"html-tag"&gt;&amp;lt;td &lt;span class=3D"html-attribute-name"&gt;=
class&lt;/span&gt;=3D"&lt;span class=3D"html-attribute-value"&gt;jsx-2454722255&lt;/span&gt;"=
&amp;gt;&lt;/span&gt;&lt;span class=3D"html-tag"&gt;&amp;lt;a &lt;span class=3D"html-attribute-nam=
e"&gt;href&lt;/span&gt;=3D"&lt;a class=3D"html-attribute-value html-external-link" targ=
et=3D"_blank" href=3D"https://octopart.com/opatz8j6/a1?t=3D7pWeNZOT0UW4nLEk=
bIiuE079Nae7YDurPAD4Hu2JoxofrIVBhA0ic7IQ6jJqoO6XgVH71w1REpfL26LzQuLxsjJxua8=
4EvsHuMosalNtsP3aT9Q3slQ3cGJNm1s6x0JgW_m5Vt_DNNKSxrwGeANtFZ9JWzBzd6CCBSivcI=
tqj417VWqOmh99eiim1c4rULAMwtKKLwrYaGrSyrnw4YcBlyJNcv1joXNLXepO2L34CoKQ95l_o=
1RG_0RP26Tw62-v_I0" rel=3D"noreferrer noopener"&gt;https://octopart.com/opatz8=
j6/a1?t=3D7pWeNZOT0UW4nLEkbIiuE079Nae7YDurPAD4Hu2JoxofrIVBhA0ic7IQ6jJqoO6Xg=
VH71w1REpfL26LzQuLxsjJxua84EvsHuMosalNtsP3aT9Q3slQ3cGJNm1s6x0JgW_m5Vt_DNNKS=
xrwGeANtFZ9JWzBzd6CCBSivcItqj417VWqOmh99eiim1c4rULAMwtKKLwrYaGrSyrnw4YcBlyJ=
Ncv1joXNLXepO2L34CoKQ95l_o1RG_0RP26Tw62-v_I0&lt;/a&gt;" &lt;span class=3D"html-attri=
bute-name"&gt;rel&lt;/span&gt;=3D"&lt;span class=3D"html-attribute-value"&gt;nofollow&lt;/spa=
n&gt;" &lt;span class=3D"html-attribute-name"&gt;target&lt;/span&gt;=3D"&lt;span class=3D"htm=
l-attribute-value"&gt;_blank&lt;/span&gt;" &lt;span class=3D"html-attribute-name"&gt;class=
&lt;/span&gt;=3D"&lt;span class=3D"html-attribute-value"&gt;jsx-2454722255&lt;/span&gt;"&amp;gt;&lt;=
/span&gt;4.868&lt;span class=3D"html-tag"&gt;&amp;lt;/a&amp;gt;&lt;/span&gt;&lt;span class=3D"html-ta=
g"&gt;&amp;lt;/td&amp;gt;&lt;/span&gt;&lt;span class=3D"html-tag"&gt;&amp;lt;td &lt;span class=3D"html-at=
tribute-name"&gt;class&lt;/span&gt;=3D"&lt;span class=3D"html-attribute-value"&gt;jsx-2454=
722255&lt;/span&gt;"&amp;gt;&lt;/span&gt;&lt;span class=3D"html-tag"&gt;&amp;lt;a &lt;span class=3D"html=
-attribute-name"&gt;href&lt;/span&gt;=3D"&lt;a class=3D"html-attribute-value html-exter=
nal-link" target=3D"_blank" href=3D"https://octopart.com/opatz8j6/a1?t=3D7p=
WeNZOT0UW4nLEkbIiuE079Nae7YDurPAD4Hu2JoxofrIVBhA0ic7IQ6jJqoO6XgVH71w1REpfL2=
6LzQuLxsjJxua84EvsHuMosalNtsP3aT9Q3slQ3cGJNm1s6x0JgW_m5Vt_DNNKSxrwGeANtFZ9J=
WzBzd6CCBSivcItqj417VWqOmh99eiim1c4rULAMwtKKLwrYaGrSyrnw4YcBlyJNcv1joXNLXep=
O2L34CoKQ95l_o1RG_0RP26Tw62-v_I0" rel=3D"noreferrer noopener"&gt;https://octop=
art.com/opatz8j6/a1?t=3D7pWeNZOT0UW4nLEkbIiuE079Nae7YDurPAD4Hu2JoxofrIVBhA0=
ic7IQ6jJqoO6XgVH71w1REpfL26LzQuLxsjJxua84EvsHuMosalNtsP3aT9Q3slQ3cGJNm1s6x0=
JgW_m5Vt_DNNKSxrwGeANtFZ9JWzBzd6CCBSivcItqj417VWqOmh99eiim1c4rULAMwtKKLwrYa=
GrSyrnw4YcBlyJNcv1joXNLXepO2L34CoKQ95l_o1RG_0RP26Tw62-v_I0&lt;/a&gt;" &lt;span class=
=3D"html-attribute-name"&gt;rel&lt;/span&gt;=3D"&lt;span class=3D"html-attribute-value"=
&gt;nofollow&lt;/span&gt;" &lt;span class=3D"html-attribute-name"&gt;target&lt;/span&gt;=3D"&lt;spa=
n class=3D"html-attribute-value"&gt;_blank&lt;/span&gt;" &lt;span class=3D"html-attribu=
te-name"&gt;class&lt;/span&gt;=3D"&lt;span class=3D"html-attribute-value"&gt;jsx-245472225=
5&lt;/span&gt;"&amp;gt;&lt;/span&gt;4.868&lt;span class=3D"html-tag"&gt;&amp;lt;/a&amp;gt;&lt;/span&gt;&lt;span cl=
ass=3D"html-tag"&gt;&amp;lt;/td&amp;gt;&lt;/span&gt;&lt;span class=3D"html-tag"&gt;&amp;lt;td &lt;span cl=
ass=3D"html-attribute-name"&gt;class&lt;/span&gt;=3D"&lt;span class=3D"html-attribute-v=
alue"&gt;jsx-312275976 jsx-4208814208&lt;/span&gt;"&amp;gt;&lt;/span&gt;&lt;span class=3D"html-ta=
g"&gt;&amp;lt;div &lt;span class=3D"html-attribute-name"&gt;class&lt;/span&gt;=3D"&lt;span class=
=3D"html-attribute-value"&gt;jsx-312275976 jsx-42088142</t>
        </is>
      </c>
      <c r="C25" t="inlineStr">
        <is>
          <t>CC26</t>
        </is>
      </c>
      <c r="D25" t="n">
        <v>1</v>
      </c>
    </row>
    <row r="26">
      <c r="A26" t="inlineStr">
        <is>
          <t>pan&gt;"&amp;gt;&lt;/span&gt;&lt;span class=3D"html-tag"&gt;&amp;lt;a &lt;span c=
lass=3D"html-attribute-name"&gt;href&lt;/span&gt;=3D"&lt;a class=3D"html-attribute-valu=
e html-external-link" target=3D"_blank" href=3D"https://octopart.com/opatz8=
j6/a1?t=3DKqmbDyWa7TLPAaonCs26JpdNyCmyHF7CzIvt3-2SaSW-ek1uLIHToNrZcEyU_pbjd=
WspajN9-wfNwi8Jsa7O4rXN6IS6e_H2in2LRNdha06gZQRiojXu3NcMzZ32IqIlFcKZdevkF7cA=
OvecHliBW1L0rn9q_h-9j5zVAodZyv4IVsoNSXx-y1uHvnVPz3hrx9pCl0yDwJTdHHZZMy_eWff=
YoLCBBz3Z6jzkTRe-bOEwRiBoXf8XaaozwRvXbc75PL-cHg" rel=3D"noreferrer noopener=
"&gt;https://octopart.com/opatz8j6/a1?t=3DKqmbDyWa7TLPAaonCs26JpdNyCmyHF7CzIvt=
3-2SaSW-ek1uLIHToNrZcEyU_pbjdWspajN9-wfNwi8Jsa7O4rXN6IS6e_H2in2LRNdha06gZQR=
iojXu3NcMzZ32IqIlFcKZdevkF7cAOvecHliBW1L0rn9q_h-9j5zVAodZyv4IVsoNSXx-y1uHvn=
VPz3hrx9pCl0yDwJTdHHZZMy_eWffYoLCBBz3Z6jzkTRe-bOEwRiBoXf8XaaozwRvXbc75PL-cH=
g&lt;/a&gt;" &lt;span class=3D"html-attribute-name"&gt;rel&lt;/span&gt;=3D"&lt;span class=3D"htm=
l-attribute-value"&gt;nofollow&lt;/span&gt;" &lt;span class=3D"html-attribute-name"&gt;tar=
get&lt;/span&gt;=3D"&lt;span class=3D"html-attribute-value"&gt;_blank&lt;/span&gt;" &lt;span cla=
ss=3D"html-attribute-name"&gt;class&lt;/span&gt;=3D"&lt;span class=3D"html-attribute-va=
lue"&gt;jsx-2389699081&lt;/span&gt;"&amp;gt;&lt;/span&gt;CC2652R74T0RGZR&lt;span class=3D"html-ta=
g"&gt;&amp;lt;/a&amp;gt;&lt;/span&gt;&lt;span class=3D"html-tag"&gt;&amp;lt;/td&amp;gt;&lt;/span&gt;&lt;span class=
=3D"html-tag"&gt;&amp;lt;td &lt;span class=3D"html-attribute-name"&gt;class&lt;/span&gt;=3D"&lt;s=
pan class=3D"html-attribute-value"&gt;jsx-3355150991&lt;/span&gt;"&amp;gt;&lt;/span&gt;&lt;span c=
lass=3D"html-tag"&gt;&amp;lt;a &lt;span class=3D"html-attribute-name"&gt;href&lt;/span&gt;=3D"=
&lt;a class=3D"html-attribute-value html-external-link" target=3D"_blank" href=
=3D"https://octopart.com/opatz8j6/a1?t=3DKqmbDyWa7TLPAaonCs26JpdNyCmyHF7CzI=
vt3-2SaSW-ek1uLIHToNrZcEyU_pbjdWspajN9-wfNwi8Jsa7O4rXN6IS6e_H2in2LRNdha06gZ=
QRiojXu3NcMzZ32IqIlFcKZdevkF7cAOvecHliBW1L0rn9q_h-9j5zVAodZyv4IVsoNSXx-y1uH=
vnVPz3hrx9pCl0yDwJTdHHZZMy_eWffYoLCBBz3Z6jzkTRe-bOEwRiBoXf8XaaozwRvXbc75PL-=
cHg" rel=3D"noreferrer noopener"&gt;https://octopart.com/opatz8j6/a1?t=3DKqmbD=
yWa7TLPAaonCs26JpdNyCmyHF7CzIvt3-2SaSW-ek1uLIHToNrZcEyU_pbjdWspajN9-wfNwi8J=
sa7O4rXN6IS6e_H2in2LRNdha06gZQRiojXu3NcMzZ32IqIlFcKZdevkF7cAOvecHliBW1L0rn9=
q_h-9j5zVAodZyv4IVsoNSXx-y1uHvnVPz3hrx9pCl0yDwJTdHHZZMy_eWffYoLCBBz3Z6jzkTR=
e-bOEwRiBoXf8XaaozwRvXbc75PL-cHg&lt;/a&gt;" &lt;span class=3D"html-attribute-name"&gt;r=
el&lt;/span&gt;=3D"&lt;span class=3D"html-attribute-value"&gt;nofollow&lt;/span&gt;" &lt;span cl=
ass=3D"html-attribute-name"&gt;target&lt;/span&gt;=3D"&lt;span class=3D"html-attribute-=
value"&gt;_blank&lt;/span&gt;" &lt;span class=3D"html-attribute-name"&gt;class&lt;/span&gt;=3D"&lt;=
span class=3D"html-attribute-value"&gt;jsx-3355150991&lt;/span&gt;"&amp;gt;&lt;/span&gt;26,893=
&lt;span class=3D"html-tag"&gt;&amp;lt;/a&amp;gt;&lt;/span&gt;&lt;span class=3D"html-tag"&gt;&amp;lt;/td&amp;=
gt;&lt;/span&gt;&lt;span class=3D"html-tag"&gt;&amp;lt;td &lt;span class=3D"html-attribute-nam=
e"&gt;class&lt;/span&gt;=3D"&lt;span class=3D"html-attribute-value"&gt;jsx-3318793868&lt;/spa=
n&gt;"&amp;gt;&lt;/span&gt;1&lt;span class=3D"html-tag"&gt;&amp;lt;/td&amp;gt;&lt;/span&gt;&lt;span class=3D"ht=
ml-tag"&gt;&amp;lt;td &lt;span class=3D"html-attribute-name"&gt;class&lt;/span&gt;=3D"&lt;span cl=
ass=3D"html-attribute-value"&gt;jsx-3479452961&lt;/span&gt;"&amp;gt;&lt;/span&gt;Cut Tape&lt;span=
 class=3D"html-tag"&gt;&amp;lt;/td&amp;gt;&lt;/span&gt;&lt;span class=3D"html-tag"&gt;&amp;lt;td &lt;span=
 class=3D"html-attribute-name"&gt;class&lt;/span&gt;=3D"&lt;span class=3D"html-attribut=
e-value"&gt;jsx-2370516893 currency&lt;/span&gt;"&amp;gt;&lt;/span&gt;&lt;span class=3D"html-tag"=
&gt;&amp;lt;span &lt;span class=3D"html-attribute-name"&gt;class&lt;/span&gt;=3D"&lt;span class=
=3D"html-attribute-value"&gt;jsx-917701130 jsx-312275976 &lt;/span&gt;"&amp;gt;&lt;/span&gt;US=
D&lt;span class=3D"html-tag"&gt;&amp;lt;/span&amp;gt;&lt;/span&gt;&lt;span class=3D"html-tag"&gt;&amp;lt;=
/td&amp;gt;&lt;/span&gt;&lt;span class=3D"html-tag"&gt;&amp;lt;td &lt;span class=3D"html-attribute=
-name"&gt;class&lt;/span&gt;=3D"&lt;span class=3D"html-attribute-value"&gt;jsx-1500220848&lt;=
/span&gt;"&amp;gt;&lt;/span&gt;&lt;span class=3D"html-tag"&gt;&amp;lt;a &lt;span class=3D"html-attrib=
ute-name"&gt;href&lt;/span&gt;=3D"&lt;a class=3D"html-attribute-value html-external-lin=
k" target=3D"_blank" href=3D"https://octopart.com/opatz8j6/a1?t=3DKqmbDyWa7=
TLPAaonCs26JpdNyCmyHF7CzIvt3-2SaSW-ek1uLIHToNrZcEyU_pbjdWspajN9-wfNwi8Jsa7O=
4rXN6IS6e_H2in2LRNdha06gZQRiojXu3NcMzZ32IqIlFcKZdevkF7cAOvecHliBW1L0rn9q_h-=
9j5zVAodZyv4IVsoNSXx-y1uHvnVPz3hrx9pCl0yDwJTdHHZZMy_eWffYoLCBBz3Z6jzkTRe-bO=
EwRiBoXf8XaaozwRvXbc75PL-cHg" rel=3D"noreferrer noopener"&gt;https://octopart.=
com/opatz8j6/a1?t=3DKqmbDyWa7TLPAaonCs26JpdNyCmyHF7CzIvt3-2SaSW-ek1uLIHToNr=
ZcEyU_pbjdWspajN9-wfNwi8Jsa7O4rXN6IS6e_H2in2LRNdha06gZQRiojXu3NcMzZ32IqIlFc=
KZdevkF7cAOvecHliBW1L0rn9q_h-9j5zVAodZyv4IVsoNSXx-y1uHvnVPz3hrx9pCl0yDwJTdH=
HZZMy_eWffYoLCBBz3Z6jzkTRe-bOEwRiBoXf8XaaozwRvXbc75PL-cHg&lt;/a&gt;" &lt;span class=
=3D"html-attribute-name"&gt;rel&lt;/span&gt;=3D"&lt;span class=3D"html-attribute-value"=
&gt;nofollow&lt;/span&gt;" &lt;span class=3D"html-attribute-name"&gt;target&lt;/span&gt;=3D"&lt;spa=
n class=3D"html-attribute-value"&gt;_blank&lt;/span&gt;" &lt;span class=3D"html-attribu=
te-name"&gt;class&lt;/span&gt;=3D"&lt;span class=3D"html-attribute-value"&gt;jsx-150022084=
8&lt;/span&gt;"&amp;gt;&lt;/span&gt;5.529&lt;span class=3D"html-tag"&gt;&amp;lt;/a&amp;gt;&lt;/span&gt;&lt;span cl=
ass=3D"html-tag"&gt;&amp;lt;/td&amp;gt;&lt;/span&gt;&lt;span class=3D"html-tag"&gt;&amp;lt;td &lt;span cl=
ass=3D"html-attribute-name"&gt;class&lt;/span&gt;=3D"&lt;span class=3D"html-attribute-v=
alue"&gt;jsx-1500220848&lt;/span&gt;"&amp;gt;&lt;/span&gt;&lt;span class=3D"html-tag"&gt;&amp;lt;a &lt;span=
 class=3D"html-attribute-name"&gt;href&lt;/span&gt;=3D"&lt;a class=3D"html-attribute-va=
lue html-external-link" target=3D"_blank" href=3D"https://octopart.com/opat=
z8j6/a1?t=3DKqmbDyWa7TLPAaonCs26JpdNyCmyHF7CzIvt3-2SaSW-ek1uLIHToNrZcEyU_pb=
jdWspajN9-wfNwi8Jsa7O4rXN6IS6e_H2in2LRNdha06gZQRiojXu3NcMzZ32IqIlFcKZdevkF7=
cAOvecHliBW1L0rn9q_h-9j5zVAodZyv4IVsoNSXx-y1uHvnVPz3hrx9pCl0yDwJTdHHZZMy_eW=
ffYoLCBBz3Z6jzkTRe-bOEwRiBoXf8XaaozwRvXbc75PL-cHg" rel=3D"noreferrer noopen=
er"&gt;https://octopart.com/opatz8j6/a1?t=3DKqmbDyWa7TLPAaonCs26JpdNyCmyHF7CzI=
vt3-2SaSW-ek1uLIHToNrZcEyU_pbjdWspajN9-wfNwi8Jsa7O4rXN6IS6e_H2in2LRNdha06gZ=
QRiojXu3NcMzZ32IqIlFcKZdevkF7cAOvecHliBW1L0rn9q_h-9j5zVAodZyv4IVsoNSXx-y1uH=
vnVPz3hrx9pCl0yDwJTdHHZZMy_eWffYoLCBBz3Z6jzkTRe-bOEwRiBoXf8XaaozwRvXbc75PL-=
cHg&lt;/a&gt;" &lt;span class=3D"html-attribute-name"&gt;rel&lt;/span&gt;=3D"&lt;span class=3D"h=
tml-attribute-value"&gt;nofollow&lt;/span&gt;" &lt;span class=3D"html-attribute-name"&gt;t=
arget&lt;/span&gt;=3D"&lt;span class=3D"html-attribute-value"&gt;_blank&lt;/span&gt;" &lt;span c=
lass=3D"html-attribute-name"&gt;class&lt;/span&gt;=3D"&lt;span class=3D"html-attribute-=
value"&gt;jsx-1500220848&lt;/span&gt;"&amp;gt;&lt;/span&gt;5.529&lt;span class=3D"html-tag"&gt;&amp;lt;/=
a&amp;gt;&lt;/span&gt;&lt;span class=3D"html-tag"&gt;&amp;lt;/td&amp;gt;&lt;/span&gt;&lt;span class=3D"html-=
tag"&gt;&amp;lt;td &lt;span class=3D"html-attribute-name"&gt;class&lt;/span&gt;=3D"&lt;span class=
=3D"html-attribute-value"&gt;jsx-1500220848&lt;/span&gt;"&amp;gt;&lt;/span&gt;&lt;span class=3D"h=
tml-tag"&gt;&amp;lt;a &lt;span class=3D"html-attribute-name"&gt;href&lt;/span&gt;=3D"&lt;a class=
=3D"html-attribute-value html-external-link" target=3D"_blank" href=3D"http=
s://octopart.com/opatz8j6/a1?t=3DKqmbDyWa7TLPAaonCs26JpdNyCmyHF7CzIvt3-2SaS=
W-ek1uLIHToNrZcEyU_pbjdWspajN9-wfNwi8Jsa7O4rXN6IS6e_H2in2LRNdha06gZQRiojXu3=
NcMzZ32IqIlFcKZdevkF7cAOvecHliBW1L0rn9q_h-9j5zVAodZyv4IVsoNSXx-y1uHvnVPz3hr=
x9pCl0yDwJTdHHZZMy_eWffYoLCBBz3Z6jzkTRe-bOEwRiBoXf8XaaozwRvXbc75PL-cHg" rel=
=3D"noreferrer noopener"&gt;https://octopart.com/opatz8j6/a1?t=3DKqmbDyWa7TLPA=
aonCs26JpdNyCmyHF7CzIvt3-2SaSW-ek1uLIHToNrZcEyU_pbjdWspajN9-wfNwi8Jsa7O4rXN=
6IS6e_H2in2LRNdha06gZQRiojXu3NcMzZ32IqIlFcKZdevkF7cAOvecHliBW1L0rn9q_h-9j5z=
VAodZyv4IVsoNSXx-y1uHvnVPz3hrx9pCl0yDwJTdHHZZMy_eWffYoLCBBz3Z6jzkTRe-bOEwRi=
BoXf8XaaozwRvXbc75PL-cHg&lt;/a&gt;" &lt;span class=3D"html-attribute-name"&gt;rel&lt;/span=
&gt;=3D"&lt;span class=3D"html-attribute-value"&gt;nofollow&lt;/span&gt;" &lt;span class=3D"h=
tml-attribute-name"&gt;target&lt;/span&gt;=3D"&lt;span class=3D"html-attribute-value"&gt;_=
blank&lt;/span&gt;" &lt;span class=3D"html-attribute-name"&gt;class&lt;/span&gt;=3D"&lt;span cla=
ss=3D"html-attribute-value"&gt;jsx-1500220848&lt;/span&gt;"&amp;gt;&lt;/span&gt;4.508&lt;span cla=
ss=3D"html-tag"&gt;&amp;lt;/a&amp;gt;&lt;/span&gt;&lt;span class=3D"html-tag"&gt;&amp;lt;/td&amp;gt;&lt;/span=
&gt;&lt;span class=3D"html-tag"&gt;&amp;lt;td &lt;span class=3D"html-attribute-name"&gt;class&lt;=
/span&gt;=3D"&lt;span class=3D"html-attribute-value"&gt;jsx-2454722255&lt;/span&gt;"&amp;gt;&lt;/=
span&gt;&lt;span class=3D"html-tag"&gt;&amp;lt;a &lt;span class=3D"html-attribute-name"&gt;hre=
f&lt;/span&gt;=3D"&lt;a class=3D"html-attribute-value html-external-link" target=3D"=
_blank" href=3D"https://octopart.com/opatz8j6/a1?t=3DKqmbDyWa7TLPAaonCs26Jp=
dNyCmyHF7CzIvt3-2SaSW-ek1uLIHToNrZcEyU_pbjdWspajN9-wfNwi8Jsa7O4rXN6IS6e_H2i=
n2LRNdha06gZQRiojXu3NcMzZ32IqIlFcKZdevkF7cAOvecHliBW1L0rn9q_h-9j5zVAodZyv4I=
VsoNSXx-y1uHvnVPz3hrx9pCl0yDwJTdHHZZMy_eWffYoLCBBz3Z6jzkTRe-bOEwRiBoXf8Xaao=
zwRvXbc75PL-cHg" rel=3D"noreferrer noopener"&gt;https://octopart.com/opatz8j6/=
a1?t=3DKqmbDyWa7TLPAaonCs26JpdNyCmyHF7CzIvt3-2SaSW-ek1uLIHToNrZcEyU_pbjdWsp=
ajN9-wfNwi8Jsa7O4rXN6IS6e_H2in2LRNdha06gZQRiojXu3NcMzZ32IqIlFcKZdevkF7cAOve=
cHliBW1L0rn9q_h-9j5zVAodZyv4IVsoNSXx-y1uHvnVPz3hrx9pCl0yDwJTdHHZZMy_eWffYoL=
CBBz3Z6jzkTRe-bOEwRiBoXf8XaaozwRvXbc75PL-cHg&lt;/a&gt;" &lt;span class=3D"html-attri=
bute-name"&gt;rel&lt;/span&gt;=3D"&lt;span class=3D"html-attribute-value"&gt;nofollow&lt;/spa=
n&gt;" &lt;span class=3D"html-attribute-name"&gt;target&lt;/span&gt;=3D"&lt;span class=3D"htm=
l-attribute-value"&gt;_blank&lt;/span&gt;" &lt;span class=3D"html-attribute-name"&gt;class=
&lt;/span&gt;=3D"&lt;span class=3D"html-attribute-value"&gt;jsx-2454722255&lt;/span&gt;"&amp;gt;&lt;=
/span&gt;3.005&lt;span class=3D"html-tag"&gt;&amp;lt;/a&amp;gt;&lt;/span&gt;&lt;span class=3D"html-ta=
g"&gt;&amp;lt;/td&amp;gt;&lt;/span&gt;&lt;span class=3D"html-tag"&gt;&amp;lt;td &lt;span class=3D"html-at=
tribute-name"&gt;class&lt;/span&gt;=3D"&lt;span class=3D"html-attribute-value"&gt;jsx-2454=
722255&lt;/span&gt;"&amp;gt;&lt;/span&gt;&lt;span class=3D"html-tag"&gt;&amp;lt;a &lt;span class=3D"html=
-attribute-name"&gt;href&lt;/span&gt;=3D"&lt;a class=3D"html-attribute-value html-exter=
nal-link" target=3D"_blank" href=3D"https://octopart.com/opatz8j6/a1?t=3DKq=
mbDyWa7TLPAaonCs26JpdNyCmyHF7CzIvt3-2SaSW-ek1uLIHToNrZcEyU_pbjdWspajN9-wfNw=
i8Jsa7O4rXN6IS6e_H2in2LRNdha06gZQRiojXu3NcMzZ32IqIlFcKZdevkF7cAOvecHliBW1L0=
rn9q_h-9j5zVAodZyv4IVsoNSXx-y1uHvnVPz3hrx9pCl0yDwJTdHHZZMy_eWffYoLCBBz3Z6jz=
kTRe-bOEwRiBoXf8XaaozwRvXbc75PL-cHg" rel=3D"noreferrer noopener"&gt;https://oc=
topart.com/opatz8j6/a1?t=3DKqmbDyWa7TLPAaonCs26JpdNyCmyHF7CzIvt3-2SaSW-ek1u=
LIHToNrZcEyU_pbjdWspajN9-wfNwi8Jsa7O4rXN6IS6e_H2in2LRNdha06gZQRiojXu3NcMzZ3=
2IqIlFcKZdevkF7cAOvecHliBW1L0rn9q_h-9j5zVAodZyv4IVsoNSXx-y1uHvnVPz3hrx9pCl0=
yDwJTdHHZZMy_eWffYoLCBBz3Z6jzkTRe-bOEwRiBoXf8XaaozwRvXbc75PL-cHg&lt;/a&gt;" &lt;span=
 class=3D"html-attribute-name"&gt;rel&lt;/span&gt;=3D"&lt;span class=3D"html-attribute-=
value"&gt;nofollow&lt;/span&gt;" &lt;span class=3D"html-attribute-name"&gt;target&lt;/span&gt;=
=3D"&lt;span class=3D"html-attribute-value"&gt;_blank&lt;/span&gt;" &lt;span class=3D"html=
-attribute-name"&gt;class&lt;/span&gt;=3D"&lt;span class=3D"html-attribute-value"&gt;jsx-2=
454722255&lt;/span&gt;"&amp;gt;&lt;/span&gt;3.005&lt;span class=3D"html-tag"&gt;&amp;lt;/a&amp;gt;&lt;/span&gt;=
&lt;span class=3D"html-tag"&gt;&amp;lt;/td&amp;gt;&lt;/span&gt;&lt;span class=3D"html-tag"&gt;&amp;lt;td =
&lt;span class=3D"html-attribute-name"&gt;class&lt;/span&gt;=3D"&lt;span class=3D"html-att=
ribute-value"&gt;jsx-312275976 jsx-4208814208&lt;/span&gt;"&amp;gt;&lt;/span&gt;&lt;span class=3D=
"html-tag"&gt;&amp;lt;div &lt;span class=3D"html-attribute-name"&gt;class&lt;/span&gt;=3D"&lt;spa=
n class=3D"html-attribute-value"&gt;jsx-312275976 jsx-42088142</t>
        </is>
      </c>
      <c r="C26" t="inlineStr">
        <is>
          <t>CC26</t>
        </is>
      </c>
      <c r="D26" t="n">
        <v>1</v>
      </c>
    </row>
    <row r="27">
      <c r="A27" t="inlineStr">
        <is>
          <t>pan&gt;"&amp;gt;&lt;/span&gt;&lt;span class=3D"html-tag"&gt;&amp;lt;a &lt;span class=
=3D"html-attribute-name"&gt;href&lt;/span&gt;=3D"&lt;a class=3D"html-attribute-value ht=
ml-external-link" target=3D"_blank" href=3D"https://octopart.com/opatz8j6/a=
1?t=3DGrB6D8LdON1DdI8AjEorP0qx157rhPOLmAz6yWelZmuv9WM7C2aqJzy4pAPa6DrKAqxuZ=
7rGsJIKqL7y_T0WoiZKNaLb9pEOCxAAJuV-4UTy8dZDFdvQ_EGWtlkx2oio7byfMgRc8JzmhI8q=
JJEQ92Uc5LI3l3nmlkRpGA4f9Lx5aswxuOUFDwKSwxn9ebJO53FVyDnN0vMRw0TGHA8I2jy-L9G=
n0IiHfgsmKXtB-v9lWikZPMQB3_ocH_C84oXdcpNj" rel=3D"noreferrer noopener"&gt;http=
s://octopart.com/opatz8j6/a1?t=3DGrB6D8LdON1DdI8AjEorP0qx157rhPOLmAz6yWelZm=
uv9WM7C2aqJzy4pAPa6DrKAqxuZ7rGsJIKqL7y_T0WoiZKNaLb9pEOCxAAJuV-4UTy8dZDFdvQ_=
EGWtlkx2oio7byfMgRc8JzmhI8qJJEQ92Uc5LI3l3nmlkRpGA4f9Lx5aswxuOUFDwKSwxn9ebJO=
53FVyDnN0vMRw0TGHA8I2jy-L9Gn0IiHfgsmKXtB-v9lWikZPMQB3_ocH_C84oXdcpNj&lt;/a&gt;" &lt;=
span class=3D"html-attribute-name"&gt;rel&lt;/span&gt;=3D"&lt;span class=3D"html-attrib=
ute-value"&gt;nofollow&lt;/span&gt;" &lt;span class=3D"html-attribute-name"&gt;target&lt;/spa=
n&gt;=3D"&lt;span class=3D"html-attribute-value"&gt;_blank&lt;/span&gt;" &lt;span class=3D"ht=
ml-attribute-name"&gt;class&lt;/span&gt;=3D"&lt;span class=3D"html-attribute-value"&gt;jsx=
-2389699081&lt;/span&gt;"&amp;gt;&lt;/span&gt;595-CC2652R74T0RGZR&lt;span class=3D"html-tag"&gt;&amp;=
lt;/a&amp;gt;&lt;/span&gt;&lt;span class=3D"html-tag"&gt;&amp;lt;/td&amp;gt;&lt;/span&gt;&lt;span class=3D"h=
tml-tag"&gt;&amp;lt;td &lt;span class=3D"html-attribute-name"&gt;class&lt;/span&gt;=3D"&lt;span c=
lass=3D"html-attribute-value"&gt;jsx-3355150991&lt;/span&gt;"&amp;gt;&lt;/span&gt;&lt;span class=
=3D"html-tag"&gt;&amp;lt;a &lt;span class=3D"html-attribute-name"&gt;href&lt;/span&gt;=3D"&lt;a c=
lass=3D"html-attribute-value html-external-link" target=3D"_blank" href=3D"=
https://octopart.com/opatz8j6/a1?t=3DGrB6D8LdON1DdI8AjEorP0qx157rhPOLmAz6yW=
elZmuv9WM7C2aqJzy4pAPa6DrKAqxuZ7rGsJIKqL7y_T0WoiZKNaLb9pEOCxAAJuV-4UTy8dZDF=
dvQ_EGWtlkx2oio7byfMgRc8JzmhI8qJJEQ92Uc5LI3l3nmlkRpGA4f9Lx5aswxuOUFDwKSwxn9=
ebJO53FVyDnN0vMRw0TGHA8I2jy-L9Gn0IiHfgsmKXtB-v9lWikZPMQB3_ocH_C84oXdcpNj" r=
el=3D"noreferrer noopener"&gt;https://octopart.com/opatz8j6/a1?t=3DGrB6D8LdON1=
DdI8AjEorP0qx157rhPOLmAz6yWelZmuv9WM7C2aqJzy4pAPa6DrKAqxuZ7rGsJIKqL7y_T0Woi=
ZKNaLb9pEOCxAAJuV-4UTy8dZDFdvQ_EGWtlkx2oio7byfMgRc8JzmhI8qJJEQ92Uc5LI3l3nml=
kRpGA4f9Lx5aswxuOUFDwKSwxn9ebJO53FVyDnN0vMRw0TGHA8I2jy-L9Gn0IiHfgsmKXtB-v9l=
WikZPMQB3_ocH_C84oXdcpNj&lt;/a&gt;" &lt;span class=3D"html-attribute-name"&gt;rel&lt;/span=
&gt;=3D"&lt;span class=3D"html-attribute-value"&gt;nofollow&lt;/span&gt;" &lt;span class=3D"h=
tml-attribute-name"&gt;target&lt;/span&gt;=3D"&lt;span class=3D"html-attribute-value"&gt;_=
blank&lt;/span&gt;" &lt;span class=3D"html-attribute-name"&gt;class&lt;/span&gt;=3D"&lt;span cla=
ss=3D"html-attribute-value"&gt;jsx-3355150991&lt;/span&gt;"&amp;gt;&lt;/span&gt;0&lt;span class=
=3D"html-tag"&gt;&amp;lt;/a&amp;gt;&lt;/span&gt;&lt;span class=3D"html-tag"&gt;&amp;lt;/td&amp;gt;&lt;/span&gt;&lt;=
span class=3D"html-tag"&gt;&amp;lt;td &lt;span class=3D"html-attribute-name"&gt;class&lt;/s=
pan&gt;=3D"&lt;span class=3D"html-attribute-value"&gt;jsx-3318793868&lt;/span&gt;"&amp;gt;&lt;/sp=
an&gt;1&lt;span class=3D"html-tag"&gt;&amp;lt;/td&amp;gt;&lt;/span&gt;&lt;span class=3D"html-tag"&gt;&amp;lt=
;td &lt;span class=3D"html-attribute-name"&gt;class&lt;/span&gt;=3D"&lt;span class=3D"html=
-attribute-value"&gt;jsx-3479452961&lt;/span&gt;"&amp;gt;&lt;/span&gt;Tape &amp;amp;amp; Reel&lt;span=
 class=3D"html-tag"&gt;&amp;lt;/td&amp;gt;&lt;/span&gt;&lt;span class=3D"html-tag"&gt;&amp;lt;td &lt;span=
 class=3D"html-attribute-name"&gt;class&lt;/span&gt;=3D"&lt;span class=3D"html-attribut=
e-value"&gt;jsx-3967141321 currency&lt;/span&gt;"&amp;gt;&lt;/span&gt;&lt;span class=3D"html-tag"=
&gt;&amp;lt;span &lt;span class=3D"html-attribute-name"&gt;class&lt;/span&gt;=3D"&lt;span class=
=3D"html-attribute-value"&gt;jsx-917701130 jsx-312275976 &lt;/span&gt;"&amp;gt;&lt;/span&gt;US=
D&lt;span class=3D"html-tag"&gt;&amp;lt;/span&amp;gt;&lt;/span&gt;&lt;span class=3D"html-tag"&gt;&amp;lt;=
/td&amp;gt;&lt;/span&gt;&lt;span class=3D"html-tag"&gt;&amp;lt;td &lt;span class=3D"html-attribute=
-name"&gt;class&lt;/span&gt;=3D"&lt;span class=3D"html-attribute-value"&gt;jsx-1500220848&lt;=
/span&gt;"&amp;gt;&lt;/span&gt;&lt;span class=3D"html-tag"&gt;&amp;lt;a &lt;span class=3D"html-attrib=
ute-name"&gt;href&lt;/span&gt;=3D"&lt;a class=3D"html-attribute-value html-external-lin=
k" target=3D"_blank" href=3D"https://octopart.com/opatz8j6/a1?t=3DGrB6D8LdO=
N1DdI8AjEorP0qx157rhPOLmAz6yWelZmuv9WM7C2aqJzy4pAPa6DrKAqxuZ7rGsJIKqL7y_T0W=
oiZKNaLb9pEOCxAAJuV-4UTy8dZDFdvQ_EGWtlkx2oio7byfMgRc8JzmhI8qJJEQ92Uc5LI3l3n=
mlkRpGA4f9Lx5aswxuOUFDwKSwxn9ebJO53FVyDnN0vMRw0TGHA8I2jy-L9Gn0IiHfgsmKXtB-v=
9lWikZPMQB3_ocH_C84oXdcpNj" rel=3D"noreferrer noopener"&gt;https://octopart.co=
m/opatz8j6/a1?t=3DGrB6D8LdON1DdI8AjEorP0qx157rhPOLmAz6yWelZmuv9WM7C2aqJzy4p=
APa6DrKAqxuZ7rGsJIKqL7y_T0WoiZKNaLb9pEOCxAAJuV-4UTy8dZDFdvQ_EGWtlkx2oio7byf=
MgRc8JzmhI8qJJEQ92Uc5LI3l3nmlkRpGA4f9Lx5aswxuOUFDwKSwxn9ebJO53FVyDnN0vMRw0T=
GHA8I2jy-L9Gn0IiHfgsmKXtB-v9lWikZPMQB3_ocH_C84oXdcpNj&lt;/a&gt;" &lt;span class=3D"h=
tml-attribute-name"&gt;rel&lt;/span&gt;=3D"&lt;span class=3D"html-attribute-value"&gt;nofo=
llow&lt;/span&gt;" &lt;span class=3D"html-attribute-name"&gt;target&lt;/span&gt;=3D"&lt;span cla=
ss=3D"html-attribute-value"&gt;_blank&lt;/span&gt;" &lt;span class=3D"html-attribute-na=
me"&gt;class&lt;/span&gt;=3D"&lt;span class=3D"html-attribute-value"&gt;jsx-1500220848&lt;/sp=
an&gt;"&amp;gt;&lt;/span&gt;7.580&lt;span class=3D"html-tag"&gt;&amp;lt;/a&amp;gt;&lt;/span&gt;&lt;span class=
=3D"html-tag"&gt;&amp;lt;/td&amp;gt;&lt;/span&gt;&lt;span class=3D"html-tag"&gt;&amp;lt;td &lt;span class=
=3D"html-attribute-name"&gt;class&lt;/span&gt;=3D"&lt;span class=3D"html-attribute-valu=
e"&gt;jsx-1500220848&lt;/span&gt;"&amp;gt;&lt;/span&gt;&lt;span class=3D"html-tag"&gt;&amp;lt;a &lt;span cl=
ass=3D"html-attribute-name"&gt;href&lt;/span&gt;=3D"&lt;a class=3D"html-attribute-value=
 html-external-link" target=3D"_blank" href=3D"https://octopart.com/opatz8j=
6/a1?t=3DGrB6D8LdON1DdI8AjEorP0qx157rhPOLmAz6yWelZmuv9WM7C2aqJzy4pAPa6DrKAq=
xuZ7rGsJIKqL7y_T0WoiZKNaLb9pEOCxAAJuV-4UTy8dZDFdvQ_EGWtlkx2oio7byfMgRc8Jzmh=
I8qJJEQ92Uc5LI3l3nmlkRpGA4f9Lx5aswxuOUFDwKSwxn9ebJO53FVyDnN0vMRw0TGHA8I2jy-=
L9Gn0IiHfgsmKXtB-v9lWikZPMQB3_ocH_C84oXdcpNj" rel=3D"noreferrer noopener"&gt;h=
ttps://octopart.com/opatz8j6/a1?t=3DGrB6D8LdON1DdI8AjEorP0qx157rhPOLmAz6yWe=
lZmuv9WM7C2aqJzy4pAPa6DrKAqxuZ7rGsJIKqL7y_T0WoiZKNaLb9pEOCxAAJuV-4UTy8dZDFd=
vQ_EGWtlkx2oio7byfMgRc8JzmhI8qJJEQ92Uc5LI3l3nmlkRpGA4f9Lx5aswxuOUFDwKSwxn9e=
bJO53FVyDnN0vMRw0TGHA8I2jy-L9Gn0IiHfgsmKXtB-v9lWikZPMQB3_ocH_C84oXdcpNj&lt;/a&gt;=
" &lt;span class=3D"html-attribute-name"&gt;rel&lt;/span&gt;=3D"&lt;span class=3D"html-att=
ribute-value"&gt;nofollow&lt;/span&gt;" &lt;span class=3D"html-attribute-name"&gt;target&lt;/=
span&gt;=3D"&lt;span class=3D"html-attribute-value"&gt;_blank&lt;/span&gt;" &lt;span class=3D=
"html-attribute-name"&gt;class&lt;/span&gt;=3D"&lt;span class=3D"html-attribute-value"&gt;=
jsx-1500220848&lt;/span&gt;"&amp;gt;&lt;/span&gt;6.850&lt;span class=3D"html-tag"&gt;&amp;lt;/a&amp;gt;&lt;/=
span&gt;&lt;span class=3D"html-tag"&gt;&amp;lt;/td&amp;gt;&lt;/span&gt;&lt;span class=3D"html-tag"&gt;&amp;l=
t;td &lt;span class=3D"html-attribute-name"&gt;class&lt;/span&gt;=3D"&lt;span class=3D"htm=
l-attribute-value"&gt;jsx-1500220848&lt;/span&gt;"&amp;gt;&lt;/span&gt;&lt;span class=3D"html-tag=
"&gt;&amp;lt;a &lt;span class=3D"html-attribute-name"&gt;href&lt;/span&gt;=3D"&lt;a class=3D"html=
-attribute-value html-external-link" target=3D"_blank" href=3D"https://octo=
part.com/opatz8j6/a1?t=3DGrB6D8LdON1DdI8AjEorP0qx157rhPOLmAz6yWelZmuv9WM7C2=
aqJzy4pAPa6DrKAqxuZ7rGsJIKqL7y_T0WoiZKNaLb9pEOCxAAJuV-4UTy8dZDFdvQ_EGWtlkx2=
oio7byfMgRc8JzmhI8qJJEQ92Uc5LI3l3nmlkRpGA4f9Lx5aswxuOUFDwKSwxn9ebJO53FVyDnN=
0vMRw0TGHA8I2jy-L9Gn0IiHfgsmKXtB-v9lWikZPMQB3_ocH_C84oXdcpNj" rel=3D"norefe=
rrer noopener"&gt;https://octopart.com/opatz8j6/a1?t=3DGrB6D8LdON1DdI8AjEorP0q=
x157rhPOLmAz6yWelZmuv9WM7C2aqJzy4pAPa6DrKAqxuZ7rGsJIKqL7y_T0WoiZKNaLb9pEOCx=
AAJuV-4UTy8dZDFdvQ_EGWtlkx2oio7byfMgRc8JzmhI8qJJEQ92Uc5LI3l3nmlkRpGA4f9Lx5a=
swxuOUFDwKSwxn9ebJO53FVyDnN0vMRw0TGHA8I2jy-L9Gn0IiHfgsmKXtB-v9lWikZPMQB3_oc=
H_C84oXdcpNj&lt;/a&gt;" &lt;span class=3D"html-attribute-name"&gt;rel&lt;/span&gt;=3D"&lt;span c=
lass=3D"html-attribute-value"&gt;nofollow&lt;/span&gt;" &lt;span class=3D"html-attribut=
e-name"&gt;target&lt;/span&gt;=3D"&lt;span class=3D"html-attribute-value"&gt;_blank&lt;/span&gt;=
" &lt;span class=3D"html-attribute-name"&gt;class&lt;/span&gt;=3D"&lt;span class=3D"html-a=
ttribute-value"&gt;jsx-1500220848&lt;/span&gt;"&amp;gt;&lt;/span&gt;5.670&lt;span class=3D"html-t=
ag"&gt;&amp;lt;/a&amp;gt;&lt;/span&gt;&lt;span class=3D"html-tag"&gt;&amp;lt;/td&amp;gt;&lt;/span&gt;&lt;span class=
=3D"html-tag"&gt;&amp;lt;td &lt;span class=3D"html-attribute-name"&gt;class&lt;/span&gt;=3D"&lt;s=
pan class=3D"html-attribute-value"&gt;jsx-2454722255&lt;/span&gt;"&amp;gt;&lt;/span&gt;&lt;span c=
lass=3D"html-tag"&gt;&amp;lt;a &lt;span class=3D"html-attribute-name"&gt;href&lt;/span&gt;=3D"=
&lt;a class=3D"html-attribute-value html-external-link" target=3D"_blank" href=
=3D"https://octopart.com/opatz8j6/a1?t=3DGrB6D8LdON1DdI8AjEorP0qx157rhPOLmA=
z6yWelZmuv9WM7C2aqJzy4pAPa6DrKAqxuZ7rGsJIKqL7y_T0WoiZKNaLb9pEOCxAAJuV-4UTy8=
dZDFdvQ_EGWtlkx2oio7byfMgRc8JzmhI8qJJEQ92Uc5LI3l3nmlkRpGA4f9Lx5aswxuOUFDwKS=
wxn9ebJO53FVyDnN0vMRw0TGHA8I2jy-L9Gn0IiHfgsmKXtB-v9lWikZPMQB3_ocH_C84oXdcpN=
j" rel=3D"noreferrer noopener"&gt;https://octopart.com/opatz8j6/a1?t=3DGrB6D8L=
dON1DdI8AjEorP0qx157rhPOLmAz6yWelZmuv9WM7C2aqJzy4pAPa6DrKAqxuZ7rGsJIKqL7y_T=
0WoiZKNaLb9pEOCxAAJuV-4UTy8dZDFdvQ_EGWtlkx2oio7byfMgRc8JzmhI8qJJEQ92Uc5LI3l=
3nmlkRpGA4f9Lx5aswxuOUFDwKSwxn9ebJO53FVyDnN0vMRw0TGHA8I2jy-L9Gn0IiHfgsmKXtB=
-v9lWikZPMQB3_ocH_C84oXdcpNj&lt;/a&gt;" &lt;span class=3D"html-attribute-name"&gt;rel&lt;/=
span&gt;=3D"&lt;span class=3D"html-attribute-value"&gt;nofollow&lt;/span&gt;" &lt;span class=
=3D"html-attribute-name"&gt;target&lt;/span&gt;=3D"&lt;span class=3D"html-attribute-val=
ue"&gt;_blank&lt;/span&gt;" &lt;span class=3D"html-attribute-name"&gt;class&lt;/span&gt;=3D"&lt;spa=
n class=3D"html-attribute-value"&gt;jsx-2454722255&lt;/span&gt;"&amp;gt;&lt;/span&gt;4.630&lt;spa=
n class=3D"html-tag"&gt;&amp;lt;/a&amp;gt;&lt;/span&gt;&lt;span class=3D"html-tag"&gt;&amp;lt;/td&amp;gt;&lt;=
/span&gt;&lt;span class=3D"html-tag"&gt;&amp;lt;td &lt;span class=3D"html-attribute-name"&gt;c=
lass&lt;/span&gt;=3D"&lt;span class=3D"html-attribute-value"&gt;jsx-2454722255&lt;/span&gt;"&amp;=
gt;&lt;/span&gt;&lt;span class=3D"html-tag"&gt;&amp;lt;a &lt;span class=3D"html-attribute-name=
"&gt;href&lt;/span&gt;=3D"&lt;a class=3D"html-attribute-value html-external-link" targe=
t=3D"_blank" href=3D"https://octopart.com/opatz8j6/a1?t=3DGrB6D8LdON1DdI8Aj=
EorP0qx157rhPOLmAz6yWelZmuv9WM7C2aqJzy4pAPa6DrKAqxuZ7rGsJIKqL7y_T0WoiZKNaLb=
9pEOCxAAJuV-4UTy8dZDFdvQ_EGWtlkx2oio7byfMgRc8JzmhI8qJJEQ92Uc5LI3l3nmlkRpGA4=
f9Lx5aswxuOUFDwKSwxn9ebJO53FVyDnN0vMRw0TGHA8I2jy-L9Gn0IiHfgsmKXtB-v9lWikZPM=
QB3_ocH_C84oXdcpNj" rel=3D"noreferrer noopener"&gt;https://octopart.com/opatz8=
j6/a1?t=3DGrB6D8LdON1DdI8AjEorP0qx157rhPOLmAz6yWelZmuv9WM7C2aqJzy4pAPa6DrKA=
qxuZ7rGsJIKqL7y_T0WoiZKNaLb9pEOCxAAJuV-4UTy8dZDFdvQ_EGWtlkx2oio7byfMgRc8Jzm=
hI8qJJEQ92Uc5LI3l3nmlkRpGA4f9Lx5aswxuOUFDwKSwxn9ebJO53FVyDnN0vMRw0TGHA8I2jy=
-L9Gn0IiHfgsmKXtB-v9lWikZPMQB3_ocH_C84oXdcpNj&lt;/a&gt;" &lt;span class=3D"html-attr=
ibute-name"&gt;rel&lt;/span&gt;=3D"&lt;span class=3D"html-attribute-value"&gt;nofollow&lt;/sp=
an&gt;" &lt;span class=3D"html-attribute-name"&gt;target&lt;/span&gt;=3D"&lt;span class=3D"ht=
ml-attribute-value"&gt;_blank&lt;/span&gt;" &lt;span class=3D"html-attribute-name"&gt;clas=
s&lt;/span&gt;=3D"&lt;span class=3D"html-attribute-value"&gt;jsx-2454722255&lt;/span&gt;"&amp;gt;=
&lt;/span&gt;4.620&lt;span class=3D"html-tag"&gt;&amp;lt;/a&amp;gt;&lt;/span&gt;&lt;span class=3D"html-t=
ag"&gt;&amp;lt;/td&amp;gt;&lt;/span&gt;&lt;span class=3D"html-tag"&gt;&amp;lt;td &lt;span class=3D"html-a=
ttribute-name"&gt;class&lt;/span&gt;=3D"&lt;span class=3D"html-attribute-value"&gt;jsx-312=
275976 jsx-4208814208&lt;/span&gt;"&amp;gt;&lt;/span&gt;&lt;span class=3D"html-tag"&gt;&amp;lt;div &lt;s=
pan class=3D"html-attribute-name"&gt;class&lt;/span&gt;=3D"&lt;span class=3D"html-attri=
bute-value"&gt;jsx-312275976 jsx-42088142</t>
        </is>
      </c>
      <c r="C27" t="inlineStr">
        <is>
          <t>CC26</t>
        </is>
      </c>
      <c r="D27" t="n">
        <v>1</v>
      </c>
    </row>
    <row r="28">
      <c r="A28" t="inlineStr">
        <is>
          <t>pan&gt;"&amp;gt;&lt;/span&gt;SK=
U&lt;span class=3D"html-tag"&gt;&amp;lt;/th&amp;gt;&lt;/span&gt;&lt;span class=3D"html-tag"&gt;&amp;lt;th=
 &lt;span class=3D"html-attribute-name"&gt;class&lt;/span&gt;=3D"&lt;span class=3D"html-at=
tribute-value"&gt;jsx-1976292197 stock&lt;/span&gt;"&amp;gt;&lt;/span&gt;Stock&lt;span class=3D"h=
tml-tag"&gt;&amp;lt;/th&amp;gt;&lt;/span&gt;&lt;span class=3D"html-tag"&gt;&amp;lt;th &lt;span class=3D"h=
tml-attribute-name"&gt;class&lt;/span&gt;=3D"&lt;span class=3D"html-attribute-value"&gt;js=
x-1976292197 moq&lt;/span&gt;"&amp;gt;&lt;/span&gt;MOQ&lt;span class=3D"html-tag"&gt;&amp;lt;/th&amp;gt;&lt;=
/span&gt;&lt;span class=3D"html-tag"&gt;&amp;lt;th &lt;span class=3D"html-attribute-name"&gt;c=
lass&lt;/span&gt;=3D"&lt;span class=3D"html-attribute-value"&gt;jsx-1976292197 pkg&lt;/spa=
n&gt;"&amp;gt;&lt;/span&gt;Pkg&lt;span class=3D"html-tag"&gt;&amp;lt;/th&amp;gt;&lt;/span&gt;&lt;span class=3D"=
html-tag"&gt;&amp;lt;th &lt;span class=3D"html-attribute-name"&gt;class&lt;/span&gt;=3D"&lt;span =
class=3D"html-attribute-value"&gt;jsx-1976292197 currency&lt;/span&gt;"&amp;gt;&lt;/span&gt;Bu=
lk Pricing&lt;span class=3D"html-tag"&gt;&amp;lt;/th&amp;gt;&lt;/span&gt;&lt;span class=3D"html-ta=
g"&gt;&amp;lt;th &lt;span class=3D"html-attribute-name"&gt;class&lt;/span&gt;=3D"&lt;span class=
=3D"html-attribute-value"&gt;jsx-1976292197 price&lt;/span&gt;"&amp;gt;&lt;/span&gt;1&lt;span cla=
ss=3D"html-tag"&gt;&amp;lt;/th&amp;gt;&lt;/span&gt;&lt;span class=3D"html-tag"&gt;&amp;lt;th &lt;span cla=
ss=3D"html-attribute-name"&gt;class&lt;/span&gt;=3D"&lt;span class=3D"html-attribute-va=
lue"&gt;jsx-1976292197 price&lt;/span&gt;"&amp;gt;&lt;/span&gt;10&lt;span class=3D"html-tag"&gt;&amp;lt;=
/th&amp;gt;&lt;/span&gt;&lt;span class=3D"html-tag"&gt;&amp;lt;th &lt;span class=3D"html-attribute=
-name"&gt;class&lt;/span&gt;=3D"&lt;span class=3D"html-attribute-value"&gt;jsx-1976292197 =
price&lt;/span&gt;"&amp;gt;&lt;/span&gt;100&lt;span class=3D"html-tag"&gt;&amp;lt;/th&amp;gt;&lt;/span&gt;&lt;span=
 class=3D"html-tag"&gt;&amp;lt;th &lt;span class=3D"html-attribute-name"&gt;class&lt;/span&gt;=
=3D"&lt;span class=3D"html-attribute-value"&gt;jsx-1976292197 price desktop&lt;/span=
&gt;"&amp;gt;&lt;/span&gt;1,000&lt;span class=3D"html-tag"&gt;&amp;lt;/th&amp;gt;&lt;/span&gt;&lt;span class=3D=
"html-tag"&gt;&amp;lt;th &lt;span class=3D"html-attribute-name"&gt;class&lt;/span&gt;=3D"&lt;span=
 class=3D"html-attribute-value"&gt;jsx-1976292197 price desktop&lt;/span&gt;"&amp;gt;&lt;/s=
pan&gt;10,000&lt;span class=3D"html-tag"&gt;&amp;lt;/th&amp;gt;&lt;/span&gt;&lt;span class=3D"html-ta=
g"&gt;&amp;lt;th &lt;span class=3D"html-attribute-name"&gt;class&lt;/span&gt;=3D"&lt;span class=
=3D"html-attribute-value"&gt;jsx-19762921</t>
        </is>
      </c>
      <c r="C28" t="inlineStr">
        <is>
          <t>CC26</t>
        </is>
      </c>
      <c r="D28" t="n">
        <v>1</v>
      </c>
    </row>
    <row r="29">
      <c r="A29" t="inlineStr">
        <is>
          <t>/span&gt;"&amp;gt;&lt;/span&gt;&lt;span class=3D"html-tag"&gt;&amp;lt;a &lt;span class=3D"html-attrib=
ute-name"&gt;href&lt;/span&gt;=3D"&lt;a class=3D"html-attribute-value html-external-lin=
k" target=3D"_blank" href=3D"https://octopart.com/opatz8j6/a1?t=3DIheSFBhVY=
d0n9OfsEX0Q0FRH_-gnaxvzK2V0G1hoR-wZVcKETpq7odIoaOeKsbmcBHqg-Q9kTIzCSclkasmg=
1YSj4dQI3UmCmZbFY9EWFvaKQAZKC9PD88GVoxe5WI5yuJ4jPACl6mNemQMM8abTViLvh-f3JtN=
S41BtHCISARrnGDo1QOwrDO9_XWSSO8gkbbw2DSe04t3KEKQ7gMEl1JpPvcUM8_qsqFwymP5QZp=
YtgwfybMyNRUvL9MY_hIzfsw" rel=3D"noreferrer noopener"&gt;https://octopart.com/=
opatz8j6/a1?t=3DIheSFBhVYd0n9OfsEX0Q0FRH_-gnaxvzK2V0G1hoR-wZVcKETpq7odIoaOe=
KsbmcBHqg-Q9kTIzCSclkasmg1YSj4dQI3UmCmZbFY9EWFvaKQAZKC9PD88GVoxe5WI5yuJ4jPA=
Cl6mNemQMM8abTViLvh-f3JtNS41BtHCISARrnGDo1QOwrDO9_XWSSO8gkbbw2DSe04t3KEKQ7g=
MEl1JpPvcUM8_qsqFwymP5QZpYtgwfybMyNRUvL9MY_hIzfsw&lt;/a&gt;" &lt;span class=3D"html-=
attribute-name"&gt;rel&lt;/span&gt;=3D"&lt;span class=3D"html-attribute-value"&gt;nofollow=
&lt;/span&gt;" &lt;span class=3D"html-attribute-name"&gt;target&lt;/span&gt;=3D"&lt;span class=
=3D"html-attribute-value"&gt;_blank&lt;/span&gt;" &lt;span class=3D"html-attribute-name=
"&gt;class&lt;/span&gt;=3D"&lt;span class=3D"html-attribute-value"&gt;jsx-2389699081&lt;/span=
&gt;"&amp;gt;&lt;/span&gt;296-38831-ND&lt;span class=3D"html-tag"&gt;&amp;lt;/a&amp;gt;&lt;/span&gt;&lt;span cl=
ass=3D"html-tag"&gt;&amp;lt;/td&amp;gt;&lt;/span&gt;&lt;span class=3D"html-tag"&gt;&amp;lt;td &lt;span cl=
ass=3D"html-attribute-name"&gt;class&lt;/span&gt;=3D"&lt;span class=3D"html-attribute-v=
alue"&gt;jsx-3355150991&lt;/span&gt;"&amp;gt;&lt;/span&gt;&lt;span class=3D"html-tag"&gt;&amp;lt;a &lt;span=
 class=3D"html-attribute-name"&gt;href&lt;/span&gt;=3D"&lt;a class=3D"html-attribute-va=
lue html-external-link" target=3D"_blank" href=3D"https://octopart.com/opat=
z8j6/a1?t=3DIheSFBhVYd0n9OfsEX0Q0FRH_-gnaxvzK2V0G1hoR-wZVcKETpq7odIoaOeKsbm=
cBHqg-Q9kTIzCSclkasmg1YSj4dQI3UmCmZbFY9EWFvaKQAZKC9PD88GVoxe5WI5yuJ4jPACl6m=
NemQMM8abTViLvh-f3JtNS41BtHCISARrnGDo1QOwrDO9_XWSSO8gkbbw2DSe04t3KEKQ7gMEl1=
JpPvcUM8_qsqFwymP5QZpYtgwfybMyNRUvL9MY_hIzfsw" rel=3D"noreferrer noopener"&gt;=
https://octopart.com/opatz8j6/a1?t=3DIheSFBhVYd0n9OfsEX0Q0FRH_-gnaxvzK2V0G1=
hoR-wZVcKETpq7odIoaOeKsbmcBHqg-Q9kTIzCSclkasmg1YSj4dQI3UmCmZbFY9EWFvaKQAZKC=
9PD88GVoxe5WI5yuJ4jPACl6mNemQMM8abTViLvh-f3JtNS41BtHCISARrnGDo1QOwrDO9_XWSS=
O8gkbbw2DSe04t3KEKQ7gMEl1JpPvcUM8_qsqFwymP5QZpYtgwfybMyNRUvL9MY_hIzfsw&lt;/a&gt;"=
 &lt;span class=3D"html-attribute-name"&gt;rel&lt;/span&gt;=3D"&lt;span class=3D"html-attr=
ibute-value"&gt;nofollow&lt;/span&gt;" &lt;span class=3D"html-attribute-name"&gt;target&lt;/s=
pan&gt;=3D"&lt;span class=3D"html-attribute-value"&gt;_blank&lt;/span&gt;" &lt;span class=3D"=
html-attribute-name"&gt;class&lt;/span&gt;=3D"&lt;span class=3D"html-attribute-value"&gt;j=
sx-3355150991&lt;/span&gt;"&amp;gt;&lt;/span&gt;376&lt;span class=3D"html-tag"&gt;&amp;lt;/a&amp;gt;&lt;/spa=
n&gt;&lt;span class=3D"html-tag"&gt;&amp;lt;/td&amp;gt;&lt;/span&gt;&lt;span class=3D"html-tag"&gt;&amp;lt;t=
d &lt;span class=3D"html-attribute-name"&gt;class&lt;/span&gt;=3D"&lt;span class=3D"html-a=
ttribute-value"&gt;jsx-3318793868&lt;/span&gt;"&amp;gt;&lt;/span&gt;1&lt;span class=3D"html-tag"&gt;=
&amp;lt;/td&amp;gt;&lt;/span&gt;&lt;span class=3D"html-tag"&gt;&amp;lt;td &lt;span class=3D"html-attri=
bute-name"&gt;class&lt;/span&gt;=3D"&lt;span class=3D"html-attribute-value"&gt;jsx-3479452=
961&lt;/span&gt;"&amp;gt;&lt;/span&gt;Box&lt;span class=3D"html-tag"&gt;&amp;lt;/td&amp;gt;&lt;/span&gt;&lt;span c=
lass=3D"html-tag"&gt;&amp;lt;td &lt;span class=3D"html-attribute-name"&gt;class&lt;/span&gt;=
=3D"&lt;span class=3D"html-attribute-value"&gt;jsx-3967141321 currency&lt;/span&gt;"&amp;gt=
;&lt;/span&gt;&lt;span class=3D"html-tag"&gt;&amp;lt;span &lt;span class=3D"html-attribute-nam=
e"&gt;class&lt;/span&gt;=3D"&lt;span class=3D"html-attribute-value"&gt;jsx-917701130 jsx-3=
12275976 &lt;/span&gt;"&amp;gt;&lt;/span&gt;USD&lt;span class=3D"html-tag"&gt;&amp;lt;/span&amp;gt;&lt;/span=
&gt;&lt;span class=3D"html-tag"&gt;&amp;lt;/td&amp;gt;&lt;/span&gt;&lt;span class=3D"html-tag"&gt;&amp;lt;td=
 &lt;span class=3D"html-attribute-name"&gt;class&lt;/span&gt;=3D"&lt;span class=3D"html-at=
tribute-value"&gt;jsx-1500220848&lt;/span&gt;"&amp;gt;&lt;/span&gt;&lt;span class=3D"html-tag"&gt;&amp;l=
t;a &lt;span class=3D"html-attribute-name"&gt;href&lt;/span&gt;=3D"&lt;a class=3D"html-att=
ribute-value html-external-link" target=3D"_blank" href=3D"https://octopart=
.com/opatz8j6/a1?t=3DIheSFBhVYd0n9OfsEX0Q0FRH_-gnaxvzK2V0G1hoR-wZVcKETpq7od=
IoaOeKsbmcBHqg-Q9kTIzCSclkasmg1YSj4dQI3UmCmZbFY9EWFvaKQAZKC9PD88GVoxe5WI5yu=
J4jPACl6mNemQMM8abTViLvh-f3JtNS41BtHCISARrnGDo1QOwrDO9_XWSSO8gkbbw2DSe04t3K=
EKQ7gMEl1JpPvcUM8_qsqFwymP5QZpYtgwfybMyNRUvL9MY_hIzfsw" rel=3D"noreferrer n=
oopener"&gt;https://octopart.com/opatz8j6/a1?t=3DIheSFBhVYd0n9OfsEX0Q0FRH_-gna=
xvzK2V0G1hoR-wZVcKETpq7odIoaOeKsbmcBHqg-Q9kTIzCSclkasmg1YSj4dQI3UmCmZbFY9EW=
FvaKQAZKC9PD88GVoxe5WI5yuJ4jPACl6mNemQMM8abTViLvh-f3JtNS41BtHCISARrnGDo1QOw=
rDO9_XWSSO8gkbbw2DSe04t3KEKQ7gMEl1JpPvcUM8_qsqFwymP5QZpYtgwfybMyNRUvL9MY_hI=
zfsw&lt;/a&gt;" &lt;span class=3D"html-attribute-name"&gt;rel&lt;/span&gt;=3D"&lt;span class=3D"=
html-attribute-value"&gt;nofollow&lt;/span&gt;" &lt;span class=3D"html-attribute-name"&gt;=
target&lt;/span&gt;=3D"&lt;span class=3D"html-attribute-value"&gt;_blank&lt;/span&gt;" &lt;span =
class=3D"html-attribute-name"&gt;class&lt;/span&gt;=3D"&lt;span class=3D"html-attribute=
-value"&gt;jsx-1500220848&lt;/span&gt;"&amp;gt;&lt;/span&gt;70.800&lt;span class=3D"html-tag"&gt;&amp;lt=
;/a&amp;gt;&lt;/span&gt;&lt;span class=3D"html-tag"&gt;&amp;lt;/td&amp;gt;&lt;/span&gt;&lt;span class=3D"htm=
l-tag"&gt;&amp;lt;td &lt;span class=3D"html-attribute-name"&gt;class&lt;/span&gt;=3D"&lt;span cla=
ss=3D"html-attribute-value"&gt;jsx-1500220848&lt;/span&gt;"&amp;gt;&lt;/span&gt;&lt;span class=3D=
"html-tag"&gt;&amp;lt;a &lt;span class=3D"html-attribute-name"&gt;href&lt;/span&gt;=3D"&lt;a clas=
s=3D"html-attribute-value html-external-link" target=3D"_blank" href=3D"htt=
ps://octopart.com/opatz8j6/a1?t=3DIheSFBhVYd0n9OfsEX0Q0FRH_-gnaxvzK2V0G1hoR=
-wZVcKETpq7odIoaOeKsbmcBHqg-Q9kTIzCSclkasmg1YSj4dQI3UmCmZbFY9EWFvaKQAZKC9PD=
88GVoxe5WI5yuJ4jPACl6mNemQMM8abTViLvh-f3JtNS41BtHCISARrnGDo1QOwrDO9_XWSSO8g=
kbbw2DSe04t3KEKQ7gMEl1JpPvcUM8_qsqFwymP5QZpYtgwfybMyNRUvL9MY_hIzfsw" rel=3D=
"noreferrer noopener"&gt;https://octopart.com/opatz8j6/a1?t=3DIheSFBhVYd0n9Ofs=
EX0Q0FRH_-gnaxvzK2V0G1hoR-wZVcKETpq7odIoaOeKsbmcBHqg-Q9kTIzCSclkasmg1YSj4dQ=
I3UmCmZbFY9EWFvaKQAZKC9PD88GVoxe5WI5yuJ4jPACl6mNemQMM8abTViLvh-f3JtNS41BtHC=
ISARrnGDo1QOwrDO9_XWSSO8gkbbw2DSe04t3KEKQ7gMEl1JpPvcUM8_qsqFwymP5QZpYtgwfyb=
MyNRUvL9MY_hIzfsw&lt;/a&gt;" &lt;span class=3D"html-attribute-name"&gt;rel&lt;/span&gt;=3D"&lt;s=
pan class=3D"html-attribute-value"&gt;nofollow&lt;/span&gt;" &lt;span class=3D"html-att=
ribute-name"&gt;target&lt;/span&gt;=3D"&lt;span class=3D"html-attribute-value"&gt;_blank&lt;/=
span&gt;" &lt;span class=3D"html-attribute-name"&gt;class&lt;/span&gt;=3D"&lt;span class=3D"h=
tml-attribute-value"&gt;jsx-1500220848&lt;/span&gt;"&amp;gt;&lt;/span&gt;70.800&lt;span class=3D"=
html-tag"&gt;&amp;lt;/a&amp;gt;&lt;/span&gt;&lt;span class=3D"html-tag"&gt;&amp;lt;/td&amp;gt;&lt;/span&gt;&lt;span=
 class=3D"html-tag"&gt;&amp;lt;td &lt;span class=3D"html-attribute-name"&gt;class&lt;/span&gt;=
=3D"&lt;span class=3D"html-attribute-value"&gt;jsx-1500220848&lt;/span&gt;"&amp;gt;&lt;/span&gt;&lt;=
span class=3D"html-tag"&gt;&amp;lt;a &lt;span class=3D"html-attribute-name"&gt;href&lt;/spa=
n&gt;=3D"&lt;a class=3D"html-attribute-value html-external-link" target=3D"_blank=
" href=3D"https://octopart.com/opatz8j6/a1?t=3DIheSFBhVYd0n9OfsEX0Q0FRH_-gn=
axvzK2V0G1hoR-wZVcKETpq7odIoaOeKsbmcBHqg-Q9kTIzCSclkasmg1YSj4dQI3UmCmZbFY9E=
WFvaKQAZKC9PD88GVoxe5WI5yuJ4jPACl6mNemQMM8abTViLvh-f3JtNS41BtHCISARrnGDo1QO=
wrDO9_XWSSO8gkbbw2DSe04t3KEKQ7gMEl1JpPvcUM8_qsqFwymP5QZpYtgwfybMyNRUvL9MY_h=
Izfsw" rel=3D"noreferrer noopener"&gt;https://octopart.com/opatz8j6/a1?t=3DIhe=
SFBhVYd0n9OfsEX0Q0FRH_-gnaxvzK2V0G1hoR-wZVcKETpq7odIoaOeKsbmcBHqg-Q9kTIzCSc=
lkasmg1YSj4dQI3UmCmZbFY9EWFvaKQAZKC9PD88GVoxe5WI5yuJ4jPACl6mNemQMM8abTViLvh=
-f3JtNS41BtHCISARrnGDo1QOwrDO9_XWSSO8gkbbw2DSe04t3KEKQ7gMEl1JpPvcUM8_qsqFwy=
mP5QZpYtgwfybMyNRUvL9MY_hIzfsw&lt;/a&gt;" &lt;span class=3D"html-attribute-name"&gt;rel=
&lt;/span&gt;=3D"&lt;span class=3D"html-attribute-value"&gt;nofollow&lt;/span&gt;" &lt;span clas=
s=3D"html-attribute-name"&gt;target&lt;/span&gt;=3D"&lt;span class=3D"html-attribute-va=
lue"&gt;_blank&lt;/span&gt;" &lt;span class=3D"html-attribute-name"&gt;class&lt;/span&gt;=3D"&lt;sp=
an class=3D"html-attribute-value"&gt;jsx-1500220848&lt;/span&gt;"&amp;gt;&lt;/span&gt;70.800&lt;s=
pan class=3D"html-tag"&gt;&amp;lt;/a&amp;gt;&lt;/span&gt;&lt;span class=3D"html-tag"&gt;&amp;lt;/td&amp;gt=
;&lt;/span&gt;&lt;span class=3D"html-tag"&gt;&amp;lt;td &lt;span class=3D"html-attribute-name"=
&gt;class&lt;/span&gt;=3D"&lt;span class=3D"html-attribute-value"&gt;jsx-2454722255&lt;/span&gt;=
"&amp;gt;&lt;/span&gt;&lt;span class=3D"html-tag"&gt;&amp;lt;a &lt;span class=3D"html-attribute-na=
me"&gt;href&lt;/span&gt;=3D"&lt;a class=3D"html-attribute-value html-external-link" tar=
get=3D"_blank" href=3D"https://octopart.com/opatz8j6/a1?t=3DIheSFBhVYd0n9Of=
sEX0Q0FRH_-gnaxvzK2V0G1hoR-wZVcKETpq7odIoaOeKsbmcBHqg-Q9kTIzCSclkasmg1YSj4d=
QI3UmCmZbFY9EWFvaKQAZKC9PD88GVoxe5WI5yuJ4jPACl6mNemQMM8abTViLvh-f3JtNS41BtH=
CISARrnGDo1QOwrDO9_XWSSO8gkbbw2DSe04t3KEKQ7gMEl1JpPvcUM8_qsqFwymP5QZpYtgwfy=
bMyNRUvL9MY_hIzfsw" rel=3D"noreferrer noopener"&gt;https://octopart.com/opatz8=
j6/a1?t=3DIheSFBhVYd0n9OfsEX0Q0FRH_-gnaxvzK2V0G1hoR-wZVcKETpq7odIoaOeKsbmcB=
Hqg-Q9kTIzCSclkasmg1YSj4dQI3UmCmZbFY9EWFvaKQAZKC9PD88GVoxe5WI5yuJ4jPACl6mNe=
mQMM8abTViLvh-f3JtNS41BtHCISARrnGDo1QOwrDO9_XWSSO8gkbbw2DSe04t3KEKQ7gMEl1Jp=
PvcUM8_qsqFwymP5QZpYtgwfybMyNRUvL9MY_hIzfsw&lt;/a&gt;" &lt;span class=3D"html-attrib=
ute-name"&gt;rel&lt;/span&gt;=3D"&lt;span class=3D"html-attribute-value"&gt;nofollow&lt;/span=
&gt;" &lt;span class=3D"html-attribute-name"&gt;target&lt;/span&gt;=3D"&lt;span class=3D"html=
-attribute-value"&gt;_blank&lt;/span&gt;" &lt;span class=3D"html-attribute-name"&gt;class&lt;=
/span&gt;=3D"&lt;span class=3D"html-attribute-value"&gt;jsx-2454722255&lt;/span&gt;"&amp;gt;&lt;/=
span&gt;70.800&lt;span class=3D"html-tag"&gt;&amp;lt;/a&amp;gt;&lt;/span&gt;&lt;span class=3D"html-ta=
g"&gt;&amp;lt;/td&amp;gt;&lt;/span&gt;&lt;span class=3D"html-tag"&gt;&amp;lt;td &lt;span class=3D"html-at=
tribute-name"&gt;class&lt;/span&gt;=3D"&lt;span class=3D"html-attribute-value"&gt;jsx-2454=
722255&lt;/span&gt;"&amp;gt;&lt;/span&gt;&lt;span class=3D"html-tag"&gt;&amp;lt;a &lt;span class=3D"html=
-attribute-name"&gt;href&lt;/span&gt;=3D"&lt;a class=3D"html-attribute-value html-exter=
nal-link" target=3D"_blank" href=3D"https://octopart.com/opatz8j6/a1?t=3DIh=
eSFBhVYd0n9OfsEX0Q0FRH_-gnaxvzK2V0G1hoR-wZVcKETpq7odIoaOeKsbmcBHqg-Q9kTIzCS=
clkasmg1YSj4dQI3UmCmZbFY9EWFvaKQAZKC9PD88GVoxe5WI5yuJ4jPACl6mNemQMM8abTViLv=
h-f3JtNS41BtHCISARrnGDo1QOwrDO9_XWSSO8gkbbw2DSe04t3KEKQ7gMEl1JpPvcUM8_qsqFw=
ymP5QZpYtgwfybMyNRUvL9MY_hIzfsw" rel=3D"noreferrer noopener"&gt;https://octopa=
rt.com/opatz8j6/a1?t=3DIheSFBhVYd0n9OfsEX0Q0FRH_-gnaxvzK2V0G1hoR-wZVcKETpq7=
odIoaOeKsbmcBHqg-Q9kTIzCSclkasmg1YSj4dQI3UmCmZbFY9EWFvaKQAZKC9PD88GVoxe5WI5=
yuJ4jPACl6mNemQMM8abTViLvh-f3JtNS41BtHCISARrnGDo1QOwrDO9_XWSSO8gkbbw2DSe04t=
3KEKQ7gMEl1JpPvcUM8_qsqFwymP5QZpYtgwfybMyNRUvL9MY_hIzfsw&lt;/a&gt;" &lt;span class=
=3D"html-attribute-name"&gt;rel&lt;/span&gt;=3D"&lt;span class=3D"html-attribute-value"=
&gt;nofollow&lt;/span&gt;" &lt;span class=3D"html-attribute-name"&gt;target&lt;/span&gt;=3D"&lt;spa=
n class=3D"html-attribute-value"&gt;_blank&lt;/span&gt;" &lt;span class=3D"html-attribu=
te-name"&gt;class&lt;/span&gt;=3D"&lt;span class=3D"html-attribute-value"&gt;jsx-245472225=
5&lt;/span&gt;"&amp;gt;&lt;/span&gt;70.800&lt;span class=3D"html-tag"&gt;&amp;lt;/a&amp;gt;&lt;/span&gt;&lt;span c=
lass=3D"html-tag"&gt;&amp;lt;/td&amp;gt;&lt;/span&gt;&lt;span class=3D"html-tag"&gt;&amp;lt;td &lt;span c=
lass=3D"html-attribute-name"&gt;class&lt;/span&gt;=3D"&lt;span class=3D"html-attribute-=
value"&gt;jsx-312275976 jsx-4208814208&lt;/span&gt;"&amp;gt;&lt;/span&gt;&lt;span class=3D"html-t=
ag"&gt;&amp;lt;div &lt;span class=3D"html-attribute-name"&gt;class&lt;/span&gt;=3D"&lt;span class=
=3D"html-attribute-value"&gt;jsx-312275976 jsx-42088142</t>
        </is>
      </c>
      <c r="C29" t="inlineStr">
        <is>
          <t>CC26</t>
        </is>
      </c>
      <c r="D29" t="n">
        <v>1</v>
      </c>
    </row>
    <row r="30">
      <c r="A30">
        <f>
pan&gt;"&amp;gt;&lt;/span&gt;&lt;span class=3D"html-tag"&gt;&amp;lt;a &lt;span class=3D"html-attribut=
e-name"&gt;href&lt;/span&gt;=3D"&lt;a class=3D"html-attribute-value html-external-link"=
 target=3D"_blank" href=3D"https://octopart.com/opatz8j6/a1?t=3DdC8Fw3EvBqT=
qSEI4qkNTG0Jc0j3_tWMNwQ1G0xMX2vsN5GaFmGrv38Af3DsUEMJI4cIrEKzuL__TXH3Nosoyjm=
-k9ucjourjCShFqopIeLmf4pDO8m0fNxhsFedQs6H4ClBNJI4pTiZxAorOuogaZnOQzHEYuOjMH=
suRigN5ih3O1kFVGqP6cvpHr6awMb_DYEdn5AU-env0PN70_4WwxjQXyqqc7tZk001sSWWFJMLT=
kUggFT-Rq-GV3C4vZUy3uASN" rel=3D"noreferrer noopener"&gt;https://octopart.com/=
opatz8j6/a1?t=3DdC8Fw3EvBqTqSEI4qkNTG0Jc0j3_tWMNwQ1G0xMX2vsN5GaFmGrv38Af3Ds=
UEMJI4cIrEKzuL__TXH3Nosoyjm-k9ucjourjCShFqopIeLmf4pDO8m0fNxhsFedQs6H4ClBNJI=
4pTiZxAorOuogaZnOQzHEYuOjMHsuRigN5ih3O1kFVGqP6cvpHr6awMb_DYEdn5AU-env0PN70_=
4WwxjQXyqqc7tZk001sSWWFJMLTkUggFT-Rq-GV3C4vZUy3uASN&lt;/a&gt;" &lt;span class=3D"htm=
l-attribute-name"&gt;rel&lt;/span&gt;=3D"&lt;span class=3D"html-attribute-value"&gt;nofoll=
ow&lt;/span&gt;" &lt;span class=3D"html-attribute-name"&gt;target&lt;/span&gt;=3D"&lt;span class=
=3D"html-attribute-value"&gt;_blank&lt;/span&gt;" &lt;span class=3D"html-attribute-name=
"&gt;class&lt;/span&gt;=3D"&lt;span class=3D"html-attribute-value"&gt;jsx-2389699081&lt;/span=
&gt;"&amp;gt;&lt;/span&gt;2355130&lt;span class=3D"html-tag"&gt;&amp;lt;/a&amp;gt;&lt;/span&gt;&lt;span class=
=3D"html-tag"&gt;&amp;lt;/td&amp;gt;&lt;/span&gt;&lt;span class=3D"html-tag"&gt;&amp;lt;td &lt;span class=
=3D"html-attribute-name"&gt;class&lt;/span&gt;=3D"&lt;span class=3D"html-attribute-valu=
e"&gt;jsx-3355150991&lt;/span&gt;"&amp;gt;&lt;/span&gt;&lt;span class=3D"html-tag"&gt;&amp;lt;a &lt;span cl=
ass=3D"html-attribute-name"&gt;href&lt;/span&gt;=3D"&lt;a class=3D"html-attribute-value=
 html-external-link" target=3D"_blank" href=3D"https://octopart.com/opatz8j=
6/a1?t=3DdC8Fw3EvBqTqSEI4qkNTG0Jc0j3_tWMNwQ1G0xMX2vsN5GaFmGrv38Af3DsUEMJI4c=
IrEKzuL__TXH3Nosoyjm-k9ucjourjCShFqopIeLmf4pDO8m0fNxhsFedQs6H4ClBNJI4pTiZxA=
orOuogaZnOQzHEYuOjMHsuRigN5ih3O1kFVGqP6cvpHr6awMb_DYEdn5AU-env0PN70_4WwxjQX=
yqqc7tZk001sSWWFJMLTkUggFT-Rq-GV3C4vZUy3uASN" rel=3D"noreferrer noopener"&gt;h=
ttps://octopart.com/opatz8j6/a1?t=3DdC8Fw3EvBqTqSEI4qkNTG0Jc0j3_tWMNwQ1G0xM=
X2vsN5GaFmGrv38Af3DsUEMJI4cIrEKzuL__TXH3Nosoyjm-k9ucjourjCShFqopIeLmf4pDO8m=
0fNxhsFedQs6H4ClBNJI4pTiZxAorOuogaZnOQzHEYuOjMHsuRigN5ih3O1kFVGqP6cvpHr6awM=
b_DYEdn5AU-env0PN70_4WwxjQXyqqc7tZk001sSWWFJMLTkUggFT-Rq-GV3C4vZUy3uASN&lt;/a&gt;=
" &lt;span class=3D"html-attribute-name"&gt;rel&lt;/span&gt;=3D"&lt;span class=3D"html-att=
ribute-value"&gt;nofollow&lt;/span&gt;" &lt;span class=3D"html-attribute-name"&gt;target&lt;/=
span&gt;=3D"&lt;span class=3D"html-attribute-value"&gt;_blank&lt;/span&gt;" &lt;span class=3D=
"html-attribute-name"&gt;class&lt;/span&gt;=3D"&lt;span class=3D"html-attribute-value"&gt;=
jsx-3355150991&lt;/span&gt;"&amp;gt;&lt;/span&gt;14&lt;span class=3D"html-tag"&gt;&amp;lt;/a&amp;gt;&lt;/spa=
n&gt;&lt;span class=3D"html-tag"&gt;&amp;lt;/td&amp;gt;&lt;/span&gt;&lt;span class=3D"html-tag"&gt;&amp;lt;t=
d &lt;span class=3D"html-attribute-name"&gt;class&lt;/span&gt;=3D"&lt;span class=3D"html-a=
ttribute-value"&gt;jsx-3318793868&lt;/span&gt;"&amp;gt;&lt;/span&gt;1&lt;span class=3D"html-tag"&gt;=
&amp;lt;/td&amp;gt;&lt;/span&gt;&lt;span class=3D"html-tag"&gt;&amp;lt;td &lt;span class=3D"html-attri=
bute-name"&gt;class&lt;/span&gt;=3D"&lt;span class=3D"html-attribute-value"&gt;jsx-3479452=
961&lt;/span&gt;"&amp;gt;&lt;/span&gt;&lt;span class=3D"html-tag"&gt;&amp;lt;/td&amp;gt;&lt;/span&gt;&lt;span clas=
s=3D"html-tag"&gt;&amp;lt;td &lt;span class=3D"html-attribute-name"&gt;class&lt;/span&gt;=3D"&lt;=
span class=3D"html-attribute-value"&gt;jsx-3967141321 currency&lt;/span&gt;"&amp;gt;&lt;/sp=
an&gt;&lt;span class=3D"html-tag"&gt;&amp;lt;div &lt;span class=3D"html-attribute-name"&gt;cla=
ss&lt;/span&gt;=3D"&lt;span class=3D"html-attribute-value"&gt;jsx-917701130 jsx-3122759=
76 currency-tooltip&lt;/span&gt;"&amp;gt;&lt;/span&gt;&lt;span class=3D"html-tag"&gt;&amp;lt;span &lt;sp=
an class=3D"html-attribute-name"&gt;class&lt;/span&gt;=3D"&lt;span class=3D"html-attrib=
ute-value"&gt;jsx-917701130 jsx-312275976&lt;/span&gt;"&amp;gt;&lt;/span&gt;USD&lt;span class=3D"=
html-comment"&gt;&amp;lt;!-- --&amp;gt;&lt;/span&gt; *&lt;span class=3D"html-tag"&gt;&amp;lt;/span&amp;gt;=
&lt;/span&gt;&lt;span class=3D"html-tag"&gt;&amp;lt;/div&amp;gt;&lt;/span&gt;&lt;span class=3D"html-tag"=
&gt;&amp;lt;/td&amp;gt;&lt;/span&gt;&lt;span class=3D"html-tag"&gt;&amp;lt;td &lt;span class=3D"html-attr=
ibute-name"&gt;class&lt;/span&gt;=3D"&lt;span class=3D"html-attribute-value"&gt;jsx-150022=
0848&lt;/span&gt;"&amp;gt;&lt;/span&gt;&lt;span class=3D"html-tag"&gt;&amp;lt;a &lt;span class=3D"html-a=
ttribute-name"&gt;href&lt;/span&gt;=3D"&lt;a class=3D"html-attribute-value html-externa=
l-link" target=3D"_blank" href=3D"https://octopart.com/opatz8j6/a1?t=3DdC8F=
w3EvBqTqSEI4qkNTG0Jc0j3_tWMNwQ1G0xMX2vsN5GaFmGrv38Af3DsUEMJI4cIrEKzuL__TXH3=
Nosoyjm-k9ucjourjCShFqopIeLmf4pDO8m0fNxhsFedQs6H4ClBNJI4pTiZxAorOuogaZnOQzH=
EYuOjMHsuRigN5ih3O1kFVGqP6cvpHr6awMb_DYEdn5AU-env0PN70_4WwxjQXyqqc7tZk001sS=
WWFJMLTkUggFT-Rq-GV3C4vZUy3uASN" rel=3D"noreferrer noopener"&gt;https://octopa=
rt.com/opatz8j6/a1?t=3DdC8Fw3EvBqTqSEI4qkNTG0Jc0j3_tWMNwQ1G0xMX2vsN5GaFmGrv=
38Af3DsUEMJI4cIrEKzuL__TXH3Nosoyjm-k9ucjourjCShFqopIeLmf4pDO8m0fNxhsFedQs6H=
4ClBNJI4pTiZxAorOuogaZnOQzHEYuOjMHsuRigN5ih3O1kFVGqP6cvpHr6awMb_DYEdn5AU-en=
v0PN70_4WwxjQXyqqc7tZk001sSWWFJMLTkUggFT-Rq-GV3C4vZUy3uASN&lt;/a&gt;" &lt;span class=
=3D"html-attribute-name"&gt;rel&lt;/span&gt;=3D"&lt;span class=3D"html-attribute-value"=
&gt;nofollow&lt;/span&gt;" &lt;span class=3D"html-attribute-name"&gt;target&lt;/span&gt;=3D"&lt;spa=
n class=3D"html-attribute-value"&gt;_blank&lt;/span&gt;" &lt;span class=3D"html-attribu=
te-name"&gt;class&lt;/span&gt;=3D"&lt;span class=3D"html-attribute-value"&gt;jsx-150022084=
8&lt;/span&gt;"&amp;gt;&lt;/span&gt;99.819&lt;span class=3D"html-tag"&gt;&amp;lt;/a&amp;gt;&lt;/span&gt;&lt;span c=
lass=3D"html-tag"&gt;&amp;lt;/td&amp;gt;&lt;/span&gt;&lt;span class=3D"html-tag"&gt;&amp;lt;td &lt;span c=
lass=3D"html-attribute-name"&gt;class&lt;/span&gt;=3D"&lt;span class=3D"html-attribute-=
value"&gt;jsx-1500220848&lt;/span&gt;"&amp;gt;&lt;/span&gt;&lt;span class=3D"html-tag"&gt;&amp;lt;a &lt;spa=
n class=3D"html-attribute-name"&gt;href&lt;/span&gt;=3D"&lt;a class=3D"html-attribute-v=
alue html-external-link" target=3D"_blank" href=3D"https://octopart.com/opa=
tz8j6/a1?t=3DdC8Fw3EvBqTqSEI4qkNTG0Jc0j3_tWMNwQ1G0xMX2vsN5GaFmGrv38Af3DsUEM=
JI4cIrEKzuL__TXH3Nosoyjm-k9ucjourjCShFqopIeLmf4pDO8m0fNxhsFedQs6H4ClBNJI4pT=
iZxAorOuogaZnOQzHEYuOjMHsuRigN5ih3O1kFVGqP6cvpHr6awMb_DYEdn5AU-env0PN70_4Ww=
xjQXyqqc7tZk001sSWWFJMLTkUggFT-Rq-GV3C4vZUy3uASN" rel=3D"noreferrer noopene=
r"&gt;https://octopart.com/opatz8j6/a1?t=3DdC8Fw3EvBqTqSEI4qkNTG0Jc0j3_tWMNwQ1=
G0xMX2vsN5GaFmGrv38Af3DsUEMJI4cIrEKzuL__TXH3Nosoyjm-k9ucjourjCShFqopIeLmf4p=
DO8m0fNxhsFedQs6H4ClBNJI4pTiZxAorOuogaZnOQzHEYuOjMHsuRigN5ih3O1kFVGqP6cvpHr=
6awMb_DYEdn5AU-env0PN70_4WwxjQXyqqc7tZk001sSWWFJMLTkUggFT-Rq-GV3C4vZUy3uASN=
&lt;/a&gt;" &lt;span class=3D"html-attribute-name"&gt;rel&lt;/span&gt;=3D"&lt;span class=3D"html=
-attribute-value"&gt;nofollow&lt;/span&gt;" &lt;span class=3D"html-attribute-name"&gt;targ=
et&lt;/span&gt;=3D"&lt;span class=3D"html-attribute-value"&gt;_blank&lt;/span&gt;" &lt;span clas=
s=3D"html-attribute-name"&gt;class&lt;/span&gt;=3D"&lt;span class=3D"html-attribute-val=
ue"&gt;jsx-1500220848&lt;/span&gt;"&amp;gt;&lt;/span&gt;89.836&lt;span class=3D"html-tag"&gt;&amp;lt;/a&amp;=
gt;&lt;/span&gt;&lt;span class=3D"html-tag"&gt;&amp;lt;/td&amp;gt;&lt;/span&gt;&lt;span class=3D"html-ta=
g"&gt;&amp;lt;td &lt;span class=3D"html-attribute-name"&gt;class&lt;/span&gt;=3D"&lt;span class=
=3D"html-attribute-value"&gt;jsx-1500220848&lt;/span&gt;"&amp;gt;&lt;/span&gt;&lt;span class=3D"h=
tml-tag"&gt;&amp;lt;a &lt;span class=3D"html-attribute-name"&gt;href&lt;/span&gt;=3D"&lt;a class=
=3D"html-attribute-value html-external-link" target=3D"_blank" href=3D"http=
s://octopart.com/opatz8j6/a1?t=3DdC8Fw3EvBqTqSEI4qkNTG0Jc0j3_tWMNwQ1G0xMX2v=
sN5GaFmGrv38Af3DsUEMJI4cIrEKzuL__TXH3Nosoyjm-k9ucjourjCShFqopIeLmf4pDO8m0fN=
xhsFedQs6H4ClBNJI4pTiZxAorOuogaZnOQzHEYuOjMHsuRigN5ih3O1kFVGqP6cvpHr6awMb_D=
YEdn5AU-env0PN70_4WwxjQXyqqc7tZk001sSWWFJMLTkUggFT-Rq-GV3C4vZUy3uASN" rel=
=3D"noreferrer noopener"&gt;https://octopart.com/opatz8j6/a1?t=3DdC8Fw3EvBqTqS=
EI4qkNTG0Jc0j3_tWMNwQ1G0xMX2vsN5GaFmGrv38Af3DsUEMJI4cIrEKzuL__TXH3Nosoyjm-k=
9ucjourjCShFqopIeLmf4pDO8m0fNxhsFedQs6H4ClBNJI4pTiZxAorOuogaZnOQzHEYuOjMHsu=
RigN5ih3O1kFVGqP6cvpHr6awMb_DYEdn5AU-env0PN70_4WwxjQXyqqc7tZk001sSWWFJMLTkU=
ggFT-Rq-GV3C4vZUy3uASN&lt;/a&gt;" &lt;span class=3D"html-attribute-name"&gt;rel&lt;/span&gt;=
=3D"&lt;span class=3D"html-attribute-value"&gt;nofollow&lt;/span&gt;" &lt;span class=3D"ht=
ml-attribute-name"&gt;target&lt;/span&gt;=3D"&lt;span class=3D"html-attribute-value"&gt;_b=
lank&lt;/span&gt;" &lt;span class=3D"html-attribute-name"&gt;class&lt;/span&gt;=3D"&lt;span clas=
s=3D"html-attribute-value"&gt;jsx-1500220848&lt;/span&gt;"&amp;gt;&lt;/span&gt;89.836&lt;span cla=
ss=3D"html-tag"&gt;&amp;lt;/a&amp;gt;&lt;/span&gt;&lt;span class=3D"html-tag"&gt;&amp;lt;/td&amp;gt;&lt;/span=
&gt;&lt;span class=3D"html-tag"&gt;&amp;lt;td &lt;span class=3D"html-attribute-name"&gt;class&lt;=
/span&gt;=3D"&lt;span class=3D"html-attribute-value"&gt;jsx-2454722255&lt;/span&gt;"&amp;gt;&lt;/=
span&gt;&lt;span class=3D"html-tag"&gt;&amp;lt;a &lt;span class=3D"html-attribute-name"&gt;hre=
f&lt;/span&gt;=3D"&lt;a class=3D"html-attribute-value html-external-link" target=3D"=
_blank" href=3D"https://octopart.com/opatz8j6/a1?t=3DdC8Fw3EvBqTqSEI4qkNTG0=
Jc0j3_tWMNwQ1G0xMX2vsN5GaFmGrv38Af3DsUEMJI4cIrEKzuL__TXH3Nosoyjm-k9ucjourjC=
ShFqopIeLmf4pDO8m0fNxhsFedQs6H4ClBNJI4pTiZxAorOuogaZnOQzHEYuOjMHsuRigN5ih3O=
1kFVGqP6cvpHr6awMb_DYEdn5AU-env0PN70_4WwxjQXyqqc7tZk001sSWWFJMLTkUggFT-Rq-G=
V3C4vZUy3uASN" rel=3D"noreferrer noopener"&gt;https://octopart.com/opatz8j6/a1=
?t=3DdC8Fw3EvBqTqSEI4qkNTG0Jc0j3_tWMNwQ1G0xMX2vsN5GaFmGrv38Af3DsUEMJI4cIrEK=
zuL__TXH3Nosoyjm-k9ucjourjCShFqopIeLmf4pDO8m0fNxhsFedQs6H4ClBNJI4pTiZxAorOu=
ogaZnOQzHEYuOjMHsuRigN5ih3O1kFVGqP6cvpHr6awMb_DYEdn5AU-env0PN70_4WwxjQXyqqc=
7tZk001sSWWFJMLTkUggFT-Rq-GV3C4vZUy3uASN&lt;/a&gt;" &lt;span class=3D"html-attribute=
-name"&gt;rel&lt;/span&gt;=3D"&lt;span class=3D"html-attribute-value"&gt;nofollow&lt;/span&gt;" =
&lt;span class=3D"html-attribute-name"&gt;target&lt;/span&gt;=3D"&lt;span class=3D"html-at=
tribute-value"&gt;_blank&lt;/span&gt;" &lt;span class=3D"html-attribute-name"&gt;class&lt;/sp=
an&gt;=3D"&lt;span class=3D"html-attribute-value"&gt;jsx-2454722255&lt;/span&gt;"&amp;gt;&lt;/spa=
n&gt;89.836&lt;span class=3D"html-tag"&gt;&amp;lt;/a&amp;gt;&lt;/span&gt;&lt;span class=3D"html-tag"&gt;=
&amp;lt;/td&amp;gt;&lt;/span&gt;&lt;span class=3D"html-tag"&gt;&amp;lt;td &lt;span class=3D"html-attri=
bute-name"&gt;class&lt;/span&gt;=3D"&lt;span class=3D"html-attribute-value"&gt;jsx-2454722=
255&lt;/span&gt;"&amp;gt;&lt;/span&gt;&lt;span class=3D"html-tag"&gt;&amp;lt;a &lt;span class=3D"html-at=
tribute-name"&gt;href&lt;/span&gt;=3D"&lt;a class=3D"html-attribute-value html-external=
-link" target=3D"_blank" href=3D"https://octopart.com/opatz8j6/a1?t=3DdC8Fw=
3EvBqTqSEI4qkNTG0Jc0j3_tWMNwQ1G0xMX2vsN5GaFmGrv38Af3DsUEMJI4cIrEKzuL__TXH3N=
osoyjm-k9ucjourjCShFqopIeLmf4pDO8m0fNxhsFedQs6H4ClBNJI4pTiZxAorOuogaZnOQzHE=
YuOjMHsuRigN5ih3O1kFVGqP6cvpHr6awMb_DYEdn5AU-env0PN70_4WwxjQXyqqc7tZk001sSW=
WFJMLTkUggFT-Rq-GV3C4vZUy3uASN" rel=3D"noreferrer noopener"&gt;https://octopar=
t.com/opatz8j6/a1?t=3DdC8Fw3EvBqTqSEI4qkNTG0Jc0j3_tWMNwQ1G0xMX2vsN5GaFmGrv3=
8Af3DsUEMJI4cIrEKzuL__TXH3Nosoyjm-k9ucjourjCShFqopIeLmf4pDO8m0fNxhsFedQs6H4=
ClBNJI4pTiZxAorOuogaZnOQzHEYuOjMHsuRigN5ih3O1kFVGqP6cvpHr6awMb_DYEdn5AU-env=
0PN70_4WwxjQXyqqc7tZk001sSWWFJMLTkUggFT-Rq-GV3C4vZUy3uASN&lt;/a&gt;" &lt;span class=
=3D"html-attribute-name"&gt;rel&lt;/span&gt;=3D"&lt;span class=3D"html-attribute-value"=
&gt;nofollow&lt;/span&gt;" &lt;span class=3D"html-attribute-name"&gt;target&lt;/span&gt;=3D"&lt;spa=
n class=3D"html-attribute-value"&gt;_blank&lt;/span&gt;" &lt;span class=3D"html-attribu=
te-name"&gt;class&lt;/span&gt;=3D"&lt;span class=3D"html-attribute-value"&gt;jsx-245472225=
5&lt;/span&gt;"&amp;gt;&lt;/span&gt;89.836&lt;span class=3D"html-tag"&gt;&amp;lt;/a&amp;gt;&lt;/span&gt;&lt;span c=
lass=3D"html-tag"&gt;&amp;lt;/td&amp;gt;&lt;/span&gt;&lt;span class=3D"html-tag"&gt;&amp;lt;td &lt;span c=
lass=3D"html-attribute-name"&gt;class&lt;/span&gt;=3D"&lt;span class=3D"html-attribute-=
value"&gt;jsx-312275976 jsx-4208814208&lt;/span&gt;"&amp;gt;&lt;/span&gt;&lt;span class=3D"html-t=
ag"&gt;&amp;lt;div &lt;span class=3D"html-attribute-name"&gt;class&lt;/span&gt;=3D"&lt;span class=
=3D"html-attribute-value"&gt;jsx-312275976 jsx-42088142</f>
        <v/>
      </c>
      <c r="C30" t="inlineStr">
        <is>
          <t>CC26</t>
        </is>
      </c>
      <c r="D30" t="n">
        <v>1</v>
      </c>
    </row>
    <row r="31">
      <c r="A31" t="inlineStr">
        <is>
          <t>pan&gt;"&amp;gt;&lt;/sp=
an&gt;&lt;span class=3D"html-tag"&gt;&amp;lt;a &lt;span class=3D"html-attribute-name"&gt;href&lt;=
/span&gt;=3D"&lt;a class=3D"html-attribute-value html-external-link" target=3D"_b=
lank" href=3D"https://octopart.com/opatz8j6/a1?t=3Deb02dleL1XwlbBEqJ100S6p9=
5t74-GQiM34Z_tKvAMvErl2-k-46c4MTzGXq4imY_MFAc5CzHhXnixRiSGfYvq7QQ_dRuec-Lxc=
RKZwFIWEo5ebyWwRyZ6N1XpzigUj0yPxk7Nn1O-Uvmim-_wvQb2LuYr4A_bZivCPveKXS1xWhsb=
7n9pR8K3aZpSF8vdvUzwxohbijwN6OFmwCiU-Pi7v-s49qe0WqWcpYoAgJEk9sZywHpphwcht_r=
kpHXGxODLVT" rel=3D"noreferrer noopener"&gt;https://octopart.com/opatz8j6/a1?t=
=3Deb02dleL1XwlbBEqJ100S6p95t74-GQiM34Z_tKvAMvErl2-k-46c4MTzGXq4imY_MFAc5Cz=
HhXnixRiSGfYvq7QQ_dRuec-LxcRKZwFIWEo5ebyWwRyZ6N1XpzigUj0yPxk7Nn1O-Uvmim-_wv=
Qb2LuYr4A_bZivCPveKXS1xWhsb7n9pR8K3aZpSF8vdvUzwxohbijwN6OFmwCiU-Pi7v-s49qe0=
WqWcpYoAgJEk9sZywHpphwcht_rkpHXGxODLVT&lt;/a&gt;" &lt;span class=3D"html-attribute-n=
ame"&gt;rel&lt;/span&gt;=3D"&lt;span class=3D"html-attribute-value"&gt;nofollow&lt;/span&gt;" &lt;s=
pan class=3D"html-attribute-name"&gt;target&lt;/span&gt;=3D"&lt;span class=3D"html-attr=
ibute-value"&gt;_blank&lt;/span&gt;" &lt;span class=3D"html-attribute-name"&gt;class&lt;/span=
&gt;=3D"&lt;span class=3D"html-attribute-value"&gt;jsx-2389699081&lt;/span&gt;"&amp;gt;&lt;/span&gt;=
CC2650STK&lt;span class=3D"html-tag"&gt;&amp;lt;/a&amp;gt;&lt;/span&gt;&lt;span class=3D"html-tag"=
&gt;&amp;lt;/td&amp;gt;&lt;/span&gt;&lt;span class=3D"html-tag"&gt;&amp;lt;td &lt;span class=3D"html-attr=
ibute-name"&gt;class&lt;/span&gt;=3D"&lt;span class=3D"html-attribute-value"&gt;jsx-335515=
0991&lt;/span&gt;"&amp;gt;&lt;/span&gt;&lt;span class=3D"html-tag"&gt;&amp;lt;a &lt;span class=3D"html-a=
ttribute-name"&gt;href&lt;/span&gt;=3D"&lt;a class=3D"html-attribute-value html-externa=
l-link" target=3D"_blank" href=3D"https://octopart.com/opatz8j6/a1?t=3Deb02=
dleL1XwlbBEqJ100S6p95t74-GQiM34Z_tKvAMvErl2-k-46c4MTzGXq4imY_MFAc5CzHhXnixR=
iSGfYvq7QQ_dRuec-LxcRKZwFIWEo5ebyWwRyZ6N1XpzigUj0yPxk7Nn1O-Uvmim-_wvQb2LuYr=
4A_bZivCPveKXS1xWhsb7n9pR8K3aZpSF8vdvUzwxohbijwN6OFmwCiU-Pi7v-s49qe0WqWcpYo=
AgJEk9sZywHpphwcht_rkpHXGxODLVT" rel=3D"noreferrer noopener"&gt;https://octopa=
rt.com/opatz8j6/a1?t=3Deb02dleL1XwlbBEqJ100S6p95t74-GQiM34Z_tKvAMvErl2-k-46=
c4MTzGXq4imY_MFAc5CzHhXnixRiSGfYvq7QQ_dRuec-LxcRKZwFIWEo5ebyWwRyZ6N1XpzigUj=
0yPxk7Nn1O-Uvmim-_wvQb2LuYr4A_bZivCPveKXS1xWhsb7n9pR8K3aZpSF8vdvUzwxohbijwN=
6OFmwCiU-Pi7v-s49qe0WqWcpYoAgJEk9sZywHpphwcht_rkpHXGxODLVT&lt;/a&gt;" &lt;span class=
=3D"html-attribute-name"&gt;rel&lt;/span&gt;=3D"&lt;span class=3D"html-attribute-value"=
&gt;nofollow&lt;/span&gt;" &lt;span class=3D"html-attribute-name"&gt;target&lt;/span&gt;=3D"&lt;spa=
n class=3D"html-attribute-value"&gt;_blank&lt;/span&gt;" &lt;span class=3D"html-attribu=
te-name"&gt;class&lt;/span&gt;=3D"&lt;span class=3D"html-attribute-value"&gt;jsx-335515099=
1&lt;/span&gt;"&amp;gt;&lt;/span&gt;22,860&lt;span class=3D"html-tag"&gt;&amp;lt;/a&amp;gt;&lt;/span&gt;&lt;span c=
lass=3D"html-tag"&gt;&amp;lt;/td&amp;gt;&lt;/span&gt;&lt;span class=3D"html-tag"&gt;&amp;lt;td &lt;span c=
lass=3D"html-attribute-name"&gt;class&lt;/span&gt;=3D"&lt;span class=3D"html-attribute-=
value"&gt;jsx-3318793868&lt;/span&gt;"&amp;gt;&lt;/span&gt;7&lt;span class=3D"html-tag"&gt;&amp;lt;/td&amp;g=
t;&lt;/span&gt;&lt;span class=3D"html-tag"&gt;&amp;lt;td &lt;span class=3D"html-attribute-name=
"&gt;class&lt;/span&gt;=3D"&lt;span class=3D"html-attribute-value"&gt;jsx-3479452961&lt;/span=
&gt;"&amp;gt;&lt;/span&gt;Tape &amp;amp;amp; Reel&lt;span class=3D"html-tag"&gt;&amp;lt;/td&amp;gt;&lt;/span&gt;=
&lt;span class=3D"html-tag"&gt;&amp;lt;td &lt;span class=3D"html-attribute-name"&gt;class&lt;/=
span&gt;=3D"&lt;span class=3D"html-attribute-value"&gt;jsx-2370516893 currency&lt;/span=
&gt;"&amp;gt;&lt;/span&gt;&lt;span class=3D"html-tag"&gt;&amp;lt;span&amp;gt;&lt;/span&gt;&lt;span class=3D"htm=
l-tag"&gt;&amp;lt;/span&amp;gt;&lt;/span&gt;&lt;span class=3D"html-tag"&gt;&amp;lt;/td&amp;gt;&lt;/span&gt;&lt;span=
 class=3D"html-tag"&gt;&amp;lt;td &lt;span class=3D"html-attribute-name"&gt;class&lt;/span&gt;=
=3D"&lt;span class=3D"html-attribute-value"&gt;jsx-1500220848&lt;/span&gt;"&amp;gt;&lt;/span&gt;&lt;=
span class=3D"html-tag"&gt;&amp;lt;/td&amp;gt;&lt;/span&gt;&lt;span class=3D"html-tag"&gt;&amp;lt;td &lt;=
span class=3D"html-attribute-name"&gt;class&lt;/span&gt;=3D"&lt;span class=3D"html-attr=
ibute-value"&gt;jsx-1500220848&lt;/span&gt;"&amp;gt;&lt;/span&gt;&lt;span class=3D"html-tag"&gt;&amp;lt;=
/td&amp;gt;&lt;/span&gt;&lt;span class=3D"html-tag"&gt;&amp;lt;td &lt;span class=3D"html-attribute=
-name"&gt;class&lt;/span&gt;=3D"&lt;span class=3D"html-attribute-value"&gt;jsx-1500220848&lt;=
/span&gt;"&amp;gt;&lt;/span&gt;&lt;span class=3D"html-tag"&gt;&amp;lt;/td&amp;gt;&lt;/span&gt;&lt;span class=3D=
"html-tag"&gt;&amp;lt;td &lt;span class=3D"html-attribute-name"&gt;class&lt;/span&gt;=3D"&lt;span=
 class=3D"html-attribute-value"&gt;jsx-2454722255&lt;/span&gt;"&amp;gt;&lt;/span&gt;&lt;span clas=
s=3D"html-tag"&gt;&amp;lt;/td&amp;gt;&lt;/span&gt;&lt;span class=3D"html-tag"&gt;&amp;lt;td &lt;span clas=
s=3D"html-attribute-name"&gt;class&lt;/span&gt;=3D"&lt;span class=3D"html-attribute-val=
ue"&gt;jsx-2454722255&lt;/span&gt;"&amp;gt;&lt;/span&gt;&lt;span class=3D"html-tag"&gt;&amp;lt;/td&amp;gt;&lt;/=
span&gt;&lt;span class=3D"html-tag"&gt;&amp;lt;td &lt;span class=3D"html-attribute-name"&gt;cl=
ass&lt;/span&gt;=3D"&lt;span class=3D"html-attribute-value"&gt;jsx-312275976 jsx-420881=
4208&lt;/span&gt;"&amp;gt;&lt;/span&gt;&lt;span class=3D"html-tag"&gt;&amp;lt;div &lt;span class=3D"html=
-attribute-name"&gt;class&lt;/span&gt;=3D"&lt;span class=3D"html-attribute-value"&gt;jsx-3=
12275976 jsx-42088142</t>
        </is>
      </c>
      <c r="C31" t="inlineStr">
        <is>
          <t>CC26</t>
        </is>
      </c>
      <c r="D31" t="n">
        <v>1</v>
      </c>
    </row>
    <row r="32">
      <c r="A32" t="inlineStr">
        <is>
          <t>pan&gt;"&amp;gt;&lt;/span&gt;&lt;span class=3D"html-tag"&gt;&amp;lt=
;a &lt;span class=3D"html-attribute-name"&gt;href&lt;/span&gt;=3D"&lt;a class=3D"html-attr=
ibute-value html-external-link" target=3D"_blank" href=3D"https://octopart.=
com/opatz8j6/a1?t=3D62pswIFFiwoO0ladoxsAT5cL17MDuRUGdGgONLOvXHl6KEKSuYMK4lG=
c_9vrmFOX1Wxml0cvxj4vRF_yP1BI2ECa_AjWKa21IZmzu0ZeYWYFbGELgrR5Kappu6s1fvnbfy=
9ejzIVJQrXqOzs8EPQ_bp4dg6EfKvHq11PyYdTRA5elSCKiL5mDdgo8oPh97jTYlo_Mec8l8S6S=
0uXo6OdCEnK7GE1iAxeB_kVLsZUFwd1Gg210kVJpjZgbEfp9nH7OBzA" rel=3D"noreferrer =
noopener"&gt;https://octopart.com/opatz8j6/a1?t=3D62pswIFFiwoO0ladoxsAT5cL17MD=
uRUGdGgONLOvXHl6KEKSuYMK4lGc_9vrmFOX1Wxml0cvxj4vRF_yP1BI2ECa_AjWKa21IZmzu0Z=
eYWYFbGELgrR5Kappu6s1fvnbfy9ejzIVJQrXqOzs8EPQ_bp4dg6EfKvHq11PyYdTRA5elSCKiL=
5mDdgo8oPh97jTYlo_Mec8l8S6S0uXo6OdCEnK7GE1iAxeB_kVLsZUFwd1Gg210kVJpjZgbEfp9=
nH7OBzA&lt;/a&gt;" &lt;span class=3D"html-attribute-name"&gt;rel&lt;/span&gt;=3D"&lt;span class=
=3D"html-attribute-value"&gt;nofollow&lt;/span&gt;" &lt;span class=3D"html-attribute-na=
me"&gt;target&lt;/span&gt;=3D"&lt;span class=3D"html-attribute-value"&gt;_blank&lt;/span&gt;" &lt;s=
pan class=3D"html-attribute-name"&gt;class&lt;/span&gt;=3D"&lt;span class=3D"html-attri=
bute-value"&gt;jsx-2389699081&lt;/span&gt;"&amp;gt;&lt;/span&gt;CC2650STK&lt;span class=3D"html-t=
ag"&gt;&amp;lt;/a&amp;gt;&lt;/span&gt;&lt;span class=3D"html-tag"&gt;&amp;lt;/td&amp;gt;&lt;/span&gt;&lt;span class=
=3D"html-tag"&gt;&amp;lt;td &lt;span class=3D"html-attribute-name"&gt;class&lt;/span&gt;=3D"&lt;s=
pan class=3D"html-attribute-value"&gt;jsx-3355150991&lt;/span&gt;"&amp;gt;&lt;/span&gt;&lt;span c=
lass=3D"html-tag"&gt;&amp;lt;a &lt;span class=3D"html-attribute-name"&gt;href&lt;/span&gt;=3D"=
&lt;a class=3D"html-attribute-value html-external-link" target=3D"_blank" href=
=3D"https://octopart.com/opatz8j6/a1?t=3D62pswIFFiwoO0ladoxsAT5cL17MDuRUGdG=
gONLOvXHl6KEKSuYMK4lGc_9vrmFOX1Wxml0cvxj4vRF_yP1BI2ECa_AjWKa21IZmzu0ZeYWYFb=
GELgrR5Kappu6s1fvnbfy9ejzIVJQrXqOzs8EPQ_bp4dg6EfKvHq11PyYdTRA5elSCKiL5mDdgo=
8oPh97jTYlo_Mec8l8S6S0uXo6OdCEnK7GE1iAxeB_kVLsZUFwd1Gg210kVJpjZgbEfp9nH7OBz=
A" rel=3D"noreferrer noopener"&gt;https://octopart.com/opatz8j6/a1?t=3D62pswIF=
FiwoO0ladoxsAT5cL17MDuRUGdGgONLOvXHl6KEKSuYMK4lGc_9vrmFOX1Wxml0cvxj4vRF_yP1=
BI2ECa_AjWKa21IZmzu0ZeYWYFbGELgrR5Kappu6s1fvnbfy9ejzIVJQrXqOzs8EPQ_bp4dg6Ef=
KvHq11PyYdTRA5elSCKiL5mDdgo8oPh97jTYlo_Mec8l8S6S0uXo6OdCEnK7GE1iAxeB_kVLsZU=
Fwd1Gg210kVJpjZgbEfp9nH7OBzA&lt;/a&gt;" &lt;span class=3D"html-attribute-name"&gt;rel&lt;/=
span&gt;=3D"&lt;span class=3D"html-attribute-value"&gt;nofollow&lt;/span&gt;" &lt;span class=
=3D"html-attribute-name"&gt;target&lt;/span&gt;=3D"&lt;span class=3D"html-attribute-val=
ue"&gt;_blank&lt;/span&gt;" &lt;span class=3D"html-attribute-name"&gt;class&lt;/span&gt;=3D"&lt;spa=
n class=3D"html-attribute-value"&gt;jsx-3355150991&lt;/span&gt;"&amp;gt;&lt;/span&gt;0&lt;span cl=
ass=3D"html-tag"&gt;&amp;lt;/a&amp;gt;&lt;/span&gt;&lt;span class=3D"html-tag"&gt;&amp;lt;/td&amp;gt;&lt;/spa=
n&gt;&lt;span class=3D"html-tag"&gt;&amp;lt;td &lt;span class=3D"html-attribute-name"&gt;class=
&lt;/span&gt;=3D"&lt;span class=3D"html-attribute-value"&gt;jsx-3318793868&lt;/span&gt;"&amp;gt;&lt;=
/span&gt;&lt;span class=3D"html-tag"&gt;&amp;lt;/td&amp;gt;&lt;/span&gt;&lt;span class=3D"html-tag"&gt;&amp;=
lt;td &lt;span class=3D"html-attribute-name"&gt;class&lt;/span&gt;=3D"&lt;span class=3D"ht=
ml-attribute-value"&gt;jsx-3479452961&lt;/span&gt;"&amp;gt;&lt;/span&gt;&lt;span class=3D"html-ta=
g"&gt;&amp;lt;/td&amp;gt;&lt;/span&gt;&lt;span class=3D"html-tag"&gt;&amp;lt;td &lt;span class=3D"html-at=
tribute-name"&gt;class&lt;/span&gt;=3D"&lt;span class=3D"html-attribute-value"&gt;jsx-3967=
141321 currency&lt;/span&gt;"&amp;gt;&lt;/span&gt;&lt;span class=3D"html-tag"&gt;&amp;lt;span&amp;gt;&lt;/sp=
an&gt;&lt;span class=3D"html-tag"&gt;&amp;lt;/span&amp;gt;&lt;/span&gt;&lt;span class=3D"html-tag"&gt;&amp;l=
t;/td&amp;gt;&lt;/span&gt;&lt;span class=3D"html-tag"&gt;&amp;lt;td &lt;span class=3D"html-attribu=
te-name"&gt;class&lt;/span&gt;=3D"&lt;span class=3D"html-attribute-value"&gt;jsx-150022084=
8&lt;/span&gt;"&amp;gt;&lt;/span&gt;&lt;span class=3D"html-tag"&gt;&amp;lt;/td&amp;gt;&lt;/span&gt;&lt;span class=
=3D"html-tag"&gt;&amp;lt;td &lt;span class=3D"html-attribute-name"&gt;class&lt;/span&gt;=3D"&lt;s=
pan class=3D"html-attribute-value"&gt;jsx-1500220848&lt;/span&gt;"&amp;gt;&lt;/span&gt;&lt;span c=
lass=3D"html-tag"&gt;&amp;lt;/td&amp;gt;&lt;/span&gt;&lt;span class=3D"html-tag"&gt;&amp;lt;td &lt;span c=
lass=3D"html-attribute-name"&gt;class&lt;/span&gt;=3D"&lt;span class=3D"html-attribute-=
value"&gt;jsx-1500220848&lt;/span&gt;"&amp;gt;&lt;/span&gt;&lt;span class=3D"html-tag"&gt;&amp;lt;/td&amp;gt=
;&lt;/span&gt;&lt;span class=3D"html-tag"&gt;&amp;lt;td &lt;span class=3D"html-attribute-name"=
&gt;class&lt;/span&gt;=3D"&lt;span class=3D"html-attribute-value"&gt;jsx-2454722255&lt;/span&gt;=
"&amp;gt;&lt;/span&gt;&lt;span class=3D"html-tag"&gt;&amp;lt;/td&amp;gt;&lt;/span&gt;&lt;span class=3D"html-=
tag"&gt;&amp;lt;td &lt;span class=3D"html-attribute-name"&gt;class&lt;/span&gt;=3D"&lt;span class=
=3D"html-attribute-value"&gt;jsx-2454722255&lt;/span&gt;"&amp;gt;&lt;/span&gt;&lt;span class=3D"h=
tml-tag"&gt;&amp;lt;/td&amp;gt;&lt;/span&gt;&lt;span class=3D"html-tag"&gt;&amp;lt;td &lt;span class=3D"h=
tml-attribute-name"&gt;class&lt;/span&gt;=3D"&lt;span class=3D"html-attribute-value"&gt;js=
x-312275976 jsx-4208814208&lt;/span&gt;"&amp;gt;&lt;/span&gt;&lt;span class=3D"html-tag"&gt;&amp;lt;d=
iv &lt;span class=3D"html-attribute-name"&gt;class&lt;/span&gt;=3D"&lt;span class=3D"html-=
attribute-value"&gt;jsx-312275976 jsx-42088142</t>
        </is>
      </c>
      <c r="C32" t="inlineStr">
        <is>
          <t>CC26</t>
        </is>
      </c>
      <c r="D32" t="n">
        <v>1</v>
      </c>
    </row>
    <row r="33">
      <c r="A33" t="inlineStr">
        <is>
          <t>pan&gt;"&amp;gt;&lt;/span&gt;SKU&lt;spa=
n class=3D"html-tag"&gt;&amp;lt;/th&amp;gt;&lt;/span&gt;&lt;span class=3D"html-tag"&gt;&amp;lt;th &lt;spa=
n class=3D"html-attribute-name"&gt;class&lt;/span&gt;=3D"&lt;span class=3D"html-attribu=
te-value"&gt;jsx-1976292197 stock&lt;/span&gt;"&amp;gt;&lt;/span&gt;Stock&lt;span class=3D"html-t=
ag"&gt;&amp;lt;/th&amp;gt;&lt;/span&gt;&lt;span class=3D"html-tag"&gt;&amp;lt;th &lt;span class=3D"html-a=
ttribute-name"&gt;class&lt;/span&gt;=3D"&lt;span class=3D"html-attribute-value"&gt;jsx-197=
6292197 moq&lt;/span&gt;"&amp;gt;&lt;/span&gt;MOQ&lt;span class=3D"html-tag"&gt;&amp;lt;/th&amp;gt;&lt;/span=
&gt;&lt;span class=3D"html-tag"&gt;&amp;lt;th &lt;span class=3D"html-attribute-name"&gt;class&lt;=
/span&gt;=3D"&lt;span class=3D"html-attribute-value"&gt;jsx-1976292197 pkg&lt;/span&gt;"&amp;g=
t;&lt;/span&gt;Pkg&lt;span class=3D"html-tag"&gt;&amp;lt;/th&amp;gt;&lt;/span&gt;&lt;span class=3D"html-=
tag"&gt;&amp;lt;th &lt;span class=3D"html-attribute-name"&gt;class&lt;/span&gt;=3D"&lt;span class=
=3D"html-attribute-value"&gt;jsx-1976292197 currency&lt;/span&gt;"&amp;gt;&lt;/span&gt;Bulk Pr=
icing&lt;span class=3D"html-tag"&gt;&amp;lt;/th&amp;gt;&lt;/span&gt;&lt;span class=3D"html-tag"&gt;&amp;l=
t;th &lt;span class=3D"html-attribute-name"&gt;class&lt;/span&gt;=3D"&lt;span class=3D"htm=
l-attribute-value"&gt;jsx-1976292197 price&lt;/span&gt;"&amp;gt;&lt;/span&gt;1&lt;span class=3D"h=
tml-tag"&gt;&amp;lt;/th&amp;gt;&lt;/span&gt;&lt;span class=3D"html-tag"&gt;&amp;lt;th &lt;span class=3D"h=
tml-attribute-name"&gt;class&lt;/span&gt;=3D"&lt;span class=3D"html-attribute-value"&gt;js=
x-1976292197 price&lt;/span&gt;"&amp;gt;&lt;/span&gt;10&lt;span class=3D"html-tag"&gt;&amp;lt;/th&amp;gt;=
&lt;/span&gt;&lt;span class=3D"html-tag"&gt;&amp;lt;th &lt;span class=3D"html-attribute-name"&gt;=
class&lt;/span&gt;=3D"&lt;span class=3D"html-attribute-value"&gt;jsx-1976292197 price&lt;/=
span&gt;"&amp;gt;&lt;/span&gt;100&lt;span class=3D"html-tag"&gt;&amp;lt;/th&amp;gt;&lt;/span&gt;&lt;span class=
=3D"html-tag"&gt;&amp;lt;th &lt;span class=3D"html-attribute-name"&gt;class&lt;/span&gt;=3D"&lt;s=
pan class=3D"html-attribute-value"&gt;jsx-1976292197 price desktop&lt;/span&gt;"&amp;gt;=
&lt;/span&gt;1,000&lt;span class=3D"html-tag"&gt;&amp;lt;/th&amp;gt;&lt;/span&gt;&lt;span class=3D"html-=
tag"&gt;&amp;lt;th &lt;span class=3D"html-attribute-name"&gt;class&lt;/span&gt;=3D"&lt;span class=
=3D"html-attribute-value"&gt;jsx-1976292197 price desktop&lt;/span&gt;"&amp;gt;&lt;/span&gt;10=
,000&lt;span class=3D"html-tag"&gt;&amp;lt;/th&amp;gt;&lt;/span&gt;&lt;span class=3D"html-tag"&gt;&amp;lt=
;th &lt;span class=3D"html-attribute-name"&gt;class&lt;/span&gt;=3D"&lt;span class=3D"html=
-attribute-value"&gt;jsx-19762921</t>
        </is>
      </c>
      <c r="C33" t="inlineStr">
        <is>
          <t>CC26</t>
        </is>
      </c>
      <c r="D33" t="n">
        <v>1</v>
      </c>
    </row>
    <row r="34">
      <c r="A34" t="inlineStr">
        <is>
          <t>pan&gt;"&amp;gt;&lt;/span&gt;&lt;span cl=
ass=3D"html-tag"&gt;&amp;lt;a &lt;span class=3D"html-attribute-name"&gt;href&lt;/span&gt;=3D"&lt;=
a class=3D"html-attribute-value html-external-link" target=3D"_blank" href=
=3D"https://octopart.com/opatz8j6/a1?t=3Drb6oKPvpWVOkWcRc9Y3SV-zjB709j0aNec=
jrOpxE3bgkyH8BWZPrBFdlIWmribvx6EctNCKDsCwlAlUhGP1hfAqoWGjjxFz0kKIj7cEwyfDkd=
jZgnDhfLYcSgPNc-C_w2jGNhIQCDew3D-Rjmzb0eSHX4bcHSN0PL6o2KCAZwVX09Y_qHaYsSeyI=
I71WVnqJZMCQHROuUUbLW4i29YRzUlnartmtBBJ6fzr2Qkzlw20ZzDsqEU9dXwQqPRfxezvYPjl=
O" rel=3D"noreferrer noopener"&gt;https://octopart.com/opatz8j6/a1?t=3Drb6oKPv=
pWVOkWcRc9Y3SV-zjB709j0aNecjrOpxE3bgkyH8BWZPrBFdlIWmribvx6EctNCKDsCwlAlUhGP=
1hfAqoWGjjxFz0kKIj7cEwyfDkdjZgnDhfLYcSgPNc-C_w2jGNhIQCDew3D-Rjmzb0eSHX4bcHS=
N0PL6o2KCAZwVX09Y_qHaYsSeyII71WVnqJZMCQHROuUUbLW4i29YRzUlnartmtBBJ6fzr2Qkzl=
w20ZzDsqEU9dXwQqPRfxezvYPjlO&lt;/a&gt;" &lt;span class=3D"html-attribute-name"&gt;rel&lt;/=
span&gt;=3D"&lt;span class=3D"html-attribute-value"&gt;nofollow&lt;/span&gt;" &lt;span class=
=3D"html-attribute-name"&gt;target&lt;/span&gt;=3D"&lt;span class=3D"html-attribute-val=
ue"&gt;_blank&lt;/span&gt;" &lt;span class=3D"html-attribute-name"&gt;class&lt;/span&gt;=3D"&lt;spa=
n class=3D"html-attribute-value"&gt;jsx-2389699081&lt;/span&gt;"&amp;gt;&lt;/span&gt;CC2650MOD=
AMOHT .&lt;span class=3D"html-tag"&gt;&amp;lt;/a&amp;gt;&lt;/span&gt;&lt;span class=3D"html-tag"&gt;&amp;=
lt;/td&amp;gt;&lt;/span&gt;&lt;span class=3D"html-tag"&gt;&amp;lt;td &lt;span class=3D"html-attrib=
ute-name"&gt;class&lt;/span&gt;=3D"&lt;span class=3D"html-attribute-value"&gt;jsx-33551509=
91&lt;/span&gt;"&amp;gt;&lt;/span&gt;&lt;span class=3D"html-tag"&gt;&amp;lt;a &lt;span class=3D"html-att=
ribute-name"&gt;href&lt;/span&gt;=3D"&lt;a class=3D"html-attribute-value html-external-=
link" target=3D"_blank" href=3D"https://octopart.com/opatz8j6/a1?t=3Drb6oKP=
vpWVOkWcRc9Y3SV-zjB709j0aNecjrOpxE3bgkyH8BWZPrBFdlIWmribvx6EctNCKDsCwlAlUhG=
P1hfAqoWGjjxFz0kKIj7cEwyfDkdjZgnDhfLYcSgPNc-C_w2jGNhIQCDew3D-Rjmzb0eSHX4bcH=
SN0PL6o2KCAZwVX09Y_qHaYsSeyII71WVnqJZMCQHROuUUbLW4i29YRzUlnartmtBBJ6fzr2Qkz=
lw20ZzDsqEU9dXwQqPRfxezvYPjlO" rel=3D"noreferrer noopener"&gt;https://octopart=
.com/opatz8j6/a1?t=3Drb6oKPvpWVOkWcRc9Y3SV-zjB709j0aNecjrOpxE3bgkyH8BWZPrBF=
dlIWmribvx6EctNCKDsCwlAlUhGP1hfAqoWGjjxFz0kKIj7cEwyfDkdjZgnDhfLYcSgPNc-C_w2=
jGNhIQCDew3D-Rjmzb0eSHX4bcHSN0PL6o2KCAZwVX09Y_qHaYsSeyII71WVnqJZMCQHROuUUbL=
W4i29YRzUlnartmtBBJ6fzr2Qkzlw20ZzDsqEU9dXwQqPRfxezvYPjlO&lt;/a&gt;" &lt;span class=
=3D"html-attribute-name"&gt;rel&lt;/span&gt;=3D"&lt;span class=3D"html-attribute-value"=
&gt;nofollow&lt;/span&gt;" &lt;span class=3D"html-attribute-name"&gt;target&lt;/span&gt;=3D"&lt;spa=
n class=3D"html-attribute-value"&gt;_blank&lt;/span&gt;" &lt;span class=3D"html-attribu=
te-name"&gt;class&lt;/span&gt;=3D"&lt;span class=3D"html-attribute-value"&gt;jsx-335515099=
1&lt;/span&gt;"&amp;gt;&lt;/span&gt;477&lt;span class=3D"html-tag"&gt;&amp;lt;/a&amp;gt;&lt;/span&gt;&lt;span clas=
s=3D"html-tag"&gt;&amp;lt;/td&amp;gt;&lt;/span&gt;&lt;span class=3D"html-tag"&gt;&amp;lt;td &lt;span clas=
s=3D"html-attribute-name"&gt;class&lt;/span&gt;=3D"&lt;span class=3D"html-attribute-val=
ue"&gt;jsx-3318793868&lt;/span&gt;"&amp;gt;&lt;/span&gt;&lt;span class=3D"html-tag"&gt;&amp;lt;/td&amp;gt;&lt;/=
span&gt;&lt;span class=3D"html-tag"&gt;&amp;lt;td &lt;span class=3D"html-attribute-name"&gt;cl=
ass&lt;/span&gt;=3D"&lt;span class=3D"html-attribute-value"&gt;jsx-3479452961&lt;/span&gt;"&amp;g=
t;&lt;/span&gt;&lt;span class=3D"html-tag"&gt;&amp;lt;/td&amp;gt;&lt;/span&gt;&lt;span class=3D"html-tag=
"&gt;&amp;lt;td &lt;span class=3D"html-attribute-name"&gt;class&lt;/span&gt;=3D"&lt;span class=3D=
"html-attribute-value"&gt;jsx-3967141321 currency&lt;/span&gt;"&amp;gt;&lt;/span&gt;&lt;span clas=
s=3D"html-tag"&gt;&amp;lt;span&amp;gt;&lt;/span&gt;&lt;span class=3D"html-tag"&gt;&amp;lt;/span&amp;gt;&lt;/s=
pan&gt;&lt;span class=3D"html-tag"&gt;&amp;lt;/td&amp;gt;&lt;/span&gt;&lt;span class=3D"html-tag"&gt;&amp;lt=
;td &lt;span class=3D"html-attribute-name"&gt;class&lt;/span&gt;=3D"&lt;span class=3D"html=
-attribute-value"&gt;jsx-1500220848&lt;/span&gt;"&amp;gt;&lt;/span&gt;&lt;span class=3D"html-tag"=
&gt;&amp;lt;/td&amp;gt;&lt;/span&gt;&lt;span class=3D"html-tag"&gt;&amp;lt;td &lt;span class=3D"html-attr=
ibute-name"&gt;class&lt;/span&gt;=3D"&lt;span class=3D"html-attribute-value"&gt;jsx-150022=
0848&lt;/span&gt;"&amp;gt;&lt;/span&gt;&lt;span class=3D"html-tag"&gt;&amp;lt;/td&amp;gt;&lt;/span&gt;&lt;span cla=
ss=3D"html-tag"&gt;&amp;lt;td &lt;span class=3D"html-attribute-name"&gt;class&lt;/span&gt;=3D"=
&lt;span class=3D"html-attribute-value"&gt;jsx-1500220848&lt;/span&gt;"&amp;gt;&lt;/span&gt;&lt;span=
 class=3D"html-tag"&gt;&amp;lt;/td&amp;gt;&lt;/span&gt;&lt;span class=3D"html-tag"&gt;&amp;lt;td &lt;span=
 class=3D"html-attribute-name"&gt;class&lt;/span&gt;=3D"&lt;span class=3D"html-attribut=
e-value"&gt;jsx-2454722255&lt;/span&gt;"&amp;gt;&lt;/span&gt;&lt;span class=3D"html-tag"&gt;&amp;lt;/td&amp;=
gt;&lt;/span&gt;&lt;span class=3D"html-tag"&gt;&amp;lt;td &lt;span class=3D"html-attribute-nam=
e"&gt;class&lt;/span&gt;=3D"&lt;span class=3D"html-attribute-value"&gt;jsx-2454722255&lt;/spa=
n&gt;"&amp;gt;&lt;/span&gt;&lt;span class=3D"html-tag"&gt;&amp;lt;/td&amp;gt;&lt;/span&gt;&lt;span class=3D"htm=
l-tag"&gt;&amp;lt;td &lt;span class=3D"html-attribute-name"&gt;class&lt;/span&gt;=3D"&lt;span cla=
ss=3D"html-attribute-value"&gt;jsx-312275976 jsx-4208814208&lt;/span&gt;"&amp;gt;&lt;/span&gt;=
&lt;span class=3D"html-tag"&gt;&amp;lt;div &lt;span class=3D"html-attribute-name"&gt;class&lt;=
/span&gt;=3D"&lt;span class=3D"html-attribute-value"&gt;jsx-312275976 jsx-4208814208</t>
        </is>
      </c>
      <c r="C34" t="inlineStr">
        <is>
          <t>CC26</t>
        </is>
      </c>
      <c r="D34" t="n">
        <v>1</v>
      </c>
    </row>
    <row r="35">
      <c r="A35" t="inlineStr">
        <is>
          <t>pan&gt;"&amp;gt;&lt;/span&gt;&lt;span class=3D"html-tag"&gt;&amp;lt;a &lt;span class=
=3D"html-attribute-name"&gt;href&lt;/span&gt;=3D"&lt;a class=3D"html-attribute-value ht=
ml-external-link" target=3D"_blank" href=3D"https://octopart.com/opatz8j6/a=
1?t=3DOQfQC2fOFuN9bVXK9keeUv0UEkbN1s2NeA78hSe4VG-8J_SRIKwRoX3o8Pu2KeqQdolw1=
PSlApKXyRt1-9iq8zQ9cgpOZW4PwADeIO-VNF_AdtDcsnd87VVWaEXcCkzSq_LbFesmQe50LPk4=
orjPnbSMcAVPtMLzwR92PF7d0iLMmLRQ1JNhJ0eu8r_rtuB8EpGBI4aRftPJBCbPXr5PVmr5RgC=
xJWkBtZ-0NJidPh76_KqrgXqo2F4ZTJqX2l2cm1MV" rel=3D"noreferrer noopener"&gt;http=
s://octopart.com/opatz8j6/a1?t=3DOQfQC2fOFuN9bVXK9keeUv0UEkbN1s2NeA78hSe4VG=
-8J_SRIKwRoX3o8Pu2KeqQdolw1PSlApKXyRt1-9iq8zQ9cgpOZW4PwADeIO-VNF_AdtDcsnd87=
VVWaEXcCkzSq_LbFesmQe50LPk4orjPnbSMcAVPtMLzwR92PF7d0iLMmLRQ1JNhJ0eu8r_rtuB8=
EpGBI4aRftPJBCbPXr5PVmr5RgCxJWkBtZ-0NJidPh76_KqrgXqo2F4ZTJqX2l2cm1MV&lt;/a&gt;" &lt;=
span class=3D"html-attribute-name"&gt;rel&lt;/span&gt;=3D"&lt;span class=3D"html-attrib=
ute-value"&gt;nofollow&lt;/span&gt;" &lt;span class=3D"html-attribute-name"&gt;target&lt;/spa=
n&gt;=3D"&lt;span class=3D"html-attribute-value"&gt;_blank&lt;/span&gt;" &lt;span class=3D"ht=
ml-attribute-name"&gt;class&lt;/span&gt;=3D"&lt;span class=3D"html-attribute-value"&gt;jsx=
-2389699081&lt;/span&gt;"&amp;gt;&lt;/span&gt;CC2650MODAMOHT&lt;span class=3D"html-tag"&gt;&amp;lt;/a=
&amp;gt;&lt;/span&gt;&lt;span class=3D"html-tag"&gt;&amp;lt;/td&amp;gt;&lt;/span&gt;&lt;span class=3D"html-t=
ag"&gt;&amp;lt;td &lt;span class=3D"html-attribute-name"&gt;class&lt;/span&gt;=3D"&lt;span class=
=3D"html-attribute-value"&gt;jsx-3355150991&lt;/span&gt;"&amp;gt;&lt;/span&gt;&lt;span class=3D"h=
tml-tag"&gt;&amp;lt;a &lt;span class=3D"html-attribute-name"&gt;href&lt;/span&gt;=3D"&lt;a class=
=3D"html-attribute-value html-external-link" target=3D"_blank" href=3D"http=
s://octopart.com/opatz8j6/a1?t=3DOQfQC2fOFuN9bVXK9keeUv0UEkbN1s2NeA78hSe4VG=
-8J_SRIKwRoX3o8Pu2KeqQdolw1PSlApKXyRt1-9iq8zQ9cgpOZW4PwADeIO-VNF_AdtDcsnd87=
VVWaEXcCkzSq_LbFesmQe50LPk4orjPnbSMcAVPtMLzwR92PF7d0iLMmLRQ1JNhJ0eu8r_rtuB8=
EpGBI4aRftPJBCbPXr5PVmr5RgCxJWkBtZ-0NJidPh76_KqrgXqo2F4ZTJqX2l2cm1MV" rel=
=3D"noreferrer noopener"&gt;https://octopart.com/opatz8j6/a1?t=3DOQfQC2fOFuN9b=
VXK9keeUv0UEkbN1s2NeA78hSe4VG-8J_SRIKwRoX3o8Pu2KeqQdolw1PSlApKXyRt1-9iq8zQ9=
cgpOZW4PwADeIO-VNF_AdtDcsnd87VVWaEXcCkzSq_LbFesmQe50LPk4orjPnbSMcAVPtMLzwR9=
2PF7d0iLMmLRQ1JNhJ0eu8r_rtuB8EpGBI4aRftPJBCbPXr5PVmr5RgCxJWkBtZ-0NJidPh76_K=
qrgXqo2F4ZTJqX2l2cm1MV&lt;/a&gt;" &lt;span class=3D"html-attribute-name"&gt;rel&lt;/span&gt;=
=3D"&lt;span class=3D"html-attribute-value"&gt;nofollow&lt;/span&gt;" &lt;span class=3D"ht=
ml-attribute-name"&gt;target&lt;/span&gt;=3D"&lt;span class=3D"html-attribute-value"&gt;_b=
lank&lt;/span&gt;" &lt;span class=3D"html-attribute-name"&gt;class&lt;/span&gt;=3D"&lt;span clas=
s=3D"html-attribute-value"&gt;jsx-3355150991&lt;/span&gt;"&amp;gt;&lt;/span&gt;23,348&lt;span cla=
ss=3D"html-tag"&gt;&amp;lt;/a&amp;gt;&lt;/span&gt;&lt;span class=3D"html-tag"&gt;&amp;lt;/td&amp;gt;&lt;/span=
&gt;&lt;span class=3D"html-tag"&gt;&amp;lt;td &lt;span class=3D"html-attribute-name"&gt;class&lt;=
/span&gt;=3D"&lt;span class=3D"html-attribute-value"&gt;jsx-3318793868&lt;/span&gt;"&amp;gt;&lt;/=
span&gt;7&lt;span class=3D"html-tag"&gt;&amp;lt;/td&amp;gt;&lt;/span&gt;&lt;span class=3D"html-tag"&gt;&amp;=
lt;td &lt;span class=3D"html-attribute-name"&gt;class&lt;/span&gt;=3D"&lt;span class=3D"ht=
ml-attribute-value"&gt;jsx-3479452961&lt;/span&gt;"&amp;gt;&lt;/span&gt;Tape &amp;amp;amp; Reel&lt;sp=
an class=3D"html-tag"&gt;&amp;lt;/td&amp;gt;&lt;/span&gt;&lt;span class=3D"html-tag"&gt;&amp;lt;td &lt;sp=
an class=3D"html-attribute-name"&gt;class&lt;/span&gt;=3D"&lt;span class=3D"html-attrib=
ute-value"&gt;jsx-2370516893 currency&lt;/span&gt;"&amp;gt;&lt;/span&gt;&lt;span class=3D"html-ta=
g"&gt;&amp;lt;span&amp;gt;&lt;/span&gt;&lt;span class=3D"html-tag"&gt;&amp;lt;/span&amp;gt;&lt;/span&gt;&lt;span cl=
ass=3D"html-tag"&gt;&amp;lt;/td&amp;gt;&lt;/span&gt;&lt;span class=3D"html-tag"&gt;&amp;lt;td &lt;span cl=
ass=3D"html-attribute-name"&gt;class&lt;/span&gt;=3D"&lt;span class=3D"html-attribute-v=
alue"&gt;jsx-1500220848&lt;/span&gt;"&amp;gt;&lt;/span&gt;&lt;span class=3D"html-tag"&gt;&amp;lt;/td&amp;gt;=
&lt;/span&gt;&lt;span class=3D"html-tag"&gt;&amp;lt;td &lt;span class=3D"html-attribute-name"&gt;=
class&lt;/span&gt;=3D"&lt;span class=3D"html-attribute-value"&gt;jsx-1500220848&lt;/span&gt;"=
&amp;gt;&lt;/span&gt;&lt;span class=3D"html-tag"&gt;&amp;lt;/td&amp;gt;&lt;/span&gt;&lt;span class=3D"html-t=
ag"&gt;&amp;lt;td &lt;span class=3D"html-attribute-name"&gt;class&lt;/span&gt;=3D"&lt;span class=
=3D"html-attribute-value"&gt;jsx-1500220848&lt;/span&gt;"&amp;gt;&lt;/span&gt;&lt;span class=3D"h=
tml-tag"&gt;&amp;lt;/td&amp;gt;&lt;/span&gt;&lt;span class=3D"html-tag"&gt;&amp;lt;td &lt;span class=3D"h=
tml-attribute-name"&gt;class&lt;/span&gt;=3D"&lt;span class=3D"html-attribute-value"&gt;js=
x-2454722255&lt;/span&gt;"&amp;gt;&lt;/span&gt;&lt;span class=3D"html-tag"&gt;&amp;lt;/td&amp;gt;&lt;/span&gt;&lt;=
span class=3D"html-tag"&gt;&amp;lt;td &lt;span class=3D"html-attribute-name"&gt;class&lt;/s=
pan&gt;=3D"&lt;span class=3D"html-attribute-value"&gt;jsx-2454722255&lt;/span&gt;"&amp;gt;&lt;/sp=
an&gt;&lt;span class=3D"html-tag"&gt;&amp;lt;/td&amp;gt;&lt;/span&gt;&lt;span class=3D"html-tag"&gt;&amp;lt;=
td &lt;span class=3D"html-attribute-name"&gt;class&lt;/span&gt;=3D"&lt;span class=3D"html-=
attribute-value"&gt;jsx-312275976 jsx-4208814208&lt;/span&gt;"&amp;gt;&lt;/span&gt;&lt;span class=
=3D"html-tag"&gt;&amp;lt;div &lt;span class=3D"html-attribute-name"&gt;class&lt;/span&gt;=3D"&lt;=
span class=3D"html-attribute-value"&gt;jsx-312275976 jsx-42088142</t>
        </is>
      </c>
      <c r="C35" t="inlineStr">
        <is>
          <t>CC26</t>
        </is>
      </c>
      <c r="D35" t="n">
        <v>1</v>
      </c>
    </row>
    <row r="36">
      <c r="A36" t="inlineStr">
        <is>
          <t>pan&gt;"&amp;gt;&lt;/sp=
an&gt;&lt;span class=3D"html-tag"&gt;&amp;lt;a &lt;span class=3D"html-attribute-name"&gt;href&lt;=
/span&gt;=3D"&lt;a class=3D"html-attribute-value html-external-link" target=3D"_b=
lank" href=3D"https://octopart.com/opatz8j6/a1?t=3D5v9sK_WY2TiSp_Dxg3S9RDGw=
2JcdBbOfNWMjBVDabnU6t1s6-gSLA1XQJd6ruf9i8lNVV9wra6QQjO9u_F20c96QpsyeXf70_tk=
VrnaJTVDemdTj0pXvYrUahaTpbO48rSuruprMSw1H09hDlPg4Rxn9kOtWZ24AbXVMIXSOVy28IV=
Kk3-gwpO_jRE54Vj2gWRLfPe4wEraIdcR37gXGvhM7RJMrNQ1KpIU7og7_7DoMp-ipFR108nQPG=
tSx12Z8lE8Z" rel=3D"noreferrer noopener"&gt;https://octopart.com/opatz8j6/a1?t=
=3D5v9sK_WY2TiSp_Dxg3S9RDGw2JcdBbOfNWMjBVDabnU6t1s6-gSLA1XQJd6ruf9i8lNVV9wr=
a6QQjO9u_F20c96QpsyeXf70_tkVrnaJTVDemdTj0pXvYrUahaTpbO48rSuruprMSw1H09hDlPg=
4Rxn9kOtWZ24AbXVMIXSOVy28IVKk3-gwpO_jRE54Vj2gWRLfPe4wEraIdcR37gXGvhM7RJMrNQ=
1KpIU7og7_7DoMp-ipFR108nQPGtSx12Z8lE8Z&lt;/a&gt;" &lt;span class=3D"html-attribute-n=
ame"&gt;rel&lt;/span&gt;=3D"&lt;span class=3D"html-attribute-value"&gt;nofollow&lt;/span&gt;" &lt;s=
pan class=3D"html-attribute-name"&gt;target&lt;/span&gt;=3D"&lt;span class=3D"html-attr=
ibute-value"&gt;_blank&lt;/span&gt;" &lt;span class=3D"html-attribute-name"&gt;class&lt;/span=
&gt;=3D"&lt;span class=3D"html-attribute-value"&gt;jsx-2389699081&lt;/span&gt;"&amp;gt;&lt;/span&gt;=
3085017&lt;span class=3D"html-tag"&gt;&amp;lt;/a&amp;gt;&lt;/span&gt;&lt;span class=3D"html-tag"&gt;&amp;=
lt;/td&amp;gt;&lt;/span&gt;&lt;span class=3D"html-tag"&gt;&amp;lt;td &lt;span class=3D"html-attrib=
ute-name"&gt;class&lt;/span&gt;=3D"&lt;span class=3D"html-attribute-value"&gt;jsx-33551509=
91&lt;/span&gt;"&amp;gt;&lt;/span&gt;&lt;span class=3D"html-tag"&gt;&amp;lt;a &lt;span class=3D"html-att=
ribute-name"&gt;href&lt;/span&gt;=3D"&lt;a class=3D"html-attribute-value html-external-=
link" target=3D"_blank" href=3D"https://octopart.com/opatz8j6/a1?t=3D5v9sK_=
WY2TiSp_Dxg3S9RDGw2JcdBbOfNWMjBVDabnU6t1s6-gSLA1XQJd6ruf9i8lNVV9wra6QQjO9u_=
F20c96QpsyeXf70_tkVrnaJTVDemdTj0pXvYrUahaTpbO48rSuruprMSw1H09hDlPg4Rxn9kOtW=
Z24AbXVMIXSOVy28IVKk3-gwpO_jRE54Vj2gWRLfPe4wEraIdcR37gXGvhM7RJMrNQ1KpIU7og7=
_7DoMp-ipFR108nQPGtSx12Z8lE8Z" rel=3D"noreferrer noopener"&gt;https://octopart=
.com/opatz8j6/a1?t=3D5v9sK_WY2TiSp_Dxg3S9RDGw2JcdBbOfNWMjBVDabnU6t1s6-gSLA1=
XQJd6ruf9i8lNVV9wra6QQjO9u_F20c96QpsyeXf70_tkVrnaJTVDemdTj0pXvYrUahaTpbO48r=
SuruprMSw1H09hDlPg4Rxn9kOtWZ24AbXVMIXSOVy28IVKk3-gwpO_jRE54Vj2gWRLfPe4wEraI=
dcR37gXGvhM7RJMrNQ1KpIU7og7_7DoMp-ipFR108nQPGtSx12Z8lE8Z&lt;/a&gt;" &lt;span class=
=3D"html-attribute-name"&gt;rel&lt;/span&gt;=3D"&lt;span class=3D"html-attribute-value"=
&gt;nofollow&lt;/span&gt;" &lt;span class=3D"html-attribute-name"&gt;target&lt;/span&gt;=3D"&lt;spa=
n class=3D"html-attribute-value"&gt;_blank&lt;/span&gt;" &lt;span class=3D"html-attribu=
te-name"&gt;class&lt;/span&gt;=3D"&lt;span class=3D"html-attribute-value"&gt;jsx-335515099=
1&lt;/span&gt;"&amp;gt;&lt;/span&gt;0&lt;span class=3D"html-tag"&gt;&amp;lt;/a&amp;gt;&lt;/span&gt;&lt;span class=
=3D"html-tag"&gt;&amp;lt;/td&amp;gt;&lt;/span&gt;&lt;span class=3D"html-tag"&gt;&amp;lt;td &lt;span class=
=3D"html-attribute-name"&gt;class&lt;/span&gt;=3D"&lt;span class=3D"html-attribute-valu=
e"&gt;jsx-3318793868&lt;/span&gt;"&amp;gt;&lt;/span&gt;&lt;span class=3D"html-tag"&gt;&amp;lt;/td&amp;gt;&lt;/s=
pan&gt;&lt;span class=3D"html-tag"&gt;&amp;lt;td &lt;span class=3D"html-attribute-name"&gt;cla=
ss&lt;/span&gt;=3D"&lt;span class=3D"html-attribute-value"&gt;jsx-3479452961&lt;/span&gt;"&amp;gt=
;&lt;/span&gt;&lt;span class=3D"html-tag"&gt;&amp;lt;/td&amp;gt;&lt;/span&gt;&lt;span class=3D"html-tag"=
&gt;&amp;lt;td &lt;span class=3D"html-attribute-name"&gt;class&lt;/span&gt;=3D"&lt;span class=3D"=
html-attribute-value"&gt;jsx-3967141321 currency&lt;/span&gt;"&amp;gt;&lt;/span&gt;&lt;span class=
=3D"html-tag"&gt;&amp;lt;span&amp;gt;&lt;/span&gt;&lt;span class=3D"html-tag"&gt;&amp;lt;/span&amp;gt;&lt;/sp=
an&gt;&lt;span class=3D"html-tag"&gt;&amp;lt;/td&amp;gt;&lt;/span&gt;&lt;span class=3D"html-tag"&gt;&amp;lt;=
td &lt;span class=3D"html-attribute-name"&gt;class&lt;/span&gt;=3D"&lt;span class=3D"html-=
attribute-value"&gt;jsx-1500220848&lt;/span&gt;"&amp;gt;&lt;/span&gt;&lt;span class=3D"html-tag"&gt;=
&amp;lt;/td&amp;gt;&lt;/span&gt;&lt;span class=3D"html-tag"&gt;&amp;lt;td &lt;span class=3D"html-attri=
bute-name"&gt;class&lt;/span&gt;=3D"&lt;span class=3D"html-attribute-value"&gt;jsx-1500220=
848&lt;/span&gt;"&amp;gt;&lt;/span&gt;&lt;span class=3D"html-tag"&gt;&amp;lt;/td&amp;gt;&lt;/span&gt;&lt;span clas=
s=3D"html-tag"&gt;&amp;lt;td &lt;span class=3D"html-attribute-name"&gt;class&lt;/span&gt;=3D"&lt;=
span class=3D"html-attribute-value"&gt;jsx-1500220848&lt;/span&gt;"&amp;gt;&lt;/span&gt;&lt;span =
class=3D"html-tag"&gt;&amp;lt;/td&amp;gt;&lt;/span&gt;&lt;span class=3D"html-tag"&gt;&amp;lt;td &lt;span =
class=3D"html-attribute-name"&gt;class&lt;/span&gt;=3D"&lt;span class=3D"html-attribute=
-value"&gt;jsx-2454722255&lt;/span&gt;"&amp;gt;&lt;/span&gt;&lt;span class=3D"html-tag"&gt;&amp;lt;/td&amp;g=
t;&lt;/span&gt;&lt;span class=3D"html-tag"&gt;&amp;lt;td &lt;span class=3D"html-attribute-name=
"&gt;class&lt;/span&gt;=3D"&lt;span class=3D"html-attribute-value"&gt;jsx-2454722255&lt;/span=
&gt;"&amp;gt;&lt;/span&gt;&lt;span class=3D"html-tag"&gt;&amp;lt;/td&amp;gt;&lt;/span&gt;&lt;span class=3D"html=
-tag"&gt;&amp;lt;td &lt;span class=3D"html-attribute-name"&gt;class&lt;/span&gt;=3D"&lt;span clas=
s=3D"html-attribute-value"&gt;jsx-312275976 jsx-4208814208&lt;/span&gt;"&amp;gt;&lt;/span&gt;&lt;=
span class=3D"html-tag"&gt;&amp;lt;div &lt;span class=3D"html-attribute-name"&gt;class&lt;/=
span&gt;=3D"&lt;span class=3D"html-attribute-value"&gt;jsx-312275976 jsx-4208814208</t>
        </is>
      </c>
      <c r="C36" t="inlineStr">
        <is>
          <t>CC26</t>
        </is>
      </c>
      <c r="D36" t="n">
        <v>1</v>
      </c>
    </row>
    <row r="37">
      <c r="A37" t="inlineStr">
        <is>
          <t>pan&gt;"&amp;gt;&lt;/span&gt;&lt;span class=3D"html-tag"&gt;&amp;lt;a &lt;span class=3D"html=
-attribute-name"&gt;href&lt;/span&gt;=3D"&lt;a class=3D"html-attribute-value html-exter=
nal-link" target=3D"_blank" href=3D"https://octopart.com/opatz8j6/a1?t=3Dia=
3jTRo7-jUHSHEyhP750D6r2PwTfPLlpl-YtgKhOG5U3Y54xruItpBHHQTF5UqDNv1z1VP8bWH32=
iUFcg2biFEpfW2kJ4z4oRd0typGFYSytFX4E8dMIUDZr15T07D0fmEbp1rxnsC2y0zE3GQQMrlQ=
5EifvrrS1H_iEEgQJd0oCCP5kFds0cnwNFAEhKzkQ2XHJilTBK26XAKDhu7XZcrHrffDyW0DPrA=
aKIzzVI6Ui2rJfXmcpwjtsqMUR7dLPYf1" rel=3D"noreferrer noopener"&gt;https://octo=
part.com/opatz8j6/a1?t=3Dia3jTRo7-jUHSHEyhP750D6r2PwTfPLlpl-YtgKhOG5U3Y54xr=
uItpBHHQTF5UqDNv1z1VP8bWH32iUFcg2biFEpfW2kJ4z4oRd0typGFYSytFX4E8dMIUDZr15T0=
7D0fmEbp1rxnsC2y0zE3GQQMrlQ5EifvrrS1H_iEEgQJd0oCCP5kFds0cnwNFAEhKzkQ2XHJilT=
BK26XAKDhu7XZcrHrffDyW0DPrAaKIzzVI6Ui2rJfXmcpwjtsqMUR7dLPYf1&lt;/a&gt;" &lt;span cla=
ss=3D"html-attribute-name"&gt;rel&lt;/span&gt;=3D"&lt;span class=3D"html-attribute-valu=
e"&gt;nofollow&lt;/span&gt;" &lt;span class=3D"html-attribute-name"&gt;target&lt;/span&gt;=3D"&lt;s=
pan class=3D"html-attribute-value"&gt;_blank&lt;/span&gt;" &lt;span class=3D"html-attri=
bute-name"&gt;class&lt;/span&gt;=3D"&lt;span class=3D"html-attribute-value"&gt;jsx-2389699=
081&lt;/span&gt;"&amp;gt;&lt;/span&gt;771303-CC2650MODAMOHT&lt;span class=3D"html-tag"&gt;&amp;lt;/a&amp;=
gt;&lt;/span&gt;&lt;span class=3D"html-tag"&gt;&amp;lt;/td&amp;gt;&lt;/span&gt;&lt;span class=3D"html-ta=
g"&gt;&amp;lt;td &lt;span class=3D"html-attribute-name"&gt;class&lt;/span&gt;=3D"&lt;span class=
=3D"html-attribute-value"&gt;jsx-3355150991&lt;/span&gt;"&amp;gt;&lt;/span&gt;&lt;span class=3D"h=
tml-tag"&gt;&amp;lt;a &lt;span class=3D"html-attribute-name"&gt;href&lt;/span&gt;=3D"&lt;a class=
=3D"html-attribute-value html-external-link" target=3D"_blank" href=3D"http=
s://octopart.com/opatz8j6/a1?t=3Dia3jTRo7-jUHSHEyhP750D6r2PwTfPLlpl-YtgKhOG=
5U3Y54xruItpBHHQTF5UqDNv1z1VP8bWH32iUFcg2biFEpfW2kJ4z4oRd0typGFYSytFX4E8dMI=
UDZr15T07D0fmEbp1rxnsC2y0zE3GQQMrlQ5EifvrrS1H_iEEgQJd0oCCP5kFds0cnwNFAEhKzk=
Q2XHJilTBK26XAKDhu7XZcrHrffDyW0DPrAaKIzzVI6Ui2rJfXmcpwjtsqMUR7dLPYf1" rel=
=3D"noreferrer noopener"&gt;https://octopart.com/opatz8j6/a1?t=3Dia3jTRo7-jUHS=
HEyhP750D6r2PwTfPLlpl-YtgKhOG5U3Y54xruItpBHHQTF5UqDNv1z1VP8bWH32iUFcg2biFEp=
fW2kJ4z4oRd0typGFYSytFX4E8dMIUDZr15T07D0fmEbp1rxnsC2y0zE3GQQMrlQ5EifvrrS1H_=
iEEgQJd0oCCP5kFds0cnwNFAEhKzkQ2XHJilTBK26XAKDhu7XZcrHrffDyW0DPrAaKIzzVI6Ui2=
rJfXmcpwjtsqMUR7dLPYf1&lt;/a&gt;" &lt;span class=3D"html-attribute-name"&gt;rel&lt;/span&gt;=
=3D"&lt;span class=3D"html-attribute-value"&gt;nofollow&lt;/span&gt;" &lt;span class=3D"ht=
ml-attribute-name"&gt;target&lt;/span&gt;=3D"&lt;span class=3D"html-attribute-value"&gt;_b=
lank&lt;/span&gt;" &lt;span class=3D"html-attribute-name"&gt;class&lt;/span&gt;=3D"&lt;span clas=
s=3D"html-attribute-value"&gt;jsx-3355150991&lt;/span&gt;"&amp;gt;&lt;/span&gt;10,000&lt;span cla=
ss=3D"html-tag"&gt;&amp;lt;/a&amp;gt;&lt;/span&gt;&lt;span class=3D"html-tag"&gt;&amp;lt;/td&amp;gt;&lt;/span=
&gt;&lt;span class=3D"html-tag"&gt;&amp;lt;td &lt;span class=3D"html-attribute-name"&gt;class&lt;=
/span&gt;=3D"&lt;span class=3D"html-attribute-value"&gt;jsx-3318793868&lt;/span&gt;"&amp;gt;&lt;/=
span&gt;1&lt;span class=3D"html-tag"&gt;&amp;lt;/td&amp;gt;&lt;/span&gt;&lt;span class=3D"html-tag"&gt;&amp;=
lt;td &lt;span class=3D"html-attribute-name"&gt;class&lt;/span&gt;=3D"&lt;span class=3D"ht=
ml-attribute-value"&gt;jsx-3479452961&lt;/span&gt;"&amp;gt;&lt;/span&gt;&lt;span class=3D"html-ta=
g"&gt;&amp;lt;/td&amp;gt;&lt;/span&gt;&lt;span class=3D"html-tag"&gt;&amp;lt;td &lt;span class=3D"html-at=
tribute-name"&gt;class&lt;/span&gt;=3D"&lt;span class=3D"html-attribute-value"&gt;jsx-2370=
516893 currency&lt;/span&gt;"&amp;gt;&lt;/span&gt;&lt;span class=3D"html-tag"&gt;&amp;lt;span &lt;span c=
lass=3D"html-attribute-name"&gt;class&lt;/span&gt;=3D"&lt;span class=3D"html-attribute-=
value"&gt;jsx-917701130 jsx-312275976 &lt;/span&gt;"&amp;gt;&lt;/span&gt;USD&lt;span class=3D"htm=
l-tag"&gt;&amp;lt;/span&amp;gt;&lt;/span&gt;&lt;span class=3D"html-tag"&gt;&amp;lt;/td&amp;gt;&lt;/span&gt;&lt;span=
 class=3D"html-tag"&gt;&amp;lt;td &lt;span class=3D"html-attribute-name"&gt;class&lt;/span&gt;=
=3D"&lt;span class=3D"html-attribute-value"&gt;jsx-1500220848&lt;/span&gt;"&amp;gt;&lt;/span&gt;&lt;=
span class=3D"html-tag"&gt;&amp;lt;a &lt;span class=3D"html-attribute-name"&gt;href&lt;/spa=
n&gt;=3D"&lt;a class=3D"html-attribute-value html-external-link" target=3D"_blank=
" href=3D"https://octopart.com/opatz8j6/a1?t=3Dia3jTRo7-jUHSHEyhP750D6r2PwT=
fPLlpl-YtgKhOG5U3Y54xruItpBHHQTF5UqDNv1z1VP8bWH32iUFcg2biFEpfW2kJ4z4oRd0typ=
GFYSytFX4E8dMIUDZr15T07D0fmEbp1rxnsC2y0zE3GQQMrlQ5EifvrrS1H_iEEgQJd0oCCP5kF=
ds0cnwNFAEhKzkQ2XHJilTBK26XAKDhu7XZcrHrffDyW0DPrAaKIzzVI6Ui2rJfXmcpwjtsqMUR=
7dLPYf1" rel=3D"noreferrer noopener"&gt;https://octopart.com/opatz8j6/a1?t=3Di=
a3jTRo7-jUHSHEyhP750D6r2PwTfPLlpl-YtgKhOG5U3Y54xruItpBHHQTF5UqDNv1z1VP8bWH3=
2iUFcg2biFEpfW2kJ4z4oRd0typGFYSytFX4E8dMIUDZr15T07D0fmEbp1rxnsC2y0zE3GQQMrl=
Q5EifvrrS1H_iEEgQJd0oCCP5kFds0cnwNFAEhKzkQ2XHJilTBK26XAKDhu7XZcrHrffDyW0DPr=
AaKIzzVI6Ui2rJfXmcpwjtsqMUR7dLPYf1&lt;/a&gt;" &lt;span class=3D"html-attribute-name"=
&gt;rel&lt;/span&gt;=3D"&lt;span class=3D"html-attribute-value"&gt;nofollow&lt;/span&gt;" &lt;span =
class=3D"html-attribute-name"&gt;target&lt;/span&gt;=3D"&lt;span class=3D"html-attribut=
e-value"&gt;_blank&lt;/span&gt;" &lt;span class=3D"html-attribute-name"&gt;class&lt;/span&gt;=3D=
"&lt;span class=3D"html-attribute-value"&gt;jsx-1500220848&lt;/span&gt;"&amp;gt;&lt;/span&gt;59.5=
17&lt;span class=3D"html-tag"&gt;&amp;lt;/a&amp;gt;&lt;/span&gt;&lt;span class=3D"html-tag"&gt;&amp;lt;/t=
d&amp;gt;&lt;/span&gt;&lt;span class=3D"html-tag"&gt;&amp;lt;td &lt;span class=3D"html-attribute-n=
ame"&gt;class&lt;/span&gt;=3D"&lt;span class=3D"html-attribute-value"&gt;jsx-1500220848&lt;/s=
pan&gt;"&amp;gt;&lt;/span&gt;&lt;span class=3D"html-tag"&gt;&amp;lt;a &lt;span class=3D"html-attribut=
e-name"&gt;href&lt;/span&gt;=3D"&lt;a class=3D"html-attribute-value html-external-link"=
 target=3D"_blank" href=3D"https://octopart.com/opatz8j6/a1?t=3Dia3jTRo7-jU=
HSHEyhP750D6r2PwTfPLlpl-YtgKhOG5U3Y54xruItpBHHQTF5UqDNv1z1VP8bWH32iUFcg2biF=
EpfW2kJ4z4oRd0typGFYSytFX4E8dMIUDZr15T07D0fmEbp1rxnsC2y0zE3GQQMrlQ5EifvrrS1=
H_iEEgQJd0oCCP5kFds0cnwNFAEhKzkQ2XHJilTBK26XAKDhu7XZcrHrffDyW0DPrAaKIzzVI6U=
i2rJfXmcpwjtsqMUR7dLPYf1" rel=3D"noreferrer noopener"&gt;https://octopart.com/=
opatz8j6/a1?t=3Dia3jTRo7-jUHSHEyhP750D6r2PwTfPLlpl-YtgKhOG5U3Y54xruItpBHHQT=
F5UqDNv1z1VP8bWH32iUFcg2biFEpfW2kJ4z4oRd0typGFYSytFX4E8dMIUDZr15T07D0fmEbp1=
rxnsC2y0zE3GQQMrlQ5EifvrrS1H_iEEgQJd0oCCP5kFds0cnwNFAEhKzkQ2XHJilTBK26XAKDh=
u7XZcrHrffDyW0DPrAaKIzzVI6Ui2rJfXmcpwjtsqMUR7dLPYf1&lt;/a&gt;" &lt;span class=3D"htm=
l-attribute-name"&gt;rel&lt;/span&gt;=3D"&lt;span class=3D"html-attribute-value"&gt;nofoll=
ow&lt;/span&gt;" &lt;span class=3D"html-attribute-name"&gt;target&lt;/span&gt;=3D"&lt;span class=
=3D"html-attribute-value"&gt;_blank&lt;/span&gt;" &lt;span class=3D"html-attribute-name=
"&gt;class&lt;/span&gt;=3D"&lt;span class=3D"html-attribute-value"&gt;jsx-1500220848&lt;/span=
&gt;"&amp;gt;&lt;/span&gt;40.646&lt;span class=3D"html-tag"&gt;&amp;lt;/a&amp;gt;&lt;/span&gt;&lt;span class=3D=
"html-tag"&gt;&amp;lt;/td&amp;gt;&lt;/span&gt;&lt;span class=3D"html-tag"&gt;&amp;lt;td &lt;span class=3D=
"html-attribute-name"&gt;class&lt;/span&gt;=3D"&lt;span class=3D"html-attribute-value"&gt;=
jsx-1500220848&lt;/span&gt;"&amp;gt;&lt;/span&gt;&lt;span class=3D"html-tag"&gt;&amp;lt;a &lt;span class=
=3D"html-attribute-name"&gt;href&lt;/span&gt;=3D"&lt;a class=3D"html-attribute-value ht=
ml-external-link" target=3D"_blank" href=3D"https://octopart.com/opatz8j6/a=
1?t=3Dia3jTRo7-jUHSHEyhP750D6r2PwTfPLlpl-YtgKhOG5U3Y54xruItpBHHQTF5UqDNv1z1=
VP8bWH32iUFcg2biFEpfW2kJ4z4oRd0typGFYSytFX4E8dMIUDZr15T07D0fmEbp1rxnsC2y0zE=
3GQQMrlQ5EifvrrS1H_iEEgQJd0oCCP5kFds0cnwNFAEhKzkQ2XHJilTBK26XAKDhu7XZcrHrff=
DyW0DPrAaKIzzVI6Ui2rJfXmcpwjtsqMUR7dLPYf1" rel=3D"noreferrer noopener"&gt;http=
s://octopart.com/opatz8j6/a1?t=3Dia3jTRo7-jUHSHEyhP750D6r2PwTfPLlpl-YtgKhOG=
5U3Y54xruItpBHHQTF5UqDNv1z1VP8bWH32iUFcg2biFEpfW2kJ4z4oRd0typGFYSytFX4E8dMI=
UDZr15T07D0fmEbp1rxnsC2y0zE3GQQMrlQ5EifvrrS1H_iEEgQJd0oCCP5kFds0cnwNFAEhKzk=
Q2XHJilTBK26XAKDhu7XZcrHrffDyW0DPrAaKIzzVI6Ui2rJfXmcpwjtsqMUR7dLPYf1&lt;/a&gt;" &lt;=
span class=3D"html-attribute-name"&gt;rel&lt;/span&gt;=3D"&lt;span class=3D"html-attrib=
ute-value"&gt;nofollow&lt;/span&gt;" &lt;span class=3D"html-attribute-name"&gt;target&lt;/spa=
n&gt;=3D"&lt;span class=3D"html-attribute-value"&gt;_blank&lt;/span&gt;" &lt;span class=3D"ht=
ml-attribute-name"&gt;class&lt;/span&gt;=3D"&lt;span class=3D"html-attribute-value"&gt;jsx=
-1500220848&lt;/span&gt;"&amp;gt;&lt;/span&gt;40.646&lt;span class=3D"html-tag"&gt;&amp;lt;/a&amp;gt;&lt;/sp=
an&gt;&lt;span class=3D"html-tag"&gt;&amp;lt;/td&amp;gt;&lt;/span&gt;&lt;span class=3D"html-tag"&gt;&amp;lt;=
td &lt;span class=3D"html-attribute-name"&gt;class&lt;/span&gt;=3D"&lt;span class=3D"html-=
attribute-value"&gt;jsx-2454722255&lt;/span&gt;"&amp;gt;&lt;/span&gt;&lt;span class=3D"html-tag"&gt;=
&amp;lt;a &lt;span class=3D"html-attribute-name"&gt;href&lt;/span&gt;=3D"&lt;a class=3D"html-a=
ttribute-value html-external-link" target=3D"_blank" href=3D"https://octopa=
rt.com/opatz8j6/a1?t=3Dia3jTRo7-jUHSHEyhP750D6r2PwTfPLlpl-YtgKhOG5U3Y54xruI=
tpBHHQTF5UqDNv1z1VP8bWH32iUFcg2biFEpfW2kJ4z4oRd0typGFYSytFX4E8dMIUDZr15T07D=
0fmEbp1rxnsC2y0zE3GQQMrlQ5EifvrrS1H_iEEgQJd0oCCP5kFds0cnwNFAEhKzkQ2XHJilTBK=
26XAKDhu7XZcrHrffDyW0DPrAaKIzzVI6Ui2rJfXmcpwjtsqMUR7dLPYf1" rel=3D"noreferr=
er noopener"&gt;https://octopart.com/opatz8j6/a1?t=3Dia3jTRo7-jUHSHEyhP750D6r2=
PwTfPLlpl-YtgKhOG5U3Y54xruItpBHHQTF5UqDNv1z1VP8bWH32iUFcg2biFEpfW2kJ4z4oRd0=
typGFYSytFX4E8dMIUDZr15T07D0fmEbp1rxnsC2y0zE3GQQMrlQ5EifvrrS1H_iEEgQJd0oCCP=
5kFds0cnwNFAEhKzkQ2XHJilTBK26XAKDhu7XZcrHrffDyW0DPrAaKIzzVI6Ui2rJfXmcpwjtsq=
MUR7dLPYf1&lt;/a&gt;" &lt;span class=3D"html-attribute-name"&gt;rel&lt;/span&gt;=3D"&lt;span cla=
ss=3D"html-attribute-value"&gt;nofollow&lt;/span&gt;" &lt;span class=3D"html-attribute-=
name"&gt;target&lt;/span&gt;=3D"&lt;span class=3D"html-attribute-value"&gt;_blank&lt;/span&gt;" =
&lt;span class=3D"html-attribute-name"&gt;class&lt;/span&gt;=3D"&lt;span class=3D"html-att=
ribute-value"&gt;jsx-2454722255&lt;/span&gt;"&amp;gt;&lt;/span&gt;40.646&lt;span class=3D"html-ta=
g"&gt;&amp;lt;/a&amp;gt;&lt;/span&gt;&lt;span class=3D"html-tag"&gt;&amp;lt;/td&amp;gt;&lt;/span&gt;&lt;span class=
=3D"html-tag"&gt;&amp;lt;td &lt;span class=3D"html-attribute-name"&gt;class&lt;/span&gt;=3D"&lt;s=
pan class=3D"html-attribute-value"&gt;jsx-2454722255&lt;/span&gt;"&amp;gt;&lt;/span&gt;&lt;span c=
lass=3D"html-tag"&gt;&amp;lt;a &lt;span class=3D"html-attribute-name"&gt;href&lt;/span&gt;=3D"=
&lt;a class=3D"html-attribute-value html-external-link" target=3D"_blank" href=
=3D"https://octopart.com/opatz8j6/a1?t=3Dia3jTRo7-jUHSHEyhP750D6r2PwTfPLlpl=
-YtgKhOG5U3Y54xruItpBHHQTF5UqDNv1z1VP8bWH32iUFcg2biFEpfW2kJ4z4oRd0typGFYSyt=
FX4E8dMIUDZr15T07D0fmEbp1rxnsC2y0zE3GQQMrlQ5EifvrrS1H_iEEgQJd0oCCP5kFds0cnw=
NFAEhKzkQ2XHJilTBK26XAKDhu7XZcrHrffDyW0DPrAaKIzzVI6Ui2rJfXmcpwjtsqMUR7dLPYf=
1" rel=3D"noreferrer noopener"&gt;https://octopart.com/opatz8j6/a1?t=3Dia3jTRo=
7-jUHSHEyhP750D6r2PwTfPLlpl-YtgKhOG5U3Y54xruItpBHHQTF5UqDNv1z1VP8bWH32iUFcg=
2biFEpfW2kJ4z4oRd0typGFYSytFX4E8dMIUDZr15T07D0fmEbp1rxnsC2y0zE3GQQMrlQ5Eifv=
rrS1H_iEEgQJd0oCCP5kFds0cnwNFAEhKzkQ2XHJilTBK26XAKDhu7XZcrHrffDyW0DPrAaKIzz=
VI6Ui2rJfXmcpwjtsqMUR7dLPYf1&lt;/a&gt;" &lt;span class=3D"html-attribute-name"&gt;rel&lt;/=
span&gt;=3D"&lt;span class=3D"html-attribute-value"&gt;nofollow&lt;/span&gt;" &lt;span class=
=3D"html-attribute-name"&gt;target&lt;/span&gt;=3D"&lt;span class=3D"html-attribute-val=
ue"&gt;_blank&lt;/span&gt;" &lt;span class=3D"html-attribute-name"&gt;class&lt;/span&gt;=3D"&lt;spa=
n class=3D"html-attribute-value"&gt;jsx-2454722255&lt;/span&gt;"&amp;gt;&lt;/span&gt;40.646&lt;sp=
an class=3D"html-tag"&gt;&amp;lt;/a&amp;gt;&lt;/span&gt;&lt;span class=3D"html-tag"&gt;&amp;lt;/td&amp;gt;=
&lt;/span&gt;&lt;span class=3D"html-tag"&gt;&amp;lt;td &lt;span class=3D"html-attribute-name"&gt;=
class&lt;/span&gt;=3D"&lt;span class=3D"html-attribute-value"&gt;jsx-312275976 jsx-4208=
814208&lt;/span&gt;"&amp;gt;&lt;/span&gt;&lt;span class=3D"html-tag"&gt;&amp;lt;div &lt;span class=3D"ht=
ml-attribute-name"&gt;class&lt;/span&gt;=3D"&lt;span class=3D"html-attribute-value"&gt;jsx=
-312275976 jsx-42088142</t>
        </is>
      </c>
      <c r="C37" t="inlineStr">
        <is>
          <t>CC26</t>
        </is>
      </c>
      <c r="D37" t="n">
        <v>1</v>
      </c>
    </row>
    <row r="38">
      <c r="A38" t="inlineStr">
        <is>
          <t>pan&gt;"&amp;gt;&lt;/span&gt;SKU&lt;span class=3D"html-tag"&gt;&amp;lt=
;/th&amp;gt;&lt;/span&gt;&lt;span class=3D"html-tag"&gt;&amp;lt;th &lt;span class=3D"html-attribut=
e-name"&gt;class&lt;/span&gt;=3D"&lt;span class=3D"html-attribute-value"&gt;jsx-1976292197=
 stock&lt;/span&gt;"&amp;gt;&lt;/span&gt;Stock&lt;span class=3D"html-tag"&gt;&amp;lt;/th&amp;gt;&lt;/span&gt;&lt;s=
pan class=3D"html-tag"&gt;&amp;lt;th &lt;span class=3D"html-attribute-name"&gt;class&lt;/sp=
an&gt;=3D"&lt;span class=3D"html-attribute-value"&gt;jsx-1976292197 moq&lt;/span&gt;"&amp;gt;&lt;=
/span&gt;MOQ&lt;span class=3D"html-tag"&gt;&amp;lt;/th&amp;gt;&lt;/span&gt;&lt;span class=3D"html-tag=
"&gt;&amp;lt;th &lt;span class=3D"html-attribute-name"&gt;class&lt;/span&gt;=3D"&lt;span class=3D=
"html-attribute-value"&gt;jsx-1976292197 pkg&lt;/span&gt;"&amp;gt;&lt;/span&gt;Pkg&lt;span class=
=3D"html-tag"&gt;&amp;lt;/th&amp;gt;&lt;/span&gt;&lt;span class=3D"html-tag"&gt;&amp;lt;th &lt;span class=
=3D"html-attribute-name"&gt;class&lt;/span&gt;=3D"&lt;span class=3D"html-attribute-valu=
e"&gt;jsx-1976292197 currency&lt;/span&gt;"&amp;gt;&lt;/span&gt;Bulk Pricing&lt;span class=3D"htm=
l-tag"&gt;&amp;lt;/th&amp;gt;&lt;/span&gt;&lt;span class=3D"html-tag"&gt;&amp;lt;th &lt;span class=3D"htm=
l-attribute-name"&gt;class&lt;/span&gt;=3D"&lt;span class=3D"html-attribute-value"&gt;jsx-=
1976292197 price&lt;/span&gt;"&amp;gt;&lt;/span&gt;1&lt;span class=3D"html-tag"&gt;&amp;lt;/th&amp;gt;&lt;/s=
pan&gt;&lt;span class=3D"html-tag"&gt;&amp;lt;th &lt;span class=3D"html-attribute-name"&gt;cla=
ss&lt;/span&gt;=3D"&lt;span class=3D"html-attribute-value"&gt;jsx-1976292197 price&lt;/spa=
n&gt;"&amp;gt;&lt;/span&gt;10&lt;span class=3D"html-tag"&gt;&amp;lt;/th&amp;gt;&lt;/span&gt;&lt;span class=3D"h=
tml-tag"&gt;&amp;lt;th &lt;span class=3D"html-attribute-name"&gt;class&lt;/span&gt;=3D"&lt;span c=
lass=3D"html-attribute-value"&gt;jsx-1976292197 price&lt;/span&gt;"&amp;gt;&lt;/span&gt;100&lt;sp=
an class=3D"html-tag"&gt;&amp;lt;/th&amp;gt;&lt;/span&gt;&lt;span class=3D"html-tag"&gt;&amp;lt;th &lt;sp=
an class=3D"html-attribute-name"&gt;class&lt;/span&gt;=3D"&lt;span class=3D"html-attrib=
ute-value"&gt;jsx-1976292197 price desktop&lt;/span&gt;"&amp;gt;&lt;/span&gt;1,000&lt;span class=
=3D"html-tag"&gt;&amp;lt;/th&amp;gt;&lt;/span&gt;&lt;span class=3D"html-tag"&gt;&amp;lt;th &lt;span class=
=3D"html-attribute-name"&gt;class&lt;/span&gt;=3D"&lt;span class=3D"html-attribute-valu=
e"&gt;jsx-1976292197 price desktop&lt;/span&gt;"&amp;gt;&lt;/span&gt;10,000&lt;span class=3D"html=
-tag"&gt;&amp;lt;/th&amp;gt;&lt;/span&gt;&lt;span class=3D"html-tag"&gt;&amp;lt;th &lt;span class=3D"html=
-attribute-name"&gt;class&lt;/span&gt;=3D"&lt;span class=3D"html-attribute-value"&gt;jsx-1=
9762921</t>
        </is>
      </c>
      <c r="C38" t="inlineStr">
        <is>
          <t>CC26</t>
        </is>
      </c>
      <c r="D38" t="n">
        <v>1</v>
      </c>
    </row>
    <row r="39">
      <c r="A39" t="inlineStr">
        <is>
          <t>pan&gt;"&amp;gt;&lt;/span&gt;&lt;span class=3D"html-tag"&gt;&amp;lt=
;a &lt;span class=3D"html-attribute-name"&gt;href&lt;/span&gt;=3D"&lt;a class=3D"html-attr=
ibute-value html-external-link" target=3D"_blank" href=3D"https://octopart.=
com/opatz8j6/a1?t=3D-_hrTPRDa4KfirRR6w8eQLljgaDRuLzyMXnJ3o7BzP2Z5RhfFANICtd=
YgLo2hnqfxxK-lORPQA7kfhZ0XZ944ZmHWu6CSxmL-DAxem5Rxi0AweAUEDBmzX2r60HivrJBTU=
ARLslvCacz2184p5S7TxZj87Sf7JqFOuxXzgQQ6_c1zM3An8Tij0fGWGnr9gpqJShYMtgojGzDP=
JDg_BpKH-cNntdVrBJKLb4SZ2gCmgBxemTXH4q89upsXlJoW-OUiKz5" rel=3D"noreferrer =
noopener"&gt;https://octopart.com/opatz8j6/a1?t=3D-_hrTPRDa4KfirRR6w8eQLljgaDR=
uLzyMXnJ3o7BzP2Z5RhfFANICtdYgLo2hnqfxxK-lORPQA7kfhZ0XZ944ZmHWu6CSxmL-DAxem5=
Rxi0AweAUEDBmzX2r60HivrJBTUARLslvCacz2184p5S7TxZj87Sf7JqFOuxXzgQQ6_c1zM3An8=
Tij0fGWGnr9gpqJShYMtgojGzDPJDg_BpKH-cNntdVrBJKLb4SZ2gCmgBxemTXH4q89upsXlJoW=
-OUiKz5&lt;/a&gt;" &lt;span class=3D"html-attribute-name"&gt;rel&lt;/span&gt;=3D"&lt;span class=
=3D"html-attribute-value"&gt;nofollow&lt;/span&gt;" &lt;span class=3D"html-attribute-na=
me"&gt;target&lt;/span&gt;=3D"&lt;span class=3D"html-attribute-value"&gt;_blank&lt;/span&gt;" &lt;s=
pan class=3D"html-attribute-name"&gt;class&lt;/span&gt;=3D"&lt;span class=3D"html-attri=
bute-value"&gt;jsx-2389699081&lt;/span&gt;"&amp;gt;&lt;/span&gt;CC2650DK&lt;span class=3D"html-ta=
g"&gt;&amp;lt;/a&amp;gt;&lt;/span&gt;&lt;span class=3D"html-tag"&gt;&amp;lt;/td&amp;gt;&lt;/span&gt;&lt;span class=
=3D"html-tag"&gt;&amp;lt;td &lt;span class=3D"html-attribute-name"&gt;class&lt;/span&gt;=3D"&lt;s=
pan class=3D"html-attribute-value"&gt;jsx-3355150991&lt;/span&gt;"&amp;gt;&lt;/span&gt;&lt;span c=
lass=3D"html-tag"&gt;&amp;lt;a &lt;span class=3D"html-attribute-name"&gt;href&lt;/span&gt;=3D"=
&lt;a class=3D"html-attribute-value html-external-link" target=3D"_blank" href=
=3D"https://octopart.com/opatz8j6/a1?t=3D-_hrTPRDa4KfirRR6w8eQLljgaDRuLzyMX=
nJ3o7BzP2Z5RhfFANICtdYgLo2hnqfxxK-lORPQA7kfhZ0XZ944ZmHWu6CSxmL-DAxem5Rxi0Aw=
eAUEDBmzX2r60HivrJBTUARLslvCacz2184p5S7TxZj87Sf7JqFOuxXzgQQ6_c1zM3An8Tij0fG=
WGnr9gpqJShYMtgojGzDPJDg_BpKH-cNntdVrBJKLb4SZ2gCmgBxemTXH4q89upsXlJoW-OUiKz=
5" rel=3D"noreferrer noopener"&gt;https://octopart.com/opatz8j6/a1?t=3D-_hrTPR=
Da4KfirRR6w8eQLljgaDRuLzyMXnJ3o7BzP2Z5RhfFANICtdYgLo2hnqfxxK-lORPQA7kfhZ0XZ=
944ZmHWu6CSxmL-DAxem5Rxi0AweAUEDBmzX2r60HivrJBTUARLslvCacz2184p5S7TxZj87Sf7=
JqFOuxXzgQQ6_c1zM3An8Tij0fGWGnr9gpqJShYMtgojGzDPJDg_BpKH-cNntdVrBJKLb4SZ2gC=
mgBxemTXH4q89upsXlJoW-OUiKz5&lt;/a&gt;" &lt;span class=3D"html-attribute-name"&gt;rel&lt;/=
span&gt;=3D"&lt;span class=3D"html-attribute-value"&gt;nofollow&lt;/span&gt;" &lt;span class=
=3D"html-attribute-name"&gt;target&lt;/span&gt;=3D"&lt;span class=3D"html-attribute-val=
ue"&gt;_blank&lt;/span&gt;" &lt;span class=3D"html-attribute-name"&gt;class&lt;/span&gt;=3D"&lt;spa=
n class=3D"html-attribute-value"&gt;jsx-3355150991&lt;/span&gt;"&amp;gt;&lt;/span&gt;0&lt;span cl=
ass=3D"html-tag"&gt;&amp;lt;/a&amp;gt;&lt;/span&gt;&lt;span class=3D"html-tag"&gt;&amp;lt;/td&amp;gt;&lt;/spa=
n&gt;&lt;span class=3D"html-tag"&gt;&amp;lt;td &lt;span class=3D"html-attribute-name"&gt;class=
&lt;/span&gt;=3D"&lt;span class=3D"html-attribute-value"&gt;jsx-3318793868&lt;/span&gt;"&amp;gt;&lt;=
/span&gt;&lt;span class=3D"html-tag"&gt;&amp;lt;/td&amp;gt;&lt;/span&gt;&lt;span class=3D"html-tag"&gt;&amp;=
lt;td &lt;span class=3D"html-attribute-name"&gt;class&lt;/span&gt;=3D"&lt;span class=3D"ht=
ml-attribute-value"&gt;jsx-3479452961&lt;/span&gt;"&amp;gt;&lt;/span&gt;&lt;span class=3D"html-ta=
g"&gt;&amp;lt;/td&amp;gt;&lt;/span&gt;&lt;span class=3D"html-tag"&gt;&amp;lt;td &lt;span class=3D"html-at=
tribute-name"&gt;class&lt;/span&gt;=3D"&lt;span class=3D"html-attribute-value"&gt;jsx-3967=
141321 currency&lt;/span&gt;"&amp;gt;&lt;/span&gt;&lt;span class=3D"html-tag"&gt;&amp;lt;span&amp;gt;&lt;/sp=
an&gt;&lt;span class=3D"html-tag"&gt;&amp;lt;/span&amp;gt;&lt;/span&gt;&lt;span class=3D"html-tag"&gt;&amp;l=
t;/td&amp;gt;&lt;/span&gt;&lt;span class=3D"html-tag"&gt;&amp;lt;td &lt;span class=3D"html-attribu=
te-name"&gt;class&lt;/span&gt;=3D"&lt;span class=3D"html-attribute-value"&gt;jsx-150022084=
8&lt;/span&gt;"&amp;gt;&lt;/span&gt;&lt;span class=3D"html-tag"&gt;&amp;lt;/td&amp;gt;&lt;/span&gt;&lt;span class=
=3D"html-tag"&gt;&amp;lt;td &lt;span class=3D"html-attribute-name"&gt;class&lt;/span&gt;=3D"&lt;s=
pan class=3D"html-attribute-value"&gt;jsx-1500220848&lt;/span&gt;"&amp;gt;&lt;/span&gt;&lt;span c=
lass=3D"html-tag"&gt;&amp;lt;/td&amp;gt;&lt;/span&gt;&lt;span class=3D"html-tag"&gt;&amp;lt;td &lt;span c=
lass=3D"html-attribute-name"&gt;class&lt;/span&gt;=3D"&lt;span class=3D"html-attribute-=
value"&gt;jsx-1500220848&lt;/span&gt;"&amp;gt;&lt;/span&gt;&lt;span class=3D"html-tag"&gt;&amp;lt;/td&amp;gt=
;&lt;/span&gt;&lt;span class=3D"html-tag"&gt;&amp;lt;td &lt;span class=3D"html-attribute-name"=
&gt;class&lt;/span&gt;=3D"&lt;span class=3D"html-attribute-value"&gt;jsx-2454722255&lt;/span&gt;=
"&amp;gt;&lt;/span&gt;&lt;span class=3D"html-tag"&gt;&amp;lt;/td&amp;gt;&lt;/span&gt;&lt;span class=3D"html-=
tag"&gt;&amp;lt;td &lt;span class=3D"html-attribute-name"&gt;class&lt;/span&gt;=3D"&lt;span class=
=3D"html-attribute-value"&gt;jsx-2454722255&lt;/span&gt;"&amp;gt;&lt;/span&gt;&lt;span class=3D"h=
tml-tag"&gt;&amp;lt;/td&amp;gt;&lt;/span&gt;&lt;span class=3D"html-tag"&gt;&amp;lt;td &lt;span class=3D"h=
tml-attribute-name"&gt;class&lt;/span&gt;=3D"&lt;span class=3D"html-attribute-value"&gt;js=
x-312275976 jsx-4208814208&lt;/span&gt;"&amp;gt;&lt;/span&gt;&lt;span class=3D"html-tag"&gt;&amp;lt;d=
iv &lt;span class=3D"html-attribute-name"&gt;class&lt;/span&gt;=3D"&lt;span class=3D"html-=
attribute-value"&gt;jsx-312275976 jsx-42088142</t>
        </is>
      </c>
      <c r="C39" t="inlineStr">
        <is>
          <t>CC26</t>
        </is>
      </c>
      <c r="D39" t="n">
        <v>1</v>
      </c>
    </row>
    <row r="40">
      <c r="A40" t="inlineStr">
        <is>
          <t>pan&gt;"&amp;gt;&lt;/span&gt;&lt;span class=3D"htm=
l-tag"&gt;&amp;lt;a &lt;span class=3D"html-attribute-name"&gt;href&lt;/span&gt;=3D"&lt;a class=3D=
"html-attribute-value html-external-link" target=3D"_blank" href=3D"https:/=
/octopart.com/opatz8j6/a1?t=3DzbH-7Arxz77ktb_ehkO4cpXRxuLXDx628Kp3LEBispFCq=
tLhQZpkbSZPjFKttblVzPHOOnWLbMQtRyeQ4vWm43EF937yZqMnpdEu0Thtu9iNcmt6zaT1Pjaj=
2MmKfyAStUL5iQmamvxQsBZHOI25TTI-sbyQtk0qs6hY7pVYIj1pCkGMaY6K1RE-ul9t_FC2oYP=
ZizddqksSameNki2hJQiWdVDPWeiMiJDkHvmBOhRVTieqSd9k8YvnP_76QbZCuRb6" rel=3D"n=
oreferrer noopener"&gt;https://octopart.com/opatz8j6/a1?t=3DzbH-7Arxz77ktb_ehk=
O4cpXRxuLXDx628Kp3LEBispFCqtLhQZpkbSZPjFKttblVzPHOOnWLbMQtRyeQ4vWm43EF937yZ=
qMnpdEu0Thtu9iNcmt6zaT1Pjaj2MmKfyAStUL5iQmamvxQsBZHOI25TTI-sbyQtk0qs6hY7pVY=
Ij1pCkGMaY6K1RE-ul9t_FC2oYPZizddqksSameNki2hJQiWdVDPWeiMiJDkHvmBOhRVTieqSd9=
k8YvnP_76QbZCuRb6&lt;/a&gt;" &lt;span class=3D"html-attribute-name"&gt;rel&lt;/span&gt;=3D"&lt;s=
pan class=3D"html-attribute-value"&gt;nofollow&lt;/span&gt;" &lt;span class=3D"html-att=
ribute-name"&gt;target&lt;/span&gt;=3D"&lt;span class=3D"html-attribute-value"&gt;_blank&lt;/=
span&gt;" &lt;span class=3D"html-attribute-name"&gt;class&lt;/span&gt;=3D"&lt;span class=3D"h=
tml-attribute-value"&gt;jsx-2389699081&lt;/span&gt;"&amp;gt;&lt;/span&gt;3085006&lt;span class=3D=
"html-tag"&gt;&amp;lt;/a&amp;gt;&lt;/span&gt;&lt;span class=3D"html-tag"&gt;&amp;lt;/td&amp;gt;&lt;/span&gt;&lt;spa=
n class=3D"html-tag"&gt;&amp;lt;td &lt;span class=3D"html-attribute-name"&gt;class&lt;/span=
&gt;=3D"&lt;span class=3D"html-attribute-value"&gt;jsx-3355150991&lt;/span&gt;"&amp;gt;&lt;/span&gt;=
&lt;span class=3D"html-tag"&gt;&amp;lt;a &lt;span class=3D"html-attribute-name"&gt;href&lt;/sp=
an&gt;=3D"&lt;a class=3D"html-attribute-value html-external-link" target=3D"_blan=
k" href=3D"https://octopart.com/opatz8j6/a1?t=3DzbH-7Arxz77ktb_ehkO4cpXRxuL=
XDx628Kp3LEBispFCqtLhQZpkbSZPjFKttblVzPHOOnWLbMQtRyeQ4vWm43EF937yZqMnpdEu0T=
htu9iNcmt6zaT1Pjaj2MmKfyAStUL5iQmamvxQsBZHOI25TTI-sbyQtk0qs6hY7pVYIj1pCkGMa=
Y6K1RE-ul9t_FC2oYPZizddqksSameNki2hJQiWdVDPWeiMiJDkHvmBOhRVTieqSd9k8YvnP_76=
QbZCuRb6" rel=3D"noreferrer noopener"&gt;https://octopart.com/opatz8j6/a1?t=3D=
zbH-7Arxz77ktb_ehkO4cpXRxuLXDx628Kp3LEBispFCqtLhQZpkbSZPjFKttblVzPHOOnWLbMQ=
tRyeQ4vWm43EF937yZqMnpdEu0Thtu9iNcmt6zaT1Pjaj2MmKfyAStUL5iQmamvxQsBZHOI25TT=
I-sbyQtk0qs6hY7pVYIj1pCkGMaY6K1RE-ul9t_FC2oYPZizddqksSameNki2hJQiWdVDPWeiMi=
JDkHvmBOhRVTieqSd9k8YvnP_76QbZCuRb6&lt;/a&gt;" &lt;span class=3D"html-attribute-name=
"&gt;rel&lt;/span&gt;=3D"&lt;span class=3D"html-attribute-value"&gt;nofollow&lt;/span&gt;" &lt;span=
 class=3D"html-attribute-name"&gt;target&lt;/span&gt;=3D"&lt;span class=3D"html-attribu=
te-value"&gt;_blank&lt;/span&gt;" &lt;span class=3D"html-attribute-name"&gt;class&lt;/span&gt;=
=3D"&lt;span class=3D"html-attribute-value"&gt;jsx-3355150991&lt;/span&gt;"&amp;gt;&lt;/span&gt;0=
&lt;span class=3D"html-tag"&gt;&amp;lt;/a&amp;gt;&lt;/span&gt;&lt;span class=3D"html-tag"&gt;&amp;lt;/td&amp;=
gt;&lt;/span&gt;&lt;span class=3D"html-tag"&gt;&amp;lt;td &lt;span class=3D"html-attribute-nam=
e"&gt;class&lt;/span&gt;=3D"&lt;span class=3D"html-attribute-value"&gt;jsx-3318793868&lt;/spa=
n&gt;"&amp;gt;&lt;/span&gt;&lt;span class=3D"html-tag"&gt;&amp;lt;/td&amp;gt;&lt;/span&gt;&lt;span class=3D"htm=
l-tag"&gt;&amp;lt;td &lt;span class=3D"html-attribute-name"&gt;class&lt;/span&gt;=3D"&lt;span cla=
ss=3D"html-attribute-value"&gt;jsx-3479452961&lt;/span&gt;"&amp;gt;&lt;/span&gt;&lt;span class=3D=
"html-tag"&gt;&amp;lt;/td&amp;gt;&lt;/span&gt;&lt;span class=3D"html-tag"&gt;&amp;lt;td &lt;span class=3D=
"html-attribute-name"&gt;class&lt;/span&gt;=3D"&lt;span class=3D"html-attribute-value"&gt;=
jsx-2370516893 currency&lt;/span&gt;"&amp;gt;&lt;/span&gt;&lt;span class=3D"html-tag"&gt;&amp;lt;span=
&amp;gt;&lt;/span&gt;&lt;span class=3D"html-tag"&gt;&amp;lt;/span&amp;gt;&lt;/span&gt;&lt;span class=3D"html=
-tag"&gt;&amp;lt;/td&amp;gt;&lt;/span&gt;&lt;span class=3D"html-tag"&gt;&amp;lt;td &lt;span class=3D"html=
-attribute-name"&gt;class&lt;/span&gt;=3D"&lt;span class=3D"html-attribute-value"&gt;jsx-1=
500220848&lt;/span&gt;"&amp;gt;&lt;/span&gt;&lt;span class=3D"html-tag"&gt;&amp;lt;/td&amp;gt;&lt;/span&gt;&lt;spa=
n class=3D"html-tag"&gt;&amp;lt;td &lt;span class=3D"html-attribute-name"&gt;class&lt;/span=
&gt;=3D"&lt;span class=3D"html-attribute-value"&gt;jsx-1500220848&lt;/span&gt;"&amp;gt;&lt;/span&gt;=
&lt;span class=3D"html-tag"&gt;&amp;lt;/td&amp;gt;&lt;/span&gt;&lt;span class=3D"html-tag"&gt;&amp;lt;td =
&lt;span class=3D"html-attribute-name"&gt;class&lt;/span&gt;=3D"&lt;span class=3D"html-att=
ribute-value"&gt;jsx-1500220848&lt;/span&gt;"&amp;gt;&lt;/span&gt;&lt;span class=3D"html-tag"&gt;&amp;lt=
;/td&amp;gt;&lt;/span&gt;&lt;span class=3D"html-tag"&gt;&amp;lt;td &lt;span class=3D"html-attribut=
e-name"&gt;class&lt;/span&gt;=3D"&lt;span class=3D"html-attribute-value"&gt;jsx-2454722255=
&lt;/span&gt;"&amp;gt;&lt;/span&gt;&lt;span class=3D"html-tag"&gt;&amp;lt;/td&amp;gt;&lt;/span&gt;&lt;span class=
=3D"html-tag"&gt;&amp;lt;td &lt;span class=3D"html-attribute-name"&gt;class&lt;/span&gt;=3D"&lt;s=
pan class=3D"html-attribute-value"&gt;jsx-2454722255&lt;/span&gt;"&amp;gt;&lt;/span&gt;&lt;span c=
lass=3D"html-tag"&gt;&amp;lt;/td&amp;gt;&lt;/span&gt;&lt;span class=3D"html-tag"&gt;&amp;lt;td &lt;span c=
lass=3D"html-attribute-name"&gt;class&lt;/span&gt;=3D"&lt;span class=3D"html-attribute-=
value"&gt;jsx-312275976 jsx-4208814208&lt;/span&gt;"&amp;gt;&lt;/span&gt;&lt;span class=3D"html-t=
ag"&gt;&amp;lt;div &lt;span class=3D"html-attribute-name"&gt;class&lt;/span&gt;=3D"&lt;span class=
=3D"html-attribute-value"&gt;jsx-312275976 jsx-42088142</t>
        </is>
      </c>
      <c r="C40" t="inlineStr">
        <is>
          <t>CC26</t>
        </is>
      </c>
      <c r="D40" t="n">
        <v>1</v>
      </c>
    </row>
    <row r="41">
      <c r="A41" t="inlineStr">
        <is>
          <t>pan&gt;"&amp;gt;&lt;/span&gt;&lt;sp=
an class=3D"html-tag"&gt;&amp;lt;a &lt;span class=3D"html-attribute-name"&gt;href&lt;/span&gt;=
=3D"&lt;a class=3D"html-attribute-value html-external-link" target=3D"_blank" =
href=3D"https://octopart.com/opatz8j6/a1?t=3DSkcf8s8IQWYeOgSruIV2nI9D7qJqpM=
PN2bN6gv-8-SW8e7ouLNJjn4mQacilcnuF-c8hT4w78xV3FiFY9UXzuf7ppU-7L_g3wYo2xcNWA=
KKz4f0hsmGRFLn1ED7fg28YzVvqaaoHeK8Mgtbjkkhb5ek6LyIfqdcsWFNFZNfTmyze1NBdedw9=
obN-C-h66k-MABFMsHmH8A9F9VIzWxb2CzD2AaKlmOgZEMJKptwjwFfBKf7AMCR9GdHlPDzJlRQ=
JRlnP" rel=3D"noreferrer noopener"&gt;https://octopart.com/opatz8j6/a1?t=3DSkc=
f8s8IQWYeOgSruIV2nI9D7qJqpMPN2bN6gv-8-SW8e7ouLNJjn4mQacilcnuF-c8hT4w78xV3Fi=
FY9UXzuf7ppU-7L_g3wYo2xcNWAKKz4f0hsmGRFLn1ED7fg28YzVvqaaoHeK8Mgtbjkkhb5ek6L=
yIfqdcsWFNFZNfTmyze1NBdedw9obN-C-h66k-MABFMsHmH8A9F9VIzWxb2CzD2AaKlmOgZEMJK=
ptwjwFfBKf7AMCR9GdHlPDzJlRQJRlnP&lt;/a&gt;" &lt;span class=3D"html-attribute-name"&gt;r=
el&lt;/span&gt;=3D"&lt;span class=3D"html-attribute-value"&gt;nofollow&lt;/span&gt;" &lt;span cl=
ass=3D"html-attribute-name"&gt;target&lt;/span&gt;=3D"&lt;span class=3D"html-attribute-=
value"&gt;_blank&lt;/span&gt;" &lt;span class=3D"html-attribute-name"&gt;class&lt;/span&gt;=3D"&lt;=
span class=3D"html-attribute-value"&gt;jsx-2389699081&lt;/span&gt;"&amp;gt;&lt;/span&gt;247018=
2&lt;span class=3D"html-tag"&gt;&amp;lt;/a&amp;gt;&lt;/span&gt;&lt;span class=3D"html-tag"&gt;&amp;lt;/td=
&amp;gt;&lt;/span&gt;&lt;span class=3D"html-tag"&gt;&amp;lt;td &lt;span class=3D"html-attribute-na=
me"&gt;class&lt;/span&gt;=3D"&lt;span class=3D"html-attribute-value"&gt;jsx-3355150991&lt;/sp=
an&gt;"&amp;gt;&lt;/span&gt;&lt;span class=3D"html-tag"&gt;&amp;lt;a &lt;span class=3D"html-attribute=
-name"&gt;href&lt;/span&gt;=3D"&lt;a class=3D"html-attribute-value html-external-link" =
target=3D"_blank" href=3D"https://octopart.com/opatz8j6/a1?t=3DSkcf8s8IQWYe=
OgSruIV2nI9D7qJqpMPN2bN6gv-8-SW8e7ouLNJjn4mQacilcnuF-c8hT4w78xV3FiFY9UXzuf7=
ppU-7L_g3wYo2xcNWAKKz4f0hsmGRFLn1ED7fg28YzVvqaaoHeK8Mgtbjkkhb5ek6LyIfqdcsWF=
NFZNfTmyze1NBdedw9obN-C-h66k-MABFMsHmH8A9F9VIzWxb2CzD2AaKlmOgZEMJKptwjwFfBK=
f7AMCR9GdHlPDzJlRQJRlnP" rel=3D"noreferrer noopener"&gt;https://octopart.com/o=
patz8j6/a1?t=3DSkcf8s8IQWYeOgSruIV2nI9D7qJqpMPN2bN6gv-8-SW8e7ouLNJjn4mQacil=
cnuF-c8hT4w78xV3FiFY9UXzuf7ppU-7L_g3wYo2xcNWAKKz4f0hsmGRFLn1ED7fg28YzVvqaao=
HeK8Mgtbjkkhb5ek6LyIfqdcsWFNFZNfTmyze1NBdedw9obN-C-h66k-MABFMsHmH8A9F9VIzWx=
b2CzD2AaKlmOgZEMJKptwjwFfBKf7AMCR9GdHlPDzJlRQJRlnP&lt;/a&gt;" &lt;span class=3D"html=
-attribute-name"&gt;rel&lt;/span&gt;=3D"&lt;span class=3D"html-attribute-value"&gt;nofollo=
w&lt;/span&gt;" &lt;span class=3D"html-attribute-name"&gt;target&lt;/span&gt;=3D"&lt;span class=
=3D"html-attribute-value"&gt;_blank&lt;/span&gt;" &lt;span class=3D"html-attribute-name=
"&gt;class&lt;/span&gt;=3D"&lt;span class=3D"html-attribute-value"&gt;jsx-3355150991&lt;/span=
&gt;"&amp;gt;&lt;/span&gt;0&lt;span class=3D"html-tag"&gt;&amp;lt;/a&amp;gt;&lt;/span&gt;&lt;span class=3D"html=
-tag"&gt;&amp;lt;/td&amp;gt;&lt;/span&gt;&lt;span class=3D"html-tag"&gt;&amp;lt;td &lt;span class=3D"html=
-attribute-name"&gt;class&lt;/span&gt;=3D"&lt;span class=3D"html-attribute-value"&gt;jsx-3=
318793868&lt;/span&gt;"&amp;gt;&lt;/span&gt;1&lt;span class=3D"html-tag"&gt;&amp;lt;/td&amp;gt;&lt;/span&gt;&lt;sp=
an class=3D"html-tag"&gt;&amp;lt;td &lt;span class=3D"html-attribute-name"&gt;class&lt;/spa=
n&gt;=3D"&lt;span class=3D"html-attribute-value"&gt;jsx-3479452961&lt;/span&gt;"&amp;gt;&lt;/span=
&gt;&lt;span class=3D"html-tag"&gt;&amp;lt;/td&amp;gt;&lt;/span&gt;&lt;span class=3D"html-tag"&gt;&amp;lt;td=
 &lt;span class=3D"html-attribute-name"&gt;class&lt;/span&gt;=3D"&lt;span class=3D"html-at=
tribute-value"&gt;jsx-3967141321 currency&lt;/span&gt;"&amp;gt;&lt;/span&gt;&lt;span class=3D"htm=
l-tag"&gt;&amp;lt;div &lt;span class=3D"html-attribute-name"&gt;class&lt;/span&gt;=3D"&lt;span cl=
ass=3D"html-attribute-value"&gt;jsx-917701130 jsx-312275976 currency-tooltip&lt;/=
span&gt;"&amp;gt;&lt;/span&gt;&lt;span class=3D"html-tag"&gt;&amp;lt;span &lt;span class=3D"html-attr=
ibute-name"&gt;class&lt;/span&gt;=3D"&lt;span class=3D"html-attribute-value"&gt;jsx-917701=
130 jsx-312275976&lt;/span&gt;"&amp;gt;&lt;/span&gt;USD&lt;span class=3D"html-comment"&gt;&amp;lt;!--=
 --&amp;gt;&lt;/span&gt; *&lt;span class=3D"html-tag"&gt;&amp;lt;/span&amp;gt;&lt;/span&gt;&lt;span class=3D=
"html-tag"&gt;&amp;lt;/div&amp;gt;&lt;/span&gt;&lt;span class=3D"html-tag"&gt;&amp;lt;/td&amp;gt;&lt;/span&gt;&lt;s=
pan class=3D"html-tag"&gt;&amp;lt;td &lt;span class=3D"html-attribute-name"&gt;class&lt;/sp=
an&gt;=3D"&lt;span class=3D"html-attribute-value"&gt;jsx-1500220848&lt;/span&gt;"&amp;gt;&lt;/spa=
n&gt;&lt;span class=3D"html-tag"&gt;&amp;lt;a &lt;span class=3D"html-attribute-name"&gt;href&lt;/=
span&gt;=3D"&lt;a class=3D"html-attribute-value html-external-link" target=3D"_bl=
ank" href=3D"https://octopart.com/opatz8j6/a1?t=3DSkcf8s8IQWYeOgSruIV2nI9D7=
qJqpMPN2bN6gv-8-SW8e7ouLNJjn4mQacilcnuF-c8hT4w78xV3FiFY9UXzuf7ppU-7L_g3wYo2=
xcNWAKKz4f0hsmGRFLn1ED7fg28YzVvqaaoHeK8Mgtbjkkhb5ek6LyIfqdcsWFNFZNfTmyze1NB=
dedw9obN-C-h66k-MABFMsHmH8A9F9VIzWxb2CzD2AaKlmOgZEMJKptwjwFfBKf7AMCR9GdHlPD=
zJlRQJRlnP" rel=3D"noreferrer noopener"&gt;https://octopart.com/opatz8j6/a1?t=
=3DSkcf8s8IQWYeOgSruIV2nI9D7qJqpMPN2bN6gv-8-SW8e7ouLNJjn4mQacilcnuF-c8hT4w7=
8xV3FiFY9UXzuf7ppU-7L_g3wYo2xcNWAKKz4f0hsmGRFLn1ED7fg28YzVvqaaoHeK8Mgtbjkkh=
b5ek6LyIfqdcsWFNFZNfTmyze1NBdedw9obN-C-h66k-MABFMsHmH8A9F9VIzWxb2CzD2AaKlmO=
gZEMJKptwjwFfBKf7AMCR9GdHlPDzJlRQJRlnP&lt;/a&gt;" &lt;span class=3D"html-attribute-n=
ame"&gt;rel&lt;/span&gt;=3D"&lt;span class=3D"html-attribute-value"&gt;nofollow&lt;/span&gt;" &lt;s=
pan class=3D"html-attribute-name"&gt;target&lt;/span&gt;=3D"&lt;span class=3D"html-attr=
ibute-value"&gt;_blank&lt;/span&gt;" &lt;span class=3D"html-attribute-name"&gt;class&lt;/span=
&gt;=3D"&lt;span class=3D"html-attribute-value"&gt;jsx-1500220848&lt;/span&gt;"&amp;gt;&lt;/span&gt;=
403.49&lt;span class=3D"html-tag"&gt;&amp;lt;/a&amp;gt;&lt;/span&gt;&lt;span class=3D"html-tag"&gt;&amp;l=
t;/td&amp;gt;&lt;/span&gt;&lt;span class=3D"html-tag"&gt;&amp;lt;td &lt;span class=3D"html-attribu=
te-name"&gt;class&lt;/span&gt;=3D"&lt;span class=3D"html-attribute-value"&gt;jsx-150022084=
8&lt;/span&gt;"&amp;gt;&lt;/span&gt;&lt;span class=3D"html-tag"&gt;&amp;lt;a &lt;span class=3D"html-attr=
ibute-name"&gt;href&lt;/span&gt;=3D"&lt;a class=3D"html-attribute-value html-external-l=
ink" target=3D"_blank" href=3D"https://octopart.com/opatz8j6/a1?t=3DSkcf8s8=
IQWYeOgSruIV2nI9D7qJqpMPN2bN6gv-8-SW8e7ouLNJjn4mQacilcnuF-c8hT4w78xV3FiFY9U=
Xzuf7ppU-7L_g3wYo2xcNWAKKz4f0hsmGRFLn1ED7fg28YzVvqaaoHeK8Mgtbjkkhb5ek6LyIfq=
dcsWFNFZNfTmyze1NBdedw9obN-C-h66k-MABFMsHmH8A9F9VIzWxb2CzD2AaKlmOgZEMJKptwj=
wFfBKf7AMCR9GdHlPDzJlRQJRlnP" rel=3D"noreferrer noopener"&gt;https://octopart.=
com/opatz8j6/a1?t=3DSkcf8s8IQWYeOgSruIV2nI9D7qJqpMPN2bN6gv-8-SW8e7ouLNJjn4m=
QacilcnuF-c8hT4w78xV3FiFY9UXzuf7ppU-7L_g3wYo2xcNWAKKz4f0hsmGRFLn1ED7fg28YzV=
vqaaoHeK8Mgtbjkkhb5ek6LyIfqdcsWFNFZNfTmyze1NBdedw9obN-C-h66k-MABFMsHmH8A9F9=
VIzWxb2CzD2AaKlmOgZEMJKptwjwFfBKf7AMCR9GdHlPDzJlRQJRlnP&lt;/a&gt;" &lt;span class=3D=
"html-attribute-name"&gt;rel&lt;/span&gt;=3D"&lt;span class=3D"html-attribute-value"&gt;no=
follow&lt;/span&gt;" &lt;span class=3D"html-attribute-name"&gt;target&lt;/span&gt;=3D"&lt;span c=
lass=3D"html-attribute-value"&gt;_blank&lt;/span&gt;" &lt;span class=3D"html-attribute-=
name"&gt;class&lt;/span&gt;=3D"&lt;span class=3D"html-attribute-value"&gt;jsx-1500220848&lt;/=
span&gt;"&amp;gt;&lt;/span&gt;403.49&lt;span class=3D"html-tag"&gt;&amp;lt;/a&amp;gt;&lt;/span&gt;&lt;span clas=
s=3D"html-tag"&gt;&amp;lt;/td&amp;gt;&lt;/span&gt;&lt;span class=3D"html-tag"&gt;&amp;lt;td &lt;span clas=
s=3D"html-attribute-name"&gt;class&lt;/span&gt;=3D"&lt;span class=3D"html-attribute-val=
ue"&gt;jsx-1500220848&lt;/span&gt;"&amp;gt;&lt;/span&gt;&lt;span class=3D"html-tag"&gt;&amp;lt;a &lt;span c=
lass=3D"html-attribute-name"&gt;href&lt;/span&gt;=3D"&lt;a class=3D"html-attribute-valu=
e html-external-link" target=3D"_blank" href=3D"https://octopart.com/opatz8=
j6/a1?t=3DSkcf8s8IQWYeOgSruIV2nI9D7qJqpMPN2bN6gv-8-SW8e7ouLNJjn4mQacilcnuF-=
c8hT4w78xV3FiFY9UXzuf7ppU-7L_g3wYo2xcNWAKKz4f0hsmGRFLn1ED7fg28YzVvqaaoHeK8M=
gtbjkkhb5ek6LyIfqdcsWFNFZNfTmyze1NBdedw9obN-C-h66k-MABFMsHmH8A9F9VIzWxb2CzD=
2AaKlmOgZEMJKptwjwFfBKf7AMCR9GdHlPDzJlRQJRlnP" rel=3D"noreferrer noopener"&gt;=
https://octopart.com/opatz8j6/a1?t=3DSkcf8s8IQWYeOgSruIV2nI9D7qJqpMPN2bN6gv=
-8-SW8e7ouLNJjn4mQacilcnuF-c8hT4w78xV3FiFY9UXzuf7ppU-7L_g3wYo2xcNWAKKz4f0hs=
mGRFLn1ED7fg28YzVvqaaoHeK8Mgtbjkkhb5ek6LyIfqdcsWFNFZNfTmyze1NBdedw9obN-C-h6=
6k-MABFMsHmH8A9F9VIzWxb2CzD2AaKlmOgZEMJKptwjwFfBKf7AMCR9GdHlPDzJlRQJRlnP&lt;/a=
&gt;" &lt;span class=3D"html-attribute-name"&gt;rel&lt;/span&gt;=3D"&lt;span class=3D"html-at=
tribute-value"&gt;nofollow&lt;/span&gt;" &lt;span class=3D"html-attribute-name"&gt;target&lt;=
/span&gt;=3D"&lt;span class=3D"html-attribute-value"&gt;_blank&lt;/span&gt;" &lt;span class=
=3D"html-attribute-name"&gt;class&lt;/span&gt;=3D"&lt;span class=3D"html-attribute-valu=
e"&gt;jsx-1500220848&lt;/span&gt;"&amp;gt;&lt;/span&gt;403.49&lt;span class=3D"html-tag"&gt;&amp;lt;/a&amp;g=
t;&lt;/span&gt;&lt;span class=3D"html-tag"&gt;&amp;lt;/td&amp;gt;&lt;/span&gt;&lt;span class=3D"html-tag=
"&gt;&amp;lt;td &lt;span class=3D"html-attribute-name"&gt;class&lt;/span&gt;=3D"&lt;span class=3D=
"html-attribute-value"&gt;jsx-2454722255&lt;/span&gt;"&amp;gt;&lt;/span&gt;&lt;span class=3D"html=
-tag"&gt;&amp;lt;a &lt;span class=3D"html-attribute-name"&gt;href&lt;/span&gt;=3D"&lt;a class=3D"=
html-attribute-value html-external-link" target=3D"_blank" href=3D"https://=
octopart.com/opatz8j6/a1?t=3DSkcf8s8IQWYeOgSruIV2nI9D7qJqpMPN2bN6gv-8-SW8e7=
ouLNJjn4mQacilcnuF-c8hT4w78xV3FiFY9UXzuf7ppU-7L_g3wYo2xcNWAKKz4f0hsmGRFLn1E=
D7fg28YzVvqaaoHeK8Mgtbjkkhb5ek6LyIfqdcsWFNFZNfTmyze1NBdedw9obN-C-h66k-MABFM=
sHmH8A9F9VIzWxb2CzD2AaKlmOgZEMJKptwjwFfBKf7AMCR9GdHlPDzJlRQJRlnP" rel=3D"no=
referrer noopener"&gt;https://octopart.com/opatz8j6/a1?t=3DSkcf8s8IQWYeOgSruIV=
2nI9D7qJqpMPN2bN6gv-8-SW8e7ouLNJjn4mQacilcnuF-c8hT4w78xV3FiFY9UXzuf7ppU-7L_=
g3wYo2xcNWAKKz4f0hsmGRFLn1ED7fg28YzVvqaaoHeK8Mgtbjkkhb5ek6LyIfqdcsWFNFZNfTm=
yze1NBdedw9obN-C-h66k-MABFMsHmH8A9F9VIzWxb2CzD2AaKlmOgZEMJKptwjwFfBKf7AMCR9=
GdHlPDzJlRQJRlnP&lt;/a&gt;" &lt;span class=3D"html-attribute-name"&gt;rel&lt;/span&gt;=3D"&lt;sp=
an class=3D"html-attribute-value"&gt;nofollow&lt;/span&gt;" &lt;span class=3D"html-attr=
ibute-name"&gt;target&lt;/span&gt;=3D"&lt;span class=3D"html-attribute-value"&gt;_blank&lt;/s=
pan&gt;" &lt;span class=3D"html-attribute-name"&gt;class&lt;/span&gt;=3D"&lt;span class=3D"ht=
ml-attribute-value"&gt;jsx-2454722255&lt;/span&gt;"&amp;gt;&lt;/span&gt;403.49&lt;span class=3D"h=
tml-tag"&gt;&amp;lt;/a&amp;gt;&lt;/span&gt;&lt;span class=3D"html-tag"&gt;&amp;lt;/td&amp;gt;&lt;/span&gt;&lt;span =
class=3D"html-tag"&gt;&amp;lt;td &lt;span class=3D"html-attribute-name"&gt;class&lt;/span&gt;=
=3D"&lt;span class=3D"html-attribute-value"&gt;jsx-2454722255&lt;/span&gt;"&amp;gt;&lt;/span&gt;&lt;=
span class=3D"html-tag"&gt;&amp;lt;a &lt;span class=3D"html-attribute-name"&gt;href&lt;/spa=
n&gt;=3D"&lt;a class=3D"html-attribute-value html-external-link" target=3D"_blank=
" href=3D"https://octopart.com/opatz8j6/a1?t=3DSkcf8s8IQWYeOgSruIV2nI9D7qJq=
pMPN2bN6gv-8-SW8e7ouLNJjn4mQacilcnuF-c8hT4w78xV3FiFY9UXzuf7ppU-7L_g3wYo2xcN=
WAKKz4f0hsmGRFLn1ED7fg28YzVvqaaoHeK8Mgtbjkkhb5ek6LyIfqdcsWFNFZNfTmyze1NBded=
w9obN-C-h66k-MABFMsHmH8A9F9VIzWxb2CzD2AaKlmOgZEMJKptwjwFfBKf7AMCR9GdHlPDzJl=
RQJRlnP" rel=3D"noreferrer noopener"&gt;https://octopart.com/opatz8j6/a1?t=3DS=
kcf8s8IQWYeOgSruIV2nI9D7qJqpMPN2bN6gv-8-SW8e7ouLNJjn4mQacilcnuF-c8hT4w78xV3=
FiFY9UXzuf7ppU-7L_g3wYo2xcNWAKKz4f0hsmGRFLn1ED7fg28YzVvqaaoHeK8Mgtbjkkhb5ek=
6LyIfqdcsWFNFZNfTmyze1NBdedw9obN-C-h66k-MABFMsHmH8A9F9VIzWxb2CzD2AaKlmOgZEM=
JKptwjwFfBKf7AMCR9GdHlPDzJlRQJRlnP&lt;/a&gt;" &lt;span class=3D"html-attribute-name"=
&gt;rel&lt;/span&gt;=3D"&lt;span class=3D"html-attribute-value"&gt;nofollow&lt;/span&gt;" &lt;span =
class=3D"html-attribute-name"&gt;target&lt;/span&gt;=3D"&lt;span class=3D"html-attribut=
e-value"&gt;_blank&lt;/span&gt;" &lt;span class=3D"html-attribute-name"&gt;class&lt;/span&gt;=3D=
"&lt;span class=3D"html-attribute-value"&gt;jsx-2454722255&lt;/span&gt;"&amp;gt;&lt;/span&gt;403.=
49&lt;span class=3D"html-tag"&gt;&amp;lt;/a&amp;gt;&lt;/span&gt;&lt;span class=3D"html-tag"&gt;&amp;lt;/t=
d&amp;gt;&lt;/span&gt;&lt;span class=3D"html-tag"&gt;&amp;lt;td &lt;span class=3D"html-attribute-n=
ame"&gt;class&lt;/span&gt;=3D"&lt;span class=3D"html-attribute-value"&gt;jsx-312275976 jsx=
-4208814208&lt;/span&gt;"&amp;gt;&lt;/span&gt;&lt;span class=3D"html-tag"&gt;&amp;lt;div &lt;span class=
=3D"html-attribute-name"&gt;class&lt;/span&gt;=3D"&lt;span class=3D"html-attribute-valu=
e"&gt;jsx-312275976 jsx-42088142</t>
        </is>
      </c>
      <c r="C41" t="inlineStr">
        <is>
          <t>CC26</t>
        </is>
      </c>
      <c r="D41" t="n">
        <v>1</v>
      </c>
    </row>
    <row r="42">
      <c r="A42" t="inlineStr">
        <is>
          <t>pan&gt;"&amp;gt;&lt;/span&gt;&lt;span class=3D"html-tag"&gt;&amp;lt;a &lt;s=
pan class=3D"html-attribute-name"&gt;href&lt;/span&gt;=3D"&lt;a class=3D"html-attribute=
-value html-external-link" target=3D"_blank" href=3D"https://octopart.com/o=
patz8j6/a1?t=3Dzvbx0X_MDpl_iLXm5v2jgR6YsjyRoAfKwqrwVutDR36U2FDJ3iQRdd_DWlGG=
Y6iFd_Gyg0TWDXhbkvyCC9mE7umrb_D51ty6gfLi6e6bZHDe4TehbDz4lO00nXFYzKS54MePRWq=
fuWvTDJL4kjvrheqA3vqlcdWqM248O7MtCoA39rHNNcxnelv9Nh2LtlrxY3sVFTK__u0Oc4Cj0O=
Xg_rmr_EMRKXEPYTZu4UnKmcJqhBocYXwRQFaKCrXAv81G5w" rel=3D"noreferrer noopene=
r"&gt;https://octopart.com/opatz8j6/a1?t=3Dzvbx0X_MDpl_iLXm5v2jgR6YsjyRoAfKwqr=
wVutDR36U2FDJ3iQRdd_DWlGGY6iFd_Gyg0TWDXhbkvyCC9mE7umrb_D51ty6gfLi6e6bZHDe4T=
ehbDz4lO00nXFYzKS54MePRWqfuWvTDJL4kjvrheqA3vqlcdWqM248O7MtCoA39rHNNcxnelv9N=
h2LtlrxY3sVFTK__u0Oc4Cj0OXg_rmr_EMRKXEPYTZu4UnKmcJqhBocYXwRQFaKCrXAv81G5w&lt;/=
a&gt;" &lt;span class=3D"html-attribute-name"&gt;rel&lt;/span&gt;=3D"&lt;span class=3D"html-a=
ttribute-value"&gt;nofollow&lt;/span&gt;" &lt;span class=3D"html-attribute-name"&gt;target=
&lt;/span&gt;=3D"&lt;span class=3D"html-attribute-value"&gt;_blank&lt;/span&gt;" &lt;span class=
=3D"html-attribute-name"&gt;class&lt;/span&gt;=3D"&lt;span class=3D"html-attribute-valu=
e"&gt;jsx-2389699081&lt;/span&gt;"&amp;gt;&lt;/span&gt;2470182&lt;span class=3D"html-tag"&gt;&amp;lt;/a&amp;=
gt;&lt;/span&gt;&lt;span class=3D"html-tag"&gt;&amp;lt;/td&amp;gt;&lt;/span&gt;&lt;span class=3D"html-ta=
g"&gt;&amp;lt;td &lt;span class=3D"html-attribute-name"&gt;class&lt;/span&gt;=3D"&lt;span class=
=3D"html-attribute-value"&gt;jsx-3355150991&lt;/span&gt;"&amp;gt;&lt;/span&gt;&lt;span class=3D"h=
tml-tag"&gt;&amp;lt;a &lt;span class=3D"html-attribute-name"&gt;href&lt;/span&gt;=3D"&lt;a class=
=3D"html-attribute-value html-external-link" target=3D"_blank" href=3D"http=
s://octopart.com/opatz8j6/a1?t=3Dzvbx0X_MDpl_iLXm5v2jgR6YsjyRoAfKwqrwVutDR3=
6U2FDJ3iQRdd_DWlGGY6iFd_Gyg0TWDXhbkvyCC9mE7umrb_D51ty6gfLi6e6bZHDe4TehbDz4l=
O00nXFYzKS54MePRWqfuWvTDJL4kjvrheqA3vqlcdWqM248O7MtCoA39rHNNcxnelv9Nh2Ltlrx=
Y3sVFTK__u0Oc4Cj0OXg_rmr_EMRKXEPYTZu4UnKmcJqhBocYXwRQFaKCrXAv81G5w" rel=3D"=
noreferrer noopener"&gt;https://octopart.com/opatz8j6/a1?t=3Dzvbx0X_MDpl_iLXm5=
v2jgR6YsjyRoAfKwqrwVutDR36U2FDJ3iQRdd_DWlGGY6iFd_Gyg0TWDXhbkvyCC9mE7umrb_D5=
1ty6gfLi6e6bZHDe4TehbDz4lO00nXFYzKS54MePRWqfuWvTDJL4kjvrheqA3vqlcdWqM248O7M=
tCoA39rHNNcxnelv9Nh2LtlrxY3sVFTK__u0Oc4Cj0OXg_rmr_EMRKXEPYTZu4UnKmcJqhBocYX=
wRQFaKCrXAv81G5w&lt;/a&gt;" &lt;span class=3D"html-attribute-name"&gt;rel&lt;/span&gt;=3D"&lt;sp=
an class=3D"html-attribute-value"&gt;nofollow&lt;/span&gt;" &lt;span class=3D"html-attr=
ibute-name"&gt;target&lt;/span&gt;=3D"&lt;span class=3D"html-attribute-value"&gt;_blank&lt;/s=
pan&gt;" &lt;span class=3D"html-attribute-name"&gt;class&lt;/span&gt;=3D"&lt;span class=3D"ht=
ml-attribute-value"&gt;jsx-3355150991&lt;/span&gt;"&amp;gt;&lt;/span&gt;3&lt;span class=3D"html-t=
ag"&gt;&amp;lt;/a&amp;gt;&lt;/span&gt;&lt;span class=3D"html-tag"&gt;&amp;lt;/td&amp;gt;&lt;/span&gt;&lt;span class=
=3D"html-tag"&gt;&amp;lt;td &lt;span class=3D"html-attribute-name"&gt;class&lt;/span&gt;=3D"&lt;s=
pan class=3D"html-attribute-value"&gt;jsx-3318793868&lt;/span&gt;"&amp;gt;&lt;/span&gt;1&lt;span =
class=3D"html-tag"&gt;&amp;lt;/td&amp;gt;&lt;/span&gt;&lt;span class=3D"html-tag"&gt;&amp;lt;td &lt;span =
class=3D"html-attribute-name"&gt;class&lt;/span&gt;=3D"&lt;span class=3D"html-attribute=
-value"&gt;jsx-3479452961&lt;/span&gt;"&amp;gt;&lt;/span&gt;&lt;span class=3D"html-tag"&gt;&amp;lt;/td&amp;g=
t;&lt;/span&gt;&lt;span class=3D"html-tag"&gt;&amp;lt;td &lt;span class=3D"html-attribute-name=
"&gt;class&lt;/span&gt;=3D"&lt;span class=3D"html-attribute-value"&gt;jsx-2370516893 curre=
ncy&lt;/span&gt;"&amp;gt;&lt;/span&gt;&lt;span class=3D"html-tag"&gt;&amp;lt;div &lt;span class=3D"html-=
attribute-name"&gt;class&lt;/span&gt;=3D"&lt;span class=3D"html-attribute-value"&gt;jsx-91=
7701130 jsx-312275976 currency-tooltip&lt;/span&gt;"&amp;gt;&lt;/span&gt;&lt;span class=3D"htm=
l-tag"&gt;&amp;lt;span &lt;span class=3D"html-attribute-name"&gt;class&lt;/span&gt;=3D"&lt;span c=
lass=3D"html-attribute-value"&gt;jsx-917701130 jsx-312275976&lt;/span&gt;"&amp;gt;&lt;/span=
&gt;USD&lt;span class=3D"html-comment"&gt;&amp;lt;!-- --&amp;gt;&lt;/span&gt; *&lt;span class=3D"html=
-tag"&gt;&amp;lt;/span&amp;gt;&lt;/span&gt;&lt;span class=3D"html-tag"&gt;&amp;lt;/div&amp;gt;&lt;/span&gt;&lt;span=
 class=3D"html-tag"&gt;&amp;lt;/td&amp;gt;&lt;/span&gt;&lt;span class=3D"html-tag"&gt;&amp;lt;td &lt;span=
 class=3D"html-attribute-name"&gt;class&lt;/span&gt;=3D"&lt;span class=3D"html-attribut=
e-value"&gt;jsx-1500220848&lt;/span&gt;"&amp;gt;&lt;/span&gt;&lt;span class=3D"html-tag"&gt;&amp;lt;a &lt;s=
pan class=3D"html-attribute-name"&gt;href&lt;/span&gt;=3D"&lt;a class=3D"html-attribute=
-value html-external-link" target=3D"_blank" href=3D"https://octopart.com/o=
patz8j6/a1?t=3Dzvbx0X_MDpl_iLXm5v2jgR6YsjyRoAfKwqrwVutDR36U2FDJ3iQRdd_DWlGG=
Y6iFd_Gyg0TWDXhbkvyCC9mE7umrb_D51ty6gfLi6e6bZHDe4TehbDz4lO00nXFYzKS54MePRWq=
fuWvTDJL4kjvrheqA3vqlcdWqM248O7MtCoA39rHNNcxnelv9Nh2LtlrxY3sVFTK__u0Oc4Cj0O=
Xg_rmr_EMRKXEPYTZu4UnKmcJqhBocYXwRQFaKCrXAv81G5w" rel=3D"noreferrer noopene=
r"&gt;https://octopart.com/opatz8j6/a1?t=3Dzvbx0X_MDpl_iLXm5v2jgR6YsjyRoAfKwqr=
wVutDR36U2FDJ3iQRdd_DWlGGY6iFd_Gyg0TWDXhbkvyCC9mE7umrb_D51ty6gfLi6e6bZHDe4T=
ehbDz4lO00nXFYzKS54MePRWqfuWvTDJL4kjvrheqA3vqlcdWqM248O7MtCoA39rHNNcxnelv9N=
h2LtlrxY3sVFTK__u0Oc4Cj0OXg_rmr_EMRKXEPYTZu4UnKmcJqhBocYXwRQFaKCrXAv81G5w&lt;/=
a&gt;" &lt;span class=3D"html-attribute-name"&gt;rel&lt;/span&gt;=3D"&lt;span class=3D"html-a=
ttribute-value"&gt;nofollow&lt;/span&gt;" &lt;span class=3D"html-attribute-name"&gt;target=
&lt;/span&gt;=3D"&lt;span class=3D"html-attribute-value"&gt;_blank&lt;/span&gt;" &lt;span class=
=3D"html-attribute-name"&gt;class&lt;/span&gt;=3D"&lt;span class=3D"html-attribute-valu=
e"&gt;jsx-1500220848&lt;/span&gt;"&amp;gt;&lt;/span&gt;179.28&lt;span class=3D"html-tag"&gt;&amp;lt;/a&amp;g=
t;&lt;/span&gt;&lt;span class=3D"html-tag"&gt;&amp;lt;/td&amp;gt;&lt;/span&gt;&lt;span class=3D"html-tag=
"&gt;&amp;lt;td &lt;span class=3D"html-attribute-name"&gt;class&lt;/span&gt;=3D"&lt;span class=3D=
"html-attribute-value"&gt;jsx-1500220848&lt;/span&gt;"&amp;gt;&lt;/span&gt;&lt;span class=3D"html=
-tag"&gt;&amp;lt;a &lt;span class=3D"html-attribute-name"&gt;href&lt;/span&gt;=3D"&lt;a class=3D"=
html-attribute-value html-external-link" target=3D"_blank" href=3D"https://=
octopart.com/opatz8j6/a1?t=3Dzvbx0X_MDpl_iLXm5v2jgR6YsjyRoAfKwqrwVutDR36U2F=
DJ3iQRdd_DWlGGY6iFd_Gyg0TWDXhbkvyCC9mE7umrb_D51ty6gfLi6e6bZHDe4TehbDz4lO00n=
XFYzKS54MePRWqfuWvTDJL4kjvrheqA3vqlcdWqM248O7MtCoA39rHNNcxnelv9Nh2LtlrxY3sV=
FTK__u0Oc4Cj0OXg_rmr_EMRKXEPYTZu4UnKmcJqhBocYXwRQFaKCrXAv81G5w" rel=3D"nore=
ferrer noopener"&gt;https://octopart.com/opatz8j6/a1?t=3Dzvbx0X_MDpl_iLXm5v2jg=
R6YsjyRoAfKwqrwVutDR36U2FDJ3iQRdd_DWlGGY6iFd_Gyg0TWDXhbkvyCC9mE7umrb_D51ty6=
gfLi6e6bZHDe4TehbDz4lO00nXFYzKS54MePRWqfuWvTDJL4kjvrheqA3vqlcdWqM248O7MtCoA=
39rHNNcxnelv9Nh2LtlrxY3sVFTK__u0Oc4Cj0OXg_rmr_EMRKXEPYTZu4UnKmcJqhBocYXwRQF=
aKCrXAv81G5w&lt;/a&gt;" &lt;span class=3D"html-attribute-name"&gt;rel&lt;/span&gt;=3D"&lt;span c=
lass=3D"html-attribute-value"&gt;nofollow&lt;/span&gt;" &lt;span class=3D"html-attribut=
e-name"&gt;target&lt;/span&gt;=3D"&lt;span class=3D"html-attribute-value"&gt;_blank&lt;/span&gt;=
" &lt;span class=3D"html-attribute-name"&gt;class&lt;/span&gt;=3D"&lt;span class=3D"html-a=
ttribute-value"&gt;jsx-1500220848&lt;/span&gt;"&amp;gt;&lt;/span&gt;179.28&lt;span class=3D"html-=
tag"&gt;&amp;lt;/a&amp;gt;&lt;/span&gt;&lt;span class=3D"html-tag"&gt;&amp;lt;/td&amp;gt;&lt;/span&gt;&lt;span clas=
s=3D"html-tag"&gt;&amp;lt;td &lt;span class=3D"html-attribute-name"&gt;class&lt;/span&gt;=3D"&lt;=
span class=3D"html-attribute-value"&gt;jsx-1500220848&lt;/span&gt;"&amp;gt;&lt;/span&gt;&lt;span =
class=3D"html-tag"&gt;&amp;lt;a &lt;span class=3D"html-attribute-name"&gt;href&lt;/span&gt;=3D=
"&lt;a class=3D"html-attribute-value html-external-link" target=3D"_blank" hre=
f=3D"https://octopart.com/opatz8j6/a1?t=3Dzvbx0X_MDpl_iLXm5v2jgR6YsjyRoAfKw=
qrwVutDR36U2FDJ3iQRdd_DWlGGY6iFd_Gyg0TWDXhbkvyCC9mE7umrb_D51ty6gfLi6e6bZHDe=
4TehbDz4lO00nXFYzKS54MePRWqfuWvTDJL4kjvrheqA3vqlcdWqM248O7MtCoA39rHNNcxnelv=
9Nh2LtlrxY3sVFTK__u0Oc4Cj0OXg_rmr_EMRKXEPYTZu4UnKmcJqhBocYXwRQFaKCrXAv81G5w=
" rel=3D"noreferrer noopener"&gt;https://octopart.com/opatz8j6/a1?t=3Dzvbx0X_M=
Dpl_iLXm5v2jgR6YsjyRoAfKwqrwVutDR36U2FDJ3iQRdd_DWlGGY6iFd_Gyg0TWDXhbkvyCC9m=
E7umrb_D51ty6gfLi6e6bZHDe4TehbDz4lO00nXFYzKS54MePRWqfuWvTDJL4kjvrheqA3vqlcd=
WqM248O7MtCoA39rHNNcxnelv9Nh2LtlrxY3sVFTK__u0Oc4Cj0OXg_rmr_EMRKXEPYTZu4UnKm=
cJqhBocYXwRQFaKCrXAv81G5w&lt;/a&gt;" &lt;span class=3D"html-attribute-name"&gt;rel&lt;/spa=
n&gt;=3D"&lt;span class=3D"html-attribute-value"&gt;nofollow&lt;/span&gt;" &lt;span class=3D"=
html-attribute-name"&gt;target&lt;/span&gt;=3D"&lt;span class=3D"html-attribute-value"&gt;=
_blank&lt;/span&gt;" &lt;span class=3D"html-attribute-name"&gt;class&lt;/span&gt;=3D"&lt;span cl=
ass=3D"html-attribute-value"&gt;jsx-1500220848&lt;/span&gt;"&amp;gt;&lt;/span&gt;179.28&lt;span c=
lass=3D"html-tag"&gt;&amp;lt;/a&amp;gt;&lt;/span&gt;&lt;span class=3D"html-tag"&gt;&amp;lt;/td&amp;gt;&lt;/sp=
an&gt;&lt;span class=3D"html-tag"&gt;&amp;lt;td &lt;span class=3D"html-attribute-name"&gt;clas=
s&lt;/span&gt;=3D"&lt;span class=3D"html-attribute-value"&gt;jsx-2454722255&lt;/span&gt;"&amp;gt;=
&lt;/span&gt;&lt;span class=3D"html-tag"&gt;&amp;lt;a &lt;span class=3D"html-attribute-name"&gt;h=
ref&lt;/span&gt;=3D"&lt;a class=3D"html-attribute-value html-external-link" target=
=3D"_blank" href=3D"https://octopart.com/opatz8j6/a1?t=3Dzvbx0X_MDpl_iLXm5v=
2jgR6YsjyRoAfKwqrwVutDR36U2FDJ3iQRdd_DWlGGY6iFd_Gyg0TWDXhbkvyCC9mE7umrb_D51=
ty6gfLi6e6bZHDe4TehbDz4lO00nXFYzKS54MePRWqfuWvTDJL4kjvrheqA3vqlcdWqM248O7Mt=
CoA39rHNNcxnelv9Nh2LtlrxY3sVFTK__u0Oc4Cj0OXg_rmr_EMRKXEPYTZu4UnKmcJqhBocYXw=
RQFaKCrXAv81G5w" rel=3D"noreferrer noopener"&gt;https://octopart.com/opatz8j6/=
a1?t=3Dzvbx0X_MDpl_iLXm5v2jgR6YsjyRoAfKwqrwVutDR36U2FDJ3iQRdd_DWlGGY6iFd_Gy=
g0TWDXhbkvyCC9mE7umrb_D51ty6gfLi6e6bZHDe4TehbDz4lO00nXFYzKS54MePRWqfuWvTDJL=
4kjvrheqA3vqlcdWqM248O7MtCoA39rHNNcxnelv9Nh2LtlrxY3sVFTK__u0Oc4Cj0OXg_rmr_E=
MRKXEPYTZu4UnKmcJqhBocYXwRQFaKCrXAv81G5w&lt;/a&gt;" &lt;span class=3D"html-attribute=
-name"&gt;rel&lt;/span&gt;=3D"&lt;span class=3D"html-attribute-value"&gt;nofollow&lt;/span&gt;" =
&lt;span class=3D"html-attribute-name"&gt;target&lt;/span&gt;=3D"&lt;span class=3D"html-at=
tribute-value"&gt;_blank&lt;/span&gt;" &lt;span class=3D"html-attribute-name"&gt;class&lt;/sp=
an&gt;=3D"&lt;span class=3D"html-attribute-value"&gt;jsx-2454722255&lt;/span&gt;"&amp;gt;&lt;/spa=
n&gt;179.28&lt;span class=3D"html-tag"&gt;&amp;lt;/a&amp;gt;&lt;/span&gt;&lt;span class=3D"html-tag"&gt;=
&amp;lt;/td&amp;gt;&lt;/span&gt;&lt;span class=3D"html-tag"&gt;&amp;lt;td &lt;span class=3D"html-attri=
bute-name"&gt;class&lt;/span&gt;=3D"&lt;span class=3D"html-attribute-value"&gt;jsx-2454722=
255&lt;/span&gt;"&amp;gt;&lt;/span&gt;&lt;span class=3D"html-tag"&gt;&amp;lt;a &lt;span class=3D"html-at=
tribute-name"&gt;href&lt;/span&gt;=3D"&lt;a class=3D"html-attribute-value html-external=
-link" target=3D"_blank" href=3D"https://octopart.com/opatz8j6/a1?t=3Dzvbx0=
X_MDpl_iLXm5v2jgR6YsjyRoAfKwqrwVutDR36U2FDJ3iQRdd_DWlGGY6iFd_Gyg0TWDXhbkvyC=
C9mE7umrb_D51ty6gfLi6e6bZHDe4TehbDz4lO00nXFYzKS54MePRWqfuWvTDJL4kjvrheqA3vq=
lcdWqM248O7MtCoA39rHNNcxnelv9Nh2LtlrxY3sVFTK__u0Oc4Cj0OXg_rmr_EMRKXEPYTZu4U=
nKmcJqhBocYXwRQFaKCrXAv81G5w" rel=3D"noreferrer noopener"&gt;https://octopart.=
com/opatz8j6/a1?t=3Dzvbx0X_MDpl_iLXm5v2jgR6YsjyRoAfKwqrwVutDR36U2FDJ3iQRdd_=
DWlGGY6iFd_Gyg0TWDXhbkvyCC9mE7umrb_D51ty6gfLi6e6bZHDe4TehbDz4lO00nXFYzKS54M=
ePRWqfuWvTDJL4kjvrheqA3vqlcdWqM248O7MtCoA39rHNNcxnelv9Nh2LtlrxY3sVFTK__u0Oc=
4Cj0OXg_rmr_EMRKXEPYTZu4UnKmcJqhBocYXwRQFaKCrXAv81G5w&lt;/a&gt;" &lt;span class=3D"h=
tml-attribute-name"&gt;rel&lt;/span&gt;=3D"&lt;span class=3D"html-attribute-value"&gt;nofo=
llow&lt;/span&gt;" &lt;span class=3D"html-attribute-name"&gt;target&lt;/span&gt;=3D"&lt;span cla=
ss=3D"html-attribute-value"&gt;_blank&lt;/span&gt;" &lt;span class=3D"html-attribute-na=
me"&gt;class&lt;/span&gt;=3D"&lt;span class=3D"html-attribute-value"&gt;jsx-2454722255&lt;/sp=
an&gt;"&amp;gt;&lt;/span&gt;179.28&lt;span class=3D"html-tag"&gt;&amp;lt;/a&amp;gt;&lt;/span&gt;&lt;span class=
=3D"html-tag"&gt;&amp;lt;/td&amp;gt;&lt;/span&gt;&lt;span class=3D"html-tag"&gt;&amp;lt;td &lt;span class=
=3D"html-attribute-name"&gt;class&lt;/span&gt;=3D"&lt;span class=3D"html-attribute-valu=
e"&gt;jsx-312275976 jsx-4208814208&lt;/span&gt;"&amp;gt;&lt;/span&gt;&lt;span class=3D"html-tag"&gt;=
&amp;lt;div &lt;span class=3D"html-attribute-name"&gt;class&lt;/span&gt;=3D"&lt;span class=3D"=
html-attribute-value"&gt;jsx-312275976 jsx-42088142</t>
        </is>
      </c>
      <c r="C42" t="inlineStr">
        <is>
          <t>CC26</t>
        </is>
      </c>
      <c r="D42" t="n">
        <v>1</v>
      </c>
    </row>
    <row r="43">
      <c r="A43" t="inlineStr">
        <is>
          <t>595-CC2652RB1FRGZR</t>
        </is>
      </c>
      <c r="C43" t="inlineStr">
        <is>
          <t>CC26</t>
        </is>
      </c>
      <c r="D43" t="n">
        <v>1</v>
      </c>
    </row>
    <row r="44">
      <c r="A44" t="inlineStr">
        <is>
          <t>CC2652RB1FRGZR</t>
        </is>
      </c>
      <c r="C44" t="inlineStr">
        <is>
          <t>CC26</t>
        </is>
      </c>
      <c r="D44" t="n">
        <v>1</v>
      </c>
    </row>
    <row r="45">
      <c r="A45" t="inlineStr">
        <is>
          <t>CC2652RB1FRGZR</t>
        </is>
      </c>
      <c r="C45" t="inlineStr">
        <is>
          <t>CC26</t>
        </is>
      </c>
      <c r="D45" t="n">
        <v>1</v>
      </c>
    </row>
    <row r="46">
      <c r="A46" t="inlineStr">
        <is>
          <t>CC2652RB1FRGZR</t>
        </is>
      </c>
      <c r="C46" t="inlineStr">
        <is>
          <t>CC26</t>
        </is>
      </c>
      <c r="D46" t="n">
        <v>1</v>
      </c>
    </row>
    <row r="47">
      <c r="A47" t="inlineStr">
        <is>
          <t>CC2652RB1FRGZR</t>
        </is>
      </c>
      <c r="C47" t="inlineStr">
        <is>
          <t>CC26</t>
        </is>
      </c>
      <c r="D47" t="n">
        <v>1</v>
      </c>
    </row>
    <row r="48">
      <c r="A48" t="inlineStr">
        <is>
          <t>1235716-CC2652RB1FRGZR",</t>
        </is>
      </c>
      <c r="C48" t="inlineStr">
        <is>
          <t>CC26</t>
        </is>
      </c>
      <c r="D48" t="n">
        <v>1</v>
      </c>
    </row>
    <row r="49">
      <c r="A49" t="inlineStr">
        <is>
          <t>CC2652RB1FRGZR</t>
        </is>
      </c>
      <c r="C49" t="inlineStr">
        <is>
          <t>CC26</t>
        </is>
      </c>
      <c r="D49" t="n">
        <v>1</v>
      </c>
    </row>
    <row r="50">
      <c r="A50" t="inlineStr">
        <is>
          <t>296-=
CC2651P31T0RKPRCT-ND</t>
        </is>
      </c>
      <c r="C50" t="inlineStr">
        <is>
          <t>CC26</t>
        </is>
      </c>
      <c r="D50" t="n">
        <v>1</v>
      </c>
    </row>
    <row r="51">
      <c r="A51" t="inlineStr">
        <is>
          <t>296-CC2651P31T0RKPRDKR-ND",</t>
        </is>
      </c>
      <c r="C51" t="inlineStr">
        <is>
          <t>CC26</t>
        </is>
      </c>
      <c r="D51" t="n">
        <v>1</v>
      </c>
    </row>
    <row r="52">
      <c r="A52" t="inlineStr">
        <is>
          <t>595-=
CC2651P31T0RKPR</t>
        </is>
      </c>
      <c r="C52" t="inlineStr">
        <is>
          <t>CC26</t>
        </is>
      </c>
      <c r="D52" t="n">
        <v>1</v>
      </c>
    </row>
    <row r="53">
      <c r="A53" t="inlineStr">
        <is>
          <t>CC2651P31T0RKPR</t>
        </is>
      </c>
      <c r="C53" t="inlineStr">
        <is>
          <t>CC26</t>
        </is>
      </c>
      <c r="D53" t="n">
        <v>1</v>
      </c>
    </row>
    <row r="54">
      <c r="A54" t="inlineStr">
        <is>
          <t>296-CC2652=
P74T0RGZRCT-ND</t>
        </is>
      </c>
      <c r="C54" t="inlineStr">
        <is>
          <t>CC26</t>
        </is>
      </c>
      <c r="D54" t="n">
        <v>1</v>
      </c>
    </row>
    <row r="55">
      <c r="A55" t="inlineStr">
        <is>
          <t>296-CC2652P74T0RGZRDKR-ND","u=
pdated":"2022-09-27T14:01:20Z","__typename":"Offer"},"CN-USD-125245359-459-=
786495410-1-10.110000":{"_cache_id":"CN-USD-125245359-459-786495410-1-10.11=
0000","conversion_rate":1,"converted_currency":"USD","converted_price":10.1=
1,"currency":"USD","price":10.11,"quantity":1,"__typename":"PricePoint"},"C=
N-USD-125245359-459-786495410-10-9.133000":{"_cache_id":"CN-USD-125245359-4=
59-786495410-10-9.133000","conversion_rate":1,"converted_currency":"USD","c=
onverted_price":9.133,"currency":"USD","price":9.133,"quantity":10,"__typen=
ame":"PricePoint"},"CN-USD-125245359-459-786495410-25-8.708400":{"_cache_id=
":"CN-USD-125245359-459-786495410-25-8.708400","conversion_rate":1,"convert=
ed_currency":"USD","converted_price":8.7084,"currency":"USD","price":8.7084=
,"quantity":25,"__typename":"PricePoint"},"CN-USD-125245359-459-786495410-1=
00-7.561400":{"_cache_id":"CN-USD-125245359-459-786495410-100-7.561400","co=
nversion_rate":1,"converted_currency":"USD","converted_price":7.5614,"curre=
ncy":"USD","price":7.5614,"quantity":100,"__typename":"PricePoint"},"CN-USD=
-125245359-459-786495410-250-7.221600":{"_cache_id":"CN-USD-125245359-459-7=
86495410-250-7.221600","conversion_rate":1,"converted_currency":"USD","conv=
erted_price":7.2216,"currency":"USD","price":7.2216,"quantity":250,"__typen=
ame":"PricePoint"},"CN-USD-125245359-459-786495410-500-6.584400":{"_cache_i=
d":"CN-USD-125245359-459-786495410-500-6.584400","conversion_rate":1,"conve=
rted_currency":"USD","converted_price":6.5844,"currency":"USD","price":6.58=
44,"quantity":500,"__typename":"PricePoint"},"CN-USD-125245359-459-78649541=
0-1000-5.734800":{"_cache_id":"CN-USD-125245359-459-786495410-1000-5.734800=
","conversion_rate":1,"converted_currency":"USD","converted_price":5.7348,"=
currency":"USD","price":5.7348,"quantity":1000,"__typename":"PricePoint"},"=
CN-USD-125245359-459-786495411":{"_cache_id":"CN-USD-125245359-459-78649541=
1","click_url":"https://octopart.com/opatz8j6/a1?t=3Dhha8PwT23P0pytHCB0dFcH=
f3udejowKE8Z352iLBmET-wLcbEc_9UtafeoW0XuBKwWQEBNiStRdX-P8aUEAvomVMR__61tFsx=
bMGP9TqtvckOQWkHZP0J6ffBsjKZyDligq12qJgJXu05KfaWaqrx5uUSxF_O3F0Uf9YQm663o8F=
or-263WSaxAZN0phdFIT7cTS5POaVj0Re4IEMzvqy30ometgSYoID5TCzGXPwhxe8jJ9LxNcY5M=
g2-dWQlDXoxM","id":"786495411","inventory_level":2500,"moq":2500,"packaging=
":"Tape \u0026 Reel","prices":[{"type":"id","generated":false,"id":"CN-USD-=
125245359-459-786495411-2500-5.664000","typename":"PricePoint"}],"sku":"296=
-CC2652P74T0RGZRTR-ND</t>
        </is>
      </c>
      <c r="C55" t="inlineStr">
        <is>
          <t>CC26</t>
        </is>
      </c>
      <c r="D55" t="n">
        <v>1</v>
      </c>
    </row>
    <row r="56">
      <c r="A56" t="inlineStr">
        <is>
          <t>595-CC2652P74T0RGZR</t>
        </is>
      </c>
      <c r="C56" t="inlineStr">
        <is>
          <t>CC26</t>
        </is>
      </c>
      <c r="D56" t="n">
        <v>1</v>
      </c>
    </row>
    <row r="57">
      <c r="A57" t="inlineStr">
        <is>
          <t xml:space="preserve">CC2652P74T0RGZR=
</t>
        </is>
      </c>
      <c r="C57" t="inlineStr">
        <is>
          <t>CC26</t>
        </is>
      </c>
      <c r="D57" t="n">
        <v>1</v>
      </c>
    </row>
    <row r="58">
      <c r="A58" t="inlineStr">
        <is>
          <t>296-CC2652RSIPMOTRCT-ND</t>
        </is>
      </c>
      <c r="C58" t="inlineStr">
        <is>
          <t>CC26</t>
        </is>
      </c>
      <c r="D58" t="n">
        <v>1</v>
      </c>
    </row>
    <row r="59">
      <c r="A59" t="inlineStr">
        <is>
          <t>296-CC2652RSIPMOTRDKR-ND</t>
        </is>
      </c>
      <c r="C59" t="inlineStr">
        <is>
          <t>CC26</t>
        </is>
      </c>
      <c r="D59" t="n">
        <v>1</v>
      </c>
    </row>
    <row r="60">
      <c r="A60" t="inlineStr">
        <is>
          <t>595-CC2652RSIPMOTR","update=
d":"2022-09-27T14:01:20Z","__typename":"Offer"},"CN-USD-126424773-2401-8047=
15579-1-12.010000":{"_cache_id":"CN-USD-126424773-2401-804715579-1-12.01000=
0","conversion_rate":1,"converted_currency":"USD","converted_price":12.01,"=
currency":"USD","price":12.01,"quantity":1,"__typename":"PricePoint"},"CN-U=
SD-126424773-2401-804715579-1-11.438013":{"_cache_id":"CN-USD-126424773-240=
1-804715579-1-11.438013","conversion_rate":0.13943695358143815,"converted_c=
urrency":"USD","converted_price":11.438013302285372,"currency":"CNY","price=
":82.03,"quantity":1,"__typename":"PricePoint"},"CN-USD-126424773-2401-8047=
15579-10-11.040000":{"_cache_id":"CN-USD-126424773-2401-804715579-10-11.040=
000","conversion_rate":1,"converted_currency":"USD","converted_price":11.04=
,"currency":"USD","price":11.04,"quantity":10,"__typename":"PricePoint"},"C=
N-USD-126424773-2401-804715579-10-10.513546":{"_cache_id":"CN-USD-126424773=
-2401-804715579-10-10.513546","conversion_rate":0.13943695358143815,"conver=
ted_currency":"USD","converted_price":10.513546300040437,"currency":"CNY","=
price":75.4,"quantity":10,"__typename":"PricePoint"},"CN-USD-126424773-2401=
-804715579-25-10.085475":{"_cache_id":"CN-USD-126424773-2401-804715579-25-1=
0.085475","conversion_rate":0.13943695358143815,"converted_currency":"USD",=
"converted_price":10.08547485254542,"currency":"CNY","price":72.33,"quantit=
y":25,"__typename":"PricePoint"},"CN-USD-126424773-2401-804715579-50-10.590=
000":{"_cache_id":"CN-USD-126424773-2401-804715579-50-10.590000","conversio=
n_rate":1,"converted_currency":"USD","converted_price":10.59,"currency":"US=
D","price":10.59,"quantity":50,"__typename":"PricePoint"},"CN-USD-126424773=
-2401-804715579-100-8.884923":{"_cache_id":"CN-USD-126424773-2401-804715579=
-100-8.884923","conversion_rate":0.13943695358143815,"converted_currency":"=
USD","converted_price":8.884922682209238,"currency":"CNY","price":63.72,"qu=
antity":100,"__typename":"PricePoint"},"CN-USD-126424773-2401-804715579-100=
-9.330000":{"_cache_id":"CN-USD-126424773-2401-804715579-100-9.330000","con=
version_rate":1,"converted_currency":"USD","converted_price":9.33,"currency=
":"USD","price":9.33,"quantity":100,"__typename":"PricePoint"},"CN-USD-1264=
24773-2401-804715579-250-8.447091":{"_cache_id":"CN-USD-126424773-2401-8047=
15579-250-8.447091","conversion_rate":0.13943695358143815,"converted_curren=
cy":"USD","converted_price":8.447090647963522,"currency":"CNY","price":60.5=
8,"quantity":250,"__typename":"PricePoint"},"CN-USD-126424773-2401-80471557=
9-500-7.914441":{"_cache_id":"CN-USD-126424773-2401-804715579-500-7.914441"=
,"conversion_rate":0.13943695358143815,"converted_currency":"USD","converte=
d_price":7.914441485282429,"currency":"CNY","price":56.76,"quantity":500,"_=
_typename":"PricePoint"},"CN-USD-126424773-2401-804715579-1000-8.310000":{"=
_cache_id":"CN-USD-126424773-2401-804715579-1000-8.310000","conversion_rate=
":1,"converted_currency":"USD","converted_price":8.31,"currency":"USD","pri=
ce":8.31,"quantity":1000,"__typename":"PricePoint"},"CN-USD-126424773-2401-=
804715579-2000-7.904681":{"_cache_id":"CN-USD-126424773-2401-804715579-2000=
-7.904681","conversion_rate":0.13943695358143815,"converted_currency":"USD"=
,"converted_price":7.904680898531728,"currency":"CNY","price":56.69,"quanti=
ty":2000,"__typename":"PricePoint"},"CN-USD-126424773-2401-804715579-10000-=
8.300000":{"_cache_id":"CN-USD-126424773-2401-804715579-10000-8.300000","co=
nversion_rate":1,"converted_currency":"USD","converted_price":8.3,"currency=
":"USD","price":8.3,"quantity":10000,"__typename":"PricePoint"},"CN-USD-126=
424773-11039":{"_cache_id":"CN-USD-126424773-11039","company":{"type":"id",=
"generated":false,"id":"Company:11039","typename":"Company"},"is_authorized=
":true,"is_broker":false,"is_rfq":false,"offers":[{"type":"id","generated":=
false,"id":"CN-USD-126424773-11039-795202773","typename":"Offer"}],"__typen=
ame":"PartSeller"},"CN-USD-126424773-11039-795202773":{"_cache_id":"CN-USD-=
126424773-11039-795202773","click_url":"https://octopart.com/opatz8j6/a1?t=
=3DPu8pLtGvGH2O68d-mKMs7idhy4rUZGQb4BIf6XyixRhiOC58ZRzs_x4R_JEcfpkWv6v9gVxv=
Kx4CpwPSXN1ZRoqacZ1_dBlWRKaDnzm1GLgxiuwW8Eu_nxl3AS9D7t_sPpIi-iNf_reDEpOMAPD=
_Ql-ua7FT-KjpaSYTc3EwRSdruyI9fzZFJU-eUTqw0FhhnOpRUZHaHSGVJ0O-2kFGmV-Hox2c1F=
GUY9vP_D24UqgNYeJ2GjZN1T6nxEiaPeh_n5K5NA","id":"795202773","inventory_level=
":0,"moq":1,"packaging":"Cut Tape","prices":[{"type":"id","generated":false=
,"id":"CN-USD-126424773-11039-795202773-1-8.957000","typename":"PricePoint"=
},{"type":"id","generated":false,"id":"CN-USD-126424773-11039-795202773-100=
-7.824000","typename":"PricePoint"},{"type":"id","generated":false,"id":"CN=
-USD-126424773-11039-795202773-250-6.033000","typename":"PricePoint"},{"typ=
e":"id","generated":false,"id":"CN-USD-126424773-11039-795202773-1000-5.396=
000","typename":"PricePoint"}],"sku":"CC2652RSIPMOTR</t>
        </is>
      </c>
      <c r="C60" t="inlineStr">
        <is>
          <t>CC26</t>
        </is>
      </c>
      <c r="D60" t="n">
        <v>1</v>
      </c>
    </row>
    <row r="61">
      <c r="A61" t="inlineStr">
        <is>
          <t>595-CC2651R31T0RKPR</t>
        </is>
      </c>
      <c r="C61" t="inlineStr">
        <is>
          <t>CC26</t>
        </is>
      </c>
      <c r="D61" t="n">
        <v>1</v>
      </c>
    </row>
    <row r="62">
      <c r="A62" t="inlineStr">
        <is>
          <t>:"595-CC2651P31T0RGZR</t>
        </is>
      </c>
      <c r="C62" t="inlineStr">
        <is>
          <t>CC26</t>
        </is>
      </c>
      <c r="D62" t="n">
        <v>1</v>
      </c>
    </row>
    <row r="63">
      <c r="A63" t="inlineStr">
        <is>
          <t>CC2651P31T0RGZR</t>
        </is>
      </c>
      <c r="C63" t="inlineStr">
        <is>
          <t>CC26</t>
        </is>
      </c>
      <c r="D63" t="n">
        <v>1</v>
      </c>
    </row>
    <row r="64">
      <c r="A64" t="inlineStr">
        <is>
          <t>296-CC2652R74T0RGZRCT-ND</t>
        </is>
      </c>
      <c r="C64" t="inlineStr">
        <is>
          <t>CC26</t>
        </is>
      </c>
      <c r="D64" t="n">
        <v>1</v>
      </c>
    </row>
    <row r="65">
      <c r="A65" t="inlineStr">
        <is>
          <t>296-CC2652R74T0RGZRDKR-ND</t>
        </is>
      </c>
      <c r="C65" t="inlineStr">
        <is>
          <t>CC26</t>
        </is>
      </c>
      <c r="D65" t="n">
        <v>1</v>
      </c>
    </row>
    <row r="66">
      <c r="A66" t="inlineStr">
        <is>
          <t>CC2652R74T0RGZR</t>
        </is>
      </c>
      <c r="C66" t="inlineStr">
        <is>
          <t>CC26</t>
        </is>
      </c>
      <c r="D66" t="n">
        <v>1</v>
      </c>
    </row>
    <row r="67">
      <c r="A67" t="inlineStr">
        <is>
          <t>5=
95-CC2652R74T0RGZR</t>
        </is>
      </c>
      <c r="C67" t="inlineStr">
        <is>
          <t>CC26</t>
        </is>
      </c>
      <c r="D67" t="n">
        <v>1</v>
      </c>
    </row>
    <row r="68">
      <c r="A68" t="inlineStr">
        <is>
          <t>296-38831-ND</t>
        </is>
      </c>
      <c r="C68" t="inlineStr">
        <is>
          <t>CC26</t>
        </is>
      </c>
      <c r="D68" t="n">
        <v>1</v>
      </c>
    </row>
    <row r="69">
      <c r="A69" t="inlineStr">
        <is>
          <t>595-CC2650STK</t>
        </is>
      </c>
      <c r="C69" t="inlineStr">
        <is>
          <t>CC26</t>
        </is>
      </c>
      <c r="D69" t="n">
        <v>1</v>
      </c>
    </row>
    <row r="70">
      <c r="A70" t="inlineStr">
        <is>
          <t>2355130","update=
d":"2022-09-26T06:49:20Z","__typename":"Offer"},"CN-USD-53722686-3261-78816=
6170-1-99.818732":{"_cache_id":"CN-USD-53722686-3261-788166170-1-99.818732"=
,"conversion_rate":0.13943695358143815,"converted_currency":"USD","converte=
d_price":99.81873196034412,"currency":"CNY","price":715.87,"quantity":1,"__=
typename":"PricePoint"},"CN-USD-53722686-3261-788166170-5-89.836440":{"_cac=
he_id":"CN-USD-53722686-3261-788166170-5-89.836440","conversion_rate":0.139=
43695358143815,"converted_currency":"USD","converted_price":89.836440453448=
97,"currency":"CNY","price":644.28,"quantity":5,"__typename":"PricePoint"},=
"CN-USD-53722686-12947":{"_cache_id":"CN-USD-53722686-12947","company":{"ty=
pe":"id","generated":false,"id":"Company:12947","typename":"Company"},"is_a=
uthorized":false,"is_broker":false,"is_rfq":false,"offers":[{"type":"id","g=
enerated":false,"id":"CN-USD-53722686-12947-676084972","typename":"Offer"}]=
,"__typename":"PartSeller"},"CN-USD-53722686-12947-676084972":{"_cache_id":=
"CN-USD-53722686-12947-676084972","click_url":"https://octopart.com/opatz8j=
6/a1?t=3Deb02dleL1XwlbBEqJ100S6p95t74-GQiM34Z_tKvAMvErl2-k-46c4MTzGXq4imY_M=
FAc5CzHhXnixRiSGfYvq7QQ_dRuec-LxcRKZwFIWEo5ebyWwRyZ6N1XpzigUj0yPxk7Nn1O-Uvm=
im-_wvQb2LuYr4A_bZivCPveKXS1xWhsb7n9pR8K3aZpSF8vdvUzwxohbijwN6OFmwCiU-Pi7v-=
s49qe0WqWcpYoAgJEk9sZywHpphwcht_rkpHXGxODLVT","id":"676084972","inventory_l=
evel":22860,"moq":7,"packaging":"Tape \u0026 Reel","prices":[],"sku":"CC265=
0STK</t>
        </is>
      </c>
      <c r="C70" t="inlineStr">
        <is>
          <t>CC26</t>
        </is>
      </c>
      <c r="D70" t="n">
        <v>1</v>
      </c>
    </row>
    <row r="71">
      <c r="A71" t="inlineStr">
        <is>
          <t>CC2650STK</t>
        </is>
      </c>
      <c r="C71" t="inlineStr">
        <is>
          <t>CC26</t>
        </is>
      </c>
      <c r="D71" t="n">
        <v>1</v>
      </c>
    </row>
    <row r="72">
      <c r="A72" t="inlineStr">
        <is>
          <t>CC2=
650STK</t>
        </is>
      </c>
      <c r="C72" t="inlineStr">
        <is>
          <t>CC26</t>
        </is>
      </c>
      <c r="D72" t="n">
        <v>1</v>
      </c>
    </row>
    <row r="73">
      <c r="A73" t="inlineStr">
        <is>
          <t>3125692</t>
        </is>
      </c>
      <c r="C73" t="inlineStr">
        <is>
          <t>CC26</t>
        </is>
      </c>
      <c r="D73" t="n">
        <v>1</v>
      </c>
    </row>
    <row r="74">
      <c r="A74" t="inlineStr">
        <is>
          <t>2470181</t>
        </is>
      </c>
      <c r="C74" t="inlineStr">
        <is>
          <t>CC26</t>
        </is>
      </c>
      <c r="D74" t="n">
        <v>1</v>
      </c>
    </row>
    <row r="75">
      <c r="A75" t="inlineStr">
        <is>
          <t>CC2650ST=
K</t>
        </is>
      </c>
      <c r="C75" t="inlineStr">
        <is>
          <t>CC26</t>
        </is>
      </c>
      <c r="D75" t="n">
        <v>1</v>
      </c>
    </row>
    <row r="76">
      <c r="A76" t="inlineStr">
        <is>
          <t>CC2650MOD=
AMOHT .</t>
        </is>
      </c>
      <c r="C76" t="inlineStr">
        <is>
          <t>CC26</t>
        </is>
      </c>
      <c r="D76" t="n">
        <v>1</v>
      </c>
    </row>
    <row r="77">
      <c r="A77" t="inlineStr">
        <is>
          <t>CC2650MODAMOHT",</t>
        </is>
      </c>
      <c r="C77" t="inlineStr">
        <is>
          <t>CC26</t>
        </is>
      </c>
      <c r="D77" t="n">
        <v>1</v>
      </c>
    </row>
    <row r="78">
      <c r="A78" t="inlineStr">
        <is>
          <t>3085017</t>
        </is>
      </c>
      <c r="C78" t="inlineStr">
        <is>
          <t>CC26</t>
        </is>
      </c>
      <c r="D78" t="n">
        <v>1</v>
      </c>
    </row>
    <row r="79">
      <c r="A79" t="inlineStr">
        <is>
          <t>771303-CC2650MODAMOH=
T</t>
        </is>
      </c>
      <c r="C79" t="inlineStr">
        <is>
          <t>CC26</t>
        </is>
      </c>
      <c r="D79" t="n">
        <v>1</v>
      </c>
    </row>
    <row r="80">
      <c r="A80" t="inlineStr">
        <is>
          <t>CC2650DK</t>
        </is>
      </c>
      <c r="C80" t="inlineStr">
        <is>
          <t>CC26</t>
        </is>
      </c>
      <c r="D80" t="n">
        <v>1</v>
      </c>
    </row>
    <row r="81">
      <c r="A81" t="inlineStr">
        <is>
          <t>3085006","u=
pdated":"2022-09-27T05:49:55Z","__typename":"Offer"},"CN-USD-51061019-3702"=
:{"_cache_id":"CN-USD-51061019-3702","company":{"type":"id","generated":fal=
se,"id":"Company:3702","typename":"Company"},"is_authorized":false,"is_brok=
er":false,"is_rfq":false,"offers":[{"type":"id","generated":false,"id":"CN-=
USD-51061019-3702-533612761","typename":"Offer"}],"__typename":"PartSeller"=
},"Company:3702":{"homepage_url":"http://www.element14.com/","id":"3702","i=
s_distributorapi":false,"is_verified":false,"name":"element14 APAC","slug":=
"element14-apac","__typename":"Company"},"CN-USD-51061019-3702-533612761":{=
"_cache_id":"CN-USD-51061019-3702-533612761","click_url":"https://octopart.=
com/opatz8j6/a1?t=3DSkcf8s8IQWYeOgSruIV2nI9D7qJqpMPN2bN6gv-8-SW8e7ouLNJjn4m=
QacilcnuF-c8hT4w78xV3FiFY9UXzuf7ppU-7L_g3wYo2xcNWAKKz4f0hsmGRFLn1ED7fg28YzV=
vqaaoHeK8Mgtbjkkhb5ek6LyIfqdcsWFNFZNfTmyze1NBdedw9obN-C-h66k-MABFMsHmH8A9F9=
VIzWxb2CzD2AaKlmOgZEMJKptwjwFfBKf7AMCR9GdHlPDzJlRQJRlnP","id":"533612761","=
inventory_level":0,"moq":1,"packaging":null,"prices":[{"type":"id","generat=
ed":false,"id":"CN-USD-51061019-3702-533612761-1-403.485924","typename":"Pr=
icePoint"}],"sku":"2470182</t>
        </is>
      </c>
      <c r="C81" t="inlineStr">
        <is>
          <t>CC26</t>
        </is>
      </c>
      <c r="D81" t="n">
        <v>1</v>
      </c>
    </row>
    <row r="82">
      <c r="A82" t="inlineStr">
        <is>
          <t>2470182</t>
        </is>
      </c>
      <c r="C82" t="inlineStr">
        <is>
          <t>CC26</t>
        </is>
      </c>
      <c r="D82" t="n">
        <v>1</v>
      </c>
    </row>
    <row r="83">
      <c r="A83" t="inlineStr">
        <is>
          <t>CC2640F128RG2R2</t>
        </is>
      </c>
      <c r="B83" t="inlineStr">
        <is>
          <t>Texas Instruments</t>
        </is>
      </c>
      <c r="C83" t="inlineStr">
        <is>
          <t>CC26</t>
        </is>
      </c>
      <c r="D83" t="n">
        <v>1</v>
      </c>
    </row>
    <row r="84">
      <c r="A84" t="inlineStr">
        <is>
          <t>CC2640F128RG2R2</t>
        </is>
      </c>
      <c r="B84" t="inlineStr">
        <is>
          <t>Texas Instruments</t>
        </is>
      </c>
      <c r="C84" t="inlineStr">
        <is>
          <t>CC26</t>
        </is>
      </c>
      <c r="D84" t="n">
        <v>1</v>
      </c>
    </row>
    <row r="85">
      <c r="A85" t="inlineStr">
        <is>
          <t>CC2642R-Q1</t>
        </is>
      </c>
      <c r="B85" t="inlineStr">
        <is>
          <t>Texas Instruments</t>
        </is>
      </c>
      <c r="C85" t="inlineStr">
        <is>
          <t>CC26</t>
        </is>
      </c>
      <c r="D85" t="n">
        <v>1</v>
      </c>
    </row>
    <row r="86">
      <c r="A86" t="inlineStr">
        <is>
          <t>CC2640F64RHBR</t>
        </is>
      </c>
      <c r="B86" t="inlineStr">
        <is>
          <t>Texas Instruments</t>
        </is>
      </c>
      <c r="C86" t="inlineStr">
        <is>
          <t>CC26</t>
        </is>
      </c>
      <c r="D86" t="n">
        <v>1</v>
      </c>
    </row>
    <row r="87">
      <c r="A87" t="inlineStr">
        <is>
          <t>CC2640F128RSMR</t>
        </is>
      </c>
      <c r="B87" t="inlineStr">
        <is>
          <t>Texas Instruments</t>
        </is>
      </c>
      <c r="C87" t="inlineStr">
        <is>
          <t>CC26</t>
        </is>
      </c>
      <c r="D87" t="n">
        <v>1</v>
      </c>
    </row>
    <row r="88">
      <c r="A88" t="inlineStr">
        <is>
          <t>CC2640F128RSMR</t>
        </is>
      </c>
      <c r="B88" t="inlineStr">
        <is>
          <t>Texas Instruments</t>
        </is>
      </c>
      <c r="C88" t="inlineStr">
        <is>
          <t>CC26</t>
        </is>
      </c>
      <c r="D88" t="n">
        <v>1</v>
      </c>
    </row>
    <row r="89">
      <c r="A89" t="inlineStr">
        <is>
          <t>CC2640F128RGZT</t>
        </is>
      </c>
      <c r="B89" t="inlineStr">
        <is>
          <t>Texas Instruments</t>
        </is>
      </c>
      <c r="C89" t="inlineStr">
        <is>
          <t>CC26</t>
        </is>
      </c>
      <c r="D89" t="n">
        <v>1</v>
      </c>
    </row>
    <row r="90">
      <c r="A90" t="inlineStr">
        <is>
          <t>CC2640R2FRGZT</t>
        </is>
      </c>
      <c r="B90" t="inlineStr">
        <is>
          <t>Texas Instruments</t>
        </is>
      </c>
      <c r="C90" t="inlineStr">
        <is>
          <t>CC26</t>
        </is>
      </c>
      <c r="D90" t="n">
        <v>1</v>
      </c>
    </row>
    <row r="91">
      <c r="A91" t="inlineStr">
        <is>
          <t>CC2640R2FYFVR</t>
        </is>
      </c>
      <c r="B91" t="inlineStr">
        <is>
          <t>Texas Instruments</t>
        </is>
      </c>
      <c r="C91" t="inlineStr">
        <is>
          <t>CC26</t>
        </is>
      </c>
      <c r="D91" t="n">
        <v>1</v>
      </c>
    </row>
    <row r="92">
      <c r="A92" t="inlineStr">
        <is>
          <t>CC2640R2FRGZR</t>
        </is>
      </c>
      <c r="B92" t="inlineStr">
        <is>
          <t>Texas Instruments</t>
        </is>
      </c>
      <c r="C92" t="inlineStr">
        <is>
          <t>CC26</t>
        </is>
      </c>
      <c r="D92" t="n">
        <v>1</v>
      </c>
    </row>
    <row r="93">
      <c r="A93" t="inlineStr">
        <is>
          <t>CC2640R2FRSMR</t>
        </is>
      </c>
      <c r="B93" t="inlineStr">
        <is>
          <t>Texas Instruments</t>
        </is>
      </c>
      <c r="C93" t="inlineStr">
        <is>
          <t>CC26</t>
        </is>
      </c>
      <c r="D93" t="n">
        <v>1</v>
      </c>
    </row>
    <row r="94">
      <c r="A94" t="inlineStr">
        <is>
          <t>CC2640R2LRHBR</t>
        </is>
      </c>
      <c r="B94" t="inlineStr">
        <is>
          <t>Texas Instruments</t>
        </is>
      </c>
      <c r="C94" t="inlineStr">
        <is>
          <t>CC26</t>
        </is>
      </c>
      <c r="D94" t="n">
        <v>1</v>
      </c>
    </row>
    <row r="95">
      <c r="A95" t="inlineStr">
        <is>
          <t>CC2640R2LRGZR</t>
        </is>
      </c>
      <c r="B95" t="inlineStr">
        <is>
          <t>Texas Instruments</t>
        </is>
      </c>
      <c r="C95" t="inlineStr">
        <is>
          <t>CC26</t>
        </is>
      </c>
      <c r="D95" t="n">
        <v>1</v>
      </c>
    </row>
    <row r="96">
      <c r="A96" t="inlineStr">
        <is>
          <t>CC2642R1FRGZT</t>
        </is>
      </c>
      <c r="B96" t="inlineStr">
        <is>
          <t>Texas Instruments</t>
        </is>
      </c>
      <c r="C96" t="inlineStr">
        <is>
          <t>CC26</t>
        </is>
      </c>
      <c r="D96" t="n">
        <v>1</v>
      </c>
    </row>
    <row r="97">
      <c r="A97" t="inlineStr">
        <is>
          <t>CC2642R1FRGZR</t>
        </is>
      </c>
      <c r="B97" t="inlineStr">
        <is>
          <t>Texas Instruments</t>
        </is>
      </c>
      <c r="C97" t="inlineStr">
        <is>
          <t>CC26</t>
        </is>
      </c>
      <c r="D97" t="n">
        <v>1</v>
      </c>
    </row>
    <row r="98">
      <c r="A98" t="inlineStr">
        <is>
          <t>x-1976292197{width:11.4%=
;}.currency.jsx-1976292197{width:6.4%</t>
        </is>
      </c>
      <c r="C98" t="inlineStr">
        <is>
          <t>CC26</t>
        </is>
      </c>
      <c r="D98" t="n">
        <v>1</v>
      </c>
    </row>
    <row r="99">
      <c r="A99" t="inlineStr">
        <is>
          <t>pan&gt;"&amp;gt;&lt;/sp=
an&gt;SKU&lt;span class=3D"html-tag"&gt;&amp;lt;/th&amp;gt;&lt;/span&gt;&lt;span class=3D"html-tag"&gt;&amp;=
lt;th &lt;span class=3D"html-attribute-name"&gt;class&lt;/span&gt;=3D"&lt;span class=3D"ht=
ml-attribute-value"&gt;jsx-1976292197 stock&lt;/span&gt;"&amp;gt;&lt;/span&gt;Stock&lt;span class=
=3D"html-tag"&gt;&amp;lt;/th&amp;gt;&lt;/span&gt;&lt;span class=3D"html-tag"&gt;&amp;lt;th &lt;span class=
=3D"html-attribute-name"&gt;class&lt;/span&gt;=3D"&lt;span class=3D"html-attribute-valu=
e"&gt;jsx-1976292197 moq&lt;/span&gt;"&amp;gt;&lt;/span&gt;MOQ&lt;span class=3D"html-tag"&gt;&amp;lt;/th=
&amp;gt;&lt;/span&gt;&lt;span class=3D"html-tag"&gt;&amp;lt;th &lt;span class=3D"html-attribute-na=
me"&gt;class&lt;/span&gt;=3D"&lt;span class=3D"html-attribute-value"&gt;jsx-1976292197 pkg=
&lt;/span&gt;"&amp;gt;&lt;/span&gt;Pkg&lt;span class=3D"html-tag"&gt;&amp;lt;/th&amp;gt;&lt;/span&gt;&lt;span clas=
s=3D"html-tag"&gt;&amp;lt;th &lt;span class=3D"html-attribute-name"&gt;class&lt;/span&gt;=3D"&lt;=
span class=3D"html-attribute-value"&gt;jsx-1976292197 currency&lt;/span&gt;"&amp;gt;&lt;/sp=
an&gt;Bulk Pricing&lt;span class=3D"html-tag"&gt;&amp;lt;/th&amp;gt;&lt;/span&gt;&lt;span class=3D"ht=
ml-tag"&gt;&amp;lt;th &lt;span class=3D"html-attribute-name"&gt;class&lt;/span&gt;=3D"&lt;span cl=
ass=3D"html-attribute-value"&gt;jsx-1976292197 price&lt;/span&gt;"&amp;gt;&lt;/span&gt;1&lt;span =
class=3D"html-tag"&gt;&amp;lt;/th&amp;gt;&lt;/span&gt;&lt;span class=3D"html-tag"&gt;&amp;lt;th &lt;span =
class=3D"html-attribute-name"&gt;class&lt;/span&gt;=3D"&lt;span class=3D"html-attribute=
-value"&gt;jsx-1976292197 price&lt;/span&gt;"&amp;gt;&lt;/span&gt;10&lt;span class=3D"html-tag"&gt;&amp;=
lt;/th&amp;gt;&lt;/span&gt;&lt;span class=3D"html-tag"&gt;&amp;lt;th &lt;span class=3D"html-attrib=
ute-name"&gt;class&lt;/span&gt;=3D"&lt;span class=3D"html-attribute-value"&gt;jsx-19762921=
97 price&lt;/span&gt;"&amp;gt;&lt;/span&gt;100&lt;span class=3D"html-tag"&gt;&amp;lt;/th&amp;gt;&lt;/span&gt;&lt;s=
pan class=3D"html-tag"&gt;&amp;lt;th &lt;span class=3D"html-attribute-name"&gt;class&lt;/sp=
an&gt;=3D"&lt;span class=3D"html-attribute-value"&gt;jsx-1976292197 price desktop&lt;/s=
pan&gt;"&amp;gt;&lt;/span&gt;1,000&lt;span class=3D"html-tag"&gt;&amp;lt;/th&amp;gt;&lt;/span&gt;&lt;span class=
=3D"html-tag"&gt;&amp;lt;th &lt;span class=3D"html-attribute-name"&gt;class&lt;/span&gt;=3D"&lt;s=
pan class=3D"html-attribute-value"&gt;jsx-1976292197 price desktop&lt;/span&gt;"&amp;gt;=
&lt;/span&gt;10,000&lt;span class=3D"html-tag"&gt;&amp;lt;/th&amp;gt;&lt;/span&gt;&lt;span class=3D"html=
-tag"&gt;&amp;lt;th &lt;span class=3D"html-attribute-name"&gt;class&lt;/span&gt;=3D"&lt;span clas=
s=3D"html-attribute-value"&gt;jsx-19762921</t>
        </is>
      </c>
      <c r="C99" t="inlineStr">
        <is>
          <t>CC26</t>
        </is>
      </c>
      <c r="D99" t="n">
        <v>1</v>
      </c>
    </row>
    <row r="100">
      <c r="A100" t="inlineStr">
        <is>
          <t>pan&gt;"&amp;gt;&lt;/span&gt;&lt;span class=3D"html-tag"&gt;&amp;lt;a &lt;span class=
=3D"html-attribute-name"&gt;href&lt;/span&gt;=3D"&lt;a class=3D"html-attribute-value ht=
ml-external-link" target=3D"_blank" href=3D"https://octopart.com/opatz8j6/a=
1?t=3DObM3PDE0po2S6zjOiUstq2ITLvl4P1_1oBaLJCxtWi_I2IbyJmzWbZc_IQecKi1Vd4uBp=
Zp6nJeqCuR5xghHPnTepBzkMk-XYJtphw5TEy0mqCHZYVd2zNbJlL7-eA2CpNkt475n9omge35f=
WMPDwysAa2TEvJFTfj8Xh85ErBn7nMfVyfMYIXgkfXUHpbUv2wJ6fKlkWcGSbGi1qwkULhemhAv=
5F3OeQ6ZLrNP_mFI9uIRddmUG_scUhzy2J6hBbA" rel=3D"noreferrer noopener"&gt;https:=
//octopart.com/opatz8j6/a1?t=3DObM3PDE0po2S6zjOiUstq2ITLvl4P1_1oBaLJCxtWi_I=
2IbyJmzWbZc_IQecKi1Vd4uBpZp6nJeqCuR5xghHPnTepBzkMk-XYJtphw5TEy0mqCHZYVd2zNb=
JlL7-eA2CpNkt475n9omge35fWMPDwysAa2TEvJFTfj8Xh85ErBn7nMfVyfMYIXgkfXUHpbUv2w=
J6fKlkWcGSbGi1qwkULhemhAv5F3OeQ6ZLrNP_mFI9uIRddmUG_scUhzy2J6hBbA&lt;/a&gt;" &lt;span=
 class=3D"html-attribute-name"&gt;rel&lt;/span&gt;=3D"&lt;span class=3D"html-attribute-=
value"&gt;nofollow&lt;/span&gt;" &lt;span class=3D"html-attribute-name"&gt;target&lt;/span&gt;=
=3D"&lt;span class=3D"html-attribute-value"&gt;_blank&lt;/span&gt;" &lt;span class=3D"html=
-attribute-name"&gt;class&lt;/span&gt;=3D"&lt;span class=3D"html-attribute-value"&gt;jsx-2=
389699081&lt;/span&gt;"&amp;gt;&lt;/span&gt;UCC2626N&lt;span class=3D"html-tag"&gt;&amp;lt;/a&amp;gt;&lt;/sp=
an&gt;&lt;span class=3D"html-tag"&gt;&amp;lt;/td&amp;gt;&lt;/span&gt;&lt;span class=3D"html-tag"&gt;&amp;lt;=
td &lt;span class=3D"html-attribute-name"&gt;class&lt;/span&gt;=3D"&lt;span class=3D"html-=
attribute-value"&gt;jsx-3355150991&lt;/span&gt;"&amp;gt;&lt;/span&gt;&lt;span class=3D"html-tag"&gt;=
&amp;lt;a &lt;span class=3D"html-attribute-name"&gt;href&lt;/span&gt;=3D"&lt;a class=3D"html-a=
ttribute-value html-external-link" target=3D"_blank" href=3D"https://octopa=
rt.com/opatz8j6/a1?t=3DObM3PDE0po2S6zjOiUstq2ITLvl4P1_1oBaLJCxtWi_I2IbyJmzW=
bZc_IQecKi1Vd4uBpZp6nJeqCuR5xghHPnTepBzkMk-XYJtphw5TEy0mqCHZYVd2zNbJlL7-eA2=
CpNkt475n9omge35fWMPDwysAa2TEvJFTfj8Xh85ErBn7nMfVyfMYIXgkfXUHpbUv2wJ6fKlkWc=
GSbGi1qwkULhemhAv5F3OeQ6ZLrNP_mFI9uIRddmUG_scUhzy2J6hBbA" rel=3D"noreferrer=
 noopener"&gt;https://octopart.com/opatz8j6/a1?t=3DObM3PDE0po2S6zjOiUstq2ITLvl=
4P1_1oBaLJCxtWi_I2IbyJmzWbZc_IQecKi1Vd4uBpZp6nJeqCuR5xghHPnTepBzkMk-XYJtphw=
5TEy0mqCHZYVd2zNbJlL7-eA2CpNkt475n9omge35fWMPDwysAa2TEvJFTfj8Xh85ErBn7nMfVy=
fMYIXgkfXUHpbUv2wJ6fKlkWcGSbGi1qwkULhemhAv5F3OeQ6ZLrNP_mFI9uIRddmUG_scUhzy2=
J6hBbA&lt;/a&gt;" &lt;span class=3D"html-attribute-name"&gt;rel&lt;/span&gt;=3D"&lt;span class=
=3D"html-attribute-value"&gt;nofollow&lt;/span&gt;" &lt;span class=3D"html-attribute-na=
me"&gt;target&lt;/span&gt;=3D"&lt;span class=3D"html-attribute-value"&gt;_blank&lt;/span&gt;" &lt;s=
pan class=3D"html-attribute-name"&gt;class&lt;/span&gt;=3D"&lt;span class=3D"html-attri=
bute-value"&gt;jsx-3355150991&lt;/span&gt;"&amp;gt;&lt;/span&gt;2,496&lt;span class=3D"html-tag"&gt;=
&amp;lt;/a&amp;gt;&lt;/span&gt;&lt;span class=3D"html-tag"&gt;&amp;lt;/td&amp;gt;&lt;/span&gt;&lt;span class=3D"=
html-tag"&gt;&amp;lt;td &lt;span class=3D"html-attribute-name"&gt;class&lt;/span&gt;=3D"&lt;span =
class=3D"html-attribute-value"&gt;jsx-3318793868&lt;/span&gt;"&amp;gt;&lt;/span&gt;&lt;span class=
=3D"html-tag"&gt;&amp;lt;/td&amp;gt;&lt;/span&gt;&lt;span class=3D"html-tag"&gt;&amp;lt;td &lt;span class=
=3D"html-attribute-name"&gt;class&lt;/span&gt;=3D"&lt;span class=3D"html-attribute-valu=
e"&gt;jsx-3479452961&lt;/span&gt;"&amp;gt;&lt;/span&gt;&lt;span class=3D"html-tag"&gt;&amp;lt;/td&amp;gt;&lt;/s=
pan&gt;&lt;span class=3D"html-tag"&gt;&amp;lt;td &lt;span class=3D"html-attribute-name"&gt;cla=
ss&lt;/span&gt;=3D"&lt;span class=3D"html-attribute-value"&gt;jsx-3967141321 currency&lt;/=
span&gt;"&amp;gt;&lt;/span&gt;&lt;span class=3D"html-tag"&gt;&amp;lt;span &lt;span class=3D"html-attr=
ibute-name"&gt;class&lt;/span&gt;=3D"&lt;span class=3D"html-attribute-value"&gt;jsx-917701=
130 jsx-312275976 &lt;/span&gt;"&amp;gt;&lt;/span&gt;USD&lt;span class=3D"html-tag"&gt;&amp;lt;/span&amp;=
gt;&lt;/span&gt;&lt;span class=3D"html-tag"&gt;&amp;lt;/td&amp;gt;&lt;/span&gt;&lt;span class=3D"html-ta=
g"&gt;&amp;lt;td &lt;span class=3D"html-attribute-name"&gt;class&lt;/span&gt;=3D"&lt;span class=
=3D"html-attribute-value"&gt;jsx-1500220848&lt;/span&gt;"&amp;gt;&lt;/span&gt;&lt;span class=3D"h=
tml-tag"&gt;&amp;lt;a &lt;span class=3D"html-attribute-name"&gt;href&lt;/span&gt;=3D"&lt;a class=
=3D"html-attribute-value html-external-link" target=3D"_blank" href=3D"http=
s://octopart.com/opatz8j6/a1?t=3DObM3PDE0po2S6zjOiUstq2ITLvl4P1_1oBaLJCxtWi=
_I2IbyJmzWbZc_IQecKi1Vd4uBpZp6nJeqCuR5xghHPnTepBzkMk-XYJtphw5TEy0mqCHZYVd2z=
NbJlL7-eA2CpNkt475n9omge35fWMPDwysAa2TEvJFTfj8Xh85ErBn7nMfVyfMYIXgkfXUHpbUv=
2wJ6fKlkWcGSbGi1qwkULhemhAv5F3OeQ6ZLrNP_mFI9uIRddmUG_scUhzy2J6hBbA" rel=3D"=
noreferrer noopener"&gt;https://octopart.com/opatz8j6/a1?t=3DObM3PDE0po2S6zjOi=
Ustq2ITLvl4P1_1oBaLJCxtWi_I2IbyJmzWbZc_IQecKi1Vd4uBpZp6nJeqCuR5xghHPnTepBzk=
Mk-XYJtphw5TEy0mqCHZYVd2zNbJlL7-eA2CpNkt475n9omge35fWMPDwysAa2TEvJFTfj8Xh85=
ErBn7nMfVyfMYIXgkfXUHpbUv2wJ6fKlkWcGSbGi1qwkULhemhAv5F3OeQ6ZLrNP_mFI9uIRddm=
UG_scUhzy2J6hBbA&lt;/a&gt;" &lt;span class=3D"html-attribute-name"&gt;rel&lt;/span&gt;=3D"&lt;sp=
an class=3D"html-attribute-value"&gt;nofollow&lt;/span&gt;" &lt;span class=3D"html-attr=
ibute-name"&gt;target&lt;/span&gt;=3D"&lt;span class=3D"html-attribute-value"&gt;_blank&lt;/s=
pan&gt;" &lt;span class=3D"html-attribute-name"&gt;class&lt;/span&gt;=3D"&lt;span class=3D"ht=
ml-attribute-value"&gt;jsx-1500220848&lt;/span&gt;"&amp;gt;&lt;/span&gt;5.560&lt;span class=3D"ht=
ml-tag"&gt;&amp;lt;/a&amp;gt;&lt;/span&gt;&lt;span class=3D"html-tag"&gt;&amp;lt;/td&amp;gt;&lt;/span&gt;&lt;span c=
lass=3D"html-tag"&gt;&amp;lt;td &lt;span class=3D"html-attribute-name"&gt;class&lt;/span&gt;=
=3D"&lt;span class=3D"html-attribute-value"&gt;jsx-1500220848&lt;/span&gt;"&amp;gt;&lt;/span&gt;&lt;=
span class=3D"html-tag"&gt;&amp;lt;a &lt;span class=3D"html-attribute-name"&gt;href&lt;/spa=
n&gt;=3D"&lt;a class=3D"html-attribute-value html-external-link" target=3D"_blank=
" href=3D"https://octopart.com/opatz8j6/a1?t=3DObM3PDE0po2S6zjOiUstq2ITLvl4=
P1_1oBaLJCxtWi_I2IbyJmzWbZc_IQecKi1Vd4uBpZp6nJeqCuR5xghHPnTepBzkMk-XYJtphw5=
TEy0mqCHZYVd2zNbJlL7-eA2CpNkt475n9omge35fWMPDwysAa2TEvJFTfj8Xh85ErBn7nMfVyf=
MYIXgkfXUHpbUv2wJ6fKlkWcGSbGi1qwkULhemhAv5F3OeQ6ZLrNP_mFI9uIRddmUG_scUhzy2J=
6hBbA" rel=3D"noreferrer noopener"&gt;https://octopart.com/opatz8j6/a1?t=3DObM=
3PDE0po2S6zjOiUstq2ITLvl4P1_1oBaLJCxtWi_I2IbyJmzWbZc_IQecKi1Vd4uBpZp6nJeqCu=
R5xghHPnTepBzkMk-XYJtphw5TEy0mqCHZYVd2zNbJlL7-eA2CpNkt475n9omge35fWMPDwysAa=
2TEvJFTfj8Xh85ErBn7nMfVyfMYIXgkfXUHpbUv2wJ6fKlkWcGSbGi1qwkULhemhAv5F3OeQ6ZL=
rNP_mFI9uIRddmUG_scUhzy2J6hBbA&lt;/a&gt;" &lt;span class=3D"html-attribute-name"&gt;rel=
&lt;/span&gt;=3D"&lt;span class=3D"html-attribute-value"&gt;nofollow&lt;/span&gt;" &lt;span clas=
s=3D"html-attribute-name"&gt;target&lt;/span&gt;=3D"&lt;span class=3D"html-attribute-va=
lue"&gt;_blank&lt;/span&gt;" &lt;span class=3D"html-attribute-name"&gt;class&lt;/span&gt;=3D"&lt;sp=
an class=3D"html-attribute-value"&gt;jsx-1500220848&lt;/span&gt;"&amp;gt;&lt;/span&gt;5.560&lt;sp=
an class=3D"html-tag"&gt;&amp;lt;/a&amp;gt;&lt;/span&gt;&lt;span class=3D"html-tag"&gt;&amp;lt;/td&amp;gt;=
&lt;/span&gt;&lt;span class=3D"html-tag"&gt;&amp;lt;td &lt;span class=3D"html-attribute-name"&gt;=
class&lt;/span&gt;=3D"&lt;span class=3D"html-attribute-value"&gt;jsx-1500220848&lt;/span&gt;"=
&amp;gt;&lt;/span&gt;&lt;span class=3D"html-tag"&gt;&amp;lt;a &lt;span class=3D"html-attribute-nam=
e"&gt;href&lt;/span&gt;=3D"&lt;a class=3D"html-attribute-value html-external-link" targ=
et=3D"_blank" href=3D"https://octopart.com/opatz8j6/a1?t=3DObM3PDE0po2S6zjO=
iUstq2ITLvl4P1_1oBaLJCxtWi_I2IbyJmzWbZc_IQecKi1Vd4uBpZp6nJeqCuR5xghHPnTepBz=
kMk-XYJtphw5TEy0mqCHZYVd2zNbJlL7-eA2CpNkt475n9omge35fWMPDwysAa2TEvJFTfj8Xh8=
5ErBn7nMfVyfMYIXgkfXUHpbUv2wJ6fKlkWcGSbGi1qwkULhemhAv5F3OeQ6ZLrNP_mFI9uIRdd=
mUG_scUhzy2J6hBbA" rel=3D"noreferrer noopener"&gt;https://octopart.com/opatz8j=
6/a1?t=3DObM3PDE0po2S6zjOiUstq2ITLvl4P1_1oBaLJCxtWi_I2IbyJmzWbZc_IQecKi1Vd4=
uBpZp6nJeqCuR5xghHPnTepBzkMk-XYJtphw5TEy0mqCHZYVd2zNbJlL7-eA2CpNkt475n9omge=
35fWMPDwysAa2TEvJFTfj8Xh85ErBn7nMfVyfMYIXgkfXUHpbUv2wJ6fKlkWcGSbGi1qwkULhem=
hAv5F3OeQ6ZLrNP_mFI9uIRddmUG_scUhzy2J6hBbA&lt;/a&gt;" &lt;span class=3D"html-attribu=
te-name"&gt;rel&lt;/span&gt;=3D"&lt;span class=3D"html-attribute-value"&gt;nofollow&lt;/span&gt;=
" &lt;span class=3D"html-attribute-name"&gt;target&lt;/span&gt;=3D"&lt;span class=3D"html-=
attribute-value"&gt;_blank&lt;/span&gt;" &lt;span class=3D"html-attribute-name"&gt;class&lt;/=
span&gt;=3D"&lt;span class=3D"html-attribute-value"&gt;jsx-1500220848&lt;/span&gt;"&amp;gt;&lt;/s=
pan&gt;5.340&lt;span class=3D"html-tag"&gt;&amp;lt;/a&amp;gt;&lt;/span&gt;&lt;span class=3D"html-tag"=
&gt;&amp;lt;/td&amp;gt;&lt;/span&gt;&lt;span class=3D"html-tag"&gt;&amp;lt;td &lt;span class=3D"html-attr=
ibute-name"&gt;class&lt;/span&gt;=3D"&lt;span class=3D"html-attribute-value"&gt;jsx-245472=
2255&lt;/span&gt;"&amp;gt;&lt;/span&gt;&lt;span class=3D"html-tag"&gt;&amp;lt;a &lt;span class=3D"html-a=
ttribute-name"&gt;href&lt;/span&gt;=3D"&lt;a class=3D"html-attribute-value html-externa=
l-link" target=3D"_blank" href=3D"https://octopart.com/opatz8j6/a1?t=3DObM3=
PDE0po2S6zjOiUstq2ITLvl4P1_1oBaLJCxtWi_I2IbyJmzWbZc_IQecKi1Vd4uBpZp6nJeqCuR=
5xghHPnTepBzkMk-XYJtphw5TEy0mqCHZYVd2zNbJlL7-eA2CpNkt475n9omge35fWMPDwysAa2=
TEvJFTfj8Xh85ErBn7nMfVyfMYIXgkfXUHpbUv2wJ6fKlkWcGSbGi1qwkULhemhAv5F3OeQ6ZLr=
NP_mFI9uIRddmUG_scUhzy2J6hBbA" rel=3D"noreferrer noopener"&gt;https://octopart=
.com/opatz8j6/a1?t=3DObM3PDE0po2S6zjOiUstq2ITLvl4P1_1oBaLJCxtWi_I2IbyJmzWbZ=
c_IQecKi1Vd4uBpZp6nJeqCuR5xghHPnTepBzkMk-XYJtphw5TEy0mqCHZYVd2zNbJlL7-eA2Cp=
Nkt475n9omge35fWMPDwysAa2TEvJFTfj8Xh85ErBn7nMfVyfMYIXgkfXUHpbUv2wJ6fKlkWcGS=
bGi1qwkULhemhAv5F3OeQ6ZLrNP_mFI9uIRddmUG_scUhzy2J6hBbA&lt;/a&gt;" &lt;span class=3D"=
html-attribute-name"&gt;rel&lt;/span&gt;=3D"&lt;span class=3D"html-attribute-value"&gt;nof=
ollow&lt;/span&gt;" &lt;span class=3D"html-attribute-name"&gt;target&lt;/span&gt;=3D"&lt;span cl=
ass=3D"html-attribute-value"&gt;_blank&lt;/span&gt;" &lt;span class=3D"html-attribute-n=
ame"&gt;class&lt;/span&gt;=3D"&lt;span class=3D"html-attribute-value"&gt;jsx-2454722255&lt;/s=
pan&gt;"&amp;gt;&lt;/span&gt;5.120&lt;span class=3D"html-tag"&gt;&amp;lt;/a&amp;gt;&lt;/span&gt;&lt;span class=
=3D"html-tag"&gt;&amp;lt;/td&amp;gt;&lt;/span&gt;&lt;span class=3D"html-tag"&gt;&amp;lt;td &lt;span class=
=3D"html-attribute-name"&gt;class&lt;/span&gt;=3D"&lt;span class=3D"html-attribute-valu=
e"&gt;jsx-2454722255&lt;/span&gt;"&amp;gt;&lt;/span&gt;&lt;span class=3D"html-tag"&gt;&amp;lt;a &lt;span cl=
ass=3D"html-attribute-name"&gt;href&lt;/span&gt;=3D"&lt;a class=3D"html-attribute-value=
 html-external-link" target=3D"_blank" href=3D"https://octopart.com/opatz8j=
6/a1?t=3DObM3PDE0po2S6zjOiUstq2ITLvl4P1_1oBaLJCxtWi_I2IbyJmzWbZc_IQecKi1Vd4=
uBpZp6nJeqCuR5xghHPnTepBzkMk-XYJtphw5TEy0mqCHZYVd2zNbJlL7-eA2CpNkt475n9omge=
35fWMPDwysAa2TEvJFTfj8Xh85ErBn7nMfVyfMYIXgkfXUHpbUv2wJ6fKlkWcGSbGi1qwkULhem=
hAv5F3OeQ6ZLrNP_mFI9uIRddmUG_scUhzy2J6hBbA" rel=3D"noreferrer noopener"&gt;htt=
ps://octopart.com/opatz8j6/a1?t=3DObM3PDE0po2S6zjOiUstq2ITLvl4P1_1oBaLJCxtW=
i_I2IbyJmzWbZc_IQecKi1Vd4uBpZp6nJeqCuR5xghHPnTepBzkMk-XYJtphw5TEy0mqCHZYVd2=
zNbJlL7-eA2CpNkt475n9omge35fWMPDwysAa2TEvJFTfj8Xh85ErBn7nMfVyfMYIXgkfXUHpbU=
v2wJ6fKlkWcGSbGi1qwkULhemhAv5F3OeQ6ZLrNP_mFI9uIRddmUG_scUhzy2J6hBbA&lt;/a&gt;" &lt;s=
pan class=3D"html-attribute-name"&gt;rel&lt;/span&gt;=3D"&lt;span class=3D"html-attribu=
te-value"&gt;nofollow&lt;/span&gt;" &lt;span class=3D"html-attribute-name"&gt;target&lt;/span=
&gt;=3D"&lt;span class=3D"html-attribute-value"&gt;_blank&lt;/span&gt;" &lt;span class=3D"htm=
l-attribute-name"&gt;class&lt;/span&gt;=3D"&lt;span class=3D"html-attribute-value"&gt;jsx-=
2454722255&lt;/span&gt;"&amp;gt;&lt;/span&gt;5.120&lt;span class=3D"html-tag"&gt;&amp;lt;/a&amp;gt;&lt;/span=
&gt;&lt;span class=3D"html-tag"&gt;&amp;lt;/td&amp;gt;&lt;/span&gt;&lt;span class=3D"html-tag"&gt;&amp;lt;td=
 &lt;span class=3D"html-attribute-name"&gt;class&lt;/span&gt;=3D"&lt;span class=3D"html-at=
tribute-value"&gt;jsx-312275976 jsx-4208814208&lt;/span&gt;"&amp;gt;&lt;/span&gt;&lt;span class=
=3D"html-tag"&gt;&amp;lt;div &lt;span class=3D"html-attribute-name"&gt;class&lt;/span&gt;=3D"&lt;=
span class=3D"html-attribute-value"&gt;jsx-312275976 jsx-42088142</t>
        </is>
      </c>
      <c r="C100" t="inlineStr">
        <is>
          <t>CC26</t>
        </is>
      </c>
      <c r="D100" t="n">
        <v>1</v>
      </c>
    </row>
    <row r="101">
      <c r="A101" t="inlineStr">
        <is>
          <t>pan&gt;"=
&amp;gt;&lt;/span&gt;&lt;span class=3D"html-tag"&gt;&amp;lt;a &lt;span class=3D"html-attribute-nam=
e"&gt;href&lt;/span&gt;=3D"&lt;a class=3D"html-attribute-value html-external-link" targ=
et=3D"_blank" href=3D"https://octopart.com/opatz8j6/a1?t=3DDMRsTrrMZpbcFovb=
DEVvcxKiE_VdrRzmmcTv-zhP_JrRakBm4VVkE0qBEMcHW2EC8yX_J6Dzol2AWR4dxxP3DY3ZA1d=
cd5vuUrR3hl7ks0p-6scaXyxz7E3nleg5Her1oFlFhq6JpoGU905ovjgeNO7XO9mjf9-ynGYkqe=
nwGVR2S0ow-dSOmXClFJArFH3qn4rECpYMMGmis6xSKqp3bL0ox-Ei_fTWq1pBygp2FlK7q_rmk=
KsMsM_EoIup4UV5lNs" rel=3D"noreferrer noopener"&gt;https://octopart.com/opatz8=
j6/a1?t=3DDMRsTrrMZpbcFovbDEVvcxKiE_VdrRzmmcTv-zhP_JrRakBm4VVkE0qBEMcHW2EC8=
yX_J6Dzol2AWR4dxxP3DY3ZA1dcd5vuUrR3hl7ks0p-6scaXyxz7E3nleg5Her1oFlFhq6JpoGU=
905ovjgeNO7XO9mjf9-ynGYkqenwGVR2S0ow-dSOmXClFJArFH3qn4rECpYMMGmis6xSKqp3bL0=
ox-Ei_fTWq1pBygp2FlK7q_rmkKsMsM_EoIup4UV5lNs&lt;/a&gt;" &lt;span class=3D"html-attri=
bute-name"&gt;rel&lt;/span&gt;=3D"&lt;span class=3D"html-attribute-value"&gt;nofollow&lt;/spa=
n&gt;" &lt;span class=3D"html-attribute-name"&gt;target&lt;/span&gt;=3D"&lt;span class=3D"htm=
l-attribute-value"&gt;_blank&lt;/span&gt;" &lt;span class=3D"html-attribute-name"&gt;class=
&lt;/span&gt;=3D"&lt;span class=3D"html-attribute-value"&gt;jsx-2389699081&lt;/span&gt;"&amp;gt;&lt;=
/span&gt;2156-UCC2626N-ND&lt;span class=3D"html-tag"&gt;&amp;lt;/a&amp;gt;&lt;/span&gt;&lt;span class=
=3D"html-tag"&gt;&amp;lt;/td&amp;gt;&lt;/span&gt;&lt;span class=3D"html-tag"&gt;&amp;lt;td &lt;span class=
=3D"html-attribute-name"&gt;class&lt;/span&gt;=3D"&lt;span class=3D"html-attribute-valu=
e"&gt;jsx-3355150991&lt;/span&gt;"&amp;gt;&lt;/span&gt;&lt;span class=3D"html-tag"&gt;&amp;lt;a &lt;span cl=
ass=3D"html-attribute-name"&gt;href&lt;/span&gt;=3D"&lt;a class=3D"html-attribute-value=
 html-external-link" target=3D"_blank" href=3D"https://octopart.com/opatz8j=
6/a1?t=3DDMRsTrrMZpbcFovbDEVvcxKiE_VdrRzmmcTv-zhP_JrRakBm4VVkE0qBEMcHW2EC8y=
X_J6Dzol2AWR4dxxP3DY3ZA1dcd5vuUrR3hl7ks0p-6scaXyxz7E3nleg5Her1oFlFhq6JpoGU9=
05ovjgeNO7XO9mjf9-ynGYkqenwGVR2S0ow-dSOmXClFJArFH3qn4rECpYMMGmis6xSKqp3bL0o=
x-Ei_fTWq1pBygp2FlK7q_rmkKsMsM_EoIup4UV5lNs" rel=3D"noreferrer noopener"&gt;ht=
tps://octopart.com/opatz8j6/a1?t=3DDMRsTrrMZpbcFovbDEVvcxKiE_VdrRzmmcTv-zhP=
_JrRakBm4VVkE0qBEMcHW2EC8yX_J6Dzol2AWR4dxxP3DY3ZA1dcd5vuUrR3hl7ks0p-6scaXyx=
z7E3nleg5Her1oFlFhq6JpoGU905ovjgeNO7XO9mjf9-ynGYkqenwGVR2S0ow-dSOmXClFJArFH=
3qn4rECpYMMGmis6xSKqp3bL0ox-Ei_fTWq1pBygp2FlK7q_rmkKsMsM_EoIup4UV5lNs&lt;/a&gt;" =
&lt;span class=3D"html-attribute-name"&gt;rel&lt;/span&gt;=3D"&lt;span class=3D"html-attri=
bute-value"&gt;nofollow&lt;/span&gt;" &lt;span class=3D"html-attribute-name"&gt;target&lt;/sp=
an&gt;=3D"&lt;span class=3D"html-attribute-value"&gt;_blank&lt;/span&gt;" &lt;span class=3D"h=
tml-attribute-name"&gt;class&lt;/span&gt;=3D"&lt;span class=3D"html-attribute-value"&gt;js=
x-3355150991&lt;/span&gt;"&amp;gt;&lt;/span&gt;2,496&lt;span class=3D"html-tag"&gt;&amp;lt;/a&amp;gt;&lt;/sp=
an&gt;&lt;span class=3D"html-tag"&gt;&amp;lt;/td&amp;gt;&lt;/span&gt;&lt;span class=3D"html-tag"&gt;&amp;lt;=
td &lt;span class=3D"html-attribute-name"&gt;class&lt;/span&gt;=3D"&lt;span class=3D"html-=
attribute-value"&gt;jsx-3318793868&lt;/span&gt;"&amp;gt;&lt;/span&gt;55&lt;span class=3D"html-tag=
"&gt;&amp;lt;/td&amp;gt;&lt;/span&gt;&lt;span class=3D"html-tag"&gt;&amp;lt;td &lt;span class=3D"html-att=
ribute-name"&gt;class&lt;/span&gt;=3D"&lt;span class=3D"html-attribute-value"&gt;jsx-34794=
52961&lt;/span&gt;"&amp;gt;&lt;/span&gt;Bulk&lt;span class=3D"html-tag"&gt;&amp;lt;/td&amp;gt;&lt;/span&gt;&lt;spa=
n class=3D"html-tag"&gt;&amp;lt;td &lt;span class=3D"html-attribute-name"&gt;class&lt;/span=
&gt;=3D"&lt;span class=3D"html-attribute-value"&gt;jsx-2370516893 currency&lt;/span&gt;"&amp;g=
t;&lt;/span&gt;&lt;span class=3D"html-tag"&gt;&amp;lt;span &lt;span class=3D"html-attribute-na=
me"&gt;class&lt;/span&gt;=3D"&lt;span class=3D"html-attribute-value"&gt;jsx-917701130 jsx-=
312275976 &lt;/span&gt;"&amp;gt;&lt;/span&gt;USD&lt;span class=3D"html-tag"&gt;&amp;lt;/span&amp;gt;&lt;/spa=
n&gt;&lt;span class=3D"html-tag"&gt;&amp;lt;/td&amp;gt;&lt;/span&gt;&lt;span class=3D"html-tag"&gt;&amp;lt;t=
d &lt;span class=3D"html-attribute-name"&gt;class&lt;/span&gt;=3D"&lt;span class=3D"html-a=
ttribute-value"&gt;jsx-1500220848&lt;/span&gt;"&amp;gt;&lt;/span&gt;&lt;span class=3D"html-tag"&gt;&amp;=
lt;/td&amp;gt;&lt;/span&gt;&lt;span class=3D"html-tag"&gt;&amp;lt;td &lt;span class=3D"html-attrib=
ute-name"&gt;class&lt;/span&gt;=3D"&lt;span class=3D"html-attribute-value"&gt;jsx-15002208=
48&lt;/span&gt;"&amp;gt;&lt;/span&gt;&lt;span class=3D"html-tag"&gt;&amp;lt;/td&amp;gt;&lt;/span&gt;&lt;span class=
=3D"html-tag"&gt;&amp;lt;td &lt;span class=3D"html-attribute-name"&gt;class&lt;/span&gt;=3D"&lt;s=
pan class=3D"html-attribute-value"&gt;jsx-1500220848&lt;/span&gt;"&amp;gt;&lt;/span&gt;&lt;span c=
lass=3D"html-tag"&gt;&amp;lt;a &lt;span class=3D"html-attribute-name"&gt;href&lt;/span&gt;=3D"=
&lt;a class=3D"html-attribute-value html-external-link" target=3D"_blank" href=
=3D"https://octopart.com/opatz8j6/a1?t=3DDMRsTrrMZpbcFovbDEVvcxKiE_VdrRzmmc=
Tv-zhP_JrRakBm4VVkE0qBEMcHW2EC8yX_J6Dzol2AWR4dxxP3DY3ZA1dcd5vuUrR3hl7ks0p-6=
scaXyxz7E3nleg5Her1oFlFhq6JpoGU905ovjgeNO7XO9mjf9-ynGYkqenwGVR2S0ow-dSOmXCl=
FJArFH3qn4rECpYMMGmis6xSKqp3bL0ox-Ei_fTWq1pBygp2FlK7q_rmkKsMsM_EoIup4UV5lNs=
" rel=3D"noreferrer noopener"&gt;https://octopart.com/opatz8j6/a1?t=3DDMRsTrrM=
ZpbcFovbDEVvcxKiE_VdrRzmmcTv-zhP_JrRakBm4VVkE0qBEMcHW2EC8yX_J6Dzol2AWR4dxxP=
3DY3ZA1dcd5vuUrR3hl7ks0p-6scaXyxz7E3nleg5Her1oFlFhq6JpoGU905ovjgeNO7XO9mjf9=
-ynGYkqenwGVR2S0ow-dSOmXClFJArFH3qn4rECpYMMGmis6xSKqp3bL0ox-Ei_fTWq1pBygp2F=
lK7q_rmkKsMsM_EoIup4UV5lNs&lt;/a&gt;" &lt;span class=3D"html-attribute-name"&gt;rel&lt;/sp=
an&gt;=3D"&lt;span class=3D"html-attribute-value"&gt;nofollow&lt;/span&gt;" &lt;span class=3D=
"html-attribute-name"&gt;target&lt;/span&gt;=3D"&lt;span class=3D"html-attribute-value"=
&gt;_blank&lt;/span&gt;" &lt;span class=3D"html-attribute-name"&gt;class&lt;/span&gt;=3D"&lt;span c=
lass=3D"html-attribute-value"&gt;jsx-1500220848&lt;/span&gt;"&amp;gt;&lt;/span&gt;5.510&lt;span c=
lass=3D"html-tag"&gt;&amp;lt;/a&amp;gt;&lt;/span&gt;&lt;span class=3D"html-tag"&gt;&amp;lt;/td&amp;gt;&lt;/sp=
an&gt;&lt;span class=3D"html-tag"&gt;&amp;lt;td &lt;span class=3D"html-attribute-name"&gt;clas=
s&lt;/span&gt;=3D"&lt;span class=3D"html-attribute-value"&gt;jsx-2454722255&lt;/span&gt;"&amp;gt;=
&lt;/span&gt;&lt;span class=3D"html-tag"&gt;&amp;lt;a &lt;span class=3D"html-attribute-name"&gt;h=
ref&lt;/span&gt;=3D"&lt;a class=3D"html-attribute-value html-external-link" target=
=3D"_blank" href=3D"https://octopart.com/opatz8j6/a1?t=3DDMRsTrrMZpbcFovbDE=
VvcxKiE_VdrRzmmcTv-zhP_JrRakBm4VVkE0qBEMcHW2EC8yX_J6Dzol2AWR4dxxP3DY3ZA1dcd=
5vuUrR3hl7ks0p-6scaXyxz7E3nleg5Her1oFlFhq6JpoGU905ovjgeNO7XO9mjf9-ynGYkqenw=
GVR2S0ow-dSOmXClFJArFH3qn4rECpYMMGmis6xSKqp3bL0ox-Ei_fTWq1pBygp2FlK7q_rmkKs=
MsM_EoIup4UV5lNs" rel=3D"noreferrer noopener"&gt;https://octopart.com/opatz8j6=
/a1?t=3DDMRsTrrMZpbcFovbDEVvcxKiE_VdrRzmmcTv-zhP_JrRakBm4VVkE0qBEMcHW2EC8yX=
_J6Dzol2AWR4dxxP3DY3ZA1dcd5vuUrR3hl7ks0p-6scaXyxz7E3nleg5Her1oFlFhq6JpoGU90=
5ovjgeNO7XO9mjf9-ynGYkqenwGVR2S0ow-dSOmXClFJArFH3qn4rECpYMMGmis6xSKqp3bL0ox=
-Ei_fTWq1pBygp2FlK7q_rmkKsMsM_EoIup4UV5lNs&lt;/a&gt;" &lt;span class=3D"html-attribu=
te-name"&gt;rel&lt;/span&gt;=3D"&lt;span class=3D"html-attribute-value"&gt;nofollow&lt;/span&gt;=
" &lt;span class=3D"html-attribute-name"&gt;target&lt;/span&gt;=3D"&lt;span class=3D"html-=
attribute-value"&gt;_blank&lt;/span&gt;" &lt;span class=3D"html-attribute-name"&gt;class&lt;/=
span&gt;=3D"&lt;span class=3D"html-attribute-value"&gt;jsx-2454722255&lt;/span&gt;"&amp;gt;&lt;/s=
pan&gt;5.510&lt;span class=3D"html-tag"&gt;&amp;lt;/a&amp;gt;&lt;/span&gt;&lt;span class=3D"html-tag"=
&gt;&amp;lt;/td&amp;gt;&lt;/span&gt;&lt;span class=3D"html-tag"&gt;&amp;lt;td &lt;span class=3D"html-attr=
ibute-name"&gt;class&lt;/span&gt;=3D"&lt;span class=3D"html-attribute-value"&gt;jsx-245472=
2255&lt;/span&gt;"&amp;gt;&lt;/span&gt;&lt;span class=3D"html-tag"&gt;&amp;lt;a &lt;span class=3D"html-a=
ttribute-name"&gt;href&lt;/span&gt;=3D"&lt;a class=3D"html-attribute-value html-externa=
l-link" target=3D"_blank" href=3D"https://octopart.com/opatz8j6/a1?t=3DDMRs=
TrrMZpbcFovbDEVvcxKiE_VdrRzmmcTv-zhP_JrRakBm4VVkE0qBEMcHW2EC8yX_J6Dzol2AWR4=
dxxP3DY3ZA1dcd5vuUrR3hl7ks0p-6scaXyxz7E3nleg5Her1oFlFhq6JpoGU905ovjgeNO7XO9=
mjf9-ynGYkqenwGVR2S0ow-dSOmXClFJArFH3qn4rECpYMMGmis6xSKqp3bL0ox-Ei_fTWq1pBy=
gp2FlK7q_rmkKsMsM_EoIup4UV5lNs" rel=3D"noreferrer noopener"&gt;https://octopar=
t.com/opatz8j6/a1?t=3DDMRsTrrMZpbcFovbDEVvcxKiE_VdrRzmmcTv-zhP_JrRakBm4VVkE=
0qBEMcHW2EC8yX_J6Dzol2AWR4dxxP3DY3ZA1dcd5vuUrR3hl7ks0p-6scaXyxz7E3nleg5Her1=
oFlFhq6JpoGU905ovjgeNO7XO9mjf9-ynGYkqenwGVR2S0ow-dSOmXClFJArFH3qn4rECpYMMGm=
is6xSKqp3bL0ox-Ei_fTWq1pBygp2FlK7q_rmkKsMsM_EoIup4UV5lNs&lt;/a&gt;" &lt;span class=
=3D"html-attribute-name"&gt;rel&lt;/span&gt;=3D"&lt;span class=3D"html-attribute-value"=
&gt;nofollow&lt;/span&gt;" &lt;span class=3D"html-attribute-name"&gt;target&lt;/span&gt;=3D"&lt;spa=
n class=3D"html-attribute-value"&gt;_blank&lt;/span&gt;" &lt;span class=3D"html-attribu=
te-name"&gt;class&lt;/span&gt;=3D"&lt;span class=3D"html-attribute-value"&gt;jsx-245472225=
5&lt;/span&gt;"&amp;gt;&lt;/span&gt;5.510&lt;span class=3D"html-tag"&gt;&amp;lt;/a&amp;gt;&lt;/span&gt;&lt;span cl=
ass=3D"html-tag"&gt;&amp;lt;/td&amp;gt;&lt;/span&gt;&lt;span class=3D"html-tag"&gt;&amp;lt;td &lt;span cl=
ass=3D"html-attribute-name"&gt;class&lt;/span&gt;=3D"&lt;span class=3D"html-attribute-v=
alue"&gt;jsx-312275976 jsx-4208814208&lt;/span&gt;"&amp;gt;&lt;/span&gt;&lt;span class=3D"html-ta=
g"&gt;&amp;lt;div &lt;span class=3D"html-attribute-name"&gt;class&lt;/span&gt;=3D"&lt;span class=
=3D"html-attribute-value"&gt;jsx-312275976 jsx-42088142</t>
        </is>
      </c>
      <c r="C101" t="inlineStr">
        <is>
          <t>CC26</t>
        </is>
      </c>
      <c r="D101" t="n">
        <v>1</v>
      </c>
    </row>
    <row r="102">
      <c r="A102" t="inlineStr">
        <is>
          <t>pan&gt;"&amp;gt;&lt;/s=
pan&gt;&lt;span class=3D"html-tag"&gt;&amp;lt;a &lt;span class=3D"html-attribute-name"&gt;href=
&lt;/span&gt;=3D"&lt;a class=3D"html-attribute-value html-external-link" target=3D"_=
blank" href=3D"https://octopart.com/opatz8j6/a1?t=3DefLw3lgxy7yJJbsdHCLaXbg=
-PZ9KaC47FWTHU25svm9noet6hVhpjwuAFsh0KidrWn7WSciI8NQtDjJ0qiuT60LVZ53DGy0KyZ=
j8vPuQxMVWdbSOQTA0skOKottHnrIi6i1dmc-t5tJhkq4BqkzkKzW7yv7toSR7GfOTLmvNQsHm0=
MJWUepwpmicaW6G6lSQbGvbzQM3MBCprmp8FOY47A6KxO5JNV5OZ1Gq_b_r3h0yhQnFW95VUcTa=
YseDFgOG-ac" rel=3D"noreferrer noopener"&gt;https://octopart.com/opatz8j6/a1?t=
=3DefLw3lgxy7yJJbsdHCLaXbg-PZ9KaC47FWTHU25svm9noet6hVhpjwuAFsh0KidrWn7WSciI=
8NQtDjJ0qiuT60LVZ53DGy0KyZj8vPuQxMVWdbSOQTA0skOKottHnrIi6i1dmc-t5tJhkq4Bqkz=
kKzW7yv7toSR7GfOTLmvNQsHm0MJWUepwpmicaW6G6lSQbGvbzQM3MBCprmp8FOY47A6KxO5JNV=
5OZ1Gq_b_r3h0yhQnFW95VUcTaYseDFgOG-ac&lt;/a&gt;" &lt;span class=3D"html-attribute-na=
me"&gt;rel&lt;/span&gt;=3D"&lt;span class=3D"html-attribute-value"&gt;nofollow&lt;/span&gt;" &lt;sp=
an class=3D"html-attribute-name"&gt;target&lt;/span&gt;=3D"&lt;span class=3D"html-attri=
bute-value"&gt;_blank&lt;/span&gt;" &lt;span class=3D"html-attribute-name"&gt;class&lt;/span&gt;=
=3D"&lt;span class=3D"html-attribute-value"&gt;jsx-2389699081&lt;/span&gt;"&amp;gt;&lt;/span&gt;U=
CC2626N&lt;span class=3D"html-tag"&gt;&amp;lt;/a&amp;gt;&lt;/span&gt;&lt;span class=3D"html-tag"&gt;&amp;=
lt;/td&amp;gt;&lt;/span&gt;&lt;span class=3D"html-tag"&gt;&amp;lt;td &lt;span class=3D"html-attrib=
ute-name"&gt;class&lt;/span&gt;=3D"&lt;span class=3D"html-attribute-value"&gt;jsx-33551509=
91&lt;/span&gt;"&amp;gt;&lt;/span&gt;&lt;span class=3D"html-tag"&gt;&amp;lt;a &lt;span class=3D"html-att=
ribute-name"&gt;href&lt;/span&gt;=3D"&lt;a class=3D"html-attribute-value html-external-=
link" target=3D"_blank" href=3D"https://octopart.com/opatz8j6/a1?t=3DefLw3l=
gxy7yJJbsdHCLaXbg-PZ9KaC47FWTHU25svm9noet6hVhpjwuAFsh0KidrWn7WSciI8NQtDjJ0q=
iuT60LVZ53DGy0KyZj8vPuQxMVWdbSOQTA0skOKottHnrIi6i1dmc-t5tJhkq4BqkzkKzW7yv7t=
oSR7GfOTLmvNQsHm0MJWUepwpmicaW6G6lSQbGvbzQM3MBCprmp8FOY47A6KxO5JNV5OZ1Gq_b_=
r3h0yhQnFW95VUcTaYseDFgOG-ac" rel=3D"noreferrer noopener"&gt;https://octopart.=
com/opatz8j6/a1?t=3DefLw3lgxy7yJJbsdHCLaXbg-PZ9KaC47FWTHU25svm9noet6hVhpjwu=
AFsh0KidrWn7WSciI8NQtDjJ0qiuT60LVZ53DGy0KyZj8vPuQxMVWdbSOQTA0skOKottHnrIi6i=
1dmc-t5tJhkq4BqkzkKzW7yv7toSR7GfOTLmvNQsHm0MJWUepwpmicaW6G6lSQbGvbzQM3MBCpr=
mp8FOY47A6KxO5JNV5OZ1Gq_b_r3h0yhQnFW95VUcTaYseDFgOG-ac&lt;/a&gt;" &lt;span class=3D"=
html-attribute-name"&gt;rel&lt;/span&gt;=3D"&lt;span class=3D"html-attribute-value"&gt;nof=
ollow&lt;/span&gt;" &lt;span class=3D"html-attribute-name"&gt;target&lt;/span&gt;=3D"&lt;span cl=
ass=3D"html-attribute-value"&gt;_blank&lt;/span&gt;" &lt;span class=3D"html-attribute-n=
ame"&gt;class&lt;/span&gt;=3D"&lt;span class=3D"html-attribute-value"&gt;jsx-3355150991&lt;/s=
pan&gt;"&amp;gt;&lt;/span&gt;1,500&lt;span class=3D"html-tag"&gt;&amp;lt;/a&amp;gt;&lt;/span&gt;&lt;span class=
=3D"html-tag"&gt;&amp;lt;/td&amp;gt;&lt;/span&gt;&lt;span class=3D"html-tag"&gt;&amp;lt;td &lt;span class=
=3D"html-attribute-name"&gt;class&lt;/span&gt;=3D"&lt;span class=3D"html-attribute-valu=
e"&gt;jsx-3318793868&lt;/span&gt;"&amp;gt;&lt;/span&gt;&lt;span class=3D"html-tag"&gt;&amp;lt;/td&amp;gt;&lt;/s=
pan&gt;&lt;span class=3D"html-tag"&gt;&amp;lt;td &lt;span class=3D"html-attribute-name"&gt;cla=
ss&lt;/span&gt;=3D"&lt;span class=3D"html-attribute-value"&gt;jsx-3479452961&lt;/span&gt;"&amp;gt=
;&lt;/span&gt;&lt;span class=3D"html-tag"&gt;&amp;lt;/td&amp;gt;&lt;/span&gt;&lt;span class=3D"html-tag"=
&gt;&amp;lt;td &lt;span class=3D"html-attribute-name"&gt;class&lt;/span&gt;=3D"&lt;span class=3D"=
html-attribute-value"&gt;jsx-3967141321 currency&lt;/span&gt;"&amp;gt;&lt;/span&gt;&lt;span class=
=3D"html-tag"&gt;&amp;lt;span&amp;gt;&lt;/span&gt;&lt;span class=3D"html-tag"&gt;&amp;lt;/span&amp;gt;&lt;/sp=
an&gt;&lt;span class=3D"html-tag"&gt;&amp;lt;/td&amp;gt;&lt;/span&gt;&lt;span class=3D"html-tag"&gt;&amp;lt;=
td &lt;span class=3D"html-attribute-name"&gt;class&lt;/span&gt;=3D"&lt;span class=3D"html-=
attribute-value"&gt;jsx-1500220848&lt;/span&gt;"&amp;gt;&lt;/span&gt;&lt;span class=3D"html-tag"&gt;=
&amp;lt;/td&amp;gt;&lt;/span&gt;&lt;span class=3D"html-tag"&gt;&amp;lt;td &lt;span class=3D"html-attri=
bute-name"&gt;class&lt;/span&gt;=3D"&lt;span class=3D"html-attribute-value"&gt;jsx-1500220=
848&lt;/span&gt;"&amp;gt;&lt;/span&gt;&lt;span class=3D"html-tag"&gt;&amp;lt;/td&amp;gt;&lt;/span&gt;&lt;span clas=
s=3D"html-tag"&gt;&amp;lt;td &lt;span class=3D"html-attribute-name"&gt;class&lt;/span&gt;=3D"&lt;=
span class=3D"html-attribute-value"&gt;jsx-1500220848&lt;/span&gt;"&amp;gt;&lt;/span&gt;&lt;span =
class=3D"html-tag"&gt;&amp;lt;/td&amp;gt;&lt;/span&gt;&lt;span class=3D"html-tag"&gt;&amp;lt;td &lt;span =
class=3D"html-attribute-name"&gt;class&lt;/span&gt;=3D"&lt;span class=3D"html-attribute=
-value"&gt;jsx-2454722255&lt;/span&gt;"&amp;gt;&lt;/span&gt;&lt;span class=3D"html-tag"&gt;&amp;lt;/td&amp;g=
t;&lt;/span&gt;&lt;span class=3D"html-tag"&gt;&amp;lt;td &lt;span class=3D"html-attribute-name=
"&gt;class&lt;/span&gt;=3D"&lt;span class=3D"html-attribute-value"&gt;jsx-2454722255&lt;/span=
&gt;"&amp;gt;&lt;/span&gt;&lt;span class=3D"html-tag"&gt;&amp;lt;/td&amp;gt;&lt;/span&gt;&lt;span class=3D"html=
-tag"&gt;&amp;lt;td &lt;span class=3D"html-attribute-name"&gt;class&lt;/span&gt;=3D"&lt;span clas=
s=3D"html-attribute-value"&gt;jsx-312275976 jsx-4208814208&lt;/span&gt;"&amp;gt;&lt;/span&gt;&lt;=
span class=3D"html-tag"&gt;&amp;lt;div &lt;span class=3D"html-attribute-name"&gt;class&lt;/=
span&gt;=3D"&lt;span class=3D"html-attribute-value"&gt;jsx-312275976 jsx-4208814208</t>
        </is>
      </c>
      <c r="C102" t="inlineStr">
        <is>
          <t>CC26</t>
        </is>
      </c>
      <c r="D102" t="n">
        <v>1</v>
      </c>
    </row>
    <row r="103">
      <c r="A103" t="inlineStr">
        <is>
          <t>pan&gt;"&amp;gt;&lt;/span&gt;&lt;span class=3D"html-tag"&gt;&amp;lt;a &lt;span class=3D"html-a=
ttribute-name"&gt;href&lt;/span&gt;=3D"&lt;a class=3D"html-attribute-value html-externa=
l-link" target=3D"_blank" href=3D"https://octopart.com/opatz8j6/a1?t=3DV0zz=
sdkijuYoeSSw2J6v-z5LrouSV-Q0c-vwRrFiLdrFaCABTyWVOqXEgIju6gTsQTb_Lebt_KqPh0X=
pDXPfrAcXs5YnidvbCb0I_T4D9WZFlVVpJyh68ClzQJnMMuDJcBVGjYSvbFOjXvxrJWIxt0H_Mn=
AEMQzYpQ7B74eGlD_JWzsqz3c_N2FEagcq2UXoze7gHEWmVklHD9a4sxs5O0qrYDIg-PM1OP6TZ=
SeFIzgam3Uvnx95lfAfgbjL1JIRisI" rel=3D"noreferrer noopener"&gt;https://octopar=
t.com/opatz8j6/a1?t=3DV0zzsdkijuYoeSSw2J6v-z5LrouSV-Q0c-vwRrFiLdrFaCABTyWVO=
qXEgIju6gTsQTb_Lebt_KqPh0XpDXPfrAcXs5YnidvbCb0I_T4D9WZFlVVpJyh68ClzQJnMMuDJ=
cBVGjYSvbFOjXvxrJWIxt0H_MnAEMQzYpQ7B74eGlD_JWzsqz3c_N2FEagcq2UXoze7gHEWmVkl=
HD9a4sxs5O0qrYDIg-PM1OP6TZSeFIzgam3Uvnx95lfAfgbjL1JIRisI&lt;/a&gt;" &lt;span class=
=3D"html-attribute-name"&gt;rel&lt;/span&gt;=3D"&lt;span class=3D"html-attribute-value"=
&gt;nofollow&lt;/span&gt;" &lt;span class=3D"html-attribute-name"&gt;target&lt;/span&gt;=3D"&lt;spa=
n class=3D"html-attribute-value"&gt;_blank&lt;/span&gt;" &lt;span class=3D"html-attribu=
te-name"&gt;class&lt;/span&gt;=3D"&lt;span class=3D"html-attribute-value"&gt;jsx-238969908=
1&lt;/span&gt;"&amp;gt;&lt;/span&gt;693427-UCC2626N&lt;span class=3D"html-tag"&gt;&amp;lt;/a&amp;gt;&lt;/spa=
n&gt;&lt;span class=3D"html-tag"&gt;&amp;lt;/td&amp;gt;&lt;/span&gt;&lt;span class=3D"html-tag"&gt;&amp;lt;t=
d &lt;span class=3D"html-attribute-name"&gt;class&lt;/span&gt;=3D"&lt;span class=3D"html-a=
ttribute-value"&gt;jsx-3355150991&lt;/span&gt;"&amp;gt;&lt;/span&gt;&lt;span class=3D"html-tag"&gt;&amp;=
lt;a &lt;span class=3D"html-attribute-name"&gt;href&lt;/span&gt;=3D"&lt;a class=3D"html-at=
tribute-value html-external-link" target=3D"_blank" href=3D"https://octopar=
t.com/opatz8j6/a1?t=3DV0zzsdkijuYoeSSw2J6v-z5LrouSV-Q0c-vwRrFiLdrFaCABTyWVO=
qXEgIju6gTsQTb_Lebt_KqPh0XpDXPfrAcXs5YnidvbCb0I_T4D9WZFlVVpJyh68ClzQJnMMuDJ=
cBVGjYSvbFOjXvxrJWIxt0H_MnAEMQzYpQ7B74eGlD_JWzsqz3c_N2FEagcq2UXoze7gHEWmVkl=
HD9a4sxs5O0qrYDIg-PM1OP6TZSeFIzgam3Uvnx95lfAfgbjL1JIRisI" rel=3D"noreferrer=
 noopener"&gt;https://octopart.com/opatz8j6/a1?t=3DV0zzsdkijuYoeSSw2J6v-z5Lrou=
SV-Q0c-vwRrFiLdrFaCABTyWVOqXEgIju6gTsQTb_Lebt_KqPh0XpDXPfrAcXs5YnidvbCb0I_T=
4D9WZFlVVpJyh68ClzQJnMMuDJcBVGjYSvbFOjXvxrJWIxt0H_MnAEMQzYpQ7B74eGlD_JWzsqz=
3c_N2FEagcq2UXoze7gHEWmVklHD9a4sxs5O0qrYDIg-PM1OP6TZSeFIzgam3Uvnx95lfAfgbjL=
1JIRisI&lt;/a&gt;" &lt;span class=3D"html-attribute-name"&gt;rel&lt;/span&gt;=3D"&lt;span class=
=3D"html-attribute-value"&gt;nofollow&lt;/span&gt;" &lt;span class=3D"html-attribute-na=
me"&gt;target&lt;/span&gt;=3D"&lt;span class=3D"html-attribute-value"&gt;_blank&lt;/span&gt;" &lt;s=
pan class=3D"html-attribute-name"&gt;class&lt;/span&gt;=3D"&lt;span class=3D"html-attri=
bute-value"&gt;jsx-3355150991&lt;/span&gt;"&amp;gt;&lt;/span&gt;7,700&lt;span class=3D"html-tag"&gt;=
&amp;lt;/a&amp;gt;&lt;/span&gt;&lt;span class=3D"html-tag"&gt;&amp;lt;/td&amp;gt;&lt;/span&gt;&lt;span class=3D"=
html-tag"&gt;&amp;lt;td &lt;span class=3D"html-attribute-name"&gt;class&lt;/span&gt;=3D"&lt;span =
class=3D"html-attribute-value"&gt;jsx-3318793868&lt;/span&gt;"&amp;gt;&lt;/span&gt;2&lt;span clas=
s=3D"html-tag"&gt;&amp;lt;/td&amp;gt;&lt;/span&gt;&lt;span class=3D"html-tag"&gt;&amp;lt;td &lt;span clas=
s=3D"html-attribute-name"&gt;class&lt;/span&gt;=3D"&lt;span class=3D"html-attribute-val=
ue"&gt;jsx-3479452961&lt;/span&gt;"&amp;gt;&lt;/span&gt;&lt;span class=3D"html-tag"&gt;&amp;lt;/td&amp;gt;&lt;/=
span&gt;&lt;span class=3D"html-tag"&gt;&amp;lt;td &lt;span class=3D"html-attribute-name"&gt;cl=
ass&lt;/span&gt;=3D"&lt;span class=3D"html-attribute-value"&gt;jsx-2370516893 currency&lt;=
/span&gt;"&amp;gt;&lt;/span&gt;&lt;span class=3D"html-tag"&gt;&amp;lt;span &lt;span class=3D"html-att=
ribute-name"&gt;class&lt;/span&gt;=3D"&lt;span class=3D"html-attribute-value"&gt;jsx-91770=
1130 jsx-312275976 &lt;/span&gt;"&amp;gt;&lt;/span&gt;USD&lt;span class=3D"html-tag"&gt;&amp;lt;/span=
&amp;gt;&lt;/span&gt;&lt;span class=3D"html-tag"&gt;&amp;lt;/td&amp;gt;&lt;/span&gt;&lt;span class=3D"html-t=
ag"&gt;&amp;lt;td &lt;span class=3D"html-attribute-name"&gt;class&lt;/span&gt;=3D"&lt;span class=
=3D"html-attribute-value"&gt;jsx-1500220848&lt;/span&gt;"&amp;gt;&lt;/span&gt;&lt;span class=3D"h=
tml-tag"&gt;&amp;lt;/td&amp;gt;&lt;/span&gt;&lt;span class=3D"html-tag"&gt;&amp;lt;td &lt;span class=3D"h=
tml-attribute-name"&gt;class&lt;/span&gt;=3D"&lt;span class=3D"html-attribute-value"&gt;js=
x-1500220848&lt;/span&gt;"&amp;gt;&lt;/span&gt;&lt;span class=3D"html-tag"&gt;&amp;lt;a &lt;span class=
=3D"html-attribute-name"&gt;href&lt;/span&gt;=3D"&lt;a class=3D"html-attribute-value ht=
ml-external-link" target=3D"_blank" href=3D"https://octopart.com/opatz8j6/a=
1?t=3DV0zzsdkijuYoeSSw2J6v-z5LrouSV-Q0c-vwRrFiLdrFaCABTyWVOqXEgIju6gTsQTb_L=
ebt_KqPh0XpDXPfrAcXs5YnidvbCb0I_T4D9WZFlVVpJyh68ClzQJnMMuDJcBVGjYSvbFOjXvxr=
JWIxt0H_MnAEMQzYpQ7B74eGlD_JWzsqz3c_N2FEagcq2UXoze7gHEWmVklHD9a4sxs5O0qrYDI=
g-PM1OP6TZSeFIzgam3Uvnx95lfAfgbjL1JIRisI" rel=3D"noreferrer noopener"&gt;https=
://octopart.com/opatz8j6/a1?t=3DV0zzsdkijuYoeSSw2J6v-z5LrouSV-Q0c-vwRrFiLdr=
FaCABTyWVOqXEgIju6gTsQTb_Lebt_KqPh0XpDXPfrAcXs5YnidvbCb0I_T4D9WZFlVVpJyh68C=
lzQJnMMuDJcBVGjYSvbFOjXvxrJWIxt0H_MnAEMQzYpQ7B74eGlD_JWzsqz3c_N2FEagcq2UXoz=
e7gHEWmVklHD9a4sxs5O0qrYDIg-PM1OP6TZSeFIzgam3Uvnx95lfAfgbjL1JIRisI&lt;/a&gt;" &lt;sp=
an class=3D"html-attribute-name"&gt;rel&lt;/span&gt;=3D"&lt;span class=3D"html-attribut=
e-value"&gt;nofollow&lt;/span&gt;" &lt;span class=3D"html-attribute-name"&gt;target&lt;/span&gt;=
=3D"&lt;span class=3D"html-attribute-value"&gt;_blank&lt;/span&gt;" &lt;span class=3D"html=
-attribute-name"&gt;class&lt;/span&gt;=3D"&lt;span class=3D"html-attribute-value"&gt;jsx-1=
500220848&lt;/span&gt;"&amp;gt;&lt;/span&gt;24.376&lt;span class=3D"html-tag"&gt;&amp;lt;/a&amp;gt;&lt;/span=
&gt;&lt;span class=3D"html-tag"&gt;&amp;lt;/td&amp;gt;&lt;/span&gt;&lt;span class=3D"html-tag"&gt;&amp;lt;td=
 &lt;span class=3D"html-attribute-name"&gt;class&lt;/span&gt;=3D"&lt;span class=3D"html-at=
tribute-value"&gt;jsx-1500220848&lt;/span&gt;"&amp;gt;&lt;/span&gt;&lt;span class=3D"html-tag"&gt;&amp;l=
t;a &lt;span class=3D"html-attribute-name"&gt;href&lt;/span&gt;=3D"&lt;a class=3D"html-att=
ribute-value html-external-link" target=3D"_blank" href=3D"https://octopart=
.com/opatz8j6/a1?t=3DV0zzsdkijuYoeSSw2J6v-z5LrouSV-Q0c-vwRrFiLdrFaCABTyWVOq=
XEgIju6gTsQTb_Lebt_KqPh0XpDXPfrAcXs5YnidvbCb0I_T4D9WZFlVVpJyh68ClzQJnMMuDJc=
BVGjYSvbFOjXvxrJWIxt0H_MnAEMQzYpQ7B74eGlD_JWzsqz3c_N2FEagcq2UXoze7gHEWmVklH=
D9a4sxs5O0qrYDIg-PM1OP6TZSeFIzgam3Uvnx95lfAfgbjL1JIRisI" rel=3D"noreferrer =
noopener"&gt;https://octopart.com/opatz8j6/a1?t=3DV0zzsdkijuYoeSSw2J6v-z5LrouS=
V-Q0c-vwRrFiLdrFaCABTyWVOqXEgIju6gTsQTb_Lebt_KqPh0XpDXPfrAcXs5YnidvbCb0I_T4=
D9WZFlVVpJyh68ClzQJnMMuDJcBVGjYSvbFOjXvxrJWIxt0H_MnAEMQzYpQ7B74eGlD_JWzsqz3=
c_N2FEagcq2UXoze7gHEWmVklHD9a4sxs5O0qrYDIg-PM1OP6TZSeFIzgam3Uvnx95lfAfgbjL1=
JIRisI&lt;/a&gt;" &lt;span class=3D"html-attribute-name"&gt;rel&lt;/span&gt;=3D"&lt;span class=
=3D"html-attribute-value"&gt;nofollow&lt;/span&gt;" &lt;span class=3D"html-attribute-na=
me"&gt;target&lt;/span&gt;=3D"&lt;span class=3D"html-attribute-value"&gt;_blank&lt;/span&gt;" &lt;s=
pan class=3D"html-attribute-name"&gt;class&lt;/span&gt;=3D"&lt;span class=3D"html-attri=
bute-value"&gt;jsx-1500220848&lt;/span&gt;"&amp;gt;&lt;/span&gt;21.403&lt;span class=3D"html-tag"=
&gt;&amp;lt;/a&amp;gt;&lt;/span&gt;&lt;span class=3D"html-tag"&gt;&amp;lt;/td&amp;gt;&lt;/span&gt;&lt;span class=3D=
"html-tag"&gt;&amp;lt;td &lt;span class=3D"html-attribute-name"&gt;class&lt;/span&gt;=3D"&lt;span=
 class=3D"html-attribute-value"&gt;jsx-2454722255&lt;/span&gt;"&amp;gt;&lt;/span&gt;&lt;span clas=
s=3D"html-tag"&gt;&amp;lt;a &lt;span class=3D"html-attribute-name"&gt;href&lt;/span&gt;=3D"&lt;a =
class=3D"html-attribute-value html-external-link" target=3D"_blank" href=3D=
"https://octopart.com/opatz8j6/a1?t=3DV0zzsdkijuYoeSSw2J6v-z5LrouSV-Q0c-vwR=
rFiLdrFaCABTyWVOqXEgIju6gTsQTb_Lebt_KqPh0XpDXPfrAcXs5YnidvbCb0I_T4D9WZFlVVp=
Jyh68ClzQJnMMuDJcBVGjYSvbFOjXvxrJWIxt0H_MnAEMQzYpQ7B74eGlD_JWzsqz3c_N2FEagc=
q2UXoze7gHEWmVklHD9a4sxs5O0qrYDIg-PM1OP6TZSeFIzgam3Uvnx95lfAfgbjL1JIRisI" r=
el=3D"noreferrer noopener"&gt;https://octopart.com/opatz8j6/a1?t=3DV0zzsdkijuY=
oeSSw2J6v-z5LrouSV-Q0c-vwRrFiLdrFaCABTyWVOqXEgIju6gTsQTb_Lebt_KqPh0XpDXPfrA=
cXs5YnidvbCb0I_T4D9WZFlVVpJyh68ClzQJnMMuDJcBVGjYSvbFOjXvxrJWIxt0H_MnAEMQzYp=
Q7B74eGlD_JWzsqz3c_N2FEagcq2UXoze7gHEWmVklHD9a4sxs5O0qrYDIg-PM1OP6TZSeFIzga=
m3Uvnx95lfAfgbjL1JIRisI&lt;/a&gt;" &lt;span class=3D"html-attribute-name"&gt;rel&lt;/span&gt;=
=3D"&lt;span class=3D"html-attribute-value"&gt;nofollow&lt;/span&gt;" &lt;span class=3D"ht=
ml-attribute-name"&gt;target&lt;/span&gt;=3D"&lt;span class=3D"html-attribute-value"&gt;_b=
lank&lt;/span&gt;" &lt;span class=3D"html-attribute-name"&gt;class&lt;/span&gt;=3D"&lt;span clas=
s=3D"html-attribute-value"&gt;jsx-2454722255&lt;/span&gt;"&amp;gt;&lt;/span&gt;21.403&lt;span cla=
ss=3D"html-tag"&gt;&amp;lt;/a&amp;gt;&lt;/span&gt;&lt;span class=3D"html-tag"&gt;&amp;lt;/td&amp;gt;&lt;/span=
&gt;&lt;span class=3D"html-tag"&gt;&amp;lt;td &lt;span class=3D"html-attribute-name"&gt;class&lt;=
/span&gt;=3D"&lt;span class=3D"html-attribute-value"&gt;jsx-2454722255&lt;/span&gt;"&amp;gt;&lt;/=
span&gt;&lt;span class=3D"html-tag"&gt;&amp;lt;a &lt;span class=3D"html-attribute-name"&gt;hre=
f&lt;/span&gt;=3D"&lt;a class=3D"html-attribute-value html-external-link" target=3D"=
_blank" href=3D"https://octopart.com/opatz8j6/a1?t=3DV0zzsdkijuYoeSSw2J6v-z=
5LrouSV-Q0c-vwRrFiLdrFaCABTyWVOqXEgIju6gTsQTb_Lebt_KqPh0XpDXPfrAcXs5YnidvbC=
b0I_T4D9WZFlVVpJyh68ClzQJnMMuDJcBVGjYSvbFOjXvxrJWIxt0H_MnAEMQzYpQ7B74eGlD_J=
Wzsqz3c_N2FEagcq2UXoze7gHEWmVklHD9a4sxs5O0qrYDIg-PM1OP6TZSeFIzgam3Uvnx95lfA=
fgbjL1JIRisI" rel=3D"noreferrer noopener"&gt;https://octopart.com/opatz8j6/a1?=
t=3DV0zzsdkijuYoeSSw2J6v-z5LrouSV-Q0c-vwRrFiLdrFaCABTyWVOqXEgIju6gTsQTb_Leb=
t_KqPh0XpDXPfrAcXs5YnidvbCb0I_T4D9WZFlVVpJyh68ClzQJnMMuDJcBVGjYSvbFOjXvxrJW=
Ixt0H_MnAEMQzYpQ7B74eGlD_JWzsqz3c_N2FEagcq2UXoze7gHEWmVklHD9a4sxs5O0qrYDIg-=
PM1OP6TZSeFIzgam3Uvnx95lfAfgbjL1JIRisI&lt;/a&gt;" &lt;span class=3D"html-attribute-n=
ame"&gt;rel&lt;/span&gt;=3D"&lt;span class=3D"html-attribute-value"&gt;nofollow&lt;/span&gt;" &lt;s=
pan class=3D"html-attribute-name"&gt;target&lt;/span&gt;=3D"&lt;span class=3D"html-attr=
ibute-value"&gt;_blank&lt;/span&gt;" &lt;span class=3D"html-attribute-name"&gt;class&lt;/span=
&gt;=3D"&lt;span class=3D"html-attribute-value"&gt;jsx-2454722255&lt;/span&gt;"&amp;gt;&lt;/span&gt;=
21.403&lt;span class=3D"html-tag"&gt;&amp;lt;/a&amp;gt;&lt;/span&gt;&lt;span class=3D"html-tag"&gt;&amp;l=
t;/td&amp;gt;&lt;/span&gt;&lt;span class=3D"html-tag"&gt;&amp;lt;td &lt;span class=3D"html-attribu=
te-name"&gt;class&lt;/span&gt;=3D"&lt;span class=3D"html-attribute-value"&gt;jsx-312275976=
 jsx-4208814208&lt;/span&gt;"&amp;gt;&lt;/span&gt;&lt;span class=3D"html-tag"&gt;&amp;lt;div &lt;span cl=
ass=3D"html-attribute-name"&gt;class&lt;/span&gt;=3D"&lt;span class=3D"html-attribute-v=
alue"&gt;jsx-312275976 jsx-42088142</t>
        </is>
      </c>
      <c r="C103" t="inlineStr">
        <is>
          <t>CC26</t>
        </is>
      </c>
      <c r="D103" t="n">
        <v>1</v>
      </c>
    </row>
    <row r="104">
      <c r="A104" t="inlineStr">
        <is>
          <t>pan&gt;"&amp;gt;&lt;/span&gt;SKU&lt;span=
 class=3D"html-tag"&gt;&amp;lt;/th&amp;gt;&lt;/span&gt;&lt;span class=3D"html-tag"&gt;&amp;lt;th &lt;span=
 class=3D"html-attribute-name"&gt;class&lt;/span&gt;=3D"&lt;span class=3D"html-attribut=
e-value"&gt;jsx-1976292197 stock&lt;/span&gt;"&amp;gt;&lt;/span&gt;Stock&lt;span class=3D"html-ta=
g"&gt;&amp;lt;/th&amp;gt;&lt;/span&gt;&lt;span class=3D"html-tag"&gt;&amp;lt;th &lt;span class=3D"html-at=
tribute-name"&gt;class&lt;/span&gt;=3D"&lt;span class=3D"html-attribute-value"&gt;jsx-1976=
292197 moq&lt;/span&gt;"&amp;gt;&lt;/span&gt;MOQ&lt;span class=3D"html-tag"&gt;&amp;lt;/th&amp;gt;&lt;/span&gt;=
&lt;span class=3D"html-tag"&gt;&amp;lt;th &lt;span class=3D"html-attribute-name"&gt;class&lt;/=
span&gt;=3D"&lt;span class=3D"html-attribute-value"&gt;jsx-1976292197 pkg&lt;/span&gt;"&amp;gt=
;&lt;/span&gt;Pkg&lt;span class=3D"html-tag"&gt;&amp;lt;/th&amp;gt;&lt;/span&gt;&lt;span class=3D"html-t=
ag"&gt;&amp;lt;th &lt;span class=3D"html-attribute-name"&gt;class&lt;/span&gt;=3D"&lt;span class=
=3D"html-attribute-value"&gt;jsx-1976292197 currency&lt;/span&gt;"&amp;gt;&lt;/span&gt;Bulk Pr=
icing&lt;span class=3D"html-tag"&gt;&amp;lt;/th&amp;gt;&lt;/span&gt;&lt;span class=3D"html-tag"&gt;&amp;l=
t;th &lt;span class=3D"html-attribute-name"&gt;class&lt;/span&gt;=3D"&lt;span class=3D"htm=
l-attribute-value"&gt;jsx-1976292197 price&lt;/span&gt;"&amp;gt;&lt;/span&gt;1&lt;span class=3D"h=
tml-tag"&gt;&amp;lt;/th&amp;gt;&lt;/span&gt;&lt;span class=3D"html-tag"&gt;&amp;lt;th &lt;span class=3D"h=
tml-attribute-name"&gt;class&lt;/span&gt;=3D"&lt;span class=3D"html-attribute-value"&gt;js=
x-1976292197 price&lt;/span&gt;"&amp;gt;&lt;/span&gt;10&lt;span class=3D"html-tag"&gt;&amp;lt;/th&amp;gt;=
&lt;/span&gt;&lt;span class=3D"html-tag"&gt;&amp;lt;th &lt;span class=3D"html-attribute-name"&gt;=
class&lt;/span&gt;=3D"&lt;span class=3D"html-attribute-value"&gt;jsx-1976292197 price&lt;/=
span&gt;"&amp;gt;&lt;/span&gt;100&lt;span class=3D"html-tag"&gt;&amp;lt;/th&amp;gt;&lt;/span&gt;&lt;span class=
=3D"html-tag"&gt;&amp;lt;th &lt;span class=3D"html-attribute-name"&gt;class&lt;/span&gt;=3D"&lt;s=
pan class=3D"html-attribute-value"&gt;jsx-1976292197 price desktop&lt;/span&gt;"&amp;gt;=
&lt;/span&gt;1,000&lt;span class=3D"html-tag"&gt;&amp;lt;/th&amp;gt;&lt;/span&gt;&lt;span class=3D"html-=
tag"&gt;&amp;lt;th &lt;span class=3D"html-attribute-name"&gt;class&lt;/span&gt;=3D"&lt;span class=
=3D"html-attribute-value"&gt;jsx-1976292197 price desktop&lt;/span&gt;"&amp;gt;&lt;/span&gt;10=
,000&lt;span class=3D"html-tag"&gt;&amp;lt;/th&amp;gt;&lt;/span&gt;&lt;span class=3D"html-tag"&gt;&amp;lt=
;th &lt;span class=3D"html-attribute-name"&gt;class&lt;/span&gt;=3D"&lt;span class=3D"html=
-attribute-value"&gt;jsx-19762921</t>
        </is>
      </c>
      <c r="C104" t="inlineStr">
        <is>
          <t>CC26</t>
        </is>
      </c>
      <c r="D104" t="n">
        <v>1</v>
      </c>
    </row>
    <row r="105">
      <c r="A105" t="inlineStr">
        <is>
          <t>pan&gt;"&amp;gt;&lt;/span&gt;&lt;span =
class=3D"html-tag"&gt;&amp;lt;a &lt;span class=3D"html-attribute-name"&gt;href&lt;/span&gt;=3D=
"&lt;a class=3D"html-attribute-value html-external-link" target=3D"_blank" hre=
f=3D"https://octopart.com/opatz8j6/a1?t=3DhnZxqsi0CFOjRLmB9lBIyOZ6VXoePN1Ap=
BT3L0zu312gp_5-23SmOvsOTziH_vrN6tvFxTCadhmuN4nwu3ERlI9-zYBGVOcMeSVuKItAK3SM=
owfk6N6KsLdvFnCX_ngd4qXwkQnyuczck7eP6kkguDn8XMRUdjYAbYsrKIL1kEGxO0R6QL5N0yR=
TcWE349_3Q4R8MR7RW0eSZVv9tR5tV1KHbNWteCSoN8FMniXvJOjghk-wCizFD6SWNF-88JgSFN=
k" rel=3D"noreferrer noopener"&gt;https://octopart.com/opatz8j6/a1?t=3DhnZxqsi=
0CFOjRLmB9lBIyOZ6VXoePN1ApBT3L0zu312gp_5-23SmOvsOTziH_vrN6tvFxTCadhmuN4nwu3=
ERlI9-zYBGVOcMeSVuKItAK3SMowfk6N6KsLdvFnCX_ngd4qXwkQnyuczck7eP6kkguDn8XMRUd=
jYAbYsrKIL1kEGxO0R6QL5N0yRTcWE349_3Q4R8MR7RW0eSZVv9tR5tV1KHbNWteCSoN8FMniXv=
JOjghk-wCizFD6SWNF-88JgSFNk&lt;/a&gt;" &lt;span class=3D"html-attribute-name"&gt;rel&lt;/s=
pan&gt;=3D"&lt;span class=3D"html-attribute-value"&gt;nofollow&lt;/span&gt;" &lt;span class=
=3D"html-attribute-name"&gt;target&lt;/span&gt;=3D"&lt;span class=3D"html-attribute-val=
ue"&gt;_blank&lt;/span&gt;" &lt;span class=3D"html-attribute-name"&gt;class&lt;/span&gt;=3D"&lt;spa=
n class=3D"html-attribute-value"&gt;jsx-2389699081&lt;/span&gt;"&amp;gt;&lt;/span&gt;UCC2626NG=
4&lt;span class=3D"html-tag"&gt;&amp;lt;/a&amp;gt;&lt;/span&gt;&lt;span class=3D"html-tag"&gt;&amp;lt;/td=
&amp;gt;&lt;/span&gt;&lt;span class=3D"html-tag"&gt;&amp;lt;td &lt;span class=3D"html-attribute-na=
me"&gt;class&lt;/span&gt;=3D"&lt;span class=3D"html-attribute-value"&gt;jsx-3355150991&lt;/sp=
an&gt;"&amp;gt;&lt;/span&gt;&lt;span class=3D"html-tag"&gt;&amp;lt;a &lt;span class=3D"html-attribute=
-name"&gt;href&lt;/span&gt;=3D"&lt;a class=3D"html-attribute-value html-external-link" =
target=3D"_blank" href=3D"https://octopart.com/opatz8j6/a1?t=3DhnZxqsi0CFOj=
RLmB9lBIyOZ6VXoePN1ApBT3L0zu312gp_5-23SmOvsOTziH_vrN6tvFxTCadhmuN4nwu3ERlI9=
-zYBGVOcMeSVuKItAK3SMowfk6N6KsLdvFnCX_ngd4qXwkQnyuczck7eP6kkguDn8XMRUdjYAbY=
srKIL1kEGxO0R6QL5N0yRTcWE349_3Q4R8MR7RW0eSZVv9tR5tV1KHbNWteCSoN8FMniXvJOjgh=
k-wCizFD6SWNF-88JgSFNk" rel=3D"noreferrer noopener"&gt;https://octopart.com/op=
atz8j6/a1?t=3DhnZxqsi0CFOjRLmB9lBIyOZ6VXoePN1ApBT3L0zu312gp_5-23SmOvsOTziH_=
vrN6tvFxTCadhmuN4nwu3ERlI9-zYBGVOcMeSVuKItAK3SMowfk6N6KsLdvFnCX_ngd4qXwkQny=
uczck7eP6kkguDn8XMRUdjYAbYsrKIL1kEGxO0R6QL5N0yRTcWE349_3Q4R8MR7RW0eSZVv9tR5=
tV1KHbNWteCSoN8FMniXvJOjghk-wCizFD6SWNF-88JgSFNk&lt;/a&gt;" &lt;span class=3D"html-a=
ttribute-name"&gt;rel&lt;/span&gt;=3D"&lt;span class=3D"html-attribute-value"&gt;nofollow&lt;=
/span&gt;" &lt;span class=3D"html-attribute-name"&gt;target&lt;/span&gt;=3D"&lt;span class=3D=
"html-attribute-value"&gt;_blank&lt;/span&gt;" &lt;span class=3D"html-attribute-name"&gt;c=
lass&lt;/span&gt;=3D"&lt;span class=3D"html-attribute-value"&gt;jsx-3355150991&lt;/span&gt;"&amp;=
gt;&lt;/span&gt;1&lt;span class=3D"html-tag"&gt;&amp;lt;/a&amp;gt;&lt;/span&gt;&lt;span class=3D"html-ta=
g"&gt;&amp;lt;/td&amp;gt;&lt;/span&gt;&lt;span class=3D"html-tag"&gt;&amp;lt;td &lt;span class=3D"html-at=
tribute-name"&gt;class&lt;/span&gt;=3D"&lt;span class=3D"html-attribute-value"&gt;jsx-3318=
793868&lt;/span&gt;"&amp;gt;&lt;/span&gt;&lt;span class=3D"html-tag"&gt;&amp;lt;/td&amp;gt;&lt;/span&gt;&lt;span c=
lass=3D"html-tag"&gt;&amp;lt;td &lt;span class=3D"html-attribute-name"&gt;class&lt;/span&gt;=
=3D"&lt;span class=3D"html-attribute-value"&gt;jsx-3479452961&lt;/span&gt;"&amp;gt;&lt;/span&gt;&lt;=
span class=3D"html-tag"&gt;&amp;lt;/td&amp;gt;&lt;/span&gt;&lt;span class=3D"html-tag"&gt;&amp;lt;td &lt;=
span class=3D"html-attribute-name"&gt;class&lt;/span&gt;=3D"&lt;span class=3D"html-attr=
ibute-value"&gt;jsx-3967141321 currency&lt;/span&gt;"&amp;gt;&lt;/span&gt;&lt;span class=3D"html-=
tag"&gt;&amp;lt;span&amp;gt;&lt;/span&gt;&lt;span class=3D"html-tag"&gt;&amp;lt;/span&amp;gt;&lt;/span&gt;&lt;span =
class=3D"html-tag"&gt;&amp;lt;/td&amp;gt;&lt;/span&gt;&lt;span class=3D"html-tag"&gt;&amp;lt;td &lt;span =
class=3D"html-attribute-name"&gt;class&lt;/span&gt;=3D"&lt;span class=3D"html-attribute=
-value"&gt;jsx-1500220848&lt;/span&gt;"&amp;gt;&lt;/span&gt;&lt;span class=3D"html-tag"&gt;&amp;lt;/td&amp;g=
t;&lt;/span&gt;&lt;span class=3D"html-tag"&gt;&amp;lt;td &lt;span class=3D"html-attribute-name=
"&gt;class&lt;/span&gt;=3D"&lt;span class=3D"html-attribute-value"&gt;jsx-1500220848&lt;/span=
&gt;"&amp;gt;&lt;/span&gt;&lt;span class=3D"html-tag"&gt;&amp;lt;/td&amp;gt;&lt;/span&gt;&lt;span class=3D"html=
-tag"&gt;&amp;lt;td &lt;span class=3D"html-attribute-name"&gt;class&lt;/span&gt;=3D"&lt;span clas=
s=3D"html-attribute-value"&gt;jsx-1500220848&lt;/span&gt;"&amp;gt;&lt;/span&gt;&lt;span class=3D"=
html-tag"&gt;&amp;lt;/td&amp;gt;&lt;/span&gt;&lt;span class=3D"html-tag"&gt;&amp;lt;td &lt;span class=3D"=
html-attribute-name"&gt;class&lt;/span&gt;=3D"&lt;span class=3D"html-attribute-value"&gt;j=
sx-2454722255&lt;/span&gt;"&amp;gt;&lt;/span&gt;&lt;span class=3D"html-tag"&gt;&amp;lt;/td&amp;gt;&lt;/span&gt;=
&lt;span class=3D"html-tag"&gt;&amp;lt;td &lt;span class=3D"html-attribute-name"&gt;class&lt;/=
span&gt;=3D"&lt;span class=3D"html-attribute-value"&gt;jsx-2454722255&lt;/span&gt;"&amp;gt;&lt;/s=
pan&gt;&lt;span class=3D"html-tag"&gt;&amp;lt;/td&amp;gt;&lt;/span&gt;&lt;span class=3D"html-tag"&gt;&amp;lt=
;td &lt;span class=3D"html-attribute-name"&gt;class&lt;/span&gt;=3D"&lt;span class=3D"html=
-attribute-value"&gt;jsx-312275976 jsx-4208814208&lt;/span&gt;"&amp;gt;&lt;/span&gt;&lt;span clas=
s=3D"html-tag"&gt;&amp;lt;div &lt;span class=3D"html-attribute-name"&gt;class&lt;/span&gt;=3D"=
&lt;span class=3D"html-attribute-value"&gt;jsx-312275976 jsx-42088142</t>
        </is>
      </c>
      <c r="C105" t="inlineStr">
        <is>
          <t>CC26</t>
        </is>
      </c>
      <c r="D105" t="n">
        <v>1</v>
      </c>
    </row>
    <row r="106">
      <c r="A106" t="inlineStr">
        <is>
          <t>UCC2626N","updat=
ed":"2022-09-27T08:47:53Z","__typename":"Offer"},"CN-USD-5296865-2638-18826=
2177-1-5.560000":{"_cache_id":"CN-USD-5296865-2638-188262177-1-5.560000","c=
onversion_rate":1,"converted_currency":"USD","converted_price":5.56,"curren=
cy":"USD","price":5.56,"quantity":1,"__typename":"PricePoint"},"CN-USD-5296=
865-2638-188262177-25-5.450000":{"_cache_id":"CN-USD-5296865-2638-188262177=
-25-5.450000","conversion_rate":1,"converted_currency":"USD","converted_pri=
ce":5.45,"currency":"USD","price":5.45,"quantity":25,"__typename":"PricePoi=
nt"},"CN-USD-5296865-2638-188262177-100-5.340000":{"_cache_id":"CN-USD-5296=
865-2638-188262177-100-5.340000","conversion_rate":1,"converted_currency":"=
USD","converted_price":5.34,"currency":"USD","price":5.34,"quantity":100,"_=
_typename":"PricePoint"},"CN-USD-5296865-2638-188262177-500-5.230000":{"_ca=
che_id":"CN-USD-5296865-2638-188262177-500-5.230000","conversion_rate":1,"c=
onverted_currency":"USD","converted_price":5.23,"currency":"USD","price":5.=
23,"quantity":500,"__typename":"PricePoint"},"CN-USD-5296865-2638-188262177=
-1000-5.120000":{"_cache_id":"CN-USD-5296865-2638-188262177-1000-5.120000",=
"conversion_rate":1,"converted_currency":"USD","converted_price":5.12,"curr=
ency":"USD","price":5.12,"quantity":1000,"__typename":"PricePoint"},"CN-USD=
-5296865-12860":{"_cache_id":"CN-USD-5296865-12860","company":{"type":"id",=
"generated":false,"id":"Company:12860","typename":"Company"},"is_authorized=
":false,"is_broker":false,"is_rfq":false,"offers":[{"type":"id","generated"=
:false,"id":"CN-USD-5296865-12860-656140714","typename":"Offer"}],"__typena=
me":"PartSeller"},"Company:12860":{"homepage_url":"https://www.digikey.com/=
en/resources/marketplace","id":"12860","is_distributorapi":true,"is_verifie=
d":false,"name":"Digi-Key Marketplace","slug":"digi-key-marketplace","__typ=
ename":"Company"},"CN-USD-5296865-12860-656140714":{"_cache_id":"CN-USD-529=
6865-12860-656140714","click_url":"https://octopart.com/opatz8j6/a1?t=3DDMR=
sTrrMZpbcFovbDEVvcxKiE_VdrRzmmcTv-zhP_JrRakBm4VVkE0qBEMcHW2EC8yX_J6Dzol2AWR=
4dxxP3DY3ZA1dcd5vuUrR3hl7ks0p-6scaXyxz7E3nleg5Her1oFlFhq6JpoGU905ovjgeNO7XO=
9mjf9-ynGYkqenwGVR2S0ow-dSOmXClFJArFH3qn4rECpYMMGmis6xSKqp3bL0ox-Ei_fTWq1pB=
ygp2FlK7q_rmkKsMsM_EoIup4UV5lNs","id":"656140714","inventory_level":2496,"m=
oq":55,"packaging":"Bulk","prices":[{"type":"id","generated":false,"id":"CN=
-USD-5296865-12860-656140714-55-5.510000","typename":"PricePoint"}],"sku":"=
2156-UCC2626N-ND</t>
        </is>
      </c>
      <c r="C106" t="inlineStr">
        <is>
          <t>CC26</t>
        </is>
      </c>
      <c r="D106" t="n">
        <v>1</v>
      </c>
    </row>
    <row r="107">
      <c r="A107" t="inlineStr">
        <is>
          <t>UCC2626N</t>
        </is>
      </c>
      <c r="C107" t="inlineStr">
        <is>
          <t>CC26</t>
        </is>
      </c>
      <c r="D107" t="n">
        <v>1</v>
      </c>
    </row>
    <row r="108">
      <c r="A108" t="inlineStr">
        <is>
          <t>UCC2626NG4</t>
        </is>
      </c>
      <c r="C108" t="inlineStr">
        <is>
          <t>CC26</t>
        </is>
      </c>
      <c r="D108" t="n">
        <v>1</v>
      </c>
    </row>
    <row r="109">
      <c r="A109" t="inlineStr">
        <is>
          <t>x-1976292197{width:1=
1.4%;}.currency.jsx-1976292197{width:6.4%</t>
        </is>
      </c>
      <c r="C109" t="inlineStr">
        <is>
          <t>CC26</t>
        </is>
      </c>
      <c r="D109" t="n">
        <v>1</v>
      </c>
    </row>
    <row r="110">
      <c r="A110" t="inlineStr">
        <is>
          <t>pan&gt;"&amp;gt;&lt;/span&gt;SKU&lt;span class=3D"html-tag"&gt;&amp;lt=
;/th&amp;gt;&lt;/span&gt;&lt;span class=3D"html-tag"&gt;&amp;lt;th &lt;span class=3D"html-attribut=
e-name"&gt;class&lt;/span&gt;=3D"&lt;span class=3D"html-attribute-value"&gt;jsx-1976292197=
 stock&lt;/span&gt;"&amp;gt;&lt;/span&gt;Stock&lt;span class=3D"html-tag"&gt;&amp;lt;/th&amp;gt;&lt;/span&gt;&lt;s=
pan class=3D"html-tag"&gt;&amp;lt;th &lt;span class=3D"html-attribute-name"&gt;class&lt;/sp=
an&gt;=3D"&lt;span class=3D"html-attribute-value"&gt;jsx-1976292197 moq&lt;/span&gt;"&amp;gt;&lt;=
/span&gt;MOQ&lt;span class=3D"html-tag"&gt;&amp;lt;/th&amp;gt;&lt;/span&gt;&lt;span class=3D"html-tag=
"&gt;&amp;lt;th &lt;span class=3D"html-attribute-name"&gt;class&lt;/span&gt;=3D"&lt;span class=3D=
"html-attribute-value"&gt;jsx-1976292197 pkg&lt;/span&gt;"&amp;gt;&lt;/span&gt;Pkg&lt;span class=
=3D"html-tag"&gt;&amp;lt;/th&amp;gt;&lt;/span&gt;&lt;span class=3D"html-tag"&gt;&amp;lt;th &lt;span class=
=3D"html-attribute-name"&gt;class&lt;/span&gt;=3D"&lt;span class=3D"html-attribute-valu=
e"&gt;jsx-1976292197 currency&lt;/span&gt;"&amp;gt;&lt;/span&gt;Bulk Pricing&lt;span class=3D"htm=
l-tag"&gt;&amp;lt;/th&amp;gt;&lt;/span&gt;&lt;span class=3D"html-tag"&gt;&amp;lt;th &lt;span class=3D"htm=
l-attribute-name"&gt;class&lt;/span&gt;=3D"&lt;span class=3D"html-attribute-value"&gt;jsx-=
1976292197 price&lt;/span&gt;"&amp;gt;&lt;/span&gt;1&lt;span class=3D"html-tag"&gt;&amp;lt;/th&amp;gt;&lt;/s=
pan&gt;&lt;span class=3D"html-tag"&gt;&amp;lt;th &lt;span class=3D"html-attribute-name"&gt;cla=
ss&lt;/span&gt;=3D"&lt;span class=3D"html-attribute-value"&gt;jsx-1976292197 price&lt;/spa=
n&gt;"&amp;gt;&lt;/span&gt;10&lt;span class=3D"html-tag"&gt;&amp;lt;/th&amp;gt;&lt;/span&gt;&lt;span class=3D"h=
tml-tag"&gt;&amp;lt;th &lt;span class=3D"html-attribute-name"&gt;class&lt;/span&gt;=3D"&lt;span c=
lass=3D"html-attribute-value"&gt;jsx-1976292197 price&lt;/span&gt;"&amp;gt;&lt;/span&gt;100&lt;sp=
an class=3D"html-tag"&gt;&amp;lt;/th&amp;gt;&lt;/span&gt;&lt;span class=3D"html-tag"&gt;&amp;lt;th &lt;sp=
an class=3D"html-attribute-name"&gt;class&lt;/span&gt;=3D"&lt;span class=3D"html-attrib=
ute-value"&gt;jsx-1976292197 price desktop&lt;/span&gt;"&amp;gt;&lt;/span&gt;1,000&lt;span class=
=3D"html-tag"&gt;&amp;lt;/th&amp;gt;&lt;/span&gt;&lt;span class=3D"html-tag"&gt;&amp;lt;th &lt;span class=
=3D"html-attribute-name"&gt;class&lt;/span&gt;=3D"&lt;span class=3D"html-attribute-valu=
e"&gt;jsx-1976292197 price desktop&lt;/span&gt;"&amp;gt;&lt;/span&gt;10,000&lt;span class=3D"html=
-tag"&gt;&amp;lt;/th&amp;gt;&lt;/span&gt;&lt;span class=3D"html-tag"&gt;&amp;lt;th &lt;span class=3D"html=
-attribute-name"&gt;class&lt;/span&gt;=3D"&lt;span class=3D"html-attribute-value"&gt;jsx-1=
9762921</t>
        </is>
      </c>
      <c r="C110" t="inlineStr">
        <is>
          <t>CC26</t>
        </is>
      </c>
      <c r="D110" t="n">
        <v>1</v>
      </c>
    </row>
    <row r="111">
      <c r="A111" t="inlineStr">
        <is>
          <t>pan&gt;"&amp;gt;&lt;/span&gt;=
&lt;span class=3D"html-tag"&gt;&amp;lt;a &lt;span class=3D"html-attribute-name"&gt;href&lt;/sp=
an&gt;=3D"&lt;a class=3D"html-attribute-value html-external-link" target=3D"_blan=
k" href=3D"https://octopart.com/opatz8j6/a1?t=3DBH2cXeLtGrYEgozJNRvzzfVB4Zg=
5ABv7uuoJNPcM1559Mlzj9XdvZbICpNKiv4eUIAUObYd_Q-vVc2nZSyA0_a_48cZdPjkM4l-hQk=
q_rvoL0oD_mAVo4_RhpbxwX7SJ6XreKyXtLPQsONsWCJZlTEWR9V-_LvgDeoHXYRN1L7ZC78bXB=
xLY4rpVkn_Z71vqj9tz29AXvGYYSqMMfT6nHQxjELx9xxBGgStl9BE7slXbxSSRz4MO7fOC5j4o=
ZCZ3JWcczA" rel=3D"noreferrer noopener"&gt;https://octopart.com/opatz8j6/a1?t=
=3DBH2cXeLtGrYEgozJNRvzzfVB4Zg5ABv7uuoJNPcM1559Mlzj9XdvZbICpNKiv4eUIAUObYd_=
Q-vVc2nZSyA0_a_48cZdPjkM4l-hQkq_rvoL0oD_mAVo4_RhpbxwX7SJ6XreKyXtLPQsONsWCJZ=
lTEWR9V-_LvgDeoHXYRN1L7ZC78bXBxLY4rpVkn_Z71vqj9tz29AXvGYYSqMMfT6nHQxjELx9xx=
BGgStl9BE7slXbxSSRz4MO7fOC5j4oZCZ3JWcczA&lt;/a&gt;" &lt;span class=3D"html-attribute=
-name"&gt;rel&lt;/span&gt;=3D"&lt;span class=3D"html-attribute-value"&gt;nofollow&lt;/span&gt;" =
&lt;span class=3D"html-attribute-name"&gt;target&lt;/span&gt;=3D"&lt;span class=3D"html-at=
tribute-value"&gt;_blank&lt;/span&gt;" &lt;span class=3D"html-attribute-name"&gt;class&lt;/sp=
an&gt;=3D"&lt;span class=3D"html-attribute-value"&gt;jsx-2389699081&lt;/span&gt;"&amp;gt;&lt;/spa=
n&gt;CC2652PSIPMOTR&lt;span class=3D"html-tag"&gt;&amp;lt;/a&amp;gt;&lt;/span&gt;&lt;span class=3D"ht=
ml-tag"&gt;&amp;lt;/td&amp;gt;&lt;/span&gt;&lt;span class=3D"html-tag"&gt;&amp;lt;td &lt;span class=3D"ht=
ml-attribute-name"&gt;class&lt;/span&gt;=3D"&lt;span class=3D"html-attribute-value"&gt;jsx=
-3355150991&lt;/span&gt;"&amp;gt;&lt;/span&gt;&lt;span class=3D"html-tag"&gt;&amp;lt;a &lt;span class=3D=
"html-attribute-name"&gt;href&lt;/span&gt;=3D"&lt;a class=3D"html-attribute-value html-=
external-link" target=3D"_blank" href=3D"https://octopart.com/opatz8j6/a1?t=
=3DBH2cXeLtGrYEgozJNRvzzfVB4Zg5ABv7uuoJNPcM1559Mlzj9XdvZbICpNKiv4eUIAUObYd_=
Q-vVc2nZSyA0_a_48cZdPjkM4l-hQkq_rvoL0oD_mAVo4_RhpbxwX7SJ6XreKyXtLPQsONsWCJZ=
lTEWR9V-_LvgDeoHXYRN1L7ZC78bXBxLY4rpVkn_Z71vqj9tz29AXvGYYSqMMfT6nHQxjELx9xx=
BGgStl9BE7slXbxSSRz4MO7fOC5j4oZCZ3JWcczA" rel=3D"noreferrer noopener"&gt;https=
://octopart.com/opatz8j6/a1?t=3DBH2cXeLtGrYEgozJNRvzzfVB4Zg5ABv7uuoJNPcM155=
9Mlzj9XdvZbICpNKiv4eUIAUObYd_Q-vVc2nZSyA0_a_48cZdPjkM4l-hQkq_rvoL0oD_mAVo4_=
RhpbxwX7SJ6XreKyXtLPQsONsWCJZlTEWR9V-_LvgDeoHXYRN1L7ZC78bXBxLY4rpVkn_Z71vqj=
9tz29AXvGYYSqMMfT6nHQxjELx9xxBGgStl9BE7slXbxSSRz4MO7fOC5j4oZCZ3JWcczA&lt;/a&gt;" =
&lt;span class=3D"html-attribute-name"&gt;rel&lt;/span&gt;=3D"&lt;span class=3D"html-attri=
bute-value"&gt;nofollow&lt;/span&gt;" &lt;span class=3D"html-attribute-name"&gt;target&lt;/sp=
an&gt;=3D"&lt;span class=3D"html-attribute-value"&gt;_blank&lt;/span&gt;" &lt;span class=3D"h=
tml-attribute-name"&gt;class&lt;/span&gt;=3D"&lt;span class=3D"html-attribute-value"&gt;js=
x-3355150991&lt;/span&gt;"&amp;gt;&lt;/span&gt;0&lt;span class=3D"html-tag"&gt;&amp;lt;/a&amp;gt;&lt;/span&gt;&lt;=
span class=3D"html-tag"&gt;&amp;lt;/td&amp;gt;&lt;/span&gt;&lt;span class=3D"html-tag"&gt;&amp;lt;td &lt;=
span class=3D"html-attribute-name"&gt;class&lt;/span&gt;=3D"&lt;span class=3D"html-attr=
ibute-value"&gt;jsx-3318793868&lt;/span&gt;"&amp;gt;&lt;/span&gt;1&lt;span class=3D"html-tag"&gt;&amp;lt=
;/td&amp;gt;&lt;/span&gt;&lt;span class=3D"html-tag"&gt;&amp;lt;td &lt;span class=3D"html-attribut=
e-name"&gt;class&lt;/span&gt;=3D"&lt;span class=3D"html-attribute-value"&gt;jsx-3479452961=
&lt;/span&gt;"&amp;gt;&lt;/span&gt;Cut Tape&lt;span class=3D"html-tag"&gt;&amp;lt;/td&amp;gt;&lt;/span&gt;&lt;span=
 class=3D"html-tag"&gt;&amp;lt;td &lt;span class=3D"html-attribute-name"&gt;class&lt;/span&gt;=
=3D"&lt;span class=3D"html-attribute-value"&gt;jsx-3967141321 currency&lt;/span&gt;"&amp;gt=
;&lt;/span&gt;&lt;span class=3D"html-tag"&gt;&amp;lt;span &lt;span class=3D"html-attribute-nam=
e"&gt;class&lt;/span&gt;=3D"&lt;span class=3D"html-attribute-value"&gt;jsx-917701130 jsx-3=
12275976 &lt;/span&gt;"&amp;gt;&lt;/span&gt;USD&lt;span class=3D"html-tag"&gt;&amp;lt;/span&amp;gt;&lt;/span=
&gt;&lt;span class=3D"html-tag"&gt;&amp;lt;/td&amp;gt;&lt;/span&gt;&lt;span class=3D"html-tag"&gt;&amp;lt;td=
 &lt;span class=3D"html-attribute-name"&gt;class&lt;/span&gt;=3D"&lt;span class=3D"html-at=
tribute-value"&gt;jsx-1500220848&lt;/span&gt;"&amp;gt;&lt;/span&gt;&lt;span class=3D"html-tag"&gt;&amp;l=
t;a &lt;span class=3D"html-attribute-name"&gt;href&lt;/span&gt;=3D"&lt;a class=3D"html-att=
ribute-value html-external-link" target=3D"_blank" href=3D"https://octopart=
.com/opatz8j6/a1?t=3DBH2cXeLtGrYEgozJNRvzzfVB4Zg5ABv7uuoJNPcM1559Mlzj9XdvZb=
ICpNKiv4eUIAUObYd_Q-vVc2nZSyA0_a_48cZdPjkM4l-hQkq_rvoL0oD_mAVo4_RhpbxwX7SJ6=
XreKyXtLPQsONsWCJZlTEWR9V-_LvgDeoHXYRN1L7ZC78bXBxLY4rpVkn_Z71vqj9tz29AXvGYY=
SqMMfT6nHQxjELx9xxBGgStl9BE7slXbxSSRz4MO7fOC5j4oZCZ3JWcczA" rel=3D"noreferr=
er noopener"&gt;https://octopart.com/opatz8j6/a1?t=3DBH2cXeLtGrYEgozJNRvzzfVB4=
Zg5ABv7uuoJNPcM1559Mlzj9XdvZbICpNKiv4eUIAUObYd_Q-vVc2nZSyA0_a_48cZdPjkM4l-h=
Qkq_rvoL0oD_mAVo4_RhpbxwX7SJ6XreKyXtLPQsONsWCJZlTEWR9V-_LvgDeoHXYRN1L7ZC78b=
XBxLY4rpVkn_Z71vqj9tz29AXvGYYSqMMfT6nHQxjELx9xxBGgStl9BE7slXbxSSRz4MO7fOC5j=
4oZCZ3JWcczA&lt;/a&gt;" &lt;span class=3D"html-attribute-name"&gt;rel&lt;/span&gt;=3D"&lt;span c=
lass=3D"html-attribute-value"&gt;nofollow&lt;/span&gt;" &lt;span class=3D"html-attribut=
e-name"&gt;target&lt;/span&gt;=3D"&lt;span class=3D"html-attribute-value"&gt;_blank&lt;/span&gt;=
" &lt;span class=3D"html-attribute-name"&gt;class&lt;/span&gt;=3D"&lt;span class=3D"html-a=
ttribute-value"&gt;jsx-1500220848&lt;/span&gt;"&amp;gt;&lt;/span&gt;9.502&lt;span class=3D"html-t=
ag"&gt;&amp;lt;/a&amp;gt;&lt;/span&gt;&lt;span class=3D"html-tag"&gt;&amp;lt;/td&amp;gt;&lt;/span&gt;&lt;span class=
=3D"html-tag"&gt;&amp;lt;td &lt;span class=3D"html-attribute-name"&gt;class&lt;/span&gt;=3D"&lt;s=
pan class=3D"html-attribute-value"&gt;jsx-1500220848&lt;/span&gt;"&amp;gt;&lt;/span&gt;&lt;span c=
lass=3D"html-tag"&gt;&amp;lt;a &lt;span class=3D"html-attribute-name"&gt;href&lt;/span&gt;=3D"=
&lt;a class=3D"html-attribute-value html-external-link" target=3D"_blank" href=
=3D"https://octopart.com/opatz8j6/a1?t=3DBH2cXeLtGrYEgozJNRvzzfVB4Zg5ABv7uu=
oJNPcM1559Mlzj9XdvZbICpNKiv4eUIAUObYd_Q-vVc2nZSyA0_a_48cZdPjkM4l-hQkq_rvoL0=
oD_mAVo4_RhpbxwX7SJ6XreKyXtLPQsONsWCJZlTEWR9V-_LvgDeoHXYRN1L7ZC78bXBxLY4rpV=
kn_Z71vqj9tz29AXvGYYSqMMfT6nHQxjELx9xxBGgStl9BE7slXbxSSRz4MO7fOC5j4oZCZ3JWc=
czA" rel=3D"noreferrer noopener"&gt;https://octopart.com/opatz8j6/a1?t=3DBH2cX=
eLtGrYEgozJNRvzzfVB4Zg5ABv7uuoJNPcM1559Mlzj9XdvZbICpNKiv4eUIAUObYd_Q-vVc2nZ=
SyA0_a_48cZdPjkM4l-hQkq_rvoL0oD_mAVo4_RhpbxwX7SJ6XreKyXtLPQsONsWCJZlTEWR9V-=
_LvgDeoHXYRN1L7ZC78bXBxLY4rpVkn_Z71vqj9tz29AXvGYYSqMMfT6nHQxjELx9xxBGgStl9B=
E7slXbxSSRz4MO7fOC5j4oZCZ3JWcczA&lt;/a&gt;" &lt;span class=3D"html-attribute-name"&gt;r=
el&lt;/span&gt;=3D"&lt;span class=3D"html-attribute-value"&gt;nofollow&lt;/span&gt;" &lt;span cl=
ass=3D"html-attribute-name"&gt;target&lt;/span&gt;=3D"&lt;span class=3D"html-attribute-=
value"&gt;_blank&lt;/span&gt;" &lt;span class=3D"html-attribute-name"&gt;class&lt;/span&gt;=3D"&lt;=
span class=3D"html-attribute-value"&gt;jsx-1500220848&lt;/span&gt;"&amp;gt;&lt;/span&gt;9.502&lt;=
span class=3D"html-tag"&gt;&amp;lt;/a&amp;gt;&lt;/span&gt;&lt;span class=3D"html-tag"&gt;&amp;lt;/td&amp;g=
t;&lt;/span&gt;&lt;span class=3D"html-tag"&gt;&amp;lt;td &lt;span class=3D"html-attribute-name=
"&gt;class&lt;/span&gt;=3D"&lt;span class=3D"html-attribute-value"&gt;jsx-1500220848&lt;/span=
&gt;"&amp;gt;&lt;/span&gt;&lt;span class=3D"html-tag"&gt;&amp;lt;a &lt;span class=3D"html-attribute-n=
ame"&gt;href&lt;/span&gt;=3D"&lt;a class=3D"html-attribute-value html-external-link" ta=
rget=3D"_blank" href=3D"https://octopart.com/opatz8j6/a1?t=3DBH2cXeLtGrYEgo=
zJNRvzzfVB4Zg5ABv7uuoJNPcM1559Mlzj9XdvZbICpNKiv4eUIAUObYd_Q-vVc2nZSyA0_a_48=
cZdPjkM4l-hQkq_rvoL0oD_mAVo4_RhpbxwX7SJ6XreKyXtLPQsONsWCJZlTEWR9V-_LvgDeoHX=
YRN1L7ZC78bXBxLY4rpVkn_Z71vqj9tz29AXvGYYSqMMfT6nHQxjELx9xxBGgStl9BE7slXbxSS=
Rz4MO7fOC5j4oZCZ3JWcczA" rel=3D"noreferrer noopener"&gt;https://octopart.com/o=
patz8j6/a1?t=3DBH2cXeLtGrYEgozJNRvzzfVB4Zg5ABv7uuoJNPcM1559Mlzj9XdvZbICpNKi=
v4eUIAUObYd_Q-vVc2nZSyA0_a_48cZdPjkM4l-hQkq_rvoL0oD_mAVo4_RhpbxwX7SJ6XreKyX=
tLPQsONsWCJZlTEWR9V-_LvgDeoHXYRN1L7ZC78bXBxLY4rpVkn_Z71vqj9tz29AXvGYYSqMMfT=
6nHQxjELx9xxBGgStl9BE7slXbxSSRz4MO7fOC5j4oZCZ3JWcczA&lt;/a&gt;" &lt;span class=3D"ht=
ml-attribute-name"&gt;rel&lt;/span&gt;=3D"&lt;span class=3D"html-attribute-value"&gt;nofol=
low&lt;/span&gt;" &lt;span class=3D"html-attribute-name"&gt;target&lt;/span&gt;=3D"&lt;span clas=
s=3D"html-attribute-value"&gt;_blank&lt;/span&gt;" &lt;span class=3D"html-attribute-nam=
e"&gt;class&lt;/span&gt;=3D"&lt;span class=3D"html-attribute-value"&gt;jsx-1500220848&lt;/spa=
n&gt;"&amp;gt;&lt;/span&gt;8.300&lt;span class=3D"html-tag"&gt;&amp;lt;/a&amp;gt;&lt;/span&gt;&lt;span class=3D=
"html-tag"&gt;&amp;lt;/td&amp;gt;&lt;/span&gt;&lt;span class=3D"html-tag"&gt;&amp;lt;td &lt;span class=3D=
"html-attribute-name"&gt;class&lt;/span&gt;=3D"&lt;span class=3D"html-attribute-value"&gt;=
jsx-2454722255&lt;/span&gt;"&amp;gt;&lt;/span&gt;&lt;span class=3D"html-tag"&gt;&amp;lt;a &lt;span class=
=3D"html-attribute-name"&gt;href&lt;/span&gt;=3D"&lt;a class=3D"html-attribute-value ht=
ml-external-link" target=3D"_blank" href=3D"https://octopart.com/opatz8j6/a=
1?t=3DBH2cXeLtGrYEgozJNRvzzfVB4Zg5ABv7uuoJNPcM1559Mlzj9XdvZbICpNKiv4eUIAUOb=
Yd_Q-vVc2nZSyA0_a_48cZdPjkM4l-hQkq_rvoL0oD_mAVo4_RhpbxwX7SJ6XreKyXtLPQsONsW=
CJZlTEWR9V-_LvgDeoHXYRN1L7ZC78bXBxLY4rpVkn_Z71vqj9tz29AXvGYYSqMMfT6nHQxjELx=
9xxBGgStl9BE7slXbxSSRz4MO7fOC5j4oZCZ3JWcczA" rel=3D"noreferrer noopener"&gt;ht=
tps://octopart.com/opatz8j6/a1?t=3DBH2cXeLtGrYEgozJNRvzzfVB4Zg5ABv7uuoJNPcM=
1559Mlzj9XdvZbICpNKiv4eUIAUObYd_Q-vVc2nZSyA0_a_48cZdPjkM4l-hQkq_rvoL0oD_mAV=
o4_RhpbxwX7SJ6XreKyXtLPQsONsWCJZlTEWR9V-_LvgDeoHXYRN1L7ZC78bXBxLY4rpVkn_Z71=
vqj9tz29AXvGYYSqMMfT6nHQxjELx9xxBGgStl9BE7slXbxSSRz4MO7fOC5j4oZCZ3JWcczA&lt;/a=
&gt;" &lt;span class=3D"html-attribute-name"&gt;rel&lt;/span&gt;=3D"&lt;span class=3D"html-at=
tribute-value"&gt;nofollow&lt;/span&gt;" &lt;span class=3D"html-attribute-name"&gt;target&lt;=
/span&gt;=3D"&lt;span class=3D"html-attribute-value"&gt;_blank&lt;/span&gt;" &lt;span class=
=3D"html-attribute-name"&gt;class&lt;/span&gt;=3D"&lt;span class=3D"html-attribute-valu=
e"&gt;jsx-2454722255&lt;/span&gt;"&amp;gt;&lt;/span&gt;5.724&lt;span class=3D"html-tag"&gt;&amp;lt;/a&amp;gt=
;&lt;/span&gt;&lt;span class=3D"html-tag"&gt;&amp;lt;/td&amp;gt;&lt;/span&gt;&lt;span class=3D"html-tag"=
&gt;&amp;lt;td &lt;span class=3D"html-attribute-name"&gt;class&lt;/span&gt;=3D"&lt;span class=3D"=
html-attribute-value"&gt;jsx-2454722255&lt;/span&gt;"&amp;gt;&lt;/span&gt;&lt;span class=3D"html-=
tag"&gt;&amp;lt;a &lt;span class=3D"html-attribute-name"&gt;href&lt;/span&gt;=3D"&lt;a class=3D"h=
tml-attribute-value html-external-link" target=3D"_blank" href=3D"https://o=
ctopart.com/opatz8j6/a1?t=3DBH2cXeLtGrYEgozJNRvzzfVB4Zg5ABv7uuoJNPcM1559Mlz=
j9XdvZbICpNKiv4eUIAUObYd_Q-vVc2nZSyA0_a_48cZdPjkM4l-hQkq_rvoL0oD_mAVo4_Rhpb=
xwX7SJ6XreKyXtLPQsONsWCJZlTEWR9V-_LvgDeoHXYRN1L7ZC78bXBxLY4rpVkn_Z71vqj9tz2=
9AXvGYYSqMMfT6nHQxjELx9xxBGgStl9BE7slXbxSSRz4MO7fOC5j4oZCZ3JWcczA" rel=3D"n=
oreferrer noopener"&gt;https://octopart.com/opatz8j6/a1?t=3DBH2cXeLtGrYEgozJNR=
vzzfVB4Zg5ABv7uuoJNPcM1559Mlzj9XdvZbICpNKiv4eUIAUObYd_Q-vVc2nZSyA0_a_48cZdP=
jkM4l-hQkq_rvoL0oD_mAVo4_RhpbxwX7SJ6XreKyXtLPQsONsWCJZlTEWR9V-_LvgDeoHXYRN1=
L7ZC78bXBxLY4rpVkn_Z71vqj9tz29AXvGYYSqMMfT6nHQxjELx9xxBGgStl9BE7slXbxSSRz4M=
O7fOC5j4oZCZ3JWcczA&lt;/a&gt;" &lt;span class=3D"html-attribute-name"&gt;rel&lt;/span&gt;=3D"=
&lt;span class=3D"html-attribute-value"&gt;nofollow&lt;/span&gt;" &lt;span class=3D"html-a=
ttribute-name"&gt;target&lt;/span&gt;=3D"&lt;span class=3D"html-attribute-value"&gt;_blank=
&lt;/span&gt;" &lt;span class=3D"html-attribute-name"&gt;class&lt;/span&gt;=3D"&lt;span class=3D=
"html-attribute-value"&gt;jsx-2454722255&lt;/span&gt;"&amp;gt;&lt;/span&gt;5.724&lt;span class=3D=
"html-tag"&gt;&amp;lt;/a&amp;gt;&lt;/span&gt;&lt;span class=3D"html-tag"&gt;&amp;lt;/td&amp;gt;&lt;/span&gt;&lt;spa=
n class=3D"html-tag"&gt;&amp;lt;td &lt;span class=3D"html-attribute-name"&gt;class&lt;/span=
&gt;=3D"&lt;span class=3D"html-attribute-value"&gt;jsx-312275976 jsx-4208814208&lt;/spa=
n&gt;"&amp;gt;&lt;/span&gt;&lt;span class=3D"html-tag"&gt;&amp;lt;div &lt;span class=3D"html-attribut=
e-name"&gt;class&lt;/span&gt;=3D"&lt;span class=3D"html-attribute-value"&gt;jsx-312275976 =
jsx-42088142</t>
        </is>
      </c>
      <c r="C111" t="inlineStr">
        <is>
          <t>CC26</t>
        </is>
      </c>
      <c r="D111" t="n">
        <v>1</v>
      </c>
    </row>
    <row r="112">
      <c r="A112" t="inlineStr">
        <is>
          <t>pan&gt;"=
&amp;gt;&lt;/span&gt;SKU&lt;span class=3D"html-tag"&gt;&amp;lt;/th&amp;gt;&lt;/span&gt;&lt;span class=3D"htm=
l-tag"&gt;&amp;lt;th &lt;span class=3D"html-attribute-name"&gt;class&lt;/span&gt;=3D"&lt;span cla=
ss=3D"html-attribute-value"&gt;jsx-1976292197 stock&lt;/span&gt;"&amp;gt;&lt;/span&gt;Stock&lt;sp=
an class=3D"html-tag"&gt;&amp;lt;/th&amp;gt;&lt;/span&gt;&lt;span class=3D"html-tag"&gt;&amp;lt;th &lt;sp=
an class=3D"html-attribute-name"&gt;class&lt;/span&gt;=3D"&lt;span class=3D"html-attrib=
ute-value"&gt;jsx-1976292197 moq&lt;/span&gt;"&amp;gt;&lt;/span&gt;MOQ&lt;span class=3D"html-tag"=
&gt;&amp;lt;/th&amp;gt;&lt;/span&gt;&lt;span class=3D"html-tag"&gt;&amp;lt;th &lt;span class=3D"html-attr=
ibute-name"&gt;class&lt;/span&gt;=3D"&lt;span class=3D"html-attribute-value"&gt;jsx-197629=
2197 pkg&lt;/span&gt;"&amp;gt;&lt;/span&gt;Pkg&lt;span class=3D"html-tag"&gt;&amp;lt;/th&amp;gt;&lt;/span&gt;&lt;s=
pan class=3D"html-tag"&gt;&amp;lt;th &lt;span class=3D"html-attribute-name"&gt;class&lt;/sp=
an&gt;=3D"&lt;span class=3D"html-attribute-value"&gt;jsx-1976292197 currency&lt;/span&gt;"=
&amp;gt;&lt;/span&gt;Bulk Pricing&lt;span class=3D"html-tag"&gt;&amp;lt;/th&amp;gt;&lt;/span&gt;&lt;span cla=
ss=3D"html-tag"&gt;&amp;lt;th &lt;span class=3D"html-attribute-name"&gt;class&lt;/span&gt;=3D"=
&lt;span class=3D"html-attribute-value"&gt;jsx-1976292197 price&lt;/span&gt;"&amp;gt;&lt;/span=
&gt;1&lt;span class=3D"html-tag"&gt;&amp;lt;/th&amp;gt;&lt;/span&gt;&lt;span class=3D"html-tag"&gt;&amp;lt;t=
h &lt;span class=3D"html-attribute-name"&gt;class&lt;/span&gt;=3D"&lt;span class=3D"html-a=
ttribute-value"&gt;jsx-1976292197 price&lt;/span&gt;"&amp;gt;&lt;/span&gt;10&lt;span class=3D"htm=
l-tag"&gt;&amp;lt;/th&amp;gt;&lt;/span&gt;&lt;span class=3D"html-tag"&gt;&amp;lt;th &lt;span class=3D"htm=
l-attribute-name"&gt;class&lt;/span&gt;=3D"&lt;span class=3D"html-attribute-value"&gt;jsx-=
1976292197 price&lt;/span&gt;"&amp;gt;&lt;/span&gt;100&lt;span class=3D"html-tag"&gt;&amp;lt;/th&amp;gt;&lt;=
/span&gt;&lt;span class=3D"html-tag"&gt;&amp;lt;th &lt;span class=3D"html-attribute-name"&gt;c=
lass&lt;/span&gt;=3D"&lt;span class=3D"html-attribute-value"&gt;jsx-1976292197 price de=
sktop&lt;/span&gt;"&amp;gt;&lt;/span&gt;1,000&lt;span class=3D"html-tag"&gt;&amp;lt;/th&amp;gt;&lt;/span&gt;&lt;sp=
an class=3D"html-tag"&gt;&amp;lt;th &lt;span class=3D"html-attribute-name"&gt;class&lt;/spa=
n&gt;=3D"&lt;span class=3D"html-attribute-value"&gt;jsx-1976292197 price desktop&lt;/sp=
an&gt;"&amp;gt;&lt;/span&gt;10,000&lt;span class=3D"html-tag"&gt;&amp;lt;/th&amp;gt;&lt;/span&gt;&lt;span class=
=3D"html-tag"&gt;&amp;lt;th &lt;span class=3D"html-attribute-name"&gt;class&lt;/span&gt;=3D"&lt;s=
pan class=3D"html-attribute-value"&gt;jsx-19762921</t>
        </is>
      </c>
      <c r="C112" t="inlineStr">
        <is>
          <t>CC26</t>
        </is>
      </c>
      <c r="D112" t="n">
        <v>1</v>
      </c>
    </row>
    <row r="113">
      <c r="A113" t="inlineStr">
        <is>
          <t>pan&gt;"&amp;gt;&lt;/span&gt;&lt;span class=3D"html-tag"&gt;&amp;lt;a=
 &lt;span class=3D"html-attribute-name"&gt;href&lt;/span&gt;=3D"&lt;a class=3D"html-attrib=
ute-value html-external-link" target=3D"_blank" href=3D"https://octopart.co=
m/opatz8j6/a1?t=3DhvDFkjYi0lZeT0B5H5a_cqtsjtwO7hDAYdfKpU57zJSBjt013KDvNOZOc=
ZS1Bf92PO7JD88DJLjsVUKVepFGo2Erb-fWepf53syKW-Ht4RhiQDBC9ojnc2JUb3CgYENP0MZl=
76y5YvB1iiwx6X7Ns_DGXCmQuBW6D_qliHYvVsz4NngJZCPHUVLgtKUluw2dVeKL95XN3COQHrU=
UFW_cQOHv7c3RmONJyq41D92U9jBV8wyb7_Z_bnaUFEKE7ou4WKxcXA" rel=3D"noreferrer =
noopener"&gt;https://octopart.com/opatz8j6/a1?t=3DhvDFkjYi0lZeT0B5H5a_cqtsjtwO=
7hDAYdfKpU57zJSBjt013KDvNOZOcZS1Bf92PO7JD88DJLjsVUKVepFGo2Erb-fWepf53syKW-H=
t4RhiQDBC9ojnc2JUb3CgYENP0MZl76y5YvB1iiwx6X7Ns_DGXCmQuBW6D_qliHYvVsz4NngJZC=
PHUVLgtKUluw2dVeKL95XN3COQHrUUFW_cQOHv7c3RmONJyq41D92U9jBV8wyb7_Z_bnaUFEKE7=
ou4WKxcXA&lt;/a&gt;" &lt;span class=3D"html-attribute-name"&gt;rel&lt;/span&gt;=3D"&lt;span clas=
s=3D"html-attribute-value"&gt;nofollow&lt;/span&gt;" &lt;span class=3D"html-attribute-n=
ame"&gt;target&lt;/span&gt;=3D"&lt;span class=3D"html-attribute-value"&gt;_blank&lt;/span&gt;" &lt;=
span class=3D"html-attribute-name"&gt;class&lt;/span&gt;=3D"&lt;span class=3D"html-attr=
ibute-value"&gt;jsx-2389699081&lt;/span&gt;"&amp;gt;&lt;/span&gt;CC2651R3SIPAT0MOUR&lt;span class=
=3D"html-tag"&gt;&amp;lt;/a&amp;gt;&lt;/span&gt;&lt;span class=3D"html-tag"&gt;&amp;lt;/td&amp;gt;&lt;/span&gt;&lt;=
span class=3D"html-tag"&gt;&amp;lt;td &lt;span class=3D"html-attribute-name"&gt;class&lt;/s=
pan&gt;=3D"&lt;span class=3D"html-attribute-value"&gt;jsx-3355150991&lt;/span&gt;"&amp;gt;&lt;/sp=
an&gt;&lt;span class=3D"html-tag"&gt;&amp;lt;a &lt;span class=3D"html-attribute-name"&gt;href&lt;=
/span&gt;=3D"&lt;a class=3D"html-attribute-value html-external-link" target=3D"_b=
lank" href=3D"https://octopart.com/opatz8j6/a1?t=3DhvDFkjYi0lZeT0B5H5a_cqts=
jtwO7hDAYdfKpU57zJSBjt013KDvNOZOcZS1Bf92PO7JD88DJLjsVUKVepFGo2Erb-fWepf53sy=
KW-Ht4RhiQDBC9ojnc2JUb3CgYENP0MZl76y5YvB1iiwx6X7Ns_DGXCmQuBW6D_qliHYvVsz4Nn=
gJZCPHUVLgtKUluw2dVeKL95XN3COQHrUUFW_cQOHv7c3RmONJyq41D92U9jBV8wyb7_Z_bnaUF=
EKE7ou4WKxcXA" rel=3D"noreferrer noopener"&gt;https://octopart.com/opatz8j6/a1=
?t=3DhvDFkjYi0lZeT0B5H5a_cqtsjtwO7hDAYdfKpU57zJSBjt013KDvNOZOcZS1Bf92PO7JD8=
8DJLjsVUKVepFGo2Erb-fWepf53syKW-Ht4RhiQDBC9ojnc2JUb3CgYENP0MZl76y5YvB1iiwx6=
X7Ns_DGXCmQuBW6D_qliHYvVsz4NngJZCPHUVLgtKUluw2dVeKL95XN3COQHrUUFW_cQOHv7c3R=
mONJyq41D92U9jBV8wyb7_Z_bnaUFEKE7ou4WKxcXA&lt;/a&gt;" &lt;span class=3D"html-attribu=
te-name"&gt;rel&lt;/span&gt;=3D"&lt;span class=3D"html-attribute-value"&gt;nofollow&lt;/span&gt;=
" &lt;span class=3D"html-attribute-name"&gt;target&lt;/span&gt;=3D"&lt;span class=3D"html-=
attribute-value"&gt;_blank&lt;/span&gt;" &lt;span class=3D"html-attribute-name"&gt;class&lt;/=
span&gt;=3D"&lt;span class=3D"html-attribute-value"&gt;jsx-3355150991&lt;/span&gt;"&amp;gt;&lt;/s=
pan&gt;0&lt;span class=3D"html-tag"&gt;&amp;lt;/a&amp;gt;&lt;/span&gt;&lt;span class=3D"html-tag"&gt;&amp;lt=
;/td&amp;gt;&lt;/span&gt;&lt;span class=3D"html-tag"&gt;&amp;lt;td &lt;span class=3D"html-attribut=
e-name"&gt;class&lt;/span&gt;=3D"&lt;span class=3D"html-attribute-value"&gt;jsx-3318793868=
&lt;/span&gt;"&amp;gt;&lt;/span&gt;1&lt;span class=3D"html-tag"&gt;&amp;lt;/td&amp;gt;&lt;/span&gt;&lt;span class=
=3D"html-tag"&gt;&amp;lt;td &lt;span class=3D"html-attribute-name"&gt;class&lt;/span&gt;=3D"&lt;s=
pan class=3D"html-attribute-value"&gt;jsx-3479452961&lt;/span&gt;"&amp;gt;&lt;/span&gt;Cut Tap=
e&lt;span class=3D"html-tag"&gt;&amp;lt;/td&amp;gt;&lt;/span&gt;&lt;span class=3D"html-tag"&gt;&amp;lt;td=
 &lt;span class=3D"html-attribute-name"&gt;class&lt;/span&gt;=3D"&lt;span class=3D"html-at=
tribute-value"&gt;jsx-3967141321 currency&lt;/span&gt;"&amp;gt;&lt;/span&gt;&lt;span class=3D"htm=
l-tag"&gt;&amp;lt;span &lt;span class=3D"html-attribute-name"&gt;class&lt;/span&gt;=3D"&lt;span c=
lass=3D"html-attribute-value"&gt;jsx-917701130 jsx-312275976 &lt;/span&gt;"&amp;gt;&lt;/spa=
n&gt;USD&lt;span class=3D"html-tag"&gt;&amp;lt;/span&amp;gt;&lt;/span&gt;&lt;span class=3D"html-tag"&gt;=
&amp;lt;/td&amp;gt;&lt;/span&gt;&lt;span class=3D"html-tag"&gt;&amp;lt;td &lt;span class=3D"html-attri=
bute-name"&gt;class&lt;/span&gt;=3D"&lt;span class=3D"html-attribute-value"&gt;jsx-1500220=
848&lt;/span&gt;"&amp;gt;&lt;/span&gt;&lt;span class=3D"html-tag"&gt;&amp;lt;a &lt;span class=3D"html-at=
tribute-name"&gt;href&lt;/span&gt;=3D"&lt;a class=3D"html-attribute-value html-external=
-link" target=3D"_blank" href=3D"https://octopart.com/opatz8j6/a1?t=3DhvDFk=
jYi0lZeT0B5H5a_cqtsjtwO7hDAYdfKpU57zJSBjt013KDvNOZOcZS1Bf92PO7JD88DJLjsVUKV=
epFGo2Erb-fWepf53syKW-Ht4RhiQDBC9ojnc2JUb3CgYENP0MZl76y5YvB1iiwx6X7Ns_DGXCm=
QuBW6D_qliHYvVsz4NngJZCPHUVLgtKUluw2dVeKL95XN3COQHrUUFW_cQOHv7c3RmONJyq41D9=
2U9jBV8wyb7_Z_bnaUFEKE7ou4WKxcXA" rel=3D"noreferrer noopener"&gt;https://octop=
art.com/opatz8j6/a1?t=3DhvDFkjYi0lZeT0B5H5a_cqtsjtwO7hDAYdfKpU57zJSBjt013KD=
vNOZOcZS1Bf92PO7JD88DJLjsVUKVepFGo2Erb-fWepf53syKW-Ht4RhiQDBC9ojnc2JUb3CgYE=
NP0MZl76y5YvB1iiwx6X7Ns_DGXCmQuBW6D_qliHYvVsz4NngJZCPHUVLgtKUluw2dVeKL95XN3=
COQHrUUFW_cQOHv7c3RmONJyq41D92U9jBV8wyb7_Z_bnaUFEKE7ou4WKxcXA&lt;/a&gt;" &lt;span cl=
ass=3D"html-attribute-name"&gt;rel&lt;/span&gt;=3D"&lt;span class=3D"html-attribute-val=
ue"&gt;nofollow&lt;/span&gt;" &lt;span class=3D"html-attribute-name"&gt;target&lt;/span&gt;=3D"&lt;=
span class=3D"html-attribute-value"&gt;_blank&lt;/span&gt;" &lt;span class=3D"html-attr=
ibute-name"&gt;class&lt;/span&gt;=3D"&lt;span class=3D"html-attribute-value"&gt;jsx-150022=
0848&lt;/span&gt;"&amp;gt;&lt;/span&gt;7.951&lt;span class=3D"html-tag"&gt;&amp;lt;/a&amp;gt;&lt;/span&gt;&lt;span=
 class=3D"html-tag"&gt;&amp;lt;/td&amp;gt;&lt;/span&gt;&lt;span class=3D"html-tag"&gt;&amp;lt;td &lt;span=
 class=3D"html-attribute-name"&gt;class&lt;/span&gt;=3D"&lt;span class=3D"html-attribut=
e-value"&gt;jsx-1500220848&lt;/span&gt;"&amp;gt;&lt;/span&gt;&lt;span class=3D"html-tag"&gt;&amp;lt;a &lt;s=
pan class=3D"html-attribute-name"&gt;href&lt;/span&gt;=3D"&lt;a class=3D"html-attribute=
-value html-external-link" target=3D"_blank" href=3D"https://octopart.com/o=
patz8j6/a1?t=3DhvDFkjYi0lZeT0B5H5a_cqtsjtwO7hDAYdfKpU57zJSBjt013KDvNOZOcZS1=
Bf92PO7JD88DJLjsVUKVepFGo2Erb-fWepf53syKW-Ht4RhiQDBC9ojnc2JUb3CgYENP0MZl76y=
5YvB1iiwx6X7Ns_DGXCmQuBW6D_qliHYvVsz4NngJZCPHUVLgtKUluw2dVeKL95XN3COQHrUUFW=
_cQOHv7c3RmONJyq41D92U9jBV8wyb7_Z_bnaUFEKE7ou4WKxcXA" rel=3D"noreferrer noo=
pener"&gt;https://octopart.com/opatz8j6/a1?t=3DhvDFkjYi0lZeT0B5H5a_cqtsjtwO7hD=
AYdfKpU57zJSBjt013KDvNOZOcZS1Bf92PO7JD88DJLjsVUKVepFGo2Erb-fWepf53syKW-Ht4R=
hiQDBC9ojnc2JUb3CgYENP0MZl76y5YvB1iiwx6X7Ns_DGXCmQuBW6D_qliHYvVsz4NngJZCPHU=
VLgtKUluw2dVeKL95XN3COQHrUUFW_cQOHv7c3RmONJyq41D92U9jBV8wyb7_Z_bnaUFEKE7ou4=
WKxcXA&lt;/a&gt;" &lt;span class=3D"html-attribute-name"&gt;rel&lt;/span&gt;=3D"&lt;span class=
=3D"html-attribute-value"&gt;nofollow&lt;/span&gt;" &lt;span class=3D"html-attribute-na=
me"&gt;target&lt;/span&gt;=3D"&lt;span class=3D"html-attribute-value"&gt;_blank&lt;/span&gt;" &lt;s=
pan class=3D"html-attribute-name"&gt;class&lt;/span&gt;=3D"&lt;span class=3D"html-attri=
bute-value"&gt;jsx-1500220848&lt;/span&gt;"&amp;gt;&lt;/span&gt;7.951&lt;span class=3D"html-tag"&gt;=
&amp;lt;/a&amp;gt;&lt;/span&gt;&lt;span class=3D"html-tag"&gt;&amp;lt;/td&amp;gt;&lt;/span&gt;&lt;span class=3D"=
html-tag"&gt;&amp;lt;td &lt;span class=3D"html-attribute-name"&gt;class&lt;/span&gt;=3D"&lt;span =
class=3D"html-attribute-value"&gt;jsx-1500220848&lt;/span&gt;"&amp;gt;&lt;/span&gt;&lt;span class=
=3D"html-tag"&gt;&amp;lt;a &lt;span class=3D"html-attribute-name"&gt;href&lt;/span&gt;=3D"&lt;a c=
lass=3D"html-attribute-value html-external-link" target=3D"_blank" href=3D"=
https://octopart.com/opatz8j6/a1?t=3DhvDFkjYi0lZeT0B5H5a_cqtsjtwO7hDAYdfKpU=
57zJSBjt013KDvNOZOcZS1Bf92PO7JD88DJLjsVUKVepFGo2Erb-fWepf53syKW-Ht4RhiQDBC9=
ojnc2JUb3CgYENP0MZl76y5YvB1iiwx6X7Ns_DGXCmQuBW6D_qliHYvVsz4NngJZCPHUVLgtKUl=
uw2dVeKL95XN3COQHrUUFW_cQOHv7c3RmONJyq41D92U9jBV8wyb7_Z_bnaUFEKE7ou4WKxcXA"=
 rel=3D"noreferrer noopener"&gt;https://octopart.com/opatz8j6/a1?t=3DhvDFkjYi0=
lZeT0B5H5a_cqtsjtwO7hDAYdfKpU57zJSBjt013KDvNOZOcZS1Bf92PO7JD88DJLjsVUKVepFG=
o2Erb-fWepf53syKW-Ht4RhiQDBC9ojnc2JUb3CgYENP0MZl76y5YvB1iiwx6X7Ns_DGXCmQuBW=
6D_qliHYvVsz4NngJZCPHUVLgtKUluw2dVeKL95XN3COQHrUUFW_cQOHv7c3RmONJyq41D92U9j=
BV8wyb7_Z_bnaUFEKE7ou4WKxcXA&lt;/a&gt;" &lt;span class=3D"html-attribute-name"&gt;rel&lt;/=
span&gt;=3D"&lt;span class=3D"html-attribute-value"&gt;nofollow&lt;/span&gt;" &lt;span class=
=3D"html-attribute-name"&gt;target&lt;/span&gt;=3D"&lt;span class=3D"html-attribute-val=
ue"&gt;_blank&lt;/span&gt;" &lt;span class=3D"html-attribute-name"&gt;class&lt;/span&gt;=3D"&lt;spa=
n class=3D"html-attribute-value"&gt;jsx-1500220848&lt;/span&gt;"&amp;gt;&lt;/span&gt;6.482&lt;spa=
n class=3D"html-tag"&gt;&amp;lt;/a&amp;gt;&lt;/span&gt;&lt;span class=3D"html-tag"&gt;&amp;lt;/td&amp;gt;&lt;=
/span&gt;&lt;span class=3D"html-tag"&gt;&amp;lt;td &lt;span class=3D"html-attribute-name"&gt;c=
lass&lt;/span&gt;=3D"&lt;span class=3D"html-attribute-value"&gt;jsx-2454722255&lt;/span&gt;"&amp;=
gt;&lt;/span&gt;&lt;span class=3D"html-tag"&gt;&amp;lt;a &lt;span class=3D"html-attribute-name=
"&gt;href&lt;/span&gt;=3D"&lt;a class=3D"html-attribute-value html-external-link" targe=
t=3D"_blank" href=3D"https://octopart.com/opatz8j6/a1?t=3DhvDFkjYi0lZeT0B5H=
5a_cqtsjtwO7hDAYdfKpU57zJSBjt013KDvNOZOcZS1Bf92PO7JD88DJLjsVUKVepFGo2Erb-fW=
epf53syKW-Ht4RhiQDBC9ojnc2JUb3CgYENP0MZl76y5YvB1iiwx6X7Ns_DGXCmQuBW6D_qliHY=
vVsz4NngJZCPHUVLgtKUluw2dVeKL95XN3COQHrUUFW_cQOHv7c3RmONJyq41D92U9jBV8wyb7_=
Z_bnaUFEKE7ou4WKxcXA" rel=3D"noreferrer noopener"&gt;https://octopart.com/opat=
z8j6/a1?t=3DhvDFkjYi0lZeT0B5H5a_cqtsjtwO7hDAYdfKpU57zJSBjt013KDvNOZOcZS1Bf9=
2PO7JD88DJLjsVUKVepFGo2Erb-fWepf53syKW-Ht4RhiQDBC9ojnc2JUb3CgYENP0MZl76y5Yv=
B1iiwx6X7Ns_DGXCmQuBW6D_qliHYvVsz4NngJZCPHUVLgtKUluw2dVeKL95XN3COQHrUUFW_cQ=
OHv7c3RmONJyq41D92U9jBV8wyb7_Z_bnaUFEKE7ou4WKxcXA&lt;/a&gt;" &lt;span class=3D"html-=
attribute-name"&gt;rel&lt;/span&gt;=3D"&lt;span class=3D"html-attribute-value"&gt;nofollow=
&lt;/span&gt;" &lt;span class=3D"html-attribute-name"&gt;target&lt;/span&gt;=3D"&lt;span class=
=3D"html-attribute-value"&gt;_blank&lt;/span&gt;" &lt;span class=3D"html-attribute-name=
"&gt;class&lt;/span&gt;=3D"&lt;span class=3D"html-attribute-value"&gt;jsx-2454722255&lt;/span=
&gt;"&amp;gt;&lt;/span&gt;4.321&lt;span class=3D"html-tag"&gt;&amp;lt;/a&amp;gt;&lt;/span&gt;&lt;span class=3D"=
html-tag"&gt;&amp;lt;/td&amp;gt;&lt;/span&gt;&lt;span class=3D"html-tag"&gt;&amp;lt;td &lt;span class=3D"=
html-attribute-name"&gt;class&lt;/span&gt;=3D"&lt;span class=3D"html-attribute-value"&gt;j=
sx-2454722255&lt;/span&gt;"&amp;gt;&lt;/span&gt;&lt;span class=3D"html-tag"&gt;&amp;lt;a &lt;span class=
=3D"html-attribute-name"&gt;href&lt;/span&gt;=3D"&lt;a class=3D"html-attribute-value ht=
ml-external-link" target=3D"_blank" href=3D"https://octopart.com/opatz8j6/a=
1?t=3DhvDFkjYi0lZeT0B5H5a_cqtsjtwO7hDAYdfKpU57zJSBjt013KDvNOZOcZS1Bf92PO7JD=
88DJLjsVUKVepFGo2Erb-fWepf53syKW-Ht4RhiQDBC9ojnc2JUb3CgYENP0MZl76y5YvB1iiwx=
6X7Ns_DGXCmQuBW6D_qliHYvVsz4NngJZCPHUVLgtKUluw2dVeKL95XN3COQHrUUFW_cQOHv7c3=
RmONJyq41D92U9jBV8wyb7_Z_bnaUFEKE7ou4WKxcXA" rel=3D"noreferrer noopener"&gt;ht=
tps://octopart.com/opatz8j6/a1?t=3DhvDFkjYi0lZeT0B5H5a_cqtsjtwO7hDAYdfKpU57=
zJSBjt013KDvNOZOcZS1Bf92PO7JD88DJLjsVUKVepFGo2Erb-fWepf53syKW-Ht4RhiQDBC9oj=
nc2JUb3CgYENP0MZl76y5YvB1iiwx6X7Ns_DGXCmQuBW6D_qliHYvVsz4NngJZCPHUVLgtKUluw=
2dVeKL95XN3COQHrUUFW_cQOHv7c3RmONJyq41D92U9jBV8wyb7_Z_bnaUFEKE7ou4WKxcXA&lt;/a=
&gt;" &lt;span class=3D"html-attribute-name"&gt;rel&lt;/span&gt;=3D"&lt;span class=3D"html-at=
tribute-value"&gt;nofollow&lt;/span&gt;" &lt;span class=3D"html-attribute-name"&gt;target&lt;=
/span&gt;=3D"&lt;span class=3D"html-attribute-value"&gt;_blank&lt;/span&gt;" &lt;span class=
=3D"html-attribute-name"&gt;class&lt;/span&gt;=3D"&lt;span class=3D"html-attribute-valu=
e"&gt;jsx-2454722255&lt;/span&gt;"&amp;gt;&lt;/span&gt;4.321&lt;span class=3D"html-tag"&gt;&amp;lt;/a&amp;gt=
;&lt;/span&gt;&lt;span class=3D"html-tag"&gt;&amp;lt;/td&amp;gt;&lt;/span&gt;&lt;span class=3D"html-tag"=
&gt;&amp;lt;td &lt;span class=3D"html-attribute-name"&gt;class&lt;/span&gt;=3D"&lt;span class=3D"=
html-attribute-value"&gt;jsx-312275976 jsx-4208814208&lt;/span&gt;"&amp;gt;&lt;/span&gt;&lt;span =
class=3D"html-tag"&gt;&amp;lt;div &lt;span class=3D"html-attribute-name"&gt;class&lt;/span&gt;=
=3D"&lt;span class=3D"html-attribute-value"&gt;jsx-312275976 jsx-4208814208 updat=
ed-tooltip&lt;/span&gt;"&amp;gt;&lt;/span&gt;&lt;span class=3D"html-tag"&gt;&amp;lt;span &lt;span class=
=3D"html-attribute-name"&gt;class&lt;/span&gt;=3D"&lt;span class=3D"html-attribute-valu=
e"&gt;jsx-312275976 jsx-4208814208&lt;/span&gt;"&amp;gt;&lt;/span&gt;&amp;amp;lt;1m&lt;span class=3D"=
html-tag"&gt;&amp;lt;/span&amp;gt;&lt;/span&gt;&lt;span class=3D"html-tag"&gt;&amp;lt;/div&amp;gt;&lt;/span&gt;&lt;=
span class=3D"html-tag"&gt;&amp;lt;/td&amp;gt;&lt;/span&gt;&lt;span class=3D"html-tag"&gt;&amp;lt;/tr&amp;=
gt;&lt;/span&gt;&lt;span class=3D"html-tag"&gt;&amp;lt;tr &lt;span class=3D"html-attribute-nam=
e"&gt;class&lt;/span&gt;=3D"&lt;span class=3D"html-attribute-value"&gt;jsx-2370516893&lt;/spa=
n&gt;"&amp;gt;&lt;/span&gt;&lt;span class=3D"html-tag"&gt;&amp;lt;td &lt;span class=3D"html-attribute=
-name"&gt;class&lt;/span&gt;=3D"&lt;span class=3D"html-attribute-value"&gt;jsx-1261949870&lt;=
/span&gt;"&amp;gt;&lt;/span&gt;&lt;span class=3D"html-tag"&gt;&amp;lt;a &lt;span class=3D"html-attrib=
ute-name"&gt;href&lt;/span&gt;=3D"&lt;a class=3D"html-attribute-value html-external-lin=
k" target=3D"_blank" href=3D"https://octopart.com/authorized" rel=3D"norefe=
rrer noopener"&gt;https://octopart.com/authorized&lt;/a&gt;" &lt;span class=3D"html-att=
ribute-name"&gt;tabindex&lt;/span&gt;=3D"&lt;span class=3D"html-attribute-value"&gt;-1&lt;/sp=
an&gt;" &lt;span class=3D"html-attribute-name"&gt;title&lt;/span&gt;=3D"&lt;span class=3D"htm=
l-attribute-value"&gt;Authorized Distributor&lt;/span&gt;" &lt;span class=3D"html-attri=
bute-name"&gt;class&lt;/span&gt;=3D"&lt;span class=3D"html-attribute-value"&gt;jsx-1261949=
870&lt;/span&gt;"&amp;gt;&lt;/span&gt;&lt;span class=3D"html-tag"&gt;&amp;lt;svg &lt;span class=3D"html-=
attribute-name"&gt;viewBox&lt;/span&gt;=3D"&lt;span class=3D"html-attribute-value"&gt;0 0 =
576 512&lt;/span&gt;"&amp;gt;&lt;/span&gt;&lt;span class=3D"html-tag"&gt;&amp;lt;path &lt;span class=3D"=
html-attribute-name"&gt;d&lt;/span&gt;=3D"&lt;span class=3D"html-attribute-value"&gt;M259.=
3 17.8L194 150.2 47.9 171.5c-26.2 3.8-36.7 36.1-17.7 54.6l105.7 103-25 145.=
5c-4.5 26.3 23.2 46 46.4 33.7L288 439.6l130.7 68.7c23.2 12.2 50.9-7.4 46.4-=
33.7l-25-145.5 105.7-103c19-18.5 8.5-50.8-17.7-54.6L382 150.2 316.7 17.8c-1=
1.7-23.6-45.6-23.9-57.4 0z&lt;/span&gt;" &lt;span class=3D"html-attribute-name"&gt;fill=
&lt;/span&gt;=3D"&lt;span class=3D"html-attribute-value"&gt;currentColor&lt;/span&gt;"&amp;gt;&lt;/s=
pan&gt;&lt;span class=3D"html-tag"&gt;&amp;lt;/path&amp;gt;&lt;/span&gt;&lt;span class=3D"html-tag"&gt;&amp;=
lt;/svg&amp;gt;&lt;/span&gt;&lt;span class=3D"html-tag"&gt;&amp;lt;/a&amp;gt;&lt;/span&gt;&lt;span class=3D"=
html-tag"&gt;&amp;lt;/td&amp;gt;&lt;/span&gt;&lt;span class=3D"html-tag"&gt;&amp;lt;td &lt;span class=3D"=
html-attribute-name"&gt;class&lt;/span&gt;=3D"&lt;span class=3D"html-attribute-value"&gt;j=
sx-2100737765&lt;/span&gt;"&amp;gt;&lt;/span&gt;&lt;span class=3D"html-tag"&gt;&amp;lt;div &lt;span clas=
s=3D"html-attribute-name"&gt;class&lt;/span&gt;=3D"&lt;span class=3D"html-attribute-val=
ue"&gt;jsx-2100737765&lt;/span&gt;"&amp;gt;&lt;/span&gt;&lt;span class=3D"html-tag"&gt;&amp;lt;a &lt;span c=
lass=3D"html-attribute-name"&gt;href&lt;/span&gt;=3D"&lt;a class=3D"html-attribute-valu=
e html-external-link" target=3D"_blank" href=3D"https://octopart.com/opatz8=
j6/a1?t=3DoAus03jKFVKubO8jAHEK3az66UpNHSZm0bqv35H_PSgSBOkF3l_Q_mcFUFvNStaNM=
thcsq3JVOXi2fxL4p--B1rIjKWK-yScUboI_yw8EkTsIspZ8Mdt23tjB_HWexmJW98dWWw_3z4m=
_8ULZO7JK-8sm_qRDwLNVxPRM1yYCye6WLwZUhftvngkCXg5mzpoPJd3cJvRNbKFNaecr5JdKrt=
JW-zA-pTc6857BWoouXL4chOiIu3GX4sDd9IIggJRi3t-" rel=3D"noreferrer noopener"&gt;=
https://octopart.com/opatz8j6/a1?t=3DoAus03jKFVKubO8jAHEK3az66UpNHSZm0bqv35=
H_PSgSBOkF3l_Q_mcFUFvNStaNMthcsq3JVOXi2fxL4p--B1rIjKWK-yScUboI_yw8EkTsIspZ8=
Mdt23tjB_HWexmJW98dWWw_3z4m_8ULZO7JK-8sm_qRDwLNVxPRM1yYCye6WLwZUhftvngkCXg5=
mzpoPJd3cJvRNbKFNaecr5JdKrtJW-zA-pTc6857BWoouXL4chOiIu3GX4sDd9IIggJRi3t-&lt;/a=
&gt;" &lt;span class=3D"html-attribute-name"&gt;rel&lt;/span&gt;=3D"&lt;span class=3D"html-at=
tribute-value"&gt;nofollow&lt;/span&gt;" &lt;span class=3D"html-attribute-name"&gt;target&lt;=
/span&gt;=3D"&lt;span class=3D"html-attribute-value"&gt;_blank&lt;/span&gt;" &lt;span class=
=3D"html-attribute-name"&gt;class&lt;/span&gt;=3D"&lt;span class=3D"html-attribute-valu=
e"&gt;jsx-2100737765 click-url&lt;/span&gt;"&amp;gt;&lt;/span&gt;Mouser&lt;span class=3D"html-tag=
"&gt;&amp;lt;/a&amp;gt;&lt;/span&gt;&lt;span class=3D"html-tag"&gt;&amp;lt;/div&amp;gt;&lt;/span&gt;&lt;span class=
=3D"html-tag"&gt;&amp;lt;/td&amp;gt;&lt;/span&gt;&lt;span class=3D"html-tag"&gt;&amp;lt;td &lt;span class=
=3D"html-attribute-name"&gt;class&lt;/span&gt;=3D"&lt;span class=3D"html-attribute-valu=
e"&gt;jsx-2389699081 sku&lt;/span&gt;"&amp;gt;&lt;/span&gt;&lt;span class=3D"html-tag"&gt;&amp;lt;a &lt;spa=
n class=3D"html-attribute-name"&gt;href&lt;/span&gt;=3D"&lt;a class=3D"html-attribute-v=
alue html-external-link" target=3D"_blank" href=3D"https://octopart.com/opa=
tz8j6/a1?t=3DoAus03jKFVKubO8jAHEK3az66UpNHSZm0bqv35H_PSgSBOkF3l_Q_mcFUFvNSt=
aNMthcsq3JVOXi2fxL4p--B1rIjKWK-yScUboI_yw8EkTsIspZ8Mdt23tjB_HWexmJW98dWWw_3=
z4m_8ULZO7JK-8sm_qRDwLNVxPRM1yYCye6WLwZUhftvngkCXg5mzpoPJd3cJvRNbKFNaecr5Jd=
KrtJW-zA-pTc6857BWoouXL4chOiIu3GX4sDd9IIggJRi3t-" rel=3D"noreferrer noopene=
r"&gt;https://octopart.com/opatz8j6/a1?t=3DoAus03jKFVKubO8jAHEK3az66UpNHSZm0bq=
v35H_PSgSBOkF3l_Q_mcFUFvNStaNMthcsq3JVOXi2fxL4p--B1rIjKWK-yScUboI_yw8EkTsIs=
pZ8Mdt23tjB_HWexmJW98dWWw_3z4m_8ULZO7JK-8sm_qRDwLNVxPRM1yYCye6WLwZUhftvngkC=
Xg5mzpoPJd3cJvRNbKFNaecr5JdKrtJW-zA-pTc6857BWoouXL4chOiIu3GX4sDd9IIggJRi3t-=
&lt;/a&gt;" &lt;span class=3D"html-attribute-name"&gt;rel&lt;/span&gt;=3D"&lt;span class=3D"html=
-attribute-value"&gt;nofollow&lt;/span&gt;" &lt;span class=3D"html-attribute-name"&gt;targ=
et&lt;/span&gt;=3D"&lt;span class=3D"html-attribute-value"&gt;_blank&lt;/span&gt;" &lt;span clas=
s=3D"html-attribute-name"&gt;class&lt;/span&gt;=3D"&lt;span class=3D"html-attribute-val=
ue"&gt;jsx-2389699081&lt;/span&gt;"&amp;gt;&lt;/span&gt;595-2651R3SIPAT0MOUR&lt;span class=3D"htm=
l-tag"&gt;&amp;lt;/a&amp;gt;&lt;/span&gt;&lt;span class=3D"html-tag"&gt;&amp;lt;/td&amp;gt;&lt;/span&gt;&lt;span cl=
ass=3D"html-tag"&gt;&amp;lt;td &lt;span class=3D"html-attribute-name"&gt;class&lt;/span&gt;=3D=
"&lt;span class=3D"html-attribute-value"&gt;jsx-3355150991&lt;/span&gt;"&amp;gt;&lt;/span&gt;&lt;spa=
n class=3D"html-tag"&gt;&amp;lt;a &lt;span class=3D"html-attribute-name"&gt;href&lt;/span&gt;=
=3D"&lt;a class=3D"html-attribute-value html-external-link" target=3D"_blank" =
href=3D"https://octopart.com/opatz8j6/a1?t=3DoAus03jKFVKubO8jAHEK3az66UpNHS=
Zm0bqv35H_PSgSBOkF3l_Q_mcFUFvNStaNMthcsq3JVOXi2fxL4p--B1rIjKWK-yScUboI_yw8E=
kTsIspZ8Mdt23tjB_HWexmJW98dWWw_3z4m_8ULZO7JK-8sm_qRDwLNVxPRM1yYCye6WLwZUhft=
vngkCXg5mzpoPJd3cJvRNbKFNaecr5JdKrtJW-zA-pTc6857BWoouXL4chOiIu3GX4sDd9IIggJ=
Ri3t-" rel=3D"noreferrer noopener"&gt;https://octopart.com/opatz8j6/a1?t=3DoAu=
s03jKFVKubO8jAHEK3az66UpNHSZm0bqv35H_PSgSBOkF3l_Q_mcFUFvNStaNMthcsq3JVOXi2f=
xL4p--B1rIjKWK-yScUboI_yw8EkTsIspZ8Mdt23tjB_HWexmJW98dWWw_3z4m_8ULZO7JK-8sm=
_qRDwLNVxPRM1yYCye6WLwZUhftvngkCXg5mzpoPJd3cJvRNbKFNaecr5JdKrtJW-zA-pTc6857=
BWoouXL4chOiIu3GX4sDd9IIggJRi3t-&lt;/a&gt;" &lt;span class=3D"html-attribute-name"&gt;r=
el&lt;/span&gt;=3D"&lt;span class=3D"html-attribute-value"&gt;nofollow&lt;/span&gt;" &lt;span cl=
ass=3D"html-attribute-name"&gt;target&lt;/span&gt;=3D"&lt;span class=3D"html-attribute-=
value"&gt;_blank&lt;/span&gt;" &lt;span class=3D"html-attribute-name"&gt;class&lt;/span&gt;=3D"&lt;=
span class=3D"html-attribute-value"&gt;jsx-3355150991&lt;/span&gt;"&amp;gt;&lt;/span&gt;0&lt;span=
 class=3D"html-tag"&gt;&amp;lt;/a&amp;gt;&lt;/span&gt;&lt;span class=3D"html-tag"&gt;&amp;lt;/td&amp;gt;&lt;/=
span&gt;&lt;span class=3D"html-tag"&gt;&amp;lt;td &lt;span class=3D"html-attribute-name"&gt;cl=
ass&lt;/span&gt;=3D"&lt;span class=3D"html-attribute-value"&gt;jsx-3318793868&lt;/span&gt;"&amp;g=
t;&lt;/span&gt;1&lt;span class=3D"html-tag"&gt;&amp;lt;/td&amp;gt;&lt;/span&gt;&lt;span class=3D"html-ta=
g"&gt;&amp;lt;td &lt;span class=3D"html-attribute-name"&gt;class&lt;/span&gt;=3D"&lt;span class=
=3D"html-attribute-value"&gt;jsx-3479452961&lt;/span&gt;"&amp;gt;&lt;/span&gt;Tape &amp;amp;amp; R=
eel&lt;span class=3D"html-tag"&gt;&amp;lt;/td&amp;gt;&lt;/span&gt;&lt;span class=3D"html-tag"&gt;&amp;lt;=
td &lt;span class=3D"html-attribute-name"&gt;class&lt;/span&gt;=3D"&lt;span class=3D"html-=
attribute-value"&gt;jsx-2370516893 currency&lt;/span&gt;"&amp;gt;&lt;/span&gt;&lt;span class=3D"h=
tml-tag"&gt;&amp;lt;span &lt;span class=3D"html-attribute-name"&gt;class&lt;/span&gt;=3D"&lt;span=
 class=3D"html-attribute-value"&gt;jsx-917701130 jsx-312275976 &lt;/span&gt;"&amp;gt;&lt;/s=
pan&gt;USD&lt;span class=3D"html-tag"&gt;&amp;lt;/span&amp;gt;&lt;/span&gt;&lt;span class=3D"html-tag=
"&gt;&amp;lt;/td&amp;gt;&lt;/span&gt;&lt;span class=3D"html-tag"&gt;&amp;lt;td &lt;span class=3D"html-att=
ribute-name"&gt;class&lt;/span&gt;=3D"&lt;span class=3D"html-attribute-value"&gt;jsx-15002=
20848&lt;/span&gt;"&amp;gt;&lt;/span&gt;&lt;span class=3D"html-tag"&gt;&amp;lt;a &lt;span class=3D"html-=
attribute-name"&gt;href&lt;/span&gt;=3D"&lt;a class=3D"html-attribute-value html-extern=
al-link" target=3D"_blank" href=3D"https://octopart.com/opatz8j6/a1?t=3DoAu=
s03jKFVKubO8jAHEK3az66UpNHSZm0bqv35H_PSgSBOkF3l_Q_mcFUFvNStaNMthcsq3JVOXi2f=
xL4p--B1rIjKWK-yScUboI_yw8EkTsIspZ8Mdt23tjB_HWexmJW98dWWw_3z4m_8ULZO7JK-8sm=
_qRDwLNVxPRM1yYCye6WLwZUhftvngkCXg5mzpoPJd3cJvRNbKFNaecr5JdKrtJW-zA-pTc6857=
BWoouXL4chOiIu3GX4sDd9IIggJRi3t-" rel=3D"noreferrer noopener"&gt;https://octop=
art.com/opatz8j6/a1?t=3DoAus03jKFVKubO8jAHEK3az66UpNHSZm0bqv35H_PSgSBOkF3l_=
Q_mcFUFvNStaNMthcsq3JVOXi2fxL4p--B1rIjKWK-yScUboI_yw8EkTsIspZ8Mdt23tjB_HWex=
mJW98dWWw_3z4m_8ULZO7JK-8sm_qRDwLNVxPRM1yYCye6WLwZUhftvngkCXg5mzpoPJd3cJvRN=
bKFNaecr5JdKrtJW-zA-pTc6857BWoouXL4chOiIu3GX4sDd9IIggJRi3t-&lt;/a&gt;" &lt;span clas=
s=3D"html-attribute-name"&gt;rel&lt;/span&gt;=3D"&lt;span class=3D"html-attribute-value=
"&gt;nofollow&lt;/span&gt;" &lt;span class=3D"html-attribute-name"&gt;target&lt;/span&gt;=3D"&lt;sp=
an class=3D"html-attribute-value"&gt;_blank&lt;/span&gt;" &lt;span class=3D"html-attrib=
ute-name"&gt;class&lt;/span&gt;=3D"&lt;span class=3D"html-attribute-value"&gt;jsx-15002208=
48&lt;/span&gt;"&amp;gt;&lt;/span&gt;10.910&lt;span class=3D"html-tag"&gt;&amp;lt;/a&amp;gt;&lt;/span&gt;&lt;span =
class=3D"html-tag"&gt;&amp;lt;/td&amp;gt;&lt;/span&gt;&lt;span class=3D"html-tag"&gt;&amp;lt;td &lt;span =
class=3D"html-attribute-name"&gt;class&lt;/span&gt;=3D"&lt;span class=3D"html-attribute=
-value"&gt;jsx-1500220848&lt;/span&gt;"&amp;gt;&lt;/span&gt;&lt;span class=3D"html-tag"&gt;&amp;lt;a &lt;sp=
an class=3D"html-attribute-name"&gt;href&lt;/span&gt;=3D"&lt;a class=3D"html-attribute-=
value html-external-link" target=3D"_blank" href=3D"https://octopart.com/op=
atz8j6/a1?t=3DoAus03jKFVKubO8jAHEK3az66UpNHSZm0bqv35H_PSgSBOkF3l_Q_mcFUFvNS=
taNMthcsq3JVOXi2fxL4p--B1rIjKWK-yScUboI_yw8EkTsIspZ8Mdt23tjB_HWexmJW98dWWw_=
3z4m_8ULZO7JK-8sm_qRDwLNVxPRM1yYCye6WLwZUhftvngkCXg5mzpoPJd3cJvRNbKFNaecr5J=
dKrtJW-zA-pTc6857BWoouXL4chOiIu3GX4sDd9IIggJRi3t-" rel=3D"noreferrer noopen=
er"&gt;https://octopart.com/opatz8j6/a1?t=3DoAus03jKFVKubO8jAHEK3az66UpNHSZm0b=
qv35H_PSgSBOkF3l_Q_mcFUFvNStaNMthcsq3JVOXi2fxL4p--B1rIjKWK-yScUboI_yw8EkTsI=
spZ8Mdt23tjB_HWexmJW98dWWw_3z4m_8ULZO7JK-8sm_qRDwLNVxPRM1yYCye6WLwZUhftvngk=
CXg5mzpoPJd3cJvRNbKFNaecr5JdKrtJW-zA-pTc6857BWoouXL4chOiIu3GX4sDd9IIggJRi3t=
-&lt;/a&gt;" &lt;span class=3D"html-attribute-name"&gt;rel&lt;/span&gt;=3D"&lt;span class=3D"htm=
l-attribute-value"&gt;nofollow&lt;/span&gt;" &lt;span class=3D"html-attribute-name"&gt;tar=
get&lt;/span&gt;=3D"&lt;span class=3D"html-attribute-value"&gt;_blank&lt;/span&gt;" &lt;span cla=
ss=3D"html-attribute-name"&gt;class&lt;/span&gt;=3D"&lt;span class=3D"html-attribute-va=
lue"&gt;jsx-1500220848&lt;/span&gt;"&amp;gt;&lt;/span&gt;9.850&lt;span class=3D"html-tag"&gt;&amp;lt;/a&amp;=
gt;&lt;/span&gt;&lt;span class=3D"html-tag"&gt;&amp;lt;/td&amp;gt;&lt;/span&gt;&lt;span class=3D"html-ta=
g"&gt;&amp;lt;td &lt;span class=3D"html-attribute-name"&gt;class&lt;/span&gt;=3D"&lt;span class=
=3D"html-attribute-value"&gt;jsx-1500220848&lt;/span&gt;"&amp;gt;&lt;/span&gt;&lt;span class=3D"h=
tml-tag"&gt;&amp;lt;a &lt;span class=3D"html-attribute-name"&gt;href&lt;/span&gt;=3D"&lt;a class=
=3D"html-attribute-value html-external-link" target=3D"_blank" href=3D"http=
s://octopart.com/opatz8j6/a1?t=3DoAus03jKFVKubO8jAHEK3az66UpNHSZm0bqv35H_PS=
gSBOkF3l_Q_mcFUFvNStaNMthcsq3JVOXi2fxL4p--B1rIjKWK-yScUboI_yw8EkTsIspZ8Mdt2=
3tjB_HWexmJW98dWWw_3z4m_8ULZO7JK-8sm_qRDwLNVxPRM1yYCye6WLwZUhftvngkCXg5mzpo=
PJd3cJvRNbKFNaecr5JdKrtJW-zA-pTc6857BWoouXL4chOiIu3GX4sDd9IIggJRi3t-" rel=
=3D"noreferrer noopener"&gt;https://octopart.com/opatz8j6/a1?t=3DoAus03jKFVKub=
O8jAHEK3az66UpNHSZm0bqv35H_PSgSBOkF3l_Q_mcFUFvNStaNMthcsq3JVOXi2fxL4p--B1rI=
jKWK-yScUboI_yw8EkTsIspZ8Mdt23tjB_HWexmJW98dWWw_3z4m_8ULZO7JK-8sm_qRDwLNVxP=
RM1yYCye6WLwZUhftvngkCXg5mzpoPJd3cJvRNbKFNaecr5JdKrtJW-zA-pTc6857BWoouXL4ch=
OiIu3GX4sDd9IIggJRi3t-&lt;/a&gt;" &lt;span class=3D"html-attribute-name"&gt;rel&lt;/span&gt;=
=3D"&lt;span class=3D"html-attribute-value"&gt;nofollow&lt;/span&gt;" &lt;span class=3D"ht=
ml-attribute-name"&gt;target&lt;/span&gt;=3D"&lt;span class=3D"html-attribute-value"&gt;_b=
lank&lt;/span&gt;" &lt;span class=3D"html-attribute-name"&gt;class&lt;/span&gt;=3D"&lt;span clas=
s=3D"html-attribute-value"&gt;jsx-1500220848&lt;/span&gt;"&amp;gt;&lt;/span&gt;8.160&lt;span clas=
s=3D"html-tag"&gt;&amp;lt;/a&amp;gt;&lt;/span&gt;&lt;span class=3D"html-tag"&gt;&amp;lt;/td&amp;gt;&lt;/span&gt;=
&lt;span class=3D"html-tag"&gt;&amp;lt;td &lt;span class=3D"html-attribute-name"&gt;class&lt;/=
span&gt;=3D"&lt;span class=3D"html-attribute-value"&gt;jsx-2454722255&lt;/span&gt;"&amp;gt;&lt;/s=
pan&gt;&lt;span class=3D"html-tag"&gt;&amp;lt;a &lt;span class=3D"html-attribute-name"&gt;href=
&lt;/span&gt;=3D"&lt;a class=3D"html-attribute-value html-external-link" target=3D"_=
blank" href=3D"https://octopart.com/opatz8j6/a1?t=3DoAus03jKFVKubO8jAHEK3az=
66UpNHSZm0bqv35H_PSgSBOkF3l_Q_mcFUFvNStaNMthcsq3JVOXi2fxL4p--B1rIjKWK-yScUb=
oI_yw8EkTsIspZ8Mdt23tjB_HWexmJW98dWWw_3z4m_8ULZO7JK-8sm_qRDwLNVxPRM1yYCye6W=
LwZUhftvngkCXg5mzpoPJd3cJvRNbKFNaecr5JdKrtJW-zA-pTc6857BWoouXL4chOiIu3GX4sD=
d9IIggJRi3t-" rel=3D"noreferrer noopener"&gt;https://octopart.com/opatz8j6/a1?=
t=3DoAus03jKFVKubO8jAHEK3az66UpNHSZm0bqv35H_PSgSBOkF3l_Q_mcFUFvNStaNMthcsq3=
JVOXi2fxL4p--B1rIjKWK-yScUboI_yw8EkTsIspZ8Mdt23tjB_HWexmJW98dWWw_3z4m_8ULZO=
7JK-8sm_qRDwLNVxPRM1yYCye6WLwZUhftvngkCXg5mzpoPJd3cJvRNbKFNaecr5JdKrtJW-zA-=
pTc6857BWoouXL4chOiIu3GX4sDd9IIggJRi3t-&lt;/a&gt;" &lt;span class=3D"html-attribute-=
name"&gt;rel&lt;/span&gt;=3D"&lt;span class=3D"html-attribute-value"&gt;nofollow&lt;/span&gt;" &lt;=
span class=3D"html-attribute-name"&gt;target&lt;/span&gt;=3D"&lt;span class=3D"html-att=
ribute-value"&gt;_blank&lt;/span&gt;" &lt;span class=3D"html-attribute-name"&gt;class&lt;/spa=
n&gt;=3D"&lt;span class=3D"html-attribute-value"&gt;jsx-2454722255&lt;/span&gt;"&amp;gt;&lt;/span=
&gt;6.650&lt;span class=3D"html-tag"&gt;&amp;lt;/a&amp;gt;&lt;/span&gt;&lt;span class=3D"html-tag"&gt;&amp;l=
t;/td&amp;gt;&lt;/span&gt;&lt;span class=3D"html-tag"&gt;&amp;lt;td &lt;span class=3D"html-attribu=
te-name"&gt;class&lt;/span&gt;=3D"&lt;span class=3D"html-attribute-value"&gt;jsx-245472225=
5&lt;/span&gt;"&amp;gt;&lt;/span&gt;&lt;span class=3D"html-tag"&gt;&amp;lt;a &lt;span class=3D"html-attr=
ibute-name"&gt;href&lt;/span&gt;=3D"&lt;a class=3D"html-attribute-value html-external-l=
ink" target=3D"_blank" href=3D"https://octopart.com/opatz8j6/a1?t=3DoAus03j=
KFVKubO8jAHEK3az66UpNHSZm0bqv35H_PSgSBOkF3l_Q_mcFUFvNStaNMthcsq3JVOXi2fxL4p=
--B1rIjKWK-yScUboI_yw8EkTsIspZ8Mdt23tjB_HWexmJW98dWWw_3z4m_8ULZO7JK-8sm_qRD=
wLNVxPRM1yYCye6WLwZUhftvngkCXg5mzpoPJd3cJvRNbKFNaecr5JdKrtJW-zA-pTc6857BWoo=
uXL4chOiIu3GX4sDd9IIggJRi3t-" rel=3D"noreferrer noopener"&gt;https://octopart.=
com/opatz8j6/a1?t=3DoAus03jKFVKubO8jAHEK3az66UpNHSZm0bqv35H_PSgSBOkF3l_Q_mc=
FUFvNStaNMthcsq3JVOXi2fxL4p--B1rIjKWK-yScUboI_yw8EkTsIspZ8Mdt23tjB_HWexmJW9=
8dWWw_3z4m_8ULZO7JK-8sm_qRDwLNVxPRM1yYCye6WLwZUhftvngkCXg5mzpoPJd3cJvRNbKFN=
aecr5JdKrtJW-zA-pTc6857BWoouXL4chOiIu3GX4sDd9IIggJRi3t-&lt;/a&gt;" &lt;span class=3D=
"html-attribute-name"&gt;rel&lt;/span&gt;=3D"&lt;span class=3D"html-attribute-value"&gt;no=
follow&lt;/span&gt;" &lt;span class=3D"html-attribute-name"&gt;target&lt;/span&gt;=3D"&lt;span c=
lass=3D"html-attribute-value"&gt;_blank&lt;/span&gt;" &lt;span class=3D"html-attribute-=
name"&gt;class&lt;/span&gt;=3D"&lt;span class=3D"html-attribute-value"&gt;jsx-2454722255&lt;/=
span&gt;"&amp;gt;&lt;/span&gt;6.640&lt;span class=3D"html-tag"&gt;&amp;lt;/a&amp;gt;&lt;/span&gt;&lt;span class=
=3D"html-tag"&gt;&amp;lt;/td&amp;gt;&lt;/span&gt;&lt;span class=3D"html-tag"&gt;&amp;lt;td &lt;span class=
=3D"html-attribute-name"&gt;class&lt;/span&gt;=3D"&lt;span class=3D"html-attribute-valu=
e"&gt;jsx-312275976 jsx-4208814208&lt;/span&gt;"&amp;gt;&lt;/span&gt;&lt;span class=3D"html-tag"&gt;=
&amp;lt;div &lt;span class=3D"html-attribute-name"&gt;class&lt;/span&gt;=3D"&lt;span class=3D"=
html-attribute-value"&gt;jsx-312275976 jsx-42088142</t>
        </is>
      </c>
      <c r="C113" t="inlineStr">
        <is>
          <t>CC26</t>
        </is>
      </c>
      <c r="D113" t="n">
        <v>1</v>
      </c>
    </row>
    <row r="114">
      <c r="A114" t="inlineStr">
        <is>
          <t>pan&gt;"&amp;gt;&lt;/span&gt;SKU&lt;span class=3D"html-tag"&gt;&amp;lt;/th&amp;gt;=
&lt;/span&gt;&lt;span class=3D"html-tag"&gt;&amp;lt;th &lt;span class=3D"html-attribute-name"&gt;=
class&lt;/span&gt;=3D"&lt;span class=3D"html-attribute-value"&gt;jsx-1976292197 stock&lt;/=
span&gt;"&amp;gt;&lt;/span&gt;Stock&lt;span class=3D"html-tag"&gt;&amp;lt;/th&amp;gt;&lt;/span&gt;&lt;span clas=
s=3D"html-tag"&gt;&amp;lt;th &lt;span class=3D"html-attribute-name"&gt;class&lt;/span&gt;=3D"&lt;=
span class=3D"html-attribute-value"&gt;jsx-1976292197 moq&lt;/span&gt;"&amp;gt;&lt;/span&gt;MO=
Q&lt;span class=3D"html-tag"&gt;&amp;lt;/th&amp;gt;&lt;/span&gt;&lt;span class=3D"html-tag"&gt;&amp;lt;th=
 &lt;span class=3D"html-attribute-name"&gt;class&lt;/span&gt;=3D"&lt;span class=3D"html-at=
tribute-value"&gt;jsx-1976292197 pkg&lt;/span&gt;"&amp;gt;&lt;/span&gt;Pkg&lt;span class=3D"html-=
tag"&gt;&amp;lt;/th&amp;gt;&lt;/span&gt;&lt;span class=3D"html-tag"&gt;&amp;lt;th &lt;span class=3D"html-=
attribute-name"&gt;class&lt;/span&gt;=3D"&lt;span class=3D"html-attribute-value"&gt;jsx-19=
76292197 currency&lt;/span&gt;"&amp;gt;&lt;/span&gt;Bulk Pricing&lt;span class=3D"html-tag"&gt;&amp;l=
t;/th&amp;gt;&lt;/span&gt;&lt;span class=3D"html-tag"&gt;&amp;lt;th &lt;span class=3D"html-attribu=
te-name"&gt;class&lt;/span&gt;=3D"&lt;span class=3D"html-attribute-value"&gt;jsx-197629219=
7 price&lt;/span&gt;"&amp;gt;&lt;/span&gt;1&lt;span class=3D"html-tag"&gt;&amp;lt;/th&amp;gt;&lt;/span&gt;&lt;span=
 class=3D"html-tag"&gt;&amp;lt;th &lt;span class=3D"html-attribute-name"&gt;class&lt;/span&gt;=
=3D"&lt;span class=3D"html-attribute-value"&gt;jsx-1976292197 price&lt;/span&gt;"&amp;gt;&lt;/=
span&gt;10&lt;span class=3D"html-tag"&gt;&amp;lt;/th&amp;gt;&lt;/span&gt;&lt;span class=3D"html-tag"&gt;=
&amp;lt;th &lt;span class=3D"html-attribute-name"&gt;class&lt;/span&gt;=3D"&lt;span class=3D"h=
tml-attribute-value"&gt;jsx-1976292197 price&lt;/span&gt;"&amp;gt;&lt;/span&gt;100&lt;span class=
=3D"html-tag"&gt;&amp;lt;/th&amp;gt;&lt;/span&gt;&lt;span class=3D"html-tag"&gt;&amp;lt;th &lt;span class=
=3D"html-attribute-name"&gt;class&lt;/span&gt;=3D"&lt;span class=3D"html-attribute-valu=
e"&gt;jsx-1976292197 price desktop&lt;/span&gt;"&amp;gt;&lt;/span&gt;1,000&lt;span class=3D"html-=
tag"&gt;&amp;lt;/th&amp;gt;&lt;/span&gt;&lt;span class=3D"html-tag"&gt;&amp;lt;th &lt;span class=3D"html-=
attribute-name"&gt;class&lt;/span&gt;=3D"&lt;span class=3D"html-attribute-value"&gt;jsx-19=
76292197 price desktop&lt;/span&gt;"&amp;gt;&lt;/span&gt;10,000&lt;span class=3D"html-tag"&gt;&amp;lt=
;/th&amp;gt;&lt;/span&gt;&lt;span class=3D"html-tag"&gt;&amp;lt;th &lt;span class=3D"html-attribut=
e-name"&gt;class&lt;/span&gt;=3D"&lt;span class=3D"html-attribute-value"&gt;jsx-1976292197</t>
        </is>
      </c>
      <c r="C114" t="inlineStr">
        <is>
          <t>CC26</t>
        </is>
      </c>
      <c r="D114" t="n">
        <v>1</v>
      </c>
    </row>
    <row r="115">
      <c r="A115" t="inlineStr">
        <is>
          <t>pan&gt;"&amp;gt;&lt;/span&gt;&lt;span class=3D"html-tag=
"&gt;&amp;lt;a &lt;span class=3D"html-attribute-name"&gt;href&lt;/span&gt;=3D"&lt;a class=3D"html=
-attribute-value html-external-link" target=3D"_blank" href=3D"https://octo=
part.com/opatz8j6/a1?t=3DyvnjyL1zv0QGPWPmM91-XePhuBgMKegCsmDc4dqy-4X6zZp3Tr=
QJ0d5s0UiC-ZnZcIN66QgEZsfPWnMTonW7J_jyc0zl3U4rlapRuYNORcE-MjZJFD9Y9ntzU1hhH=
r9forDP3FEr0MKOAlt7cmuaW0VRq1suGCPDKyWdQkMUT-FzSzkta7V49TWhfDPgCGe3hElToPf8=
OkmE74Pn6pBQwgpmK-PHMjgrQbMGHWmdO2iV7n9NVGlAg6xfDi0CI4q2zgi8" rel=3D"norefe=
rrer noopener"&gt;https://octopart.com/opatz8j6/a1?t=3DyvnjyL1zv0QGPWPmM91-XeP=
huBgMKegCsmDc4dqy-4X6zZp3TrQJ0d5s0UiC-ZnZcIN66QgEZsfPWnMTonW7J_jyc0zl3U4rla=
pRuYNORcE-MjZJFD9Y9ntzU1hhHr9forDP3FEr0MKOAlt7cmuaW0VRq1suGCPDKyWdQkMUT-FzS=
zkta7V49TWhfDPgCGe3hElToPf8OkmE74Pn6pBQwgpmK-PHMjgrQbMGHWmdO2iV7n9NVGlAg6xf=
Di0CI4q2zgi8&lt;/a&gt;" &lt;span class=3D"html-attribute-name"&gt;rel&lt;/span&gt;=3D"&lt;span c=
lass=3D"html-attribute-value"&gt;nofollow&lt;/span&gt;" &lt;span class=3D"html-attribut=
e-name"&gt;target&lt;/span&gt;=3D"&lt;span class=3D"html-attribute-value"&gt;_blank&lt;/span&gt;=
" &lt;span class=3D"html-attribute-name"&gt;class&lt;/span&gt;=3D"&lt;span class=3D"html-a=
ttribute-value"&gt;jsx-2389699081&lt;/span&gt;"&amp;gt;&lt;/span&gt;595-CC2651R31T0RGZR&lt;span c=
lass=3D"html-tag"&gt;&amp;lt;/a&amp;gt;&lt;/span&gt;&lt;span class=3D"html-tag"&gt;&amp;lt;/td&amp;gt;&lt;/sp=
an&gt;&lt;span class=3D"html-tag"&gt;&amp;lt;td &lt;span class=3D"html-attribute-name"&gt;clas=
s&lt;/span&gt;=3D"&lt;span class=3D"html-attribute-value"&gt;jsx-3355150991&lt;/span&gt;"&amp;gt;=
&lt;/span&gt;&lt;span class=3D"html-tag"&gt;&amp;lt;a &lt;span class=3D"html-attribute-name"&gt;h=
ref&lt;/span&gt;=3D"&lt;a class=3D"html-attribute-value html-external-link" target=
=3D"_blank" href=3D"https://octopart.com/opatz8j6/a1?t=3DyvnjyL1zv0QGPWPmM9=
1-XePhuBgMKegCsmDc4dqy-4X6zZp3TrQJ0d5s0UiC-ZnZcIN66QgEZsfPWnMTonW7J_jyc0zl3=
U4rlapRuYNORcE-MjZJFD9Y9ntzU1hhHr9forDP3FEr0MKOAlt7cmuaW0VRq1suGCPDKyWdQkMU=
T-FzSzkta7V49TWhfDPgCGe3hElToPf8OkmE74Pn6pBQwgpmK-PHMjgrQbMGHWmdO2iV7n9NVGl=
Ag6xfDi0CI4q2zgi8" rel=3D"noreferrer noopener"&gt;https://octopart.com/opatz8j=
6/a1?t=3DyvnjyL1zv0QGPWPmM91-XePhuBgMKegCsmDc4dqy-4X6zZp3TrQJ0d5s0UiC-ZnZcI=
N66QgEZsfPWnMTonW7J_jyc0zl3U4rlapRuYNORcE-MjZJFD9Y9ntzU1hhHr9forDP3FEr0MKOA=
lt7cmuaW0VRq1suGCPDKyWdQkMUT-FzSzkta7V49TWhfDPgCGe3hElToPf8OkmE74Pn6pBQwgpm=
K-PHMjgrQbMGHWmdO2iV7n9NVGlAg6xfDi0CI4q2zgi8&lt;/a&gt;" &lt;span class=3D"html-attri=
bute-name"&gt;rel&lt;/span&gt;=3D"&lt;span class=3D"html-attribute-value"&gt;nofollow&lt;/spa=
n&gt;" &lt;span class=3D"html-attribute-name"&gt;target&lt;/span&gt;=3D"&lt;span class=3D"htm=
l-attribute-value"&gt;_blank&lt;/span&gt;" &lt;span class=3D"html-attribute-name"&gt;class=
&lt;/span&gt;=3D"&lt;span class=3D"html-attribute-value"&gt;jsx-3355150991&lt;/span&gt;"&amp;gt;&lt;=
/span&gt;2,500&lt;span class=3D"html-tag"&gt;&amp;lt;/a&amp;gt;&lt;/span&gt;&lt;span class=3D"html-ta=
g"&gt;&amp;lt;/td&amp;gt;&lt;/span&gt;&lt;span class=3D"html-tag"&gt;&amp;lt;td &lt;span class=3D"html-at=
tribute-name"&gt;class&lt;/span&gt;=3D"&lt;span class=3D"html-attribute-value"&gt;jsx-3318=
793868&lt;/span&gt;"&amp;gt;&lt;/span&gt;1&lt;span class=3D"html-tag"&gt;&amp;lt;/td&amp;gt;&lt;/span&gt;&lt;span =
class=3D"html-tag"&gt;&amp;lt;td &lt;span class=3D"html-attribute-name"&gt;class&lt;/span&gt;=
=3D"&lt;span class=3D"html-attribute-value"&gt;jsx-3479452961&lt;/span&gt;"&amp;gt;&lt;/span&gt;T=
ape &amp;amp;amp; Reel&lt;span class=3D"html-tag"&gt;&amp;lt;/td&amp;gt;&lt;/span&gt;&lt;span class=3D=
"html-tag"&gt;&amp;lt;td &lt;span class=3D"html-attribute-name"&gt;class&lt;/span&gt;=3D"&lt;span=
 class=3D"html-attribute-value"&gt;jsx-3967141321 currency&lt;/span&gt;"&amp;gt;&lt;/span&gt;&lt;=
span class=3D"html-tag"&gt;&amp;lt;span &lt;span class=3D"html-attribute-name"&gt;class&lt;=
/span&gt;=3D"&lt;span class=3D"html-attribute-value"&gt;jsx-917701130 jsx-312275976 =
&lt;/span&gt;"&amp;gt;&lt;/span&gt;USD&lt;span class=3D"html-tag"&gt;&amp;lt;/span&amp;gt;&lt;/span&gt;&lt;span cl=
ass=3D"html-tag"&gt;&amp;lt;/td&amp;gt;&lt;/span&gt;&lt;span class=3D"html-tag"&gt;&amp;lt;td &lt;span cl=
ass=3D"html-attribute-name"&gt;class&lt;/span&gt;=3D"&lt;span class=3D"html-attribute-v=
alue"&gt;jsx-1500220848&lt;/span&gt;"&amp;gt;&lt;/span&gt;&lt;span class=3D"html-tag"&gt;&amp;lt;a &lt;span=
 class=3D"html-attribute-name"&gt;href&lt;/span&gt;=3D"&lt;a class=3D"html-attribute-va=
lue html-external-link" target=3D"_blank" href=3D"https://octopart.com/opat=
z8j6/a1?t=3DyvnjyL1zv0QGPWPmM91-XePhuBgMKegCsmDc4dqy-4X6zZp3TrQJ0d5s0UiC-Zn=
ZcIN66QgEZsfPWnMTonW7J_jyc0zl3U4rlapRuYNORcE-MjZJFD9Y9ntzU1hhHr9forDP3FEr0M=
KOAlt7cmuaW0VRq1suGCPDKyWdQkMUT-FzSzkta7V49TWhfDPgCGe3hElToPf8OkmE74Pn6pBQw=
gpmK-PHMjgrQbMGHWmdO2iV7n9NVGlAg6xfDi0CI4q2zgi8" rel=3D"noreferrer noopener=
"&gt;https://octopart.com/opatz8j6/a1?t=3DyvnjyL1zv0QGPWPmM91-XePhuBgMKegCsmDc=
4dqy-4X6zZp3TrQJ0d5s0UiC-ZnZcIN66QgEZsfPWnMTonW7J_jyc0zl3U4rlapRuYNORcE-MjZ=
JFD9Y9ntzU1hhHr9forDP3FEr0MKOAlt7cmuaW0VRq1suGCPDKyWdQkMUT-FzSzkta7V49TWhfD=
PgCGe3hElToPf8OkmE74Pn6pBQwgpmK-PHMjgrQbMGHWmdO2iV7n9NVGlAg6xfDi0CI4q2zgi8&lt;=
/a&gt;" &lt;span class=3D"html-attribute-name"&gt;rel&lt;/span&gt;=3D"&lt;span class=3D"html-=
attribute-value"&gt;nofollow&lt;/span&gt;" &lt;span class=3D"html-attribute-name"&gt;targe=
t&lt;/span&gt;=3D"&lt;span class=3D"html-attribute-value"&gt;_blank&lt;/span&gt;" &lt;span class=
=3D"html-attribute-name"&gt;class&lt;/span&gt;=3D"&lt;span class=3D"html-attribute-valu=
e"&gt;jsx-1500220848&lt;/span&gt;"&amp;gt;&lt;/span&gt;5.560&lt;span class=3D"html-tag"&gt;&amp;lt;/a&amp;gt=
;&lt;/span&gt;&lt;span class=3D"html-tag"&gt;&amp;lt;/td&amp;gt;&lt;/span&gt;&lt;span class=3D"html-tag"=
&gt;&amp;lt;td &lt;span class=3D"html-attribute-name"&gt;class&lt;/span&gt;=3D"&lt;span class=3D"=
html-attribute-value"&gt;jsx-1500220848&lt;/span&gt;"&amp;gt;&lt;/span&gt;&lt;span class=3D"html-=
tag"&gt;&amp;lt;a &lt;span class=3D"html-attribute-name"&gt;href&lt;/span&gt;=3D"&lt;a class=3D"h=
tml-attribute-value html-external-link" target=3D"_blank" href=3D"https://o=
ctopart.com/opatz8j6/a1?t=3DyvnjyL1zv0QGPWPmM91-XePhuBgMKegCsmDc4dqy-4X6zZp=
3TrQJ0d5s0UiC-ZnZcIN66QgEZsfPWnMTonW7J_jyc0zl3U4rlapRuYNORcE-MjZJFD9Y9ntzU1=
hhHr9forDP3FEr0MKOAlt7cmuaW0VRq1suGCPDKyWdQkMUT-FzSzkta7V49TWhfDPgCGe3hElTo=
Pf8OkmE74Pn6pBQwgpmK-PHMjgrQbMGHWmdO2iV7n9NVGlAg6xfDi0CI4q2zgi8" rel=3D"nor=
eferrer noopener"&gt;https://octopart.com/opatz8j6/a1?t=3DyvnjyL1zv0QGPWPmM91-=
XePhuBgMKegCsmDc4dqy-4X6zZp3TrQJ0d5s0UiC-ZnZcIN66QgEZsfPWnMTonW7J_jyc0zl3U4=
rlapRuYNORcE-MjZJFD9Y9ntzU1hhHr9forDP3FEr0MKOAlt7cmuaW0VRq1suGCPDKyWdQkMUT-=
FzSzkta7V49TWhfDPgCGe3hElToPf8OkmE74Pn6pBQwgpmK-PHMjgrQbMGHWmdO2iV7n9NVGlAg=
6xfDi0CI4q2zgi8&lt;/a&gt;" &lt;span class=3D"html-attribute-name"&gt;rel&lt;/span&gt;=3D"&lt;spa=
n class=3D"html-attribute-value"&gt;nofollow&lt;/span&gt;" &lt;span class=3D"html-attri=
bute-name"&gt;target&lt;/span&gt;=3D"&lt;span class=3D"html-attribute-value"&gt;_blank&lt;/sp=
an&gt;" &lt;span class=3D"html-attribute-name"&gt;class&lt;/span&gt;=3D"&lt;span class=3D"htm=
l-attribute-value"&gt;jsx-1500220848&lt;/span&gt;"&amp;gt;&lt;/span&gt;4.990&lt;span class=3D"htm=
l-tag"&gt;&amp;lt;/a&amp;gt;&lt;/span&gt;&lt;span class=3D"html-tag"&gt;&amp;lt;/td&amp;gt;&lt;/span&gt;&lt;span cl=
ass=3D"html-tag"&gt;&amp;lt;td &lt;span class=3D"html-attribute-name"&gt;class&lt;/span&gt;=3D=
"&lt;span class=3D"html-attribute-value"&gt;jsx-1500220848&lt;/span&gt;"&amp;gt;&lt;/span&gt;&lt;spa=
n class=3D"html-tag"&gt;&amp;lt;a &lt;span class=3D"html-attribute-name"&gt;href&lt;/span&gt;=
=3D"&lt;a class=3D"html-attribute-value html-external-link" target=3D"_blank" =
href=3D"https://octopart.com/opatz8j6/a1?t=3DyvnjyL1zv0QGPWPmM91-XePhuBgMKe=
gCsmDc4dqy-4X6zZp3TrQJ0d5s0UiC-ZnZcIN66QgEZsfPWnMTonW7J_jyc0zl3U4rlapRuYNOR=
cE-MjZJFD9Y9ntzU1hhHr9forDP3FEr0MKOAlt7cmuaW0VRq1suGCPDKyWdQkMUT-FzSzkta7V4=
9TWhfDPgCGe3hElToPf8OkmE74Pn6pBQwgpmK-PHMjgrQbMGHWmdO2iV7n9NVGlAg6xfDi0CI4q=
2zgi8" rel=3D"noreferrer noopener"&gt;https://octopart.com/opatz8j6/a1?t=3Dyvn=
jyL1zv0QGPWPmM91-XePhuBgMKegCsmDc4dqy-4X6zZp3TrQJ0d5s0UiC-ZnZcIN66QgEZsfPWn=
MTonW7J_jyc0zl3U4rlapRuYNORcE-MjZJFD9Y9ntzU1hhHr9forDP3FEr0MKOAlt7cmuaW0VRq=
1suGCPDKyWdQkMUT-FzSzkta7V49TWhfDPgCGe3hElToPf8OkmE74Pn6pBQwgpmK-PHMjgrQbMG=
HWmdO2iV7n9NVGlAg6xfDi0CI4q2zgi8&lt;/a&gt;" &lt;span class=3D"html-attribute-name"&gt;r=
el&lt;/span&gt;=3D"&lt;span class=3D"html-attribute-value"&gt;nofollow&lt;/span&gt;" &lt;span cl=
ass=3D"html-attribute-name"&gt;target&lt;/span&gt;=3D"&lt;span class=3D"html-attribute-=
value"&gt;_blank&lt;/span&gt;" &lt;span class=3D"html-attribute-name"&gt;class&lt;/span&gt;=3D"&lt;=
span class=3D"html-attribute-value"&gt;jsx-1500220848&lt;/span&gt;"&amp;gt;&lt;/span&gt;4.090&lt;=
span class=3D"html-tag"&gt;&amp;lt;/a&amp;gt;&lt;/span&gt;&lt;span class=3D"html-tag"&gt;&amp;lt;/td&amp;g=
t;&lt;/span&gt;&lt;span class=3D"html-tag"&gt;&amp;lt;td &lt;span class=3D"html-attribute-name=
"&gt;class&lt;/span&gt;=3D"&lt;span class=3D"html-attribute-value"&gt;jsx-2454722255&lt;/span=
&gt;"&amp;gt;&lt;/span&gt;&lt;span class=3D"html-tag"&gt;&amp;lt;a &lt;span class=3D"html-attribute-n=
ame"&gt;href&lt;/span&gt;=3D"&lt;a class=3D"html-attribute-value html-external-link" ta=
rget=3D"_blank" href=3D"https://octopart.com/opatz8j6/a1?t=3DyvnjyL1zv0QGPW=
PmM91-XePhuBgMKegCsmDc4dqy-4X6zZp3TrQJ0d5s0UiC-ZnZcIN66QgEZsfPWnMTonW7J_jyc=
0zl3U4rlapRuYNORcE-MjZJFD9Y9ntzU1hhHr9forDP3FEr0MKOAlt7cmuaW0VRq1suGCPDKyWd=
QkMUT-FzSzkta7V49TWhfDPgCGe3hElToPf8OkmE74Pn6pBQwgpmK-PHMjgrQbMGHWmdO2iV7n9=
NVGlAg6xfDi0CI4q2zgi8" rel=3D"noreferrer noopener"&gt;https://octopart.com/opa=
tz8j6/a1?t=3DyvnjyL1zv0QGPWPmM91-XePhuBgMKegCsmDc4dqy-4X6zZp3TrQJ0d5s0UiC-Z=
nZcIN66QgEZsfPWnMTonW7J_jyc0zl3U4rlapRuYNORcE-MjZJFD9Y9ntzU1hhHr9forDP3FEr0=
MKOAlt7cmuaW0VRq1suGCPDKyWdQkMUT-FzSzkta7V49TWhfDPgCGe3hElToPf8OkmE74Pn6pBQ=
wgpmK-PHMjgrQbMGHWmdO2iV7n9NVGlAg6xfDi0CI4q2zgi8&lt;/a&gt;" &lt;span class=3D"html-a=
ttribute-name"&gt;rel&lt;/span&gt;=3D"&lt;span class=3D"html-attribute-value"&gt;nofollow&lt;=
/span&gt;" &lt;span class=3D"html-attribute-name"&gt;target&lt;/span&gt;=3D"&lt;span class=3D=
"html-attribute-value"&gt;_blank&lt;/span&gt;" &lt;span class=3D"html-attribute-name"&gt;c=
lass&lt;/span&gt;=3D"&lt;span class=3D"html-attribute-value"&gt;jsx-2454722255&lt;/span&gt;"&amp;=
gt;&lt;/span&gt;3.050&lt;span class=3D"html-tag"&gt;&amp;lt;/a&amp;gt;&lt;/span&gt;&lt;span class=3D"htm=
l-tag"&gt;&amp;lt;/td&amp;gt;&lt;/span&gt;&lt;span class=3D"html-tag"&gt;&amp;lt;td &lt;span class=3D"htm=
l-attribute-name"&gt;class&lt;/span&gt;=3D"&lt;span class=3D"html-attribute-value"&gt;jsx-=
2454722255&lt;/span&gt;"&amp;gt;&lt;/span&gt;&lt;span class=3D"html-tag"&gt;&amp;lt;a &lt;span class=3D"=
html-attribute-name"&gt;href&lt;/span&gt;=3D"&lt;a class=3D"html-attribute-value html-e=
xternal-link" target=3D"_blank" href=3D"https://octopart.com/opatz8j6/a1?t=
=3DyvnjyL1zv0QGPWPmM91-XePhuBgMKegCsmDc4dqy-4X6zZp3TrQJ0d5s0UiC-ZnZcIN66QgE=
ZsfPWnMTonW7J_jyc0zl3U4rlapRuYNORcE-MjZJFD9Y9ntzU1hhHr9forDP3FEr0MKOAlt7cmu=
aW0VRq1suGCPDKyWdQkMUT-FzSzkta7V49TWhfDPgCGe3hElToPf8OkmE74Pn6pBQwgpmK-PHMj=
grQbMGHWmdO2iV7n9NVGlAg6xfDi0CI4q2zgi8" rel=3D"noreferrer noopener"&gt;https:/=
/octopart.com/opatz8j6/a1?t=3DyvnjyL1zv0QGPWPmM91-XePhuBgMKegCsmDc4dqy-4X6z=
Zp3TrQJ0d5s0UiC-ZnZcIN66QgEZsfPWnMTonW7J_jyc0zl3U4rlapRuYNORcE-MjZJFD9Y9ntz=
U1hhHr9forDP3FEr0MKOAlt7cmuaW0VRq1suGCPDKyWdQkMUT-FzSzkta7V49TWhfDPgCGe3hEl=
ToPf8OkmE74Pn6pBQwgpmK-PHMjgrQbMGHWmdO2iV7n9NVGlAg6xfDi0CI4q2zgi8&lt;/a&gt;" &lt;spa=
n class=3D"html-attribute-name"&gt;rel&lt;/span&gt;=3D"&lt;span class=3D"html-attribute=
-value"&gt;nofollow&lt;/span&gt;" &lt;span class=3D"html-attribute-name"&gt;target&lt;/span&gt;=
=3D"&lt;span class=3D"html-attribute-value"&gt;_blank&lt;/span&gt;" &lt;span class=3D"html=
-attribute-name"&gt;class&lt;/span&gt;=3D"&lt;span class=3D"html-attribute-value"&gt;jsx-2=
454722255&lt;/span&gt;"&amp;gt;&lt;/span&gt;3.040&lt;span class=3D"html-tag"&gt;&amp;lt;/a&amp;gt;&lt;/span&gt;=
&lt;span class=3D"html-tag"&gt;&amp;lt;/td&amp;gt;&lt;/span&gt;&lt;span class=3D"html-tag"&gt;&amp;lt;td =
&lt;span class=3D"html-attribute-name"&gt;class&lt;/span&gt;=3D"&lt;span class=3D"html-att=
ribute-value"&gt;jsx-312275976 jsx-4208814208&lt;/span&gt;"&amp;gt;&lt;/span&gt;&lt;span class=3D=
"html-tag"&gt;&amp;lt;div &lt;span class=3D"html-attribute-name"&gt;class&lt;/span&gt;=3D"&lt;spa=
n class=3D"html-attribute-value"&gt;jsx-312275976 jsx-42088142</t>
        </is>
      </c>
      <c r="C115" t="inlineStr">
        <is>
          <t>CC26</t>
        </is>
      </c>
      <c r="D115" t="n">
        <v>1</v>
      </c>
    </row>
    <row r="116">
      <c r="A116" t="inlineStr">
        <is>
          <t>pan&gt;"&amp;gt;&lt;/span&gt;&lt;span class=3D"html-tag"&gt;&amp;lt;a=
 &lt;span class=3D"html-attribute-name"&gt;href&lt;/span&gt;=3D"&lt;a class=3D"html-attrib=
ute-value html-external-link" target=3D"_blank" href=3D"https://octopart.co=
m/opatz8j6/a1?t=3DiObLh9-fVY6m5lknSJ0A0epfoIYmxYL6Q0nzNhGFU2fG8xA_dEFMVj0gE=
vQ-k9cHQmEKi54Akfo3RiWBAApjC9hABT6paas3Pe66p6YSpGsENMLrFfFd5jjp-ckW7hRV9Ak2=
OUdzGc2zlFhyDbg79MA3snJwessEehkmm-B2E6rN2H_Re-_C0t3g57HXZFCJyOB-yEPyK8Vch7T=
BNBnB3bMRErlPiv3ZGPIL5Sk_Un5Q9lJ_KFoM-vryBDATGjl0cY1tvA" rel=3D"noreferrer =
noopener"&gt;https://octopart.com/opatz8j6/a1?t=3DiObLh9-fVY6m5lknSJ0A0epfoIYm=
xYL6Q0nzNhGFU2fG8xA_dEFMVj0gEvQ-k9cHQmEKi54Akfo3RiWBAApjC9hABT6paas3Pe66p6Y=
SpGsENMLrFfFd5jjp-ckW7hRV9Ak2OUdzGc2zlFhyDbg79MA3snJwessEehkmm-B2E6rN2H_Re-=
_C0t3g57HXZFCJyOB-yEPyK8Vch7TBNBnB3bMRErlPiv3ZGPIL5Sk_Un5Q9lJ_KFoM-vryBDATG=
jl0cY1tvA&lt;/a&gt;" &lt;span class=3D"html-attribute-name"&gt;rel&lt;/span&gt;=3D"&lt;span clas=
s=3D"html-attribute-value"&gt;nofollow&lt;/span&gt;" &lt;span class=3D"html-attribute-n=
ame"&gt;target&lt;/span&gt;=3D"&lt;span class=3D"html-attribute-value"&gt;_blank&lt;/span&gt;" &lt;=
span class=3D"html-attribute-name"&gt;class&lt;/span&gt;=3D"&lt;span class=3D"html-attr=
ibute-value"&gt;jsx-2389699081&lt;/span&gt;"&amp;gt;&lt;/span&gt;CC2651R31T0RGZR&lt;span class=3D=
"html-tag"&gt;&amp;lt;/a&amp;gt;&lt;/span&gt;&lt;span class=3D"html-tag"&gt;&amp;lt;/td&amp;gt;&lt;/span&gt;&lt;spa=
n class=3D"html-tag"&gt;&amp;lt;td &lt;span class=3D"html-attribute-name"&gt;class&lt;/span=
&gt;=3D"&lt;span class=3D"html-attribute-value"&gt;jsx-3355150991&lt;/span&gt;"&amp;gt;&lt;/span&gt;=
&lt;span class=3D"html-tag"&gt;&amp;lt;a &lt;span class=3D"html-attribute-name"&gt;href&lt;/sp=
an&gt;=3D"&lt;a class=3D"html-attribute-value html-external-link" target=3D"_blan=
k" href=3D"https://octopart.com/opatz8j6/a1?t=3DiObLh9-fVY6m5lknSJ0A0epfoIY=
mxYL6Q0nzNhGFU2fG8xA_dEFMVj0gEvQ-k9cHQmEKi54Akfo3RiWBAApjC9hABT6paas3Pe66p6=
YSpGsENMLrFfFd5jjp-ckW7hRV9Ak2OUdzGc2zlFhyDbg79MA3snJwessEehkmm-B2E6rN2H_Re=
-_C0t3g57HXZFCJyOB-yEPyK8Vch7TBNBnB3bMRErlPiv3ZGPIL5Sk_Un5Q9lJ_KFoM-vryBDAT=
Gjl0cY1tvA" rel=3D"noreferrer noopener"&gt;https://octopart.com/opatz8j6/a1?t=
=3DiObLh9-fVY6m5lknSJ0A0epfoIYmxYL6Q0nzNhGFU2fG8xA_dEFMVj0gEvQ-k9cHQmEKi54A=
kfo3RiWBAApjC9hABT6paas3Pe66p6YSpGsENMLrFfFd5jjp-ckW7hRV9Ak2OUdzGc2zlFhyDbg=
79MA3snJwessEehkmm-B2E6rN2H_Re-_C0t3g57HXZFCJyOB-yEPyK8Vch7TBNBnB3bMRErlPiv=
3ZGPIL5Sk_Un5Q9lJ_KFoM-vryBDATGjl0cY1tvA&lt;/a&gt;" &lt;span class=3D"html-attribute=
-name"&gt;rel&lt;/span&gt;=3D"&lt;span class=3D"html-attribute-value"&gt;nofollow&lt;/span&gt;" =
&lt;span class=3D"html-attribute-name"&gt;target&lt;/span&gt;=3D"&lt;span class=3D"html-at=
tribute-value"&gt;_blank&lt;/span&gt;" &lt;span class=3D"html-attribute-name"&gt;class&lt;/sp=
an&gt;=3D"&lt;span class=3D"html-attribute-value"&gt;jsx-3355150991&lt;/span&gt;"&amp;gt;&lt;/spa=
n&gt;424,385&lt;span class=3D"html-tag"&gt;&amp;lt;/a&amp;gt;&lt;/span&gt;&lt;span class=3D"html-tag"=
&gt;&amp;lt;/td&amp;gt;&lt;/span&gt;&lt;span class=3D"html-tag"&gt;&amp;lt;td &lt;span class=3D"html-attr=
ibute-name"&gt;class&lt;/span&gt;=3D"&lt;span class=3D"html-attribute-value"&gt;jsx-331879=
3868&lt;/span&gt;"&amp;gt;&lt;/span&gt;1&lt;span class=3D"html-tag"&gt;&amp;lt;/td&amp;gt;&lt;/span&gt;&lt;span cl=
ass=3D"html-tag"&gt;&amp;lt;td &lt;span class=3D"html-attribute-name"&gt;class&lt;/span&gt;=3D=
"&lt;span class=3D"html-attribute-value"&gt;jsx-3479452961&lt;/span&gt;"&amp;gt;&lt;/span&gt;Cut =
Tape&lt;span class=3D"html-tag"&gt;&amp;lt;/td&amp;gt;&lt;/span&gt;&lt;span class=3D"html-tag"&gt;&amp;lt=
;td &lt;span class=3D"html-attribute-name"&gt;class&lt;/span&gt;=3D"&lt;span class=3D"html=
-attribute-value"&gt;jsx-2370516893 currency&lt;/span&gt;"&amp;gt;&lt;/span&gt;&lt;span class=3D"=
html-tag"&gt;&amp;lt;span &lt;span class=3D"html-attribute-name"&gt;class&lt;/span&gt;=3D"&lt;spa=
n class=3D"html-attribute-value"&gt;jsx-917701130 jsx-312275976 &lt;/span&gt;"&amp;gt;&lt;/=
span&gt;USD&lt;span class=3D"html-tag"&gt;&amp;lt;/span&amp;gt;&lt;/span&gt;&lt;span class=3D"html-ta=
g"&gt;&amp;lt;/td&amp;gt;&lt;/span&gt;&lt;span class=3D"html-tag"&gt;&amp;lt;td &lt;span class=3D"html-at=
tribute-name"&gt;class&lt;/span&gt;=3D"&lt;span class=3D"html-attribute-value"&gt;jsx-1500=
220848&lt;/span&gt;"&amp;gt;&lt;/span&gt;&lt;span class=3D"html-tag"&gt;&amp;lt;a &lt;span class=3D"html=
-attribute-name"&gt;href&lt;/span&gt;=3D"&lt;a class=3D"html-attribute-value html-exter=
nal-link" target=3D"_blank" href=3D"https://octopart.com/opatz8j6/a1?t=3DiO=
bLh9-fVY6m5lknSJ0A0epfoIYmxYL6Q0nzNhGFU2fG8xA_dEFMVj0gEvQ-k9cHQmEKi54Akfo3R=
iWBAApjC9hABT6paas3Pe66p6YSpGsENMLrFfFd5jjp-ckW7hRV9Ak2OUdzGc2zlFhyDbg79MA3=
snJwessEehkmm-B2E6rN2H_Re-_C0t3g57HXZFCJyOB-yEPyK8Vch7TBNBnB3bMRErlPiv3ZGPI=
L5Sk_Un5Q9lJ_KFoM-vryBDATGjl0cY1tvA" rel=3D"noreferrer noopener"&gt;https://oc=
topart.com/opatz8j6/a1?t=3DiObLh9-fVY6m5lknSJ0A0epfoIYmxYL6Q0nzNhGFU2fG8xA_=
dEFMVj0gEvQ-k9cHQmEKi54Akfo3RiWBAApjC9hABT6paas3Pe66p6YSpGsENMLrFfFd5jjp-ck=
W7hRV9Ak2OUdzGc2zlFhyDbg79MA3snJwessEehkmm-B2E6rN2H_Re-_C0t3g57HXZFCJyOB-yE=
PyK8Vch7TBNBnB3bMRErlPiv3ZGPIL5Sk_Un5Q9lJ_KFoM-vryBDATGjl0cY1tvA&lt;/a&gt;" &lt;span=
 class=3D"html-attribute-name"&gt;rel&lt;/span&gt;=3D"&lt;span class=3D"html-attribute-=
value"&gt;nofollow&lt;/span&gt;" &lt;span class=3D"html-attribute-name"&gt;target&lt;/span&gt;=
=3D"&lt;span class=3D"html-attribute-value"&gt;_blank&lt;/span&gt;" &lt;span class=3D"html=
-attribute-name"&gt;class&lt;/span&gt;=3D"&lt;span class=3D"html-attribute-value"&gt;jsx-1=
500220848&lt;/span&gt;"&amp;gt;&lt;/span&gt;3.996&lt;span class=3D"html-tag"&gt;&amp;lt;/a&amp;gt;&lt;/span&gt;=
&lt;span class=3D"html-tag"&gt;&amp;lt;/td&amp;gt;&lt;/span&gt;&lt;span class=3D"html-tag"&gt;&amp;lt;td =
&lt;span class=3D"html-attribute-name"&gt;class&lt;/span&gt;=3D"&lt;span class=3D"html-att=
ribute-value"&gt;jsx-1500220848&lt;/span&gt;"&amp;gt;&lt;/span&gt;&lt;span class=3D"html-tag"&gt;&amp;lt=
;a &lt;span class=3D"html-attribute-name"&gt;href&lt;/span&gt;=3D"&lt;a class=3D"html-attr=
ibute-value html-external-link" target=3D"_blank" href=3D"https://octopart.=
com/opatz8j6/a1?t=3DiObLh9-fVY6m5lknSJ0A0epfoIYmxYL6Q0nzNhGFU2fG8xA_dEFMVj0=
gEvQ-k9cHQmEKi54Akfo3RiWBAApjC9hABT6paas3Pe66p6YSpGsENMLrFfFd5jjp-ckW7hRV9A=
k2OUdzGc2zlFhyDbg79MA3snJwessEehkmm-B2E6rN2H_Re-_C0t3g57HXZFCJyOB-yEPyK8Vch=
7TBNBnB3bMRErlPiv3ZGPIL5Sk_Un5Q9lJ_KFoM-vryBDATGjl0cY1tvA" rel=3D"noreferre=
r noopener"&gt;https://octopart.com/opatz8j6/a1?t=3DiObLh9-fVY6m5lknSJ0A0epfoI=
YmxYL6Q0nzNhGFU2fG8xA_dEFMVj0gEvQ-k9cHQmEKi54Akfo3RiWBAApjC9hABT6paas3Pe66p=
6YSpGsENMLrFfFd5jjp-ckW7hRV9Ak2OUdzGc2zlFhyDbg79MA3snJwessEehkmm-B2E6rN2H_R=
e-_C0t3g57HXZFCJyOB-yEPyK8Vch7TBNBnB3bMRErlPiv3ZGPIL5Sk_Un5Q9lJ_KFoM-vryBDA=
TGjl0cY1tvA&lt;/a&gt;" &lt;span class=3D"html-attribute-name"&gt;rel&lt;/span&gt;=3D"&lt;span cl=
ass=3D"html-attribute-value"&gt;nofollow&lt;/span&gt;" &lt;span class=3D"html-attribute=
-name"&gt;target&lt;/span&gt;=3D"&lt;span class=3D"html-attribute-value"&gt;_blank&lt;/span&gt;"=
 &lt;span class=3D"html-attribute-name"&gt;class&lt;/span&gt;=3D"&lt;span class=3D"html-at=
tribute-value"&gt;jsx-1500220848&lt;/span&gt;"&amp;gt;&lt;/span&gt;3.996&lt;span class=3D"html-ta=
g"&gt;&amp;lt;/a&amp;gt;&lt;/span&gt;&lt;span class=3D"html-tag"&gt;&amp;lt;/td&amp;gt;&lt;/span&gt;&lt;span class=
=3D"html-tag"&gt;&amp;lt;td &lt;span class=3D"html-attribute-name"&gt;class&lt;/span&gt;=3D"&lt;s=
pan class=3D"html-attribute-value"&gt;jsx-1500220848&lt;/span&gt;"&amp;gt;&lt;/span&gt;&lt;span c=
lass=3D"html-tag"&gt;&amp;lt;a &lt;span class=3D"html-attribute-name"&gt;href&lt;/span&gt;=3D"=
&lt;a class=3D"html-attribute-value html-external-link" target=3D"_blank" href=
=3D"https://octopart.com/opatz8j6/a1?t=3DiObLh9-fVY6m5lknSJ0A0epfoIYmxYL6Q0=
nzNhGFU2fG8xA_dEFMVj0gEvQ-k9cHQmEKi54Akfo3RiWBAApjC9hABT6paas3Pe66p6YSpGsEN=
MLrFfFd5jjp-ckW7hRV9Ak2OUdzGc2zlFhyDbg79MA3snJwessEehkmm-B2E6rN2H_Re-_C0t3g=
57HXZFCJyOB-yEPyK8Vch7TBNBnB3bMRErlPiv3ZGPIL5Sk_Un5Q9lJ_KFoM-vryBDATGjl0cY1=
tvA" rel=3D"noreferrer noopener"&gt;https://octopart.com/opatz8j6/a1?t=3DiObLh=
9-fVY6m5lknSJ0A0epfoIYmxYL6Q0nzNhGFU2fG8xA_dEFMVj0gEvQ-k9cHQmEKi54Akfo3RiWB=
AApjC9hABT6paas3Pe66p6YSpGsENMLrFfFd5jjp-ckW7hRV9Ak2OUdzGc2zlFhyDbg79MA3snJ=
wessEehkmm-B2E6rN2H_Re-_C0t3g57HXZFCJyOB-yEPyK8Vch7TBNBnB3bMRErlPiv3ZGPIL5S=
k_Un5Q9lJ_KFoM-vryBDATGjl0cY1tvA&lt;/a&gt;" &lt;span class=3D"html-attribute-name"&gt;r=
el&lt;/span&gt;=3D"&lt;span class=3D"html-attribute-value"&gt;nofollow&lt;/span&gt;" &lt;span cl=
ass=3D"html-attribute-name"&gt;target&lt;/span&gt;=3D"&lt;span class=3D"html-attribute-=
value"&gt;_blank&lt;/span&gt;" &lt;span class=3D"html-attribute-name"&gt;class&lt;/span&gt;=3D"&lt;=
span class=3D"html-attribute-value"&gt;jsx-1500220848&lt;/span&gt;"&amp;gt;&lt;/span&gt;3.501&lt;=
span class=3D"html-tag"&gt;&amp;lt;/a&amp;gt;&lt;/span&gt;&lt;span class=3D"html-tag"&gt;&amp;lt;/td&amp;g=
t;&lt;/span&gt;&lt;span class=3D"html-tag"&gt;&amp;lt;td &lt;span class=3D"html-attribute-name=
"&gt;class&lt;/span&gt;=3D"&lt;span class=3D"html-attribute-value"&gt;jsx-2454722255&lt;/span=
&gt;"&amp;gt;&lt;/span&gt;&lt;span class=3D"html-tag"&gt;&amp;lt;a &lt;span class=3D"html-attribute-n=
ame"&gt;href&lt;/span&gt;=3D"&lt;a class=3D"html-attribute-value html-external-link" ta=
rget=3D"_blank" href=3D"https://octopart.com/opatz8j6/a1?t=3DiObLh9-fVY6m5l=
knSJ0A0epfoIYmxYL6Q0nzNhGFU2fG8xA_dEFMVj0gEvQ-k9cHQmEKi54Akfo3RiWBAApjC9hAB=
T6paas3Pe66p6YSpGsENMLrFfFd5jjp-ckW7hRV9Ak2OUdzGc2zlFhyDbg79MA3snJwessEehkm=
m-B2E6rN2H_Re-_C0t3g57HXZFCJyOB-yEPyK8Vch7TBNBnB3bMRErlPiv3ZGPIL5Sk_Un5Q9lJ=
_KFoM-vryBDATGjl0cY1tvA" rel=3D"noreferrer noopener"&gt;https://octopart.com/o=
patz8j6/a1?t=3DiObLh9-fVY6m5lknSJ0A0epfoIYmxYL6Q0nzNhGFU2fG8xA_dEFMVj0gEvQ-=
k9cHQmEKi54Akfo3RiWBAApjC9hABT6paas3Pe66p6YSpGsENMLrFfFd5jjp-ckW7hRV9Ak2OUd=
zGc2zlFhyDbg79MA3snJwessEehkmm-B2E6rN2H_Re-_C0t3g57HXZFCJyOB-yEPyK8Vch7TBNB=
nB3bMRErlPiv3ZGPIL5Sk_Un5Q9lJ_KFoM-vryBDATGjl0cY1tvA&lt;/a&gt;" &lt;span class=3D"ht=
ml-attribute-name"&gt;rel&lt;/span&gt;=3D"&lt;span class=3D"html-attribute-value"&gt;nofol=
low&lt;/span&gt;" &lt;span class=3D"html-attribute-name"&gt;target&lt;/span&gt;=3D"&lt;span clas=
s=3D"html-attribute-value"&gt;_blank&lt;/span&gt;" &lt;span class=3D"html-attribute-nam=
e"&gt;class&lt;/span&gt;=3D"&lt;span class=3D"html-attribute-value"&gt;jsx-2454722255&lt;/spa=
n&gt;"&amp;gt;&lt;/span&gt;1.978&lt;span class=3D"html-tag"&gt;&amp;lt;/a&amp;gt;&lt;/span&gt;&lt;span class=3D=
"html-tag"&gt;&amp;lt;/td&amp;gt;&lt;/span&gt;&lt;span class=3D"html-tag"&gt;&amp;lt;td &lt;span class=3D=
"html-attribute-name"&gt;class&lt;/span&gt;=3D"&lt;span class=3D"html-attribute-value"&gt;=
jsx-2454722255&lt;/span&gt;"&amp;gt;&lt;/span&gt;&lt;span class=3D"html-tag"&gt;&amp;lt;a &lt;span class=
=3D"html-attribute-name"&gt;href&lt;/span&gt;=3D"&lt;a class=3D"html-attribute-value ht=
ml-external-link" target=3D"_blank" href=3D"https://octopart.com/opatz8j6/a=
1?t=3DiObLh9-fVY6m5lknSJ0A0epfoIYmxYL6Q0nzNhGFU2fG8xA_dEFMVj0gEvQ-k9cHQmEKi=
54Akfo3RiWBAApjC9hABT6paas3Pe66p6YSpGsENMLrFfFd5jjp-ckW7hRV9Ak2OUdzGc2zlFhy=
Dbg79MA3snJwessEehkmm-B2E6rN2H_Re-_C0t3g57HXZFCJyOB-yEPyK8Vch7TBNBnB3bMRErl=
Piv3ZGPIL5Sk_Un5Q9lJ_KFoM-vryBDATGjl0cY1tvA" rel=3D"noreferrer noopener"&gt;ht=
tps://octopart.com/opatz8j6/a1?t=3DiObLh9-fVY6m5lknSJ0A0epfoIYmxYL6Q0nzNhGF=
U2fG8xA_dEFMVj0gEvQ-k9cHQmEKi54Akfo3RiWBAApjC9hABT6paas3Pe66p6YSpGsENMLrFfF=
d5jjp-ckW7hRV9Ak2OUdzGc2zlFhyDbg79MA3snJwessEehkmm-B2E6rN2H_Re-_C0t3g57HXZF=
CJyOB-yEPyK8Vch7TBNBnB3bMRErlPiv3ZGPIL5Sk_Un5Q9lJ_KFoM-vryBDATGjl0cY1tvA&lt;/a=
&gt;" &lt;span class=3D"html-attribute-name"&gt;rel&lt;/span&gt;=3D"&lt;span class=3D"html-at=
tribute-value"&gt;nofollow&lt;/span&gt;" &lt;span class=3D"html-attribute-name"&gt;target&lt;=
/span&gt;=3D"&lt;span class=3D"html-attribute-value"&gt;_blank&lt;/span&gt;" &lt;span class=
=3D"html-attribute-name"&gt;class&lt;/span&gt;=3D"&lt;span class=3D"html-attribute-valu=
e"&gt;jsx-2454722255&lt;/span&gt;"&amp;gt;&lt;/span&gt;1.978&lt;span class=3D"html-tag"&gt;&amp;lt;/a&amp;gt=
;&lt;/span&gt;&lt;span class=3D"html-tag"&gt;&amp;lt;/td&amp;gt;&lt;/span&gt;&lt;span class=3D"html-tag"=
&gt;&amp;lt;td &lt;span class=3D"html-attribute-name"&gt;class&lt;/span&gt;=3D"&lt;span class=3D"=
html-attribute-value"&gt;jsx-312275976 jsx-4208814208&lt;/span&gt;"&amp;gt;&lt;/span&gt;&lt;span =
class=3D"html-tag"&gt;&amp;lt;div &lt;span class=3D"html-attribute-name"&gt;class&lt;/span&gt;=
=3D"&lt;span class=3D"html-attribute-value"&gt;jsx-312275976 jsx-4208814208 updat=
ed-tooltip&lt;/span&gt;"&amp;gt;&lt;/span&gt;&lt;span class=3D"html-tag"&gt;&amp;lt;span &lt;span class=
=3D"html-attribute-name"&gt;class&lt;/span&gt;=3D"&lt;span class=3D"html-attribute-valu=
e"&gt;jsx-312275976 jsx-4208814208&lt;/span&gt;"&amp;gt;&lt;/span&gt;&amp;amp;lt;1m&lt;span class=3D"=
html-tag"&gt;&amp;lt;/span&amp;gt;&lt;/span&gt;&lt;span class=3D"html-tag"&gt;&amp;lt;/div&amp;gt;&lt;/span&gt;&lt;=
span class=3D"html-tag"&gt;&amp;lt;/td&amp;gt;&lt;/span&gt;&lt;span class=3D"html-tag"&gt;&amp;lt;/tr&amp;=
gt;&lt;/span&gt;&lt;span class=3D"html-tag"&gt;&amp;lt;/tbody&amp;gt;&lt;/span&gt;&lt;span class=3D"html=
-tag"&gt;&amp;lt;/table&amp;gt;&lt;/span&gt;&lt;span class=3D"html-tag"&gt;&amp;lt;div &lt;span class=3D"=
html-attribute-name"&gt;class&lt;/span&gt;=3D"&lt;span class=3D"html-attribute-value"&gt;j=
sx-3623225293 footer&lt;/span&gt;"&amp;gt;&lt;/span&gt;&lt;span class=3D"html-tag"&gt;&amp;lt;div &lt;sp=
an class=3D"html-attribute-name"&gt;class&lt;/span&gt;=3D"&lt;span class=3D"html-attrib=
ute-value"&gt;jsx-3623225293 buttons&lt;/span&gt;"&amp;gt;&lt;/span&gt;&lt;span class=3D"html-tag=
"&gt;&amp;lt;div &lt;span class=3D"html-attribute-name"&gt;class&lt;/span&gt;=3D"&lt;span class=
=3D"html-attribute-value"&gt;jsx-3623225293 spacer&lt;/span&gt;"&amp;gt;&lt;/span&gt;&lt;span cla=
ss=3D"html-tag"&gt;&amp;lt;/div&amp;gt;&lt;/span&gt;&lt;span class=3D"html-tag"&gt;&amp;lt;div &lt;span c=
lass=3D"html-attribute-name"&gt;class&lt;/span&gt;=3D"&lt;span class=3D"html-attribute-=
value"&gt;jsx-3623225293&lt;/span&gt;"&amp;gt;&lt;/span&gt;&lt;span class=3D"html-tag"&gt;&amp;lt;button=
 &lt;span class=3D"html-attribute-name"&gt;type&lt;/span&gt;=3D"&lt;span class=3D"html-att=
ribute-value"&gt;button&lt;/span&gt;" &lt;span class=3D"html-attribute-name"&gt;class&lt;/spa=
n&gt;=3D"&lt;span class=3D"html-attribute-value"&gt;jsx-3623225293&lt;/span&gt;"&amp;gt;&lt;/span=
&gt;Specs&lt;span class=3D"html-tag"&gt;&amp;lt;/button&amp;gt;&lt;/span&gt;&lt;span class=3D"html-ta=
g"&gt;&amp;lt;/div&amp;gt;&lt;/span&gt;&lt;span class=3D"html-tag"&gt;&amp;lt;div &lt;span class=3D"html-=
attribute-name"&gt;class&lt;/span&gt;=3D"&lt;span class=3D"html-attribute-value"&gt;jsx-36=
23225293&lt;/span&gt;"&amp;gt;&lt;/span&gt;&lt;span class=3D"html-tag"&gt;&amp;lt;button &lt;span class=
=3D"html-attribute-name"&gt;type&lt;/span&gt;=3D"&lt;span class=3D"html-attribute-value=
"&gt;button&lt;/span&gt;" &lt;span class=3D"html-attribute-name"&gt;class&lt;/span&gt;=3D"&lt;span =
class=3D"html-attribute-value"&gt;jsx-3623225293&lt;/span&gt;"&amp;gt;&lt;/span&gt;Description=
s&lt;span class=3D"html-tag"&gt;&amp;lt;/button&amp;gt;&lt;/span&gt;&lt;span class=3D"html-tag"&gt;&amp;l=
t;/div&amp;gt;&lt;/span&gt;&lt;span class=3D"html-tag"&gt;&amp;lt;div &lt;span class=3D"html-attri=
bute-name"&gt;class&lt;/span&gt;=3D"&lt;span class=3D"html-attribute-value"&gt;jsx-3623225=
293&lt;/span&gt;"&amp;gt;&lt;/span&gt;&lt;span class=3D"html-tag"&gt;&amp;lt;a &lt;span class=3D"html-at=
tribute-name"&gt;href&lt;/span&gt;=3D"&lt;a class=3D"html-attribute-value html-external=
-link" target=3D"_blank" href=3D"https://octopart.com/opatz8j6/b1?t=3DAA6Cj=
XfHaL1PPquvVv0SB7YSSKtwpLrLREV919olIP4wlnKhkEAx7sLDgMDqlHVjv9nekZz2FA9VzAxj=
EertR3RdWnBTfjROzm4KVIAew_vl5MqDF5NZED7lNUeStyySrLpDmycQfXn6WiA_iIvDUvJqdLO=
rr5OI0jGYEltw2_eR5tI8l_-JAJ2q_o7E5DqoqRdT4rtFXRwC5DZCzcJ0KGgvY9Bu6eVvOHnVFk=
nUE5ooZIgX7welabUp4uAlyg" rel=3D"noreferrer noopener"&gt;https://octopart.com/=
opatz8j6/b1?t=3DAA6CjXfHaL1PPquvVv0SB7YSSKtwpLrLREV919olIP4wlnKhkEAx7sLDgMD=
qlHVjv9nekZz2FA9VzAxjEertR3RdWnBTfjROzm4KVIAew_vl5MqDF5NZED7lNUeStyySrLpDmy=
cQfXn6WiA_iIvDUvJqdLOrr5OI0jGYEltw2_eR5tI8l_-JAJ2q_o7E5DqoqRdT4rtFXRwC5DZCz=
cJ0KGgvY9Bu6eVvOHnVFknUE5ooZIgX7welabUp4uAlyg&lt;/a&gt;" &lt;span class=3D"html-attr=
ibute-name"&gt;rel&lt;/span&gt;=3D"&lt;span class=3D"html-attribute-value"&gt;nofollow&lt;/sp=
an&gt;" &lt;span class=3D"html-attribute-name"&gt;target&lt;/span&gt;=3D"&lt;span class=3D"ht=
ml-attribute-value"&gt;_blank&lt;/span&gt;" &lt;span class=3D"html-attribute-name"&gt;clas=
s&lt;/span&gt;=3D"&lt;span class=3D"html-attribute-value"&gt;jsx-3623225293&lt;/span&gt;"&amp;gt;=
&lt;/span&gt;Manufacturer Page&lt;span class=3D"html-tag"&gt;&amp;lt;/a&amp;gt;&lt;/span&gt;&lt;span cla=
ss=3D"html-tag"&gt;&amp;lt;/div&amp;gt;&lt;/span&gt;&lt;span class=3D"html-tag"&gt;&amp;lt;/div&amp;gt;&lt;/s=
pan&gt;&lt;span class=3D"html-tag"&gt;&amp;lt;/div&amp;gt;&lt;/span&gt;&lt;span class=3D"html-tag"&gt;&amp;l=
t;/div&amp;gt;&lt;/span&gt;&lt;span class=3D"html-tag"&gt;&amp;lt;div &lt;span class=3D"html-attri=
bute-name"&gt;class&lt;/span&gt;=3D"&lt;span class=3D"html-attribute-value"&gt;jsx-2400378=
105 part&lt;/span&gt;"&amp;gt;&lt;/span&gt;&lt;span class=3D"html-tag"&gt;&amp;lt;div &lt;span class=3D"=
html-attribute-name"&gt;class&lt;/span&gt;=3D"&lt;span class=3D"html-attribute-value"&gt;j=
sx-3355510592 header&lt;/span&gt;"&amp;gt;&lt;/span&gt;&lt;span class=3D"html-tag"&gt;&amp;lt;div &lt;sp=
an class=3D"html-attribute-name"&gt;class&lt;/span&gt;=3D"&lt;span class=3D"html-attrib=
ute-value"&gt;jsx-3355510592 left&lt;/span&gt;"&amp;gt;&lt;/span&gt;&lt;span class=3D"html-tag"&gt;&amp;=
lt;button &lt;span class=3D"html-attribute-name"&gt;type&lt;/span&gt;=3D"&lt;span class=3D=
"html-attribute-value"&gt;button&lt;/span&gt;" &lt;span class=3D"html-attribute-name"&gt;c=
lass&lt;/span&gt;=3D"&lt;span class=3D"html-attribute-value"&gt;jsx-3355510592&lt;/span&gt;"&amp;=
gt;&lt;/span&gt;&lt;span class=3D"html-tag"&gt;&amp;lt;div &lt;span class=3D"html-attribute-na=
me"&gt;role&lt;/span&gt;=3D"&lt;span class=3D"html-attribute-value"&gt;img&lt;/span&gt;" &lt;span c=
lass=3D"html-attribute-name"&gt;class&lt;/span&gt;=3D"&lt;span class=3D"html-attribute-=
value"&gt;jsx-2991902083 best-image&lt;/span&gt;"&amp;gt;&lt;/span&gt;&lt;span class=3D"html-tag"=
&gt;&amp;lt;img &lt;span class=3D"html-attribute-name"&gt;alt&lt;/span&gt;=3D"" &lt;span class=3D=
"html-attribute-name"&gt;src&lt;/span&gt;=3D"&lt;a class=3D"html-attribute-value html-r=
esource-link" target=3D"_blank" href=3D"https://sigma.octopart.com/cdn-cgi/=
image/width=3D75,height=3D75,fit=3Dcontain/159569834/image/Texas-Instrument=
s-XCC2652RSIPMOTR.png" rel=3D"noreferrer noopener"&gt;https://sigma.octopart.c=
om/cdn-cgi/image/width=3D75,height=3D75,fit=3Dcontain/159569834/image/Texas=
-Instruments-XCC2652RSIPMOTR.png&lt;/a&gt;" &lt;span class=3D"html-attribute-name"&gt;t=
itle&lt;/span&gt;=3D"&lt;span class=3D"html-attribute-value"&gt;Texas Instruments XCC26=
52RSIPMOTR&lt;/span&gt;" &lt;span class=3D"html-attribute-name"&gt;class&lt;/span&gt;=3D"&lt;spa=
n class=3D"html-attribute-value"&gt;jsx-2991902083&lt;/span&gt;" /&amp;gt;&lt;/span&gt;&lt;span c=
lass=3D"html-tag"&gt;&amp;lt;/div&amp;gt;&lt;/span&gt;&lt;span class=3D"html-tag"&gt;&amp;lt;/button&amp;g=
t;&lt;/span&gt;&lt;span class=3D"html-tag"&gt;&amp;lt;div &lt;span class=3D"html-attribute-nam=
e"&gt;class&lt;/span&gt;=3D"&lt;span class=3D"html-attribute-value"&gt;jsx-3355510592 midd=
le&lt;/span&gt;"&amp;gt;&lt;/span&gt;&lt;span class=3D"html-tag"&gt;&amp;lt;a &lt;span class=3D"html-att=
ribute-name"&gt;class&lt;/span&gt;=3D"&lt;span class=3D"html-attribute-value"&gt;jsx-31227=
5976 jsx-2649123136&lt;/span&gt;" &lt;span class=3D"html-attribute-name"&gt;href&lt;/span&gt;=
=3D"&lt;a class=3D"html-attribute-value html-external-link" target=3D"_blank" =
href=3D"https://octopart.com/xcc2652rsipmotr-texas+instruments-117135881?r=
=3Dsp" rel=3D"noreferrer noopener"&gt;/xcc2652rsipmotr-texas+instruments-11713=
5881?r=3Dsp&lt;/a&gt;"&amp;gt;&lt;/span&gt;&lt;span class=3D"html-tag"&gt;&amp;lt;div &lt;span class=3D"=
html-attribute-name"&gt;class&lt;/span&gt;=3D"&lt;span class=3D"html-attribute-value"&gt;j=
sx-312275976 jsx-2649123136 manufacturer-name-and-possible-tooltip&lt;/span&gt;"&amp;=
gt;&lt;/span&gt;&lt;span class=3D"html-tag"&gt;&amp;lt;div &lt;span class=3D"html-attribute-na=
me"&gt;class&lt;/span&gt;=3D"&lt;span class=3D"html-attribute-value"&gt;jsx-312275976 jsx-=
2649123136 manufacturer-name&lt;/span&gt;"&amp;gt;&lt;/span&gt;&lt;span class=3D"html-tag"&gt;&amp;lt=
;span&amp;gt;&lt;/span&gt;&lt;span class=3D"html-tag"&gt;&amp;lt;span &lt;span class=3D"html-attri=
bute-name"&gt;class&lt;/span&gt;=3D""&amp;gt;&lt;/span&gt;Texas Instruments&lt;span class=3D"html=
-tag"&gt;&amp;lt;/span&amp;gt;&lt;/span&gt;&lt;span class=3D"html-tag"&gt;&amp;lt;/span&amp;gt;&lt;/span&gt;&lt;spa=
n class=3D"html-tag"&gt;&amp;lt;/div&amp;gt;&lt;/span&gt;&lt;span class=3D"html-tag"&gt;&amp;lt;div &lt;s=
pan class=3D"html-attribute-name"&gt;class&lt;/span&gt;=3D"&lt;span class=3D"html-attri=
bute-value"&gt;jsx-312275976 jsx-2649123136 verified-manufacturer-tooltip&lt;/spa=
n&gt;"&amp;gt;&lt;/span&gt;&lt;span class=3D"html-tag"&gt;&amp;lt;svg &lt;span class=3D"html-attribut=
e-name"&gt;viewBox&lt;/span&gt;=3D"&lt;span class=3D"html-attribute-value"&gt;0 0 512 512&lt;=
/span&gt;" &lt;span class=3D"html-attribute-name"&gt;class&lt;/span&gt;=3D"&lt;span class=3D"=
html-attribute-value"&gt;jsx-2178476941&lt;/span&gt;"&amp;gt;&lt;/span&gt;&lt;span class=3D"html-=
tag"&gt;&amp;lt;path &lt;span class=3D"html-attribute-name"&gt;d&lt;/span&gt;=3D"&lt;span class=
=3D"html-attribute-value"&gt;M504 256c0 136.967-111.033 248-248 248S8 392.967 =
8 256 119.033 8 256 8s248 111.033 248 248zM227.314 387.314l184-184c6.248-6.=
248 6.248-16.379 0-22.627l-22.627-22.627c-6.248-6.249-16.379-6.249-22.628 0=
L216 308.118l-70.059-70.059c-6.248-6.248-16.379-6.248-22.628 0l-22.627 22.6=
27c-6.248 6.248-6.248 16.379 0 22.627l104 104c6.249 6.249 16.379 6.249 22.6=
28.001z&lt;/span&gt;" &lt;span class=3D"html-attribute-name"&gt;fill&lt;/span&gt;=3D"&lt;span cl=
ass=3D"html-attribute-value"&gt;#5692dd&lt;/span&gt;" &lt;span class=3D"html-attribute-=
name"&gt;class&lt;/span&gt;=3D"&lt;span class=3D"html-attribute-value"&gt;jsx-2178476941&lt;/=
span&gt;"&amp;gt;&lt;/span&gt;&lt;span class=3D"html-tag"&gt;&amp;lt;/path&amp;gt;&lt;/span&gt;&lt;span class=
=3D"html-tag"&gt;&amp;lt;/svg&amp;gt;&lt;/span&gt;&lt;span class=3D"html-tag"&gt;&amp;lt;/div&amp;gt;&lt;/spa=
n&gt;&lt;span class=3D"html-tag"&gt;&amp;lt;/div&amp;gt;&lt;/span&gt;&lt;span class=3D"html-tag"&gt;&amp;lt;=
div &lt;span class=3D"html-attribute-name"&gt;class&lt;/span&gt;=3D"&lt;span class=3D"html=
-attribute-value"&gt;jsx-312275976 jsx-2649123136 mpn&lt;/span&gt;"&amp;gt;&lt;/span&gt;&lt;span =
class=3D"html-tag"&gt;&amp;lt;span&amp;gt;&lt;/span&gt;&lt;span class=3D"html-tag"&gt;&amp;lt;span &lt;sp=
an class=3D"html-attribute-name"&gt;class&lt;/span&gt;=3D""&amp;gt;&lt;/span&gt;X&lt;span class=
=3D"html-tag"&gt;&amp;lt;/span&amp;gt;&lt;/span&gt;&lt;span class=3D"html-tag"&gt;&amp;lt;mark &lt;span c=
lass=3D"html-attribute-name"&gt;class&lt;/span&gt;=3D"&lt;span class=3D"html-attribute-=
value"&gt; &lt;/span&gt;"&amp;gt;&lt;/span&gt;CC265&lt;span class=3D"html-tag"&gt;&amp;lt;/mark&amp;gt;&lt;/spa=
n&gt;&lt;span class=3D"html-tag"&gt;&amp;lt;span &lt;span class=3D"html-attribute-name"&gt;cla=
ss&lt;/span&gt;=3D""&amp;gt;&lt;/span&gt;2RSIPMOTR&lt;span class=3D"html-tag"&gt;&amp;lt;/span&amp;gt;&lt;/s=
pan&gt;&lt;span class=3D"html-tag"&gt;&amp;lt;/span&amp;gt;&lt;/span&gt;&lt;span class=3D"html-tag"&gt;&amp;=
lt;/div&amp;gt;&lt;/span&gt;&lt;span class=3D"html-tag"&gt;&amp;lt;/a&amp;gt;&lt;/span&gt;&lt;span class=3D"=
html-tag"&gt;&amp;lt;div &lt;span class=3D"html-attribute-name"&gt;class&lt;/span&gt;=3D"&lt;span=
 class=3D"html-attribute-value"&gt;jsx-175549347&lt;/span&gt;"&amp;gt;&lt;/span&gt;&lt;span class=
=3D"html-tag"&gt;&amp;lt;div &lt;span class=3D"html-attribute-name"&gt;class&lt;/span&gt;=3D"&lt;=
span class=3D"html-attribute-value"&gt;jsx-175549347 description&lt;/span&gt;"&amp;gt;&lt;/=
span&gt;SimpleLink=E2=84=A2 multiprotocol 2.4-GHz wireless system-in-package m=
odule with 352-KB memory 48-QFM -40 to 105&lt;span class=3D"html-tag"&gt;&amp;lt;/div=
&amp;gt;&lt;/span&gt;&lt;span class=3D"html-tag"&gt;&amp;lt;/div&amp;gt;&lt;/span&gt;&lt;span class=3D"html-=
tag"&gt;&amp;lt;/div&amp;gt;&lt;/span&gt;&lt;span class=3D"html-tag"&gt;&amp;lt;/div&amp;gt;&lt;/span&gt;&lt;span c=
lass=3D"html-tag"&gt;&amp;lt;div &lt;span class=3D"html-attribute-name"&gt;class&lt;/span&gt;=
=3D"&lt;span class=3D"html-attribute-value"&gt;jsx-3355510592 right&lt;/span&gt;"&amp;gt;&lt;/=
span&gt;&lt;span class=3D"html-tag"&gt;&amp;lt;div &lt;span class=3D"html-attribute-name"&gt;c=
lass&lt;/span&gt;=3D"&lt;span class=3D"html-attribute-value"&gt;jsx-3355510592 top&lt;/spa=
n&gt;"&amp;gt;&lt;/span&gt;&lt;span class=3D"html-tag"&gt;&amp;lt;div &lt;span class=3D"html-attribut=
e-name"&gt;class&lt;/span&gt;=3D"&lt;span class=3D"html-attribute-value"&gt;jsx-312275976 =
jsx-4047528563 median-price-1000&lt;/span&gt;"&amp;gt;&lt;/span&gt;&lt;span class=3D"html-tag"=
&gt;&amp;lt;div &lt;span class=3D"html-attribute-name"&gt;class&lt;/span&gt;=3D"&lt;span class=3D=
"html-attribute-value"&gt;jsx-312275976 jsx-4047528563&lt;/span&gt;"&amp;gt;&lt;/span&gt;&lt;span=
 class=3D"html-tag"&gt;&amp;lt;div &lt;span class=3D"html-attribute-name"&gt;class&lt;/span=
&gt;=3D"&lt;span class=3D"html-attribute-value"&gt;jsx-496850923 price&lt;/span&gt;"&amp;gt;&lt;/=
span&gt;&lt;span class=3D"html-tag"&gt;&amp;lt;span &lt;span class=3D"html-attribute-name"&gt;=
class&lt;/span&gt;=3D"&lt;span class=3D"html-attribute-value"&gt;jsx-496850923 currency=
&lt;/span&gt;"&amp;gt;&lt;/span&gt;USD&lt;span class=3D"html-comment"&gt;&amp;lt;!-- --&amp;gt;&lt;/span&gt; &lt;s=
pan class=3D"html-tag"&gt;&amp;lt;/span&amp;gt;&lt;/span&gt;&lt;span class=3D"html-tag"&gt;&amp;lt;spa=
n &lt;span class=3D"html-attribute-name"&gt;class&lt;/span&gt;=3D"&lt;span class=3D"html-a=
ttribute-value"&gt;jsx-496850923 price&lt;/span&gt;"&amp;gt;&lt;/span&gt;5.396&lt;span class=3D"h=
tml-tag"&gt;&amp;lt;/span&amp;gt;&lt;/span&gt;&lt;span class=3D"html-tag"&gt;&amp;lt;/div&amp;gt;&lt;/span&gt;&lt;s=
pan class=3D"html-tag"&gt;&amp;lt;/div&amp;gt;&lt;/span&gt;&lt;span class=3D"html-tag"&gt;&amp;lt;/div=
&amp;gt;&lt;/span&gt;&lt;span class=3D"html-tag"&gt;&amp;lt;div &lt;span class=3D"html-attribute-n=
ame"&gt;class&lt;/span&gt;=3D"&lt;span class=3D"html-attribute-value"&gt;jsx-4210782916 js=
x-4023343557 jsx-1812142918 add-to-bom&lt;/span&gt;"&amp;gt;&lt;/span&gt;&lt;span class=3D"htm=
l-tag"&gt;&amp;lt;button &lt;span class=3D"html-attribute-name"&gt;type&lt;/span&gt;=3D"&lt;span =
class=3D"html-attribute-value"&gt;button&lt;/span&gt;" &lt;span class=3D"html-attribute=
-name"&gt;class&lt;/span&gt;=3D"&lt;span class=3D"html-attribute-value"&gt;jsx-4210782916 =
jsx-4023343557 jsx-1812142918&lt;/span&gt;"&amp;gt;&lt;/span&gt;&lt;span class=3D"html-tag"&gt;&amp;l=
t;svg &lt;span class=3D"html-attribute-name"&gt;viewBox&lt;/span&gt;=3D"&lt;span class=3D"=
html-attribute-value"&gt;0 0 448 512&lt;/span&gt;" &lt;span class=3D"html-attribute-nam=
e"&gt;class&lt;/span&gt;=3D"&lt;span class=3D"html-attribute-value"&gt;jsx-4286781192&lt;/spa=
n&gt;"&amp;gt;&lt;/span&gt;&lt;span class=3D"html-tag"&gt;&amp;lt;path &lt;span class=3D"html-attribu=
te-name"&gt;d&lt;/span&gt;=3D"&lt;span class=3D"html-attribute-value"&gt;M416 208H272V64c0=
-17.67-14.33-32-32-32h-32c-17.67 0-32 14.33-32 32v144H32c-17.67 0-32 14.33-=
32 32v32c0 17.67 14.33 32 32 32h144v144c0 17.67 14.33 32 32 32h32c17.67 0 3=
2-14.33 32-32V304h144c17.67 0 32-14.33 32-32v-32c0-17.67-14.33-32-32-32z&lt;/s=
pan&gt;" &lt;span class=3D"html-attribute-name"&gt;fill&lt;/span&gt;=3D"&lt;span class=3D"htm=
l-attribute-value"&gt;currentColor&lt;/span&gt;" &lt;span class=3D"html-attribute-name"=
&gt;class&lt;/span&gt;=3D"&lt;span class=3D"html-attribute-value"&gt;jsx-4286781192&lt;/span&gt;=
"&amp;gt;&lt;/span&gt;&lt;span class=3D"html-tag"&gt;&amp;lt;/path&amp;gt;&lt;/span&gt;&lt;span class=3D"htm=
l-tag"&gt;&amp;lt;/svg&amp;gt;&lt;/span&gt;&lt;span class=3D"html-tag"&gt;&amp;lt;span &lt;span class=3D"=
html-attribute-name"&gt;class&lt;/span&gt;=3D"&lt;span class=3D"html-attribute-value"&gt;j=
sx-4210782916 jsx-4023343557 jsx-1812142918&lt;/span&gt;"&amp;gt;&lt;/span&gt;Add to BOM&lt;sp=
an class=3D"html-tag"&gt;&amp;lt;/span&amp;gt;&lt;/span&gt;&lt;span class=3D"html-tag"&gt;&amp;lt;/but=
ton&amp;gt;&lt;/span&gt;&lt;span class=3D"html-tag"&gt;&amp;lt;/div&amp;gt;&lt;/span&gt;&lt;span class=3D"ht=
ml-tag"&gt;&amp;lt;a &lt;span class=3D"html-attribute-name"&gt;title&lt;/span&gt;=3D"&lt;span cla=
ss=3D"html-attribute-value"&gt;Texas Instruments XCC2652RSIPMOTR Datasheet &lt;/s=
pan&gt;" &lt;span class=3D"html-attribute-name"&gt;class&lt;/span&gt;=3D"&lt;span class=3D"ht=
ml-attribute-value"&gt;jsx-2926313726&lt;/span&gt;"&amp;gt;&lt;/span&gt;&lt;span class=3D"html-ta=
g"&gt;&amp;lt;div &lt;span class=3D"html-attribute-name"&gt;class&lt;/span&gt;=3D"&lt;span class=
=3D"html-attribute-value"&gt;jsx-2926313726&lt;/span&gt;"&amp;gt;&lt;/span&gt;&lt;span class=3D"h=
tml-tag"&gt;&amp;lt;div &lt;span class=3D"html-attribute-name"&gt;class&lt;/span&gt;=3D"&lt;span =
class=3D"html-attribute-value"&gt;jsx-2926313726 logo&lt;/span&gt;"&amp;gt;&lt;/span&gt;&lt;span =
class=3D"html-tag"&gt;&amp;lt;svg &lt;span class=3D"html-attribute-name"&gt;viewBox&lt;/spa=
n&gt;=3D"&lt;span class=3D"html-attribute-value"&gt;0 0 159 154&lt;/span&gt;" &lt;span class=
=3D"html-attribute-name"&gt;class&lt;/span&gt;=3D"&lt;span class=3D"html-attribute-valu=
e"&gt;jsx-3603284204&lt;/span&gt;"&amp;gt;&lt;/span&gt;&lt;span class=3D"html-tag"&gt;&amp;lt;g &lt;span cl=
ass=3D"html-attribute-name"&gt;fill&lt;/span&gt;=3D"&lt;span class=3D"html-attribute-va=
lue"&gt;#ff0000&lt;/span&gt;" &lt;span class=3D"html-attribute-name"&gt;fill-rule&lt;/span&gt;=
=3D"&lt;span class=3D"html-attribute-value"&gt;evenodd&lt;/span&gt;" &lt;span class=3D"htm=
l-attribute-name"&gt;transform&lt;/span&gt;=3D"&lt;span class=3D"html-attribute-value"&gt;=
translate(0,0)&lt;/span&gt;" &lt;span class=3D"html-attribute-name"&gt;class&lt;/span&gt;=3D"=
&lt;span class=3D"html-attribute-value"&gt;jsx-3603284204&lt;/span&gt;"&amp;gt;&lt;/span&gt;&lt;span=
 class=3D"html-tag"&gt;&amp;lt;path &lt;span class=3D"html-attribute-name"&gt;d&lt;/span&gt;=
=3D"&lt;span class=3D"html-attribute-value"&gt;M118.824 29.982c11.975 0 26.237 1.=
211 30.543 3.364V48.55c0 15.338 8.745 17.491 8.745 17.491v14.127c0 9.822-2.=
153 16.415-2.153 16.415-4.44 1.077-15.338 4.306-27.313 13.051-8.745 6.593-1=
6.415 16.415-16.415 26.237 0 6.458 1.077 10.899 3.364 15.204 0 0-4.44 2.153=
-12.11 2.153-9.687-1.077-20.585-8.746-27.178-20.72-8.745-15.204-13.05-33.77=
2-22.873-33.772-9.822 0-9.822 9.822-17.491 9.822-8.746 0-14.128-14.127-16.2=
8-20.72C14.146 78.016 1.095 74.787.019 59.448h41.44V.651h39.154v25.026c1.21=
 1.076 4.44 2.153 8.745 3.229L85.053 48.55H73.078l-4.44 17.491h11.975l-4.30=
6 21.797c0 3.229-1.076 10.898 0 14.127 2.153 8.746 7.67 11.975 15.204 11.97=
5 10.898 0 20.72-5.382 20.72-5.382l4.44-14.127h-7.669c-2.153 0-4.305 0-3.23=
-5.517l5.383-22.873h11.975l4.44-17.491h-11.975l3.23-18.568&lt;/span&gt;" &lt;span cl=
ass=3D"html-attribute-name"&gt;class&lt;/span&gt;=3D"&lt;span class=3D"html-attribute-v=
alue"&gt;jsx-3603284204&lt;/span&gt;"&amp;gt;&lt;/span&gt;&lt;span class=3D"html-tag"&gt;&amp;lt;/path&amp;g=
t;&lt;/span&gt;&lt;span class=3D"html-tag"&gt;&amp;lt;path &lt;span class=3D"html-attribute-na=
me"&gt;d&lt;/span&gt;=3D"&lt;span class=3D"html-attribute-value"&gt;M94.875 36.575h15.204l=
-11.975 56.78H82.9l11.975-56.78M105.773 15.855c4.306 0 8.746 3.229 8.746 8.=
745 0 4.306-4.44 7.67-8.746 7.67-4.44 0-8.746-3.364-8.746-7.67 0-5.516 4.30=
6-8.745 8.746-8.745&lt;/span&gt;" &lt;span class=3D"html-attribute-name"&gt;class&lt;/span=
&gt;=3D"&lt;span class=3D"html-attribute-value"&gt;jsx-3603284204&lt;/span&gt;"&amp;gt;&lt;/span&gt;=
&lt;span class=3D"html-tag"&gt;&amp;lt;/path&amp;gt;&lt;/span&gt;&lt;span class=3D"html-tag"&gt;&amp;lt;/=
g&amp;gt;&lt;/span&gt;&lt;span class=3D"html-tag"&gt;&amp;lt;/svg&amp;gt;&lt;/span&gt;&lt;span class=3D"html=
-tag"&gt;&amp;lt;/div&amp;gt;&lt;/span&gt;&lt;span class=3D"html-tag"&gt;&amp;lt;span &lt;span class=3D"h=
tml-attribute-name"&gt;class&lt;/span&gt;=3D"&lt;span class=3D"html-attribute-value"&gt;js=
x-2926313726 label&lt;/span&gt;"&amp;gt;&lt;/span&gt;Datasheet at &lt;span class=3D"html-comme=
nt"&gt;&amp;lt;!-- --&amp;gt;&lt;/span&gt;TI.com&lt;span class=3D"html-tag"&gt;&amp;lt;/span&amp;gt;&lt;/span=
&gt;&lt;span class=3D"html-tag"&gt;&amp;lt;/div&amp;gt;&lt;/span&gt;&lt;span class=3D"html-tag"&gt;&amp;lt;/=
a&amp;gt;&lt;/span&gt;&lt;span class=3D"html-tag"&gt;&amp;lt;button &lt;span class=3D"html-attribu=
te-name"&gt;type&lt;/span&gt;=3D"&lt;span class=3D"html-attribute-value"&gt;button&lt;/span&gt;"=
 &lt;span class=3D"html-attribute-name"&gt;class&lt;/span&gt;=3D"&lt;span class=3D"html-at=
tribute-value"&gt;jsx-3871297855&lt;/span&gt;"&amp;gt;&lt;/span&gt;&lt;span class=3D"html-tag"&gt;&amp;l=
t;span &lt;span class=3D"html-attribute-name"&gt;class&lt;/span&gt;=3D"&lt;span class=3D"h=
tml-attribute-value"&gt;jsx-3871297855&lt;/span&gt;"&amp;gt;&lt;/span&gt;1&lt;span class=3D"html-=
tag"&gt;&amp;lt;/span&amp;gt;&lt;/span&gt;&lt;span class=3D"html-tag"&gt;&amp;lt;/button&amp;gt;&lt;/span&gt;&lt;sp=
an class=3D"html-tag"&gt;&amp;lt;/div&amp;gt;&lt;/span&gt;&lt;span class=3D"html-tag"&gt;&amp;lt;div &lt;=
span class=3D"html-attribute-name"&gt;class&lt;/span&gt;=3D"&lt;span class=3D"html-attr=
ibute-value"&gt;jsx-3355510592 bottom&lt;/span&gt;"&amp;gt;&lt;/span&gt;&lt;span class=3D"html-ta=
g"&gt;&amp;lt;a &lt;span class=3D"html-attribute-name"&gt;class&lt;/span&gt;=3D"&lt;span class=3D=
"html-attribute-value"&gt;jsx-3116560745 cad-models-link is-enabled&lt;/span&gt;" &lt;s=
pan class=3D"html-attribute-name"&gt;href&lt;/span&gt;=3D"&lt;a class=3D"html-attribute=
-value html-external-link" target=3D"_blank" href=3D"https://octopart.com/x=
cc2652rsipmotr-texas+instruments-117135881?r=3Dspc#CadModels" rel=3D"norefe=
rrer noopener"&gt;/xcc2652rsipmotr-texas+instruments-117135881?r=3Dspc#CadMode=
ls&lt;/a&gt;"&amp;gt;&lt;/span&gt;&lt;span class=3D"html-tag"&gt;&amp;lt;span &lt;span class=3D"html-att=
ribute-name"&gt;class&lt;/span&gt;=3D"&lt;span class=3D"html-attribute-value"&gt;jsx-31165=
60745 icon&lt;/span&gt;"&amp;gt;&lt;/span&gt;&lt;span class=3D"html-tag"&gt;&amp;lt;svg &lt;span class=
=3D"html-attribute-name"&gt;viewBox&lt;/span&gt;=3D"&lt;span class=3D"html-attribute-va=
lue"&gt;275 115 525 515&lt;/span&gt;" &lt;span class=3D"html-attribute-name"&gt;class&lt;/spa=
n&gt;=3D"&lt;span class=3D"html-attribute-value"&gt;jsx-1912332555 cad-models&lt;/span&gt;=
"&amp;gt;&lt;/span&gt;&lt;span class=3D"html-tag"&gt;&amp;lt;defs &lt;span class=3D"html-attribute=
-name"&gt;class&lt;/span&gt;=3D"&lt;span class=3D"html-attribute-value"&gt;jsx-1912332555&lt;=
/span&gt;"&amp;gt;&lt;/span&gt;&lt;span class=3D"html-tag"&gt;&amp;lt;clipPath &lt;span class=3D"html=
-attribute-name"&gt;id&lt;/span&gt;=3D"&lt;span class=3D"html-attribute-value"&gt;CadModel=
s_svg__a&lt;/span&gt;" &lt;span class=3D"html-attribute-name"&gt;clipPathUnits&lt;/span&gt;=
=3D"&lt;span class=3D"html-attribute-value"&gt;userSpaceOnUse&lt;/span&gt;" &lt;span class=
=3D"html-attribute-name"&gt;class&lt;/span&gt;=3D"&lt;span class=3D"html-attribute-valu=
e"&gt;jsx-1912332555&lt;/span&gt;"&amp;gt;&lt;/span&gt;&lt;span class=3D"html-tag"&gt;&amp;lt;path &lt;span=
 class=3D"html-attribute-name"&gt;d&lt;/span&gt;=3D"&lt;span class=3D"html-attribute-va=
lue"&gt;M0 595.28h841.89V0H0z&lt;/span&gt;" &lt;span class=3D"html-attribute-name"&gt;clas=
s&lt;/span&gt;=3D"&lt;span class=3D"html-attribute-value"&gt;jsx-1912332555&lt;/span&gt;"&amp;gt;=
&lt;/span&gt;&lt;span class=3D"html-tag"&gt;&amp;lt;/path&amp;gt;&lt;/span&gt;&lt;span class=3D"html-tag=
"&gt;&amp;lt;/clipPath&amp;gt;&lt;/span&gt;&lt;span class=3D"html-tag"&gt;&amp;lt;/defs&amp;gt;&lt;/span&gt;&lt;spa=
n class=3D"html-tag"&gt;&amp;lt;g &lt;span class=3D"html-attribute-name"&gt;clip-path&lt;/s=
pan&gt;=3D"&lt;span class=3D"html-attribute-value"&gt;url(#CadModels_svg__a)&lt;/span&gt;"=
 &lt;span class=3D"html-attribute-name"&gt;transform&lt;/span&gt;=3D"&lt;span class=3D"htm=
l-attribute-value"&gt;matrix(1.33333 0 0 -1.33333 0 793.707)&lt;/span&gt;" &lt;span cla=
ss=3D"html-attribute-name"&gt;class&lt;/span&gt;=3D"&lt;span class=3D"html-attribute-va=
lue"&gt;jsx-1912332555&lt;/span&gt;"&amp;gt;&lt;/span&gt;&lt;span class=3D"html-tag"&gt;&amp;lt;path &lt;sp=
an class=3D"html-attribute-name"&gt;d&lt;/span&gt;=3D"&lt;span class=3D"html-attribute-=
value"&gt;M493.317 166.792h-178.94v302.064h40.441c.08-24.121 22.045-43.717 49.=
041-43.717 26.944 0 48.91 19.596 49.016 43.717h40.442zm-67.12 302.064c-.16-=
9.266-10.277-17.052-22.338-17.052-12.06 0-22.257 7.786-22.364 17.052zm95.05=
-74.321h53.114c7.348 0 13.311 5.085 13.311 11.382v16.4c0 6.297-5.963 11.395=
-13.31 11.395h-53.116c-.453 0-.825-.186-1.279-.24v39.83c0 12.247-9.958 22.2=
18-22.205 22.218H309.903c-12.247 0-22.177-9.971-22.177-22.218v-39.737c-.267=
 0-.533.147-.852.147h-53.062c-7.376 0-13.312-5.098-13.312-11.395v-16.4c0-6.=
297 5.936-11.382 13.312-11.382h53.062c.32 0 .585.119.852.119v-57.202c-.267 =
0-.533.134-.852.134h-53.062c-7.376 0-13.312-5.112-13.312-11.396v-16.413c0-6=
.284 5.936-11.381 13.312-11.381h53.062c.32 0 .585.132.852.132v-56.975c-.267=
 0-.533.133-.852.133h-53.062c-7.376 0-13.312-5.085-13.312-11.396v-16.4c0-6.=
283 5.936-11.395 13.312-11.395h53.062c.32 0 .585.16.852.16v-40.309c0-12.246=
 9.93-22.205 22.177-22.205h187.86c12.246 0 22.204 9.959 22.204 22.205v40.41=
5c.454-.053.826-.212 1.28-.212h53.114c7.348 0 13.311 5.058 13.311 11.394v16=
.347c0 6.337-5.963 11.396-13.31 11.396h-53.116c-.453 0-.825-.16-1.279-.213v=
57.135c.454-.04.826-.212 1.28-.212h53.114c7.348 0 13.311 5.097 13.311 11.38=
1v16.413c0 6.284-5.963 11.396-13.31 11.396h-53.116c-.453 0-.825-.173-1.279-=
.227v57.389c.454-.04.826-.213 1.28-.213&lt;/span&gt;" &lt;span class=3D"html-attribu=
te-name"&gt;class&lt;/span&gt;=3D"&lt;span class=3D"html-attribute-value"&gt;jsx-191233255=
5&lt;/span&gt;"&amp;gt;&lt;/span&gt;&lt;span class=3D"html-tag"&gt;&amp;lt;/path&amp;gt;&lt;/span&gt;&lt;span clas=
s=3D"html-tag"&gt;&amp;lt;/g&amp;gt;&lt;/span&gt;&lt;span class=3D"html-tag"&gt;&amp;lt;/svg&amp;gt;&lt;/span=
&gt;&lt;span class=3D"html-tag"&gt;&amp;lt;/span&amp;gt;&lt;/span&gt;&lt;span class=3D"html-tag"&gt;&amp;lt;=
span &lt;span class=3D"html-attribute-name"&gt;class&lt;/span&gt;=3D"&lt;span class=3D"htm=
l-attribute-value"&gt;jsx-3116560745 text&lt;/span&gt;"&amp;gt;&lt;/span&gt;CAD Models&lt;span cl=
ass=3D"html-tag"&gt;&amp;lt;/span&amp;gt;&lt;/span&gt;&lt;span class=3D"html-tag"&gt;&amp;lt;/a&amp;gt;&lt;/s=
pan&gt;&lt;span class=3D"html-tag"&gt;&amp;lt;/div&amp;gt;&lt;/span&gt;&lt;span class=3D"html-tag"&gt;&amp;l=
t;/div&amp;gt;&lt;/span&gt;&lt;span class=3D"html-tag"&gt;&amp;lt;/div&amp;gt;&lt;/span&gt;&lt;span class=3D=
"html-tag"&gt;&amp;lt;table &lt;</t>
        </is>
      </c>
      <c r="C116" t="inlineStr">
        <is>
          <t>CC26</t>
        </is>
      </c>
      <c r="D116" t="n">
        <v>1</v>
      </c>
    </row>
    <row r="117">
      <c r="A117" t="inlineStr">
        <is>
          <t>pan&gt;"&amp;gt;&lt;/span&gt;&lt;span class=3D"html-tag"&gt;&amp;lt;a &lt;span class=3D"html-=
attribute-name"&gt;href&lt;/span&gt;=3D"&lt;a class=3D"html-attribute-value html-extern=
al-link" target=3D"_blank" href=3D"https://octopart.com/opatz8j6/a1?t=3DD8T=
xJpJfzFRJdQ1ScxJ6xJwHJDWDYC97y40bG4ZjuCIqNJzCHtFkyKTEMA6GjoGHcHBww0YkrI8q0-=
Abt8FxgVVhhgr93xz9LIH6AQA0qUYWZ6kepSQce4PNZ8YMg93i7y0CmQ7qdxvCiTXs_LG29zBfH=
Z9KwP83c0qCrMfrQVtGkjKBchft4LVe_fScOVbvC62JFYluHfeSAH2b9_KrSvkzWTK0HjW5qv9I=
EhVdScLsOZB3o8MrSN07oZmx-PEucWvkNA" rel=3D"noreferrer noopener"&gt;https://oct=
opart.com/opatz8j6/a1?t=3DD8TxJpJfzFRJdQ1ScxJ6xJwHJDWDYC97y40bG4ZjuCIqNJzCH=
tFkyKTEMA6GjoGHcHBww0YkrI8q0-Abt8FxgVVhhgr93xz9LIH6AQA0qUYWZ6kepSQce4PNZ8YM=
g93i7y0CmQ7qdxvCiTXs_LG29zBfHZ9KwP83c0qCrMfrQVtGkjKBchft4LVe_fScOVbvC62JFYl=
uHfeSAH2b9_KrSvkzWTK0HjW5qv9IEhVdScLsOZB3o8MrSN07oZmx-PEucWvkNA&lt;/a&gt;" &lt;span =
class=3D"html-attribute-name"&gt;rel&lt;/span&gt;=3D"&lt;span class=3D"html-attribute-v=
alue"&gt;nofollow&lt;/span&gt;" &lt;span class=3D"html-attribute-name"&gt;target&lt;/span&gt;=3D=
"&lt;span class=3D"html-attribute-value"&gt;_blank&lt;/span&gt;" &lt;span class=3D"html-at=
tribute-name"&gt;class&lt;/span&gt;=3D"&lt;span class=3D"html-attribute-value"&gt;jsx-2389=
699081&lt;/span&gt;"&amp;gt;&lt;/span&gt;XCC2652RSIPMOTR&lt;span class=3D"html-tag"&gt;&amp;lt;/a&amp;gt;=
&lt;/span&gt;&lt;span class=3D"html-tag"&gt;&amp;lt;/td&amp;gt;&lt;/span&gt;&lt;span class=3D"html-tag"&gt;=
&amp;lt;td &lt;span class=3D"html-attribute-name"&gt;class&lt;/span&gt;=3D"&lt;span class=3D"h=
tml-attribute-value"&gt;jsx-3355150991&lt;/span&gt;"&amp;gt;&lt;/span&gt;&lt;span class=3D"html-t=
ag"&gt;&amp;lt;a &lt;span class=3D"html-attribute-name"&gt;href&lt;/span&gt;=3D"&lt;a class=3D"ht=
ml-attribute-value html-external-link" target=3D"_blank" href=3D"https://oc=
topart.com/opatz8j6/a1?t=3DD8TxJpJfzFRJdQ1ScxJ6xJwHJDWDYC97y40bG4ZjuCIqNJzC=
HtFkyKTEMA6GjoGHcHBww0YkrI8q0-Abt8FxgVVhhgr93xz9LIH6AQA0qUYWZ6kepSQce4PNZ8Y=
Mg93i7y0CmQ7qdxvCiTXs_LG29zBfHZ9KwP83c0qCrMfrQVtGkjKBchft4LVe_fScOVbvC62JFY=
luHfeSAH2b9_KrSvkzWTK0HjW5qv9IEhVdScLsOZB3o8MrSN07oZmx-PEucWvkNA" rel=3D"no=
referrer noopener"&gt;https://octopart.com/opatz8j6/a1?t=3DD8TxJpJfzFRJdQ1ScxJ=
6xJwHJDWDYC97y40bG4ZjuCIqNJzCHtFkyKTEMA6GjoGHcHBww0YkrI8q0-Abt8FxgVVhhgr93x=
z9LIH6AQA0qUYWZ6kepSQce4PNZ8YMg93i7y0CmQ7qdxvCiTXs_LG29zBfHZ9KwP83c0qCrMfrQ=
VtGkjKBchft4LVe_fScOVbvC62JFYluHfeSAH2b9_KrSvkzWTK0HjW5qv9IEhVdScLsOZB3o8Mr=
SN07oZmx-PEucWvkNA&lt;/a&gt;" &lt;span class=3D"html-attribute-name"&gt;rel&lt;/span&gt;=3D"&lt;=
span class=3D"html-attribute-value"&gt;nofollow&lt;/span&gt;" &lt;span class=3D"html-at=
tribute-name"&gt;target&lt;/span&gt;=3D"&lt;span class=3D"html-attribute-value"&gt;_blank&lt;=
/span&gt;" &lt;span class=3D"html-attribute-name"&gt;class&lt;/span&gt;=3D"&lt;span class=3D"=
html-attribute-value"&gt;jsx-3355150991&lt;/span&gt;"&amp;gt;&lt;/span&gt;0&lt;span class=3D"html=
-tag"&gt;&amp;lt;/a&amp;gt;&lt;/span&gt;&lt;span class=3D"html-tag"&gt;&amp;lt;/td&amp;gt;&lt;/span&gt;&lt;span cla=
ss=3D"html-tag"&gt;&amp;lt;td &lt;span class=3D"html-attribute-name"&gt;class&lt;/span&gt;=3D"=
&lt;span class=3D"html-attribute-value"&gt;jsx-3318793868&lt;/span&gt;"&amp;gt;&lt;/span&gt;1&lt;spa=
n class=3D"html-tag"&gt;&amp;lt;/td&amp;gt;&lt;/span&gt;&lt;span class=3D"html-tag"&gt;&amp;lt;td &lt;spa=
n class=3D"html-attribute-name"&gt;class&lt;/span&gt;=3D"&lt;span class=3D"html-attribu=
te-value"&gt;jsx-3479452961&lt;/span&gt;"&amp;gt;&lt;/span&gt;Cut Tape&lt;span class=3D"html-tag"=
&gt;&amp;lt;/td&amp;gt;&lt;/span&gt;&lt;span class=3D"html-tag"&gt;&amp;lt;td &lt;span class=3D"html-attr=
ibute-name"&gt;class&lt;/span&gt;=3D"&lt;span class=3D"html-attribute-value"&gt;jsx-396714=
1321 currency&lt;/span&gt;"&amp;gt;&lt;/span&gt;&lt;span class=3D"html-tag"&gt;&amp;lt;span &lt;span cla=
ss=3D"html-attribute-name"&gt;class&lt;/span&gt;=3D"&lt;span class=3D"html-attribute-va=
lue"&gt;jsx-917701130 jsx-312275976 &lt;/span&gt;"&amp;gt;&lt;/span&gt;USD&lt;span class=3D"html-=
tag"&gt;&amp;lt;/span&amp;gt;&lt;/span&gt;&lt;span class=3D"html-tag"&gt;&amp;lt;/td&amp;gt;&lt;/span&gt;&lt;span c=
lass=3D"html-tag"&gt;&amp;lt;td &lt;span class=3D"html-attribute-name"&gt;class&lt;/span&gt;=
=3D"&lt;span class=3D"html-attribute-value"&gt;jsx-1500220848&lt;/span&gt;"&amp;gt;&lt;/span&gt;&lt;=
span class=3D"html-tag"&gt;&amp;lt;a &lt;span class=3D"html-attribute-name"&gt;href&lt;/spa=
n&gt;=3D"&lt;a class=3D"html-attribute-value html-external-link" target=3D"_blank=
" href=3D"https://octopart.com/opatz8j6/a1?t=3DD8TxJpJfzFRJdQ1ScxJ6xJwHJDWD=
YC97y40bG4ZjuCIqNJzCHtFkyKTEMA6GjoGHcHBww0YkrI8q0-Abt8FxgVVhhgr93xz9LIH6AQA=
0qUYWZ6kepSQce4PNZ8YMg93i7y0CmQ7qdxvCiTXs_LG29zBfHZ9KwP83c0qCrMfrQVtGkjKBch=
ft4LVe_fScOVbvC62JFYluHfeSAH2b9_KrSvkzWTK0HjW5qv9IEhVdScLsOZB3o8MrSN07oZmx-=
PEucWvkNA" rel=3D"noreferrer noopener"&gt;https://octopart.com/opatz8j6/a1?t=
=3DD8TxJpJfzFRJdQ1ScxJ6xJwHJDWDYC97y40bG4ZjuCIqNJzCHtFkyKTEMA6GjoGHcHBww0Yk=
rI8q0-Abt8FxgVVhhgr93xz9LIH6AQA0qUYWZ6kepSQce4PNZ8YMg93i7y0CmQ7qdxvCiTXs_LG=
29zBfHZ9KwP83c0qCrMfrQVtGkjKBchft4LVe_fScOVbvC62JFYluHfeSAH2b9_KrSvkzWTK0Hj=
W5qv9IEhVdScLsOZB3o8MrSN07oZmx-PEucWvkNA&lt;/a&gt;" &lt;span class=3D"html-attribute=
-name"&gt;rel&lt;/span&gt;=3D"&lt;span class=3D"html-attribute-value"&gt;nofollow&lt;/span&gt;" =
&lt;span class=3D"html-attribute-name"&gt;target&lt;/span&gt;=3D"&lt;span class=3D"html-at=
tribute-value"&gt;_blank&lt;/span&gt;" &lt;span class=3D"html-attribute-name"&gt;class&lt;/sp=
an&gt;=3D"&lt;span class=3D"html-attribute-value"&gt;jsx-1500220848&lt;/span&gt;"&amp;gt;&lt;/spa=
n&gt;9.929&lt;span class=3D"html-tag"&gt;&amp;lt;/a&amp;gt;&lt;/span&gt;&lt;span class=3D"html-tag"&gt;&amp;=
lt;/td&amp;gt;&lt;/span&gt;&lt;span class=3D"html-tag"&gt;&amp;lt;td &lt;span class=3D"html-attrib=
ute-name"&gt;class&lt;/span&gt;=3D"&lt;span class=3D"html-attribute-value"&gt;jsx-15002208=
48&lt;/span&gt;"&amp;gt;&lt;/span&gt;&lt;span class=3D"html-tag"&gt;&amp;lt;a &lt;span class=3D"html-att=
ribute-name"&gt;href&lt;/span&gt;=3D"&lt;a class=3D"html-attribute-value html-external-=
link" target=3D"_blank" href=3D"https://octopart.com/opatz8j6/a1?t=3DD8TxJp=
JfzFRJdQ1ScxJ6xJwHJDWDYC97y40bG4ZjuCIqNJzCHtFkyKTEMA6GjoGHcHBww0YkrI8q0-Abt=
8FxgVVhhgr93xz9LIH6AQA0qUYWZ6kepSQce4PNZ8YMg93i7y0CmQ7qdxvCiTXs_LG29zBfHZ9K=
wP83c0qCrMfrQVtGkjKBchft4LVe_fScOVbvC62JFYluHfeSAH2b9_KrSvkzWTK0HjW5qv9IEhV=
dScLsOZB3o8MrSN07oZmx-PEucWvkNA" rel=3D"noreferrer noopener"&gt;https://octopa=
rt.com/opatz8j6/a1?t=3DD8TxJpJfzFRJdQ1ScxJ6xJwHJDWDYC97y40bG4ZjuCIqNJzCHtFk=
yKTEMA6GjoGHcHBww0YkrI8q0-Abt8FxgVVhhgr93xz9LIH6AQA0qUYWZ6kepSQce4PNZ8YMg93=
i7y0CmQ7qdxvCiTXs_LG29zBfHZ9KwP83c0qCrMfrQVtGkjKBchft4LVe_fScOVbvC62JFYluHf=
eSAH2b9_KrSvkzWTK0HjW5qv9IEhVdScLsOZB3o8MrSN07oZmx-PEucWvkNA&lt;/a&gt;" &lt;span cla=
ss=3D"html-attribute-name"&gt;rel&lt;/span&gt;=3D"&lt;span class=3D"html-attribute-valu=
e"&gt;nofollow&lt;/span&gt;" &lt;span class=3D"html-attribute-name"&gt;target&lt;/span&gt;=3D"&lt;s=
pan class=3D"html-attribute-value"&gt;_blank&lt;/span&gt;" &lt;span class=3D"html-attri=
bute-name"&gt;class&lt;/span&gt;=3D"&lt;span class=3D"html-attribute-value"&gt;jsx-1500220=
848&lt;/span&gt;"&amp;gt;&lt;/span&gt;9.929&lt;span class=3D"html-tag"&gt;&amp;lt;/a&amp;gt;&lt;/span&gt;&lt;span =
class=3D"html-tag"&gt;&amp;lt;/td&amp;gt;&lt;/span&gt;&lt;span class=3D"html-tag"&gt;&amp;lt;td &lt;span =
class=3D"html-attribute-name"&gt;class&lt;/span&gt;=3D"&lt;span class=3D"html-attribute=
-value"&gt;jsx-1500220848&lt;/span&gt;"&amp;gt;&lt;/span&gt;&lt;span class=3D"html-tag"&gt;&amp;lt;a &lt;sp=
an class=3D"html-attribute-name"&gt;href&lt;/span&gt;=3D"&lt;a class=3D"html-attribute-=
value html-external-link" target=3D"_blank" href=3D"https://octopart.com/op=
atz8j6/a1?t=3DD8TxJpJfzFRJdQ1ScxJ6xJwHJDWDYC97y40bG4ZjuCIqNJzCHtFkyKTEMA6Gj=
oGHcHBww0YkrI8q0-Abt8FxgVVhhgr93xz9LIH6AQA0qUYWZ6kepSQce4PNZ8YMg93i7y0CmQ7q=
dxvCiTXs_LG29zBfHZ9KwP83c0qCrMfrQVtGkjKBchft4LVe_fScOVbvC62JFYluHfeSAH2b9_K=
rSvkzWTK0HjW5qv9IEhVdScLsOZB3o8MrSN07oZmx-PEucWvkNA" rel=3D"noreferrer noop=
ener"&gt;https://octopart.com/opatz8j6/a1?t=3DD8TxJpJfzFRJdQ1ScxJ6xJwHJDWDYC97=
y40bG4ZjuCIqNJzCHtFkyKTEMA6GjoGHcHBww0YkrI8q0-Abt8FxgVVhhgr93xz9LIH6AQA0qUY=
WZ6kepSQce4PNZ8YMg93i7y0CmQ7qdxvCiTXs_LG29zBfHZ9KwP83c0qCrMfrQVtGkjKBchft4L=
Ve_fScOVbvC62JFYluHfeSAH2b9_KrSvkzWTK0HjW5qv9IEhVdScLsOZB3o8MrSN07oZmx-PEuc=
WvkNA&lt;/a&gt;" &lt;span class=3D"html-attribute-name"&gt;rel&lt;/span&gt;=3D"&lt;span class=3D=
"html-attribute-value"&gt;nofollow&lt;/span&gt;" &lt;span class=3D"html-attribute-name"=
&gt;target&lt;/span&gt;=3D"&lt;span class=3D"html-attribute-value"&gt;_blank&lt;/span&gt;" &lt;span=
 class=3D"html-attribute-name"&gt;class&lt;/span&gt;=3D"&lt;span class=3D"html-attribut=
e-value"&gt;jsx-1500220848&lt;/span&gt;"&amp;gt;&lt;/span&gt;8.094&lt;span class=3D"html-tag"&gt;&amp;lt=
;/a&amp;gt;&lt;/span&gt;&lt;span class=3D"html-tag"&gt;&amp;lt;/td&amp;gt;&lt;/span&gt;&lt;span class=3D"htm=
l-tag"&gt;&amp;lt;td &lt;span class=3D"html-attribute-name"&gt;class&lt;/span&gt;=3D"&lt;span cla=
ss=3D"html-attribute-value"&gt;jsx-2454722255&lt;/span&gt;"&amp;gt;&lt;/span&gt;&lt;span class=3D=
"html-tag"&gt;&amp;lt;a &lt;span class=3D"html-attribute-name"&gt;href&lt;/span&gt;=3D"&lt;a clas=
s=3D"html-attribute-value html-external-link" target=3D"_blank" href=3D"htt=
ps://octopart.com/opatz8j6/a1?t=3DD8TxJpJfzFRJdQ1ScxJ6xJwHJDWDYC97y40bG4Zju=
CIqNJzCHtFkyKTEMA6GjoGHcHBww0YkrI8q0-Abt8FxgVVhhgr93xz9LIH6AQA0qUYWZ6kepSQc=
e4PNZ8YMg93i7y0CmQ7qdxvCiTXs_LG29zBfHZ9KwP83c0qCrMfrQVtGkjKBchft4LVe_fScOVb=
vC62JFYluHfeSAH2b9_KrSvkzWTK0HjW5qv9IEhVdScLsOZB3o8MrSN07oZmx-PEucWvkNA" re=
l=3D"noreferrer noopener"&gt;https://octopart.com/opatz8j6/a1?t=3DD8TxJpJfzFRJ=
dQ1ScxJ6xJwHJDWDYC97y40bG4ZjuCIqNJzCHtFkyKTEMA6GjoGHcHBww0YkrI8q0-Abt8FxgVV=
hhgr93xz9LIH6AQA0qUYWZ6kepSQce4PNZ8YMg93i7y0CmQ7qdxvCiTXs_LG29zBfHZ9KwP83c0=
qCrMfrQVtGkjKBchft4LVe_fScOVbvC62JFYluHfeSAH2b9_KrSvkzWTK0HjW5qv9IEhVdScLsO=
ZB3o8MrSN07oZmx-PEucWvkNA&lt;/a&gt;" &lt;span class=3D"html-attribute-name"&gt;rel&lt;/spa=
n&gt;=3D"&lt;span class=3D"html-attribute-value"&gt;nofollow&lt;/span&gt;" &lt;span class=3D"=
html-attribute-name"&gt;target&lt;/span&gt;=3D"&lt;span class=3D"html-attribute-value"&gt;=
_blank&lt;/span&gt;" &lt;span class=3D"html-attribute-name"&gt;class&lt;/span&gt;=3D"&lt;span cl=
ass=3D"html-attribute-value"&gt;jsx-2454722255&lt;/span&gt;"&amp;gt;&lt;/span&gt;5.396&lt;span cl=
ass=3D"html-tag"&gt;&amp;lt;/a&amp;gt;&lt;/span&gt;&lt;span class=3D"html-tag"&gt;&amp;lt;/td&amp;gt;&lt;/spa=
n&gt;&lt;span class=3D"html-tag"&gt;&amp;lt;td &lt;span class=3D"html-attribute-name"&gt;class=
&lt;/span&gt;=3D"&lt;span class=3D"html-attribute-value"&gt;jsx-2454722255&lt;/span&gt;"&amp;gt;&lt;=
/span&gt;&lt;span class=3D"html-tag"&gt;&amp;lt;a &lt;span class=3D"html-attribute-name"&gt;hr=
ef&lt;/span&gt;=3D"&lt;a class=3D"html-attribute-value html-external-link" target=3D=
"_blank" href=3D"https://octopart.com/opatz8j6/a1?t=3DD8TxJpJfzFRJdQ1ScxJ6x=
JwHJDWDYC97y40bG4ZjuCIqNJzCHtFkyKTEMA6GjoGHcHBww0YkrI8q0-Abt8FxgVVhhgr93xz9=
LIH6AQA0qUYWZ6kepSQce4PNZ8YMg93i7y0CmQ7qdxvCiTXs_LG29zBfHZ9KwP83c0qCrMfrQVt=
GkjKBchft4LVe_fScOVbvC62JFYluHfeSAH2b9_KrSvkzWTK0HjW5qv9IEhVdScLsOZB3o8MrSN=
07oZmx-PEucWvkNA" rel=3D"noreferrer noopener"&gt;https://octopart.com/opatz8j6=
/a1?t=3DD8TxJpJfzFRJdQ1ScxJ6xJwHJDWDYC97y40bG4ZjuCIqNJzCHtFkyKTEMA6GjoGHcHB=
ww0YkrI8q0-Abt8FxgVVhhgr93xz9LIH6AQA0qUYWZ6kepSQce4PNZ8YMg93i7y0CmQ7qdxvCiT=
Xs_LG29zBfHZ9KwP83c0qCrMfrQVtGkjKBchft4LVe_fScOVbvC62JFYluHfeSAH2b9_KrSvkzW=
TK0HjW5qv9IEhVdScLsOZB3o8MrSN07oZmx-PEucWvkNA&lt;/a&gt;" &lt;span class=3D"html-attr=
ibute-name"&gt;rel&lt;/span&gt;=3D"&lt;span class=3D"html-attribute-value"&gt;nofollow&lt;/sp=
an&gt;" &lt;span class=3D"html-attribute-name"&gt;target&lt;/span&gt;=3D"&lt;span class=3D"ht=
ml-attribute-value"&gt;_blank&lt;/span&gt;" &lt;span class=3D"html-attribute-name"&gt;clas=
s&lt;/span&gt;=3D"&lt;span class=3D"html-attribute-value"&gt;jsx-2454722255&lt;/span&gt;"&amp;gt;=
&lt;/span&gt;5.396&lt;span class=3D"html-tag"&gt;&amp;lt;/a&amp;gt;&lt;/span&gt;&lt;span class=3D"html-t=
ag"&gt;&amp;lt;/td&amp;gt;&lt;/span&gt;&lt;span class=3D"html-tag"&gt;&amp;lt;td &lt;span class=3D"html-a=
ttribute-name"&gt;class&lt;/span&gt;=3D"&lt;span class=3D"html-attribute-value"&gt;jsx-312=
275976 jsx-4208814208&lt;/span&gt;"&amp;gt;&lt;/span&gt;&lt;span class=3D"html-tag"&gt;&amp;lt;div &lt;s=
pan class=3D"html-attribute-name"&gt;class&lt;/span&gt;=3D"&lt;span class=3D"html-attri=
bute-value"&gt;jsx-312275976 jsx-42088142</t>
        </is>
      </c>
      <c r="C117" t="inlineStr">
        <is>
          <t>CC26</t>
        </is>
      </c>
      <c r="D117" t="n">
        <v>1</v>
      </c>
    </row>
    <row r="118">
      <c r="A118" t="inlineStr">
        <is>
          <t>pan&gt;"&amp;gt;&lt;/span&gt;SKU&lt;span class=3D"html-tag"=
&gt;&amp;lt;/th&amp;gt;&lt;/span&gt;&lt;span class=3D"html-tag"&gt;&amp;lt;th &lt;span class=3D"html-attr=
ibute-name"&gt;class&lt;/span&gt;=3D"&lt;span class=3D"html-attribute-value"&gt;jsx-197629=
2197 stock&lt;/span&gt;"&amp;gt;&lt;/span&gt;Stock&lt;span class=3D"html-tag"&gt;&amp;lt;/th&amp;gt;&lt;/spa=
n&gt;&lt;span class=3D"html-tag"&gt;&amp;lt;th &lt;span class=3D"html-attribute-name"&gt;class=
&lt;/span&gt;=3D"&lt;span class=3D"html-attribute-value"&gt;jsx-1976292197 moq&lt;/span&gt;"&amp;=
gt;&lt;/span&gt;MOQ&lt;span class=3D"html-tag"&gt;&amp;lt;/th&amp;gt;&lt;/span&gt;&lt;span class=3D"html=
-tag"&gt;&amp;lt;th &lt;span class=3D"html-attribute-name"&gt;class&lt;/span&gt;=3D"&lt;span clas=
s=3D"html-attribute-value"&gt;jsx-1976292197 pkg&lt;/span&gt;"&amp;gt;&lt;/span&gt;Pkg&lt;span cl=
ass=3D"html-tag"&gt;&amp;lt;/th&amp;gt;&lt;/span&gt;&lt;span class=3D"html-tag"&gt;&amp;lt;th &lt;span cl=
ass=3D"html-attribute-name"&gt;class&lt;/span&gt;=3D"&lt;span class=3D"html-attribute-v=
alue"&gt;jsx-1976292197 currency&lt;/span&gt;"&amp;gt;&lt;/span&gt;Bulk Pricing&lt;span class=3D"=
html-tag"&gt;&amp;lt;/th&amp;gt;&lt;/span&gt;&lt;span class=3D"html-tag"&gt;&amp;lt;th &lt;span class=3D"=
html-attribute-name"&gt;class&lt;/span&gt;=3D"&lt;span class=3D"html-attribute-value"&gt;j=
sx-1976292197 price&lt;/span&gt;"&amp;gt;&lt;/span&gt;1&lt;span class=3D"html-tag"&gt;&amp;lt;/th&amp;gt;=
&lt;/span&gt;&lt;span class=3D"html-tag"&gt;&amp;lt;th &lt;span class=3D"html-attribute-name"&gt;=
class&lt;/span&gt;=3D"&lt;span class=3D"html-attribute-value"&gt;jsx-1976292197 price&lt;/=
span&gt;"&amp;gt;&lt;/span&gt;10&lt;span class=3D"html-tag"&gt;&amp;lt;/th&amp;gt;&lt;/span&gt;&lt;span class=
=3D"html-tag"&gt;&amp;lt;th &lt;span class=3D"html-attribute-name"&gt;class&lt;/span&gt;=3D"&lt;s=
pan class=3D"html-attribute-value"&gt;jsx-1976292197 price&lt;/span&gt;"&amp;gt;&lt;/span&gt;1=
00&lt;span class=3D"html-tag"&gt;&amp;lt;/th&amp;gt;&lt;/span&gt;&lt;span class=3D"html-tag"&gt;&amp;lt;t=
h &lt;span class=3D"html-attribute-name"&gt;class&lt;/span&gt;=3D"&lt;span class=3D"html-a=
ttribute-value"&gt;jsx-1976292197 price desktop&lt;/span&gt;"&amp;gt;&lt;/span&gt;1,000&lt;span c=
lass=3D"html-tag"&gt;&amp;lt;/th&amp;gt;&lt;/span&gt;&lt;span class=3D"html-tag"&gt;&amp;lt;th &lt;span c=
lass=3D"html-attribute-name"&gt;class&lt;/span&gt;=3D"&lt;span class=3D"html-attribute-=
value"&gt;jsx-1976292197 price desktop&lt;/span&gt;"&amp;gt;&lt;/span&gt;10,000&lt;span class=3D"=
html-tag"&gt;&amp;lt;/th&amp;gt;&lt;/span&gt;&lt;span class=3D"html-tag"&gt;&amp;lt;th &lt;span class=3D"=
html-attribute-name"&gt;class&lt;/span&gt;=3D"&lt;span class=3D"html-attribute-value"&gt;j=
sx-19762921</t>
        </is>
      </c>
      <c r="C118" t="inlineStr">
        <is>
          <t>CC26</t>
        </is>
      </c>
      <c r="D118" t="n">
        <v>1</v>
      </c>
    </row>
    <row r="119">
      <c r="A119" t="inlineStr">
        <is>
          <t>pan&gt;"&amp;gt;&lt;/span&gt;&lt;span clas=
s=3D"html-tag"&gt;&amp;lt;a &lt;span class=3D"html-attribute-name"&gt;href&lt;/span&gt;=3D"&lt;a =
class=3D"html-attribute-value html-external-link" target=3D"_blank" href=3D=
"https://octopart.com/opatz8j6/a1?t=3DnzAgRTvOOCCGrZrNrBq2TpsOKmLU5IIzVvCi9=
Y4xZjoZAdkii5JGzFoX5U7AMeHwWLPJ3laSAuBPDEYZnUZvMaX2aek3yHzR93dnMyAck4KlB7j9=
8lnIs0gCs2tP0H5D6E6m-UUqLlAbIrRkvz5Hq9EgmkUIXzaxsa1QASLN16RoaBmqKl6-7BrQ18K=
xOyDuzc66Qix4q_0pOk8oJ1yU65M1JP-LqWeOnlg467a7Hs5wbTYv68GsEK1Dxh5UilrhnhQ" r=
el=3D"noreferrer noopener"&gt;https://octopart.com/opatz8j6/a1?t=3DnzAgRTvOOCC=
GrZrNrBq2TpsOKmLU5IIzVvCi9Y4xZjoZAdkii5JGzFoX5U7AMeHwWLPJ3laSAuBPDEYZnUZvMa=
X2aek3yHzR93dnMyAck4KlB7j98lnIs0gCs2tP0H5D6E6m-UUqLlAbIrRkvz5Hq9EgmkUIXzaxs=
a1QASLN16RoaBmqKl6-7BrQ18KxOyDuzc66Qix4q_0pOk8oJ1yU65M1JP-LqWeOnlg467a7Hs5w=
bTYv68GsEK1Dxh5UilrhnhQ&lt;/a&gt;" &lt;span class=3D"html-attribute-name"&gt;rel&lt;/span&gt;=
=3D"&lt;span class=3D"html-attribute-value"&gt;nofollow&lt;/span&gt;" &lt;span class=3D"ht=
ml-attribute-name"&gt;target&lt;/span&gt;=3D"&lt;span class=3D"html-attribute-value"&gt;_b=
lank&lt;/span&gt;" &lt;span class=3D"html-attribute-name"&gt;class&lt;/span&gt;=3D"&lt;span clas=
s=3D"html-attribute-value"&gt;jsx-2389699081&lt;/span&gt;"&amp;gt;&lt;/span&gt;296-LP-CC2652RS=
IP-ND&lt;span class=3D"html-tag"&gt;&amp;lt;/a&amp;gt;&lt;/span&gt;&lt;span class=3D"html-tag"&gt;&amp;lt=
;/td&amp;gt;&lt;/span&gt;&lt;span class=3D"html-tag"&gt;&amp;lt;td &lt;span class=3D"html-attribut=
e-name"&gt;class&lt;/span&gt;=3D"&lt;span class=3D"html-attribute-value"&gt;jsx-3355150991=
&lt;/span&gt;"&amp;gt;&lt;/span&gt;&lt;span class=3D"html-tag"&gt;&amp;lt;a &lt;span class=3D"html-attri=
bute-name"&gt;href&lt;/span&gt;=3D"&lt;a class=3D"html-attribute-value html-external-li=
nk" target=3D"_blank" href=3D"https://octopart.com/opatz8j6/a1?t=3DnzAgRTvO=
OCCGrZrNrBq2TpsOKmLU5IIzVvCi9Y4xZjoZAdkii5JGzFoX5U7AMeHwWLPJ3laSAuBPDEYZnUZ=
vMaX2aek3yHzR93dnMyAck4KlB7j98lnIs0gCs2tP0H5D6E6m-UUqLlAbIrRkvz5Hq9EgmkUIXz=
axsa1QASLN16RoaBmqKl6-7BrQ18KxOyDuzc66Qix4q_0pOk8oJ1yU65M1JP-LqWeOnlg467a7H=
s5wbTYv68GsEK1Dxh5UilrhnhQ" rel=3D"noreferrer noopener"&gt;https://octopart.co=
m/opatz8j6/a1?t=3DnzAgRTvOOCCGrZrNrBq2TpsOKmLU5IIzVvCi9Y4xZjoZAdkii5JGzFoX5=
U7AMeHwWLPJ3laSAuBPDEYZnUZvMaX2aek3yHzR93dnMyAck4KlB7j98lnIs0gCs2tP0H5D6E6m=
-UUqLlAbIrRkvz5Hq9EgmkUIXzaxsa1QASLN16RoaBmqKl6-7BrQ18KxOyDuzc66Qix4q_0pOk8=
oJ1yU65M1JP-LqWeOnlg467a7Hs5wbTYv68GsEK1Dxh5UilrhnhQ&lt;/a&gt;" &lt;span class=3D"ht=
ml-attribute-name"&gt;rel&lt;/span&gt;=3D"&lt;span class=3D"html-attribute-value"&gt;nofol=
low&lt;/span&gt;" &lt;span class=3D"html-attribute-name"&gt;target&lt;/span&gt;=3D"&lt;span clas=
s=3D"html-attribute-value"&gt;_blank&lt;/span&gt;" &lt;span class=3D"html-attribute-nam=
e"&gt;class&lt;/span&gt;=3D"&lt;span class=3D"html-attribute-value"&gt;jsx-3355150991&lt;/spa=
n&gt;"&amp;gt;&lt;/span&gt;3&lt;span class=3D"html-tag"&gt;&amp;lt;/a&amp;gt;&lt;/span&gt;&lt;span class=3D"htm=
l-tag"&gt;&amp;lt;/td&amp;gt;&lt;/span&gt;&lt;span class=3D"html-tag"&gt;&amp;lt;td &lt;span class=3D"htm=
l-attribute-name"&gt;class&lt;/span&gt;=3D"&lt;span class=3D"html-attribute-value"&gt;jsx-=
3318793868&lt;/span&gt;"&amp;gt;&lt;/span&gt;1&lt;span class=3D"html-tag"&gt;&amp;lt;/td&amp;gt;&lt;/span&gt;&lt;s=
pan class=3D"html-tag"&gt;&amp;lt;td &lt;span class=3D"html-attribute-name"&gt;class&lt;/sp=
an&gt;=3D"&lt;span class=3D"html-attribute-value"&gt;jsx-3479452961&lt;/span&gt;"&amp;gt;&lt;/spa=
n&gt;Box&lt;span class=3D"html-tag"&gt;&amp;lt;/td&amp;gt;&lt;/span&gt;&lt;span class=3D"html-tag"&gt;&amp;l=
t;td &lt;span class=3D"html-attribute-name"&gt;class&lt;/span&gt;=3D"&lt;span class=3D"htm=
l-attribute-value"&gt;jsx-3967141321 currency&lt;/span&gt;"&amp;gt;&lt;/span&gt;&lt;span class=3D=
"html-tag"&gt;&amp;lt;span &lt;span class=3D"html-attribute-name"&gt;class&lt;/span&gt;=3D"&lt;sp=
an class=3D"html-attribute-value"&gt;jsx-917701130 jsx-312275976 &lt;/span&gt;"&amp;gt;&lt;=
/span&gt;USD&lt;span class=3D"html-tag"&gt;&amp;lt;/span&amp;gt;&lt;/span&gt;&lt;span class=3D"html-t=
ag"&gt;&amp;lt;/td&amp;gt;&lt;/span&gt;&lt;span class=3D"html-tag"&gt;&amp;lt;td &lt;span class=3D"html-a=
ttribute-name"&gt;class&lt;/span&gt;=3D"&lt;span class=3D"html-attribute-value"&gt;jsx-150=
0220848&lt;/span&gt;"&amp;gt;&lt;/span&gt;&lt;span class=3D"html-tag"&gt;&amp;lt;a &lt;span class=3D"htm=
l-attribute-name"&gt;href&lt;/span&gt;=3D"&lt;a class=3D"html-attribute-value html-exte=
rnal-link" target=3D"_blank" href=3D"https://octopart.com/opatz8j6/a1?t=3Dn=
zAgRTvOOCCGrZrNrBq2TpsOKmLU5IIzVvCi9Y4xZjoZAdkii5JGzFoX5U7AMeHwWLPJ3laSAuBP=
DEYZnUZvMaX2aek3yHzR93dnMyAck4KlB7j98lnIs0gCs2tP0H5D6E6m-UUqLlAbIrRkvz5Hq9E=
gmkUIXzaxsa1QASLN16RoaBmqKl6-7BrQ18KxOyDuzc66Qix4q_0pOk8oJ1yU65M1JP-LqWeOnl=
g467a7Hs5wbTYv68GsEK1Dxh5UilrhnhQ" rel=3D"noreferrer noopener"&gt;https://octo=
part.com/opatz8j6/a1?t=3DnzAgRTvOOCCGrZrNrBq2TpsOKmLU5IIzVvCi9Y4xZjoZAdkii5=
JGzFoX5U7AMeHwWLPJ3laSAuBPDEYZnUZvMaX2aek3yHzR93dnMyAck4KlB7j98lnIs0gCs2tP0=
H5D6E6m-UUqLlAbIrRkvz5Hq9EgmkUIXzaxsa1QASLN16RoaBmqKl6-7BrQ18KxOyDuzc66Qix4=
q_0pOk8oJ1yU65M1JP-LqWeOnlg467a7Hs5wbTYv68GsEK1Dxh5UilrhnhQ&lt;/a&gt;" &lt;span clas=
s=3D"html-attribute-name"&gt;rel&lt;/span&gt;=3D"&lt;span class=3D"html-attribute-value=
"&gt;nofollow&lt;/span&gt;" &lt;span class=3D"html-attribute-name"&gt;target&lt;/span&gt;=3D"&lt;sp=
an class=3D"html-attribute-value"&gt;_blank&lt;/span&gt;" &lt;span class=3D"html-attrib=
ute-name"&gt;class&lt;/span&gt;=3D"&lt;span class=3D"html-attribute-value"&gt;jsx-15002208=
48&lt;/span&gt;"&amp;gt;&lt;/span&gt;61.250&lt;span class=3D"html-tag"&gt;&amp;lt;/a&amp;gt;&lt;/span&gt;&lt;span =
class=3D"html-tag"&gt;&amp;lt;/td&amp;gt;&lt;/span&gt;&lt;span class=3D"html-tag"&gt;&amp;lt;td &lt;span =
class=3D"html-attribute-name"&gt;class&lt;/span&gt;=3D"&lt;span class=3D"html-attribute=
-value"&gt;jsx-1500220848&lt;/span&gt;"&amp;gt;&lt;/span&gt;&lt;span class=3D"html-tag"&gt;&amp;lt;a &lt;sp=
an class=3D"html-attribute-name"&gt;href&lt;/span&gt;=3D"&lt;a class=3D"html-attribute-=
value html-external-link" target=3D"_blank" href=3D"https://octopart.com/op=
atz8j6/a1?t=3DnzAgRTvOOCCGrZrNrBq2TpsOKmLU5IIzVvCi9Y4xZjoZAdkii5JGzFoX5U7AM=
eHwWLPJ3laSAuBPDEYZnUZvMaX2aek3yHzR93dnMyAck4KlB7j98lnIs0gCs2tP0H5D6E6m-UUq=
LlAbIrRkvz5Hq9EgmkUIXzaxsa1QASLN16RoaBmqKl6-7BrQ18KxOyDuzc66Qix4q_0pOk8oJ1y=
U65M1JP-LqWeOnlg467a7Hs5wbTYv68GsEK1Dxh5UilrhnhQ" rel=3D"noreferrer noopene=
r"&gt;https://octopart.com/opatz8j6/a1?t=3DnzAgRTvOOCCGrZrNrBq2TpsOKmLU5IIzVvC=
i9Y4xZjoZAdkii5JGzFoX5U7AMeHwWLPJ3laSAuBPDEYZnUZvMaX2aek3yHzR93dnMyAck4KlB7=
j98lnIs0gCs2tP0H5D6E6m-UUqLlAbIrRkvz5Hq9EgmkUIXzaxsa1QASLN16RoaBmqKl6-7BrQ1=
8KxOyDuzc66Qix4q_0pOk8oJ1yU65M1JP-LqWeOnlg467a7Hs5wbTYv68GsEK1Dxh5UilrhnhQ&lt;=
/a&gt;" &lt;span class=3D"html-attribute-name"&gt;rel&lt;/span&gt;=3D"&lt;span class=3D"html-=
attribute-value"&gt;nofollow&lt;/span&gt;" &lt;span class=3D"html-attribute-name"&gt;targe=
t&lt;/span&gt;=3D"&lt;span class=3D"html-attribute-value"&gt;_blank&lt;/span&gt;" &lt;span class=
=3D"html-attribute-name"&gt;class&lt;/span&gt;=3D"&lt;span class=3D"html-attribute-valu=
e"&gt;jsx-1500220848&lt;/span&gt;"&amp;gt;&lt;/span&gt;61.250&lt;span class=3D"html-tag"&gt;&amp;lt;/a&amp;g=
t;&lt;/span&gt;&lt;span class=3D"html-tag"&gt;&amp;lt;/td&amp;gt;&lt;/span&gt;&lt;span class=3D"html-tag=
"&gt;&amp;lt;td &lt;span class=3D"html-attribute-name"&gt;class&lt;/span&gt;=3D"&lt;span class=3D=
"html-attribute-value"&gt;jsx-1500220848&lt;/span&gt;"&amp;gt;&lt;/span&gt;&lt;span class=3D"html=
-tag"&gt;&amp;lt;a &lt;span class=3D"html-attribute-name"&gt;href&lt;/span&gt;=3D"&lt;a class=3D"=
html-attribute-value html-external-link" target=3D"_blank" href=3D"https://=
octopart.com/opatz8j6/a1?t=3DnzAgRTvOOCCGrZrNrBq2TpsOKmLU5IIzVvCi9Y4xZjoZAd=
kii5JGzFoX5U7AMeHwWLPJ3laSAuBPDEYZnUZvMaX2aek3yHzR93dnMyAck4KlB7j98lnIs0gCs=
2tP0H5D6E6m-UUqLlAbIrRkvz5Hq9EgmkUIXzaxsa1QASLN16RoaBmqKl6-7BrQ18KxOyDuzc66=
Qix4q_0pOk8oJ1yU65M1JP-LqWeOnlg467a7Hs5wbTYv68GsEK1Dxh5UilrhnhQ" rel=3D"nor=
eferrer noopener"&gt;https://octopart.com/opatz8j6/a1?t=3DnzAgRTvOOCCGrZrNrBq2=
TpsOKmLU5IIzVvCi9Y4xZjoZAdkii5JGzFoX5U7AMeHwWLPJ3laSAuBPDEYZnUZvMaX2aek3yHz=
R93dnMyAck4KlB7j98lnIs0gCs2tP0H5D6E6m-UUqLlAbIrRkvz5Hq9EgmkUIXzaxsa1QASLN16=
RoaBmqKl6-7BrQ18KxOyDuzc66Qix4q_0pOk8oJ1yU65M1JP-LqWeOnlg467a7Hs5wbTYv68GsE=
K1Dxh5UilrhnhQ&lt;/a&gt;" &lt;span class=3D"html-attribute-name"&gt;rel&lt;/span&gt;=3D"&lt;span=
 class=3D"html-attribute-value"&gt;nofollow&lt;/span&gt;" &lt;span class=3D"html-attrib=
ute-name"&gt;target&lt;/span&gt;=3D"&lt;span class=3D"html-attribute-value"&gt;_blank&lt;/spa=
n&gt;" &lt;span class=3D"html-attribute-name"&gt;class&lt;/span&gt;=3D"&lt;span class=3D"html=
-attribute-value"&gt;jsx-1500220848&lt;/span&gt;"&amp;gt;&lt;/span&gt;61.250&lt;span class=3D"htm=
l-tag"&gt;&amp;lt;/a&amp;gt;&lt;/span&gt;&lt;span class=3D"html-tag"&gt;&amp;lt;/td&amp;gt;&lt;/span&gt;&lt;span cl=
ass=3D"html-tag"&gt;&amp;lt;td &lt;span class=3D"html-attribute-name"&gt;class&lt;/span&gt;=3D=
"&lt;span class=3D"html-attribute-value"&gt;jsx-2454722255&lt;/span&gt;"&amp;gt;&lt;/span&gt;&lt;spa=
n class=3D"html-tag"&gt;&amp;lt;a &lt;span class=3D"html-attribute-name"&gt;href&lt;/span&gt;=
=3D"&lt;a class=3D"html-attribute-value html-external-link" target=3D"_blank" =
href=3D"https://octopart.com/opatz8j6/a1?t=3DnzAgRTvOOCCGrZrNrBq2TpsOKmLU5I=
IzVvCi9Y4xZjoZAdkii5JGzFoX5U7AMeHwWLPJ3laSAuBPDEYZnUZvMaX2aek3yHzR93dnMyAck=
4KlB7j98lnIs0gCs2tP0H5D6E6m-UUqLlAbIrRkvz5Hq9EgmkUIXzaxsa1QASLN16RoaBmqKl6-=
7BrQ18KxOyDuzc66Qix4q_0pOk8oJ1yU65M1JP-LqWeOnlg467a7Hs5wbTYv68GsEK1Dxh5Uilr=
hnhQ" rel=3D"noreferrer noopener"&gt;https://octopart.com/opatz8j6/a1?t=3DnzAg=
RTvOOCCGrZrNrBq2TpsOKmLU5IIzVvCi9Y4xZjoZAdkii5JGzFoX5U7AMeHwWLPJ3laSAuBPDEY=
ZnUZvMaX2aek3yHzR93dnMyAck4KlB7j98lnIs0gCs2tP0H5D6E6m-UUqLlAbIrRkvz5Hq9Egmk=
UIXzaxsa1QASLN16RoaBmqKl6-7BrQ18KxOyDuzc66Qix4q_0pOk8oJ1yU65M1JP-LqWeOnlg46=
7a7Hs5wbTYv68GsEK1Dxh5UilrhnhQ&lt;/a&gt;" &lt;span class=3D"html-attribute-name"&gt;rel=
&lt;/span&gt;=3D"&lt;span class=3D"html-attribute-value"&gt;nofollow&lt;/span&gt;" &lt;span clas=
s=3D"html-attribute-name"&gt;target&lt;/span&gt;=3D"&lt;span class=3D"html-attribute-va=
lue"&gt;_blank&lt;/span&gt;" &lt;span class=3D"html-attribute-name"&gt;class&lt;/span&gt;=3D"&lt;sp=
an class=3D"html-attribute-value"&gt;jsx-2454722255&lt;/span&gt;"&amp;gt;&lt;/span&gt;61.250&lt;s=
pan class=3D"html-tag"&gt;&amp;lt;/a&amp;gt;&lt;/span&gt;&lt;span class=3D"html-tag"&gt;&amp;lt;/td&amp;gt=
;&lt;/span&gt;&lt;span class=3D"html-tag"&gt;&amp;lt;td &lt;span class=3D"html-attribute-name"=
&gt;class&lt;/span&gt;=3D"&lt;span class=3D"html-attribute-value"&gt;jsx-2454722255&lt;/span&gt;=
"&amp;gt;&lt;/span&gt;&lt;span class=3D"html-tag"&gt;&amp;lt;a &lt;span class=3D"html-attribute-na=
me"&gt;href&lt;/span&gt;=3D"&lt;a class=3D"html-attribute-value html-external-link" tar=
get=3D"_blank" href=3D"https://octopart.com/opatz8j6/a1?t=3DnzAgRTvOOCCGrZr=
NrBq2TpsOKmLU5IIzVvCi9Y4xZjoZAdkii5JGzFoX5U7AMeHwWLPJ3laSAuBPDEYZnUZvMaX2ae=
k3yHzR93dnMyAck4KlB7j98lnIs0gCs2tP0H5D6E6m-UUqLlAbIrRkvz5Hq9EgmkUIXzaxsa1QA=
SLN16RoaBmqKl6-7BrQ18KxOyDuzc66Qix4q_0pOk8oJ1yU65M1JP-LqWeOnlg467a7Hs5wbTYv=
68GsEK1Dxh5UilrhnhQ" rel=3D"noreferrer noopener"&gt;https://octopart.com/opatz=
8j6/a1?t=3DnzAgRTvOOCCGrZrNrBq2TpsOKmLU5IIzVvCi9Y4xZjoZAdkii5JGzFoX5U7AMeHw=
WLPJ3laSAuBPDEYZnUZvMaX2aek3yHzR93dnMyAck4KlB7j98lnIs0gCs2tP0H5D6E6m-UUqLlA=
bIrRkvz5Hq9EgmkUIXzaxsa1QASLN16RoaBmqKl6-7BrQ18KxOyDuzc66Qix4q_0pOk8oJ1yU65=
M1JP-LqWeOnlg467a7Hs5wbTYv68GsEK1Dxh5UilrhnhQ&lt;/a&gt;" &lt;span class=3D"html-attr=
ibute-name"&gt;rel&lt;/span&gt;=3D"&lt;span class=3D"html-attribute-value"&gt;nofollow&lt;/sp=
an&gt;" &lt;span class=3D"html-attribute-name"&gt;target&lt;/span&gt;=3D"&lt;span class=3D"ht=
ml-attribute-value"&gt;_blank&lt;/span&gt;" &lt;span class=3D"html-attribute-name"&gt;clas=
s&lt;/span&gt;=3D"&lt;span class=3D"html-attribute-value"&gt;jsx-2454722255&lt;/span&gt;"&amp;gt;=
&lt;/span&gt;61.250&lt;span class=3D"html-tag"&gt;&amp;lt;/a&amp;gt;&lt;/span&gt;&lt;span class=3D"html-=
tag"&gt;&amp;lt;/td&amp;gt;&lt;/span&gt;&lt;span class=3D"html-tag"&gt;&amp;lt;td &lt;span class=3D"html-=
attribute-name"&gt;class&lt;/span&gt;=3D"&lt;span class=3D"html-attribute-value"&gt;jsx-31=
2275976 jsx-4208814208&lt;/span&gt;"&amp;gt;&lt;/span&gt;&lt;span class=3D"html-tag"&gt;&amp;lt;div &lt;=
span class=3D"html-attribute-name"&gt;class&lt;/span&gt;=3D"&lt;span class=3D"html-attr=
ibute-value"&gt;jsx-312275976 jsx-42088142</t>
        </is>
      </c>
      <c r="C119" t="inlineStr">
        <is>
          <t>CC26</t>
        </is>
      </c>
      <c r="D119" t="n">
        <v>1</v>
      </c>
    </row>
    <row r="120">
      <c r="A120" t="inlineStr">
        <is>
          <t>pan&gt;"&amp;gt;&lt;/span&gt;&lt;sp=
an class=3D"html-tag"&gt;&amp;lt;a &lt;span class=3D"html-attribute-name"&gt;href&lt;/span&gt;=
=3D"&lt;a class=3D"html-attribute-value html-external-link" target=3D"_blank" =
href=3D"https://octopart.com/opatz8j6/a1?t=3Du7_0aRJPnqwbRKajXxdyuEAoq9wbcB=
pOPD0woENSzfigrHF1UKyL_iuLXu3VvlXR7OEiyYOAZ2ErOo-5m5T9LkeHs40semOBHwknDrf8z=
0SyLbLrgR2N_OMCutbo4i_HVzqfz1FKXO6eiVpr8QBFhgEObUixcR9CrQlSIZKeyPQIXL1mUoCt=
hrRy6AOmsmFRgcF1BctbALgboXKoSeLm_QeqCd-flUIJWru-fVuKyLqtL4Ujkj98KZQp74F3Ph0=
Um000gA" rel=3D"noreferrer noopener"&gt;https://octopart.com/opatz8j6/a1?t=3Du=
7_0aRJPnqwbRKajXxdyuEAoq9wbcBpOPD0woENSzfigrHF1UKyL_iuLXu3VvlXR7OEiyYOAZ2Er=
Oo-5m5T9LkeHs40semOBHwknDrf8z0SyLbLrgR2N_OMCutbo4i_HVzqfz1FKXO6eiVpr8QBFhgE=
ObUixcR9CrQlSIZKeyPQIXL1mUoCthrRy6AOmsmFRgcF1BctbALgboXKoSeLm_QeqCd-flUIJWr=
u-fVuKyLqtL4Ujkj98KZQp74F3Ph0Um000gA&lt;/a&gt;" &lt;span class=3D"html-attribute-nam=
e"&gt;rel&lt;/span&gt;=3D"&lt;span class=3D"html-attribute-value"&gt;nofollow&lt;/span&gt;" &lt;spa=
n class=3D"html-attribute-name"&gt;target&lt;/span&gt;=3D"&lt;span class=3D"html-attrib=
ute-value"&gt;_blank&lt;/span&gt;" &lt;span class=3D"html-attribute-name"&gt;class&lt;/span&gt;=
=3D"&lt;span class=3D"html-attribute-value"&gt;jsx-2389699081&lt;/span&gt;"&amp;gt;&lt;/span&gt;L=
P-CC2652RSIP&lt;span class=3D"html-tag"&gt;&amp;lt;/a&amp;gt;&lt;/span&gt;&lt;span class=3D"html-t=
ag"&gt;&amp;lt;/td&amp;gt;&lt;/span&gt;&lt;span class=3D"html-tag"&gt;&amp;lt;td &lt;span class=3D"html-a=
ttribute-name"&gt;class&lt;/span&gt;=3D"&lt;span class=3D"html-attribute-value"&gt;jsx-335=
5150991&lt;/span&gt;"&amp;gt;&lt;/span&gt;&lt;span class=3D"html-tag"&gt;&amp;lt;a &lt;span class=3D"htm=
l-attribute-name"&gt;href&lt;/span&gt;=3D"&lt;a class=3D"html-attribute-value html-exte=
rnal-link" target=3D"_blank" href=3D"https://octopart.com/opatz8j6/a1?t=3Du=
7_0aRJPnqwbRKajXxdyuEAoq9wbcBpOPD0woENSzfigrHF1UKyL_iuLXu3VvlXR7OEiyYOAZ2Er=
Oo-5m5T9LkeHs40semOBHwknDrf8z0SyLbLrgR2N_OMCutbo4i_HVzqfz1FKXO6eiVpr8QBFhgE=
ObUixcR9CrQlSIZKeyPQIXL1mUoCthrRy6AOmsmFRgcF1BctbALgboXKoSeLm_QeqCd-flUIJWr=
u-fVuKyLqtL4Ujkj98KZQp74F3Ph0Um000gA" rel=3D"noreferrer noopener"&gt;https://o=
ctopart.com/opatz8j6/a1?t=3Du7_0aRJPnqwbRKajXxdyuEAoq9wbcBpOPD0woENSzfigrHF=
1UKyL_iuLXu3VvlXR7OEiyYOAZ2ErOo-5m5T9LkeHs40semOBHwknDrf8z0SyLbLrgR2N_OMCut=
bo4i_HVzqfz1FKXO6eiVpr8QBFhgEObUixcR9CrQlSIZKeyPQIXL1mUoCthrRy6AOmsmFRgcF1B=
ctbALgboXKoSeLm_QeqCd-flUIJWru-fVuKyLqtL4Ujkj98KZQp74F3Ph0Um000gA&lt;/a&gt;" &lt;spa=
n class=3D"html-attribute-name"&gt;rel&lt;/span&gt;=3D"&lt;span class=3D"html-attribute=
-value"&gt;nofollow&lt;/span&gt;" &lt;span class=3D"html-attribute-name"&gt;target&lt;/span&gt;=
=3D"&lt;span class=3D"html-attribute-value"&gt;_blank&lt;/span&gt;" &lt;span class=3D"html=
-attribute-name"&gt;class&lt;/span&gt;=3D"&lt;span class=3D"html-attribute-value"&gt;jsx-3=
355150991&lt;/span&gt;"&amp;gt;&lt;/span&gt;0&lt;span class=3D"html-tag"&gt;&amp;lt;/a&amp;gt;&lt;/span&gt;&lt;spa=
n class=3D"html-tag"&gt;&amp;lt;/td&amp;gt;&lt;/span&gt;&lt;span class=3D"html-tag"&gt;&amp;lt;td &lt;spa=
n class=3D"html-attribute-name"&gt;class&lt;/span&gt;=3D"&lt;span class=3D"html-attribu=
te-value"&gt;jsx-3318793868&lt;/span&gt;"&amp;gt;&lt;/span&gt;&lt;span class=3D"html-tag"&gt;&amp;lt;/td=
&amp;gt;&lt;/span&gt;&lt;span class=3D"html-tag"&gt;&amp;lt;td &lt;span class=3D"html-attribute-na=
me"&gt;class&lt;/span&gt;=3D"&lt;span class=3D"html-attribute-value"&gt;jsx-3479452961&lt;/sp=
an&gt;"&amp;gt;&lt;/span&gt;&lt;span class=3D"html-tag"&gt;&amp;lt;/td&amp;gt;&lt;/span&gt;&lt;span class=3D"ht=
ml-tag"&gt;&amp;lt;td &lt;span class=3D"html-attribute-name"&gt;class&lt;/span&gt;=3D"&lt;span cl=
ass=3D"html-attribute-value"&gt;jsx-2370516893 currency&lt;/span&gt;"&amp;gt;&lt;/span&gt;&lt;spa=
n class=3D"html-tag"&gt;&amp;lt;span&amp;gt;&lt;/span&gt;&lt;span class=3D"html-tag"&gt;&amp;lt;/span&amp;=
gt;&lt;/span&gt;&lt;span class=3D"html-tag"&gt;&amp;lt;/td&amp;gt;&lt;/span&gt;&lt;span class=3D"html-ta=
g"&gt;&amp;lt;td &lt;span class=3D"html-attribute-name"&gt;class&lt;/span&gt;=3D"&lt;span class=
=3D"html-attribute-value"&gt;jsx-1500220848&lt;/span&gt;"&amp;gt;&lt;/span&gt;&lt;span class=3D"h=
tml-tag"&gt;&amp;lt;/td&amp;gt;&lt;/span&gt;&lt;span class=3D"html-tag"&gt;&amp;lt;td &lt;span class=3D"h=
tml-attribute-name"&gt;class&lt;/span&gt;=3D"&lt;span class=3D"html-attribute-value"&gt;js=
x-1500220848&lt;/span&gt;"&amp;gt;&lt;/span&gt;&lt;span class=3D"html-tag"&gt;&amp;lt;/td&amp;gt;&lt;/span&gt;&lt;=
span class=3D"html-tag"&gt;&amp;lt;td &lt;span class=3D"html-attribute-name"&gt;class&lt;/s=
pan&gt;=3D"&lt;span class=3D"html-attribute-value"&gt;jsx-1500220848&lt;/span&gt;"&amp;gt;&lt;/sp=
an&gt;&lt;span class=3D"html-tag"&gt;&amp;lt;/td&amp;gt;&lt;/span&gt;&lt;span class=3D"html-tag"&gt;&amp;lt;=
td &lt;span class=3D"html-attribute-name"&gt;class&lt;/span&gt;=3D"&lt;span class=3D"html-=
attribute-value"&gt;jsx-2454722255&lt;/span&gt;"&amp;gt;&lt;/span&gt;&lt;span class=3D"html-tag"&gt;=
&amp;lt;/td&amp;gt;&lt;/span&gt;&lt;span class=3D"html-tag"&gt;&amp;lt;td &lt;span class=3D"html-attri=
bute-name"&gt;class&lt;/span&gt;=3D"&lt;span class=3D"html-attribute-value"&gt;jsx-2454722=
255&lt;/span&gt;"&amp;gt;&lt;/span&gt;&lt;span class=3D"html-tag"&gt;&amp;lt;/td&amp;gt;&lt;/span&gt;&lt;span clas=
s=3D"html-tag"&gt;&amp;lt;td &lt;span class=3D"html-attribute-name"&gt;class&lt;/span&gt;=3D"&lt;=
span class=3D"html-attribute-value"&gt;jsx-312275976 jsx-4208814208&lt;/span&gt;"&amp;gt=
;&lt;/span&gt;&lt;span class=3D"html-tag"&gt;&amp;lt;div &lt;span class=3D"html-attribute-name=
"&gt;class&lt;/span&gt;=3D"&lt;span class=3D"html-attribute-value"&gt;jsx-312275976 jsx-42=
088142</t>
        </is>
      </c>
      <c r="C120" t="inlineStr">
        <is>
          <t>CC26</t>
        </is>
      </c>
      <c r="D120" t="n">
        <v>1</v>
      </c>
    </row>
    <row r="121">
      <c r="A121" t="inlineStr">
        <is>
          <t>CC2652PSIPMOTR</t>
        </is>
      </c>
      <c r="C121" t="inlineStr">
        <is>
          <t>CC26</t>
        </is>
      </c>
      <c r="D121" t="n">
        <v>1</v>
      </c>
    </row>
    <row r="122">
      <c r="A122" t="inlineStr">
        <is>
          <t>CC2651R3SIPAT0MOUR</t>
        </is>
      </c>
      <c r="C122" t="inlineStr">
        <is>
          <t>CC26</t>
        </is>
      </c>
      <c r="D122" t="n">
        <v>1</v>
      </c>
    </row>
    <row r="123">
      <c r="A123" t="inlineStr">
        <is>
          <t>595-2651R3SIPAT0MOUR</t>
        </is>
      </c>
      <c r="C123" t="inlineStr">
        <is>
          <t>CC26</t>
        </is>
      </c>
      <c r="D123" t="n">
        <v>1</v>
      </c>
    </row>
    <row r="124">
      <c r="A124" t="inlineStr">
        <is>
          <t>595-CC2651R31T0RGZR</t>
        </is>
      </c>
      <c r="C124" t="inlineStr">
        <is>
          <t>CC26</t>
        </is>
      </c>
      <c r="D124" t="n">
        <v>1</v>
      </c>
    </row>
    <row r="125">
      <c r="A125" t="inlineStr">
        <is>
          <t xml:space="preserve">CC2651R31T0RGZR=
</t>
        </is>
      </c>
      <c r="C125" t="inlineStr">
        <is>
          <t>CC26</t>
        </is>
      </c>
      <c r="D125" t="n">
        <v>1</v>
      </c>
    </row>
    <row r="126">
      <c r="A126" t="inlineStr">
        <is>
          <t>XCC2652RSIPMOTR</t>
        </is>
      </c>
      <c r="C126" t="inlineStr">
        <is>
          <t>CC26</t>
        </is>
      </c>
      <c r="D126" t="n">
        <v>1</v>
      </c>
    </row>
    <row r="127">
      <c r="A127" t="inlineStr">
        <is>
          <t>296-LP-CC2652RSIP-ND</t>
        </is>
      </c>
      <c r="C127" t="inlineStr">
        <is>
          <t>CC26</t>
        </is>
      </c>
      <c r="D127" t="n">
        <v>1</v>
      </c>
    </row>
    <row r="128">
      <c r="A128" t="inlineStr">
        <is>
          <t>:"LP-CC2652RSIP</t>
        </is>
      </c>
      <c r="C128" t="inlineStr">
        <is>
          <t>CC26</t>
        </is>
      </c>
      <c r="D128" t="n">
        <v>1</v>
      </c>
    </row>
    <row r="129">
      <c r="A129" t="inlineStr">
        <is>
          <t>CC2642R1TWFRTCRQ1</t>
        </is>
      </c>
      <c r="B129" t="inlineStr">
        <is>
          <t>Texas Instruments</t>
        </is>
      </c>
      <c r="C129" t="inlineStr">
        <is>
          <t>CC26</t>
        </is>
      </c>
      <c r="D129" t="n">
        <v>1</v>
      </c>
    </row>
    <row r="130">
      <c r="A130" t="inlineStr">
        <is>
          <t>CC2642R1TWFRTCRQ1</t>
        </is>
      </c>
      <c r="B130" t="inlineStr">
        <is>
          <t>Texas Instruments</t>
        </is>
      </c>
      <c r="C130" t="inlineStr">
        <is>
          <t>CC26</t>
        </is>
      </c>
      <c r="D130" t="n">
        <v>1</v>
      </c>
    </row>
    <row r="131">
      <c r="A131" t="inlineStr">
        <is>
          <t>CC2640F128RSM</t>
        </is>
      </c>
      <c r="B131" t="inlineStr">
        <is>
          <t>Texas Instruments</t>
        </is>
      </c>
      <c r="C131" t="inlineStr">
        <is>
          <t>CC26</t>
        </is>
      </c>
      <c r="D131" t="n">
        <v>1</v>
      </c>
    </row>
    <row r="132">
      <c r="A132" t="inlineStr">
        <is>
          <t>CC2642R1FTWRGZRQ1</t>
        </is>
      </c>
      <c r="B132" t="inlineStr">
        <is>
          <t>Texas Instruments</t>
        </is>
      </c>
      <c r="C132" t="inlineStr">
        <is>
          <t>CC26</t>
        </is>
      </c>
      <c r="D132" t="n">
        <v>1</v>
      </c>
    </row>
    <row r="133">
      <c r="A133" t="inlineStr">
        <is>
          <t>CC2640F128RSMRMULT1</t>
        </is>
      </c>
      <c r="B133" t="inlineStr">
        <is>
          <t>Texas Instruments</t>
        </is>
      </c>
      <c r="C133" t="inlineStr">
        <is>
          <t>CC26</t>
        </is>
      </c>
      <c r="D133" t="n">
        <v>1</v>
      </c>
    </row>
    <row r="134">
      <c r="A134" t="inlineStr">
        <is>
          <t>CC2640R2L</t>
        </is>
      </c>
      <c r="B134" t="inlineStr">
        <is>
          <t>Texas Instruments</t>
        </is>
      </c>
      <c r="C134" t="inlineStr">
        <is>
          <t>CC26</t>
        </is>
      </c>
      <c r="D134" t="n">
        <v>1</v>
      </c>
    </row>
    <row r="135">
      <c r="A135" t="inlineStr">
        <is>
          <t>CC2640F128RHBTG4</t>
        </is>
      </c>
      <c r="B135" t="inlineStr">
        <is>
          <t>Texas Instruments</t>
        </is>
      </c>
      <c r="C135" t="inlineStr">
        <is>
          <t>CC26</t>
        </is>
      </c>
      <c r="D135" t="n">
        <v>1</v>
      </c>
    </row>
    <row r="136">
      <c r="A136" t="inlineStr">
        <is>
          <t>CC2640R2FTWRRGZRQ1</t>
        </is>
      </c>
      <c r="B136" t="inlineStr">
        <is>
          <t>Texas Instruments</t>
        </is>
      </c>
      <c r="C136" t="inlineStr">
        <is>
          <t>CC26</t>
        </is>
      </c>
      <c r="D136" t="n">
        <v>1</v>
      </c>
    </row>
    <row r="137">
      <c r="A137" t="inlineStr">
        <is>
          <t>x-197=
6292197{width:11.4%;}.currency.jsx-1976292197{width:6.4%</t>
        </is>
      </c>
      <c r="C137" t="inlineStr">
        <is>
          <t>CC26</t>
        </is>
      </c>
      <c r="D137" t="n">
        <v>1</v>
      </c>
    </row>
    <row r="138">
      <c r="A138" t="inlineStr">
        <is>
          <t>pan&gt;"&amp;gt;&lt;/sp=
an&gt;SKU&lt;span class=3D"html-tag"&gt;&amp;lt;/th&amp;gt;&lt;/span&gt;&lt;span class=3D"html-tag"&gt;&amp;=
lt;th &lt;span class=3D"html-attribute-name"&gt;class&lt;/span&gt;=3D"&lt;span class=3D"ht=
ml-attribute-value"&gt;jsx-1976292197 stock&lt;/span&gt;"&amp;gt;&lt;/span&gt;Stock&lt;span class=
=3D"html-tag"&gt;&amp;lt;/th&amp;gt;&lt;/span&gt;&lt;span class=3D"html-tag"&gt;&amp;lt;th &lt;span class=
=3D"html-attribute-name"&gt;class&lt;/span&gt;=3D"&lt;span class=3D"html-attribute-valu=
e"&gt;jsx-1976292197 moq&lt;/span&gt;"&amp;gt;&lt;/span&gt;MOQ&lt;span class=3D"html-tag"&gt;&amp;lt;/th=
&amp;gt;&lt;/span&gt;&lt;span class=3D"html-tag"&gt;&amp;lt;th &lt;span class=3D"html-attribute-na=
me"&gt;class&lt;/span&gt;=3D"&lt;span class=3D"html-attribute-value"&gt;jsx-1976292197 pkg=
&lt;/span&gt;"&amp;gt;&lt;/span&gt;Pkg&lt;span class=3D"html-tag"&gt;&amp;lt;/th&amp;gt;&lt;/span&gt;&lt;span clas=
s=3D"html-tag"&gt;&amp;lt;th &lt;span class=3D"html-attribute-name"&gt;class&lt;/span&gt;=3D"&lt;=
span class=3D"html-attribute-value"&gt;jsx-1976292197 currency&lt;/span&gt;"&amp;gt;&lt;/sp=
an&gt;Bulk Pricing&lt;span class=3D"html-tag"&gt;&amp;lt;/th&amp;gt;&lt;/span&gt;&lt;span class=3D"ht=
ml-tag"&gt;&amp;lt;th &lt;span class=3D"html-attribute-name"&gt;class&lt;/span&gt;=3D"&lt;span cl=
ass=3D"html-attribute-value"&gt;jsx-1976292197 price&lt;/span&gt;"&amp;gt;&lt;/span&gt;1&lt;span =
class=3D"html-tag"&gt;&amp;lt;/th&amp;gt;&lt;/span&gt;&lt;span class=3D"html-tag"&gt;&amp;lt;th &lt;span =
class=3D"html-attribute-name"&gt;class&lt;/span&gt;=3D"&lt;span class=3D"html-attribute=
-value"&gt;jsx-1976292197 price&lt;/span&gt;"&amp;gt;&lt;/span&gt;10&lt;span class=3D"html-tag"&gt;&amp;=
lt;/th&amp;gt;&lt;/span&gt;&lt;span class=3D"html-tag"&gt;&amp;lt;th &lt;span class=3D"html-attrib=
ute-name"&gt;class&lt;/span&gt;=3D"&lt;span class=3D"html-attribute-value"&gt;jsx-19762921=
97 price&lt;/span&gt;"&amp;gt;&lt;/span&gt;100&lt;span class=3D"html-tag"&gt;&amp;lt;/th&amp;gt;&lt;/span&gt;&lt;s=
pan class=3D"html-tag"&gt;&amp;lt;th &lt;span class=3D"html-attribute-name"&gt;class&lt;/sp=
an&gt;=3D"&lt;span class=3D"html-attribute-value"&gt;jsx-1976292197 price desktop&lt;/s=
pan&gt;"&amp;gt;&lt;/span&gt;1,000&lt;span class=3D"html-tag"&gt;&amp;lt;/th&amp;gt;&lt;/span&gt;&lt;span class=
=3D"html-tag"&gt;&amp;lt;th &lt;span class=3D"html-attribute-name"&gt;class&lt;/span&gt;=3D"&lt;s=
pan class=3D"html-attribute-value"&gt;jsx-1976292197 price desktop&lt;/span&gt;"&amp;gt;=
&lt;/span&gt;10,000&lt;span class=3D"html-tag"&gt;&amp;lt;/th&amp;gt;&lt;/span&gt;&lt;span class=3D"html=
-tag"&gt;&amp;lt;th &lt;span class=3D"html-attribute-name"&gt;class&lt;/span&gt;=3D"&lt;span clas=
s=3D"html-attribute-value"&gt;jsx-19762921</t>
        </is>
      </c>
      <c r="C138" t="inlineStr">
        <is>
          <t>CC26</t>
        </is>
      </c>
      <c r="D138" t="n">
        <v>1</v>
      </c>
    </row>
    <row r="139">
      <c r="A139">
        <f>
pan&gt;"&amp;gt;&lt;/span&gt;&lt;span class=3D"html-tag"&gt;&amp;lt;a &lt;span class=3D"html-attribut=
e-name"&gt;href&lt;/span&gt;=3D"&lt;a class=3D"html-attribute-value html-external-link"=
 target=3D"_blank" href=3D"https://octopart.com/opatz8j6/a1?t=3DQba7JwwUAgP=
Ee26aCidwPeLnSboD2kv6pQXPfULujcX7hFTjLPxM0COI88H0QcO-tRJFnt5uBKDfeNoN7V0lsM=
BKfI21dKpI2X2DLpnMa31-_YW79KjejaDbYySqfw1g4nzCNE58ZLZWGDQoGYO1DOWCkjnRUeoIq=
TkJT7W9Po58yMPIA7e9hFcCVuRNGIyv3zqfNO__kgZdniaBenb8EVbzRNobwSKCjFke3jOug6jr=
Z_9-eHYURnKsN62oicqslrk" rel=3D"noreferrer noopener"&gt;https://octopart.com/o=
patz8j6/a1?t=3DQba7JwwUAgPEe26aCidwPeLnSboD2kv6pQXPfULujcX7hFTjLPxM0COI88H0=
QcO-tRJFnt5uBKDfeNoN7V0lsMBKfI21dKpI2X2DLpnMa31-_YW79KjejaDbYySqfw1g4nzCNE5=
8ZLZWGDQoGYO1DOWCkjnRUeoIqTkJT7W9Po58yMPIA7e9hFcCVuRNGIyv3zqfNO__kgZdniaBen=
b8EVbzRNobwSKCjFke3jOug6jrZ_9-eHYURnKsN62oicqslrk&lt;/a&gt;" &lt;span class=3D"html-=
attribute-name"&gt;rel&lt;/span&gt;=3D"&lt;span class=3D"html-attribute-value"&gt;nofollow=
&lt;/span&gt;" &lt;span class=3D"html-attribute-name"&gt;target&lt;/span&gt;=3D"&lt;span class=
=3D"html-attribute-value"&gt;_blank&lt;/span&gt;" &lt;span class=3D"html-attribute-name=
"&gt;class&lt;/span&gt;=3D"&lt;span class=3D"html-attribute-value"&gt;jsx-2389699081&lt;/span=
&gt;"&amp;gt;&lt;/span&gt;595-CC2650RC&lt;span class=3D"html-tag"&gt;&amp;lt;/a&amp;gt;&lt;/span&gt;&lt;span cl=
ass=3D"html-tag"&gt;&amp;lt;/td&amp;gt;&lt;/span&gt;&lt;span class=3D"html-tag"&gt;&amp;lt;td &lt;span cl=
ass=3D"html-attribute-name"&gt;class&lt;/span&gt;=3D"&lt;span class=3D"html-attribute-v=
alue"&gt;jsx-3355150991&lt;/span&gt;"&amp;gt;&lt;/span&gt;&lt;span class=3D"html-tag"&gt;&amp;lt;a &lt;span=
 class=3D"html-attribute-name"&gt;href&lt;/span&gt;=3D"&lt;a class=3D"html-attribute-va=
lue html-external-link" target=3D"_blank" href=3D"https://octopart.com/opat=
z8j6/a1?t=3DQba7JwwUAgPEe26aCidwPeLnSboD2kv6pQXPfULujcX7hFTjLPxM0COI88H0QcO=
-tRJFnt5uBKDfeNoN7V0lsMBKfI21dKpI2X2DLpnMa31-_YW79KjejaDbYySqfw1g4nzCNE58ZL=
ZWGDQoGYO1DOWCkjnRUeoIqTkJT7W9Po58yMPIA7e9hFcCVuRNGIyv3zqfNO__kgZdniaBenb8E=
VbzRNobwSKCjFke3jOug6jrZ_9-eHYURnKsN62oicqslrk" rel=3D"noreferrer noopener"=
&gt;https://octopart.com/opatz8j6/a1?t=3DQba7JwwUAgPEe26aCidwPeLnSboD2kv6pQXPf=
ULujcX7hFTjLPxM0COI88H0QcO-tRJFnt5uBKDfeNoN7V0lsMBKfI21dKpI2X2DLpnMa31-_YW7=
9KjejaDbYySqfw1g4nzCNE58ZLZWGDQoGYO1DOWCkjnRUeoIqTkJT7W9Po58yMPIA7e9hFcCVuR=
NGIyv3zqfNO__kgZdniaBenb8EVbzRNobwSKCjFke3jOug6jrZ_9-eHYURnKsN62oicqslrk&lt;/a=
&gt;" &lt;span class=3D"html-attribute-name"&gt;rel&lt;/span&gt;=3D"&lt;span class=3D"html-at=
tribute-value"&gt;nofollow&lt;/span&gt;" &lt;span class=3D"html-attribute-name"&gt;target&lt;=
/span&gt;=3D"&lt;span class=3D"html-attribute-value"&gt;_blank&lt;/span&gt;" &lt;span class=
=3D"html-attribute-name"&gt;class&lt;/span&gt;=3D"&lt;span class=3D"html-attribute-valu=
e"&gt;jsx-3355150991&lt;/span&gt;"&amp;gt;&lt;/span&gt;0&lt;span class=3D"html-tag"&gt;&amp;lt;/a&amp;gt;&lt;/s=
pan&gt;&lt;span class=3D"html-tag"&gt;&amp;lt;/td&amp;gt;&lt;/span&gt;&lt;span class=3D"html-tag"&gt;&amp;lt=
;td &lt;span class=3D"html-attribute-name"&gt;class&lt;/span&gt;=3D"&lt;span class=3D"html=
-attribute-value"&gt;jsx-3318793868&lt;/span&gt;"&amp;gt;&lt;/span&gt;1&lt;span class=3D"html-tag=
"&gt;&amp;lt;/td&amp;gt;&lt;/span&gt;&lt;span class=3D"html-tag"&gt;&amp;lt;td &lt;span class=3D"html-att=
ribute-name"&gt;class&lt;/span&gt;=3D"&lt;span class=3D"html-attribute-value"&gt;jsx-34794=
52961&lt;/span&gt;"&amp;gt;&lt;/span&gt;&lt;span class=3D"html-tag"&gt;&amp;lt;/td&amp;gt;&lt;/span&gt;&lt;span cl=
ass=3D"html-tag"&gt;&amp;lt;td &lt;span class=3D"html-attribute-name"&gt;class&lt;/span&gt;=3D=
"&lt;span class=3D"html-attribute-value"&gt;jsx-3967141321 currency&lt;/span&gt;"&amp;gt;&lt;/=
span&gt;&lt;span class=3D"html-tag"&gt;&amp;lt;span &lt;span class=3D"html-attribute-name"&gt;=
class&lt;/span&gt;=3D"&lt;span class=3D"html-attribute-value"&gt;jsx-917701130 jsx-3122=
75976 &lt;/span&gt;"&amp;gt;&lt;/span&gt;USD&lt;span class=3D"html-tag"&gt;&amp;lt;/span&amp;gt;&lt;/span&gt;&lt;s=
pan class=3D"html-tag"&gt;&amp;lt;/td&amp;gt;&lt;/span&gt;&lt;span class=3D"html-tag"&gt;&amp;lt;td &lt;s=
pan class=3D"html-attribute-name"&gt;class&lt;/span&gt;=3D"&lt;span class=3D"html-attri=
bute-value"&gt;jsx-1500220848&lt;/span&gt;"&amp;gt;&lt;/span&gt;&lt;span class=3D"html-tag"&gt;&amp;lt;a=
 &lt;span class=3D"html-attribute-name"&gt;href&lt;/span&gt;=3D"&lt;a class=3D"html-attrib=
ute-value html-external-link" target=3D"_blank" href=3D"https://octopart.co=
m/opatz8j6/a1?t=3DQba7JwwUAgPEe26aCidwPeLnSboD2kv6pQXPfULujcX7hFTjLPxM0COI8=
8H0QcO-tRJFnt5uBKDfeNoN7V0lsMBKfI21dKpI2X2DLpnMa31-_YW79KjejaDbYySqfw1g4nzC=
NE58ZLZWGDQoGYO1DOWCkjnRUeoIqTkJT7W9Po58yMPIA7e9hFcCVuRNGIyv3zqfNO__kgZdnia=
Benb8EVbzRNobwSKCjFke3jOug6jrZ_9-eHYURnKsN62oicqslrk" rel=3D"noreferrer noo=
pener"&gt;https://octopart.com/opatz8j6/a1?t=3DQba7JwwUAgPEe26aCidwPeLnSboD2kv=
6pQXPfULujcX7hFTjLPxM0COI88H0QcO-tRJFnt5uBKDfeNoN7V0lsMBKfI21dKpI2X2DLpnMa3=
1-_YW79KjejaDbYySqfw1g4nzCNE58ZLZWGDQoGYO1DOWCkjnRUeoIqTkJT7W9Po58yMPIA7e9h=
FcCVuRNGIyv3zqfNO__kgZdniaBenb8EVbzRNobwSKCjFke3jOug6jrZ_9-eHYURnKsN62oicqs=
lrk&lt;/a&gt;" &lt;span class=3D"html-attribute-name"&gt;rel&lt;/span&gt;=3D"&lt;span class=3D"h=
tml-attribute-value"&gt;nofollow&lt;/span&gt;" &lt;span class=3D"html-attribute-name"&gt;t=
arget&lt;/span&gt;=3D"&lt;span class=3D"html-attribute-value"&gt;_blank&lt;/span&gt;" &lt;span c=
lass=3D"html-attribute-name"&gt;class&lt;/span&gt;=3D"&lt;span class=3D"html-attribute-=
value"&gt;jsx-1500220848&lt;/span&gt;"&amp;gt;&lt;/span&gt;65.170&lt;span class=3D"html-tag"&gt;&amp;lt;=
/a&amp;gt;&lt;/span&gt;&lt;span class=3D"html-tag"&gt;&amp;lt;/td&amp;gt;&lt;/span&gt;&lt;span class=3D"html=
-tag"&gt;&amp;lt;td &lt;span class=3D"html-attribute-name"&gt;class&lt;/span&gt;=3D"&lt;span clas=
s=3D"html-attribute-value"&gt;jsx-1500220848&lt;/span&gt;"&amp;gt;&lt;/span&gt;&lt;span class=3D"=
html-tag"&gt;&amp;lt;a &lt;span class=3D"html-attribute-name"&gt;href&lt;/span&gt;=3D"&lt;a class=
=3D"html-attribute-value html-external-link" target=3D"_blank" href=3D"http=
s://octopart.com/opatz8j6/a1?t=3DQba7JwwUAgPEe26aCidwPeLnSboD2kv6pQXPfULujc=
X7hFTjLPxM0COI88H0QcO-tRJFnt5uBKDfeNoN7V0lsMBKfI21dKpI2X2DLpnMa31-_YW79Kjej=
aDbYySqfw1g4nzCNE58ZLZWGDQoGYO1DOWCkjnRUeoIqTkJT7W9Po58yMPIA7e9hFcCVuRNGIyv=
3zqfNO__kgZdniaBenb8EVbzRNobwSKCjFke3jOug6jrZ_9-eHYURnKsN62oicqslrk" rel=3D=
"noreferrer noopener"&gt;https://octopart.com/opatz8j6/a1?t=3DQba7JwwUAgPEe26a=
CidwPeLnSboD2kv6pQXPfULujcX7hFTjLPxM0COI88H0QcO-tRJFnt5uBKDfeNoN7V0lsMBKfI2=
1dKpI2X2DLpnMa31-_YW79KjejaDbYySqfw1g4nzCNE58ZLZWGDQoGYO1DOWCkjnRUeoIqTkJT7=
W9Po58yMPIA7e9hFcCVuRNGIyv3zqfNO__kgZdniaBenb8EVbzRNobwSKCjFke3jOug6jrZ_9-e=
HYURnKsN62oicqslrk&lt;/a&gt;" &lt;span class=3D"html-attribute-name"&gt;rel&lt;/span&gt;=3D"&lt;=
span class=3D"html-attribute-value"&gt;nofollow&lt;/span&gt;" &lt;span class=3D"html-at=
tribute-name"&gt;target&lt;/span&gt;=3D"&lt;span class=3D"html-attribute-value"&gt;_blank&lt;=
/span&gt;" &lt;span class=3D"html-attribute-name"&gt;class&lt;/span&gt;=3D"&lt;span class=3D"=
html-attribute-value"&gt;jsx-1500220848&lt;/span&gt;"&amp;gt;&lt;/span&gt;65.170&lt;span class=3D=
"html-tag"&gt;&amp;lt;/a&amp;gt;&lt;/span&gt;&lt;span class=3D"html-tag"&gt;&amp;lt;/td&amp;gt;&lt;/span&gt;&lt;spa=
n class=3D"html-tag"&gt;&amp;lt;td &lt;span class=3D"html-attribute-name"&gt;class&lt;/span=
&gt;=3D"&lt;span class=3D"html-attribute-value"&gt;jsx-1500220848&lt;/span&gt;"&amp;gt;&lt;/span&gt;=
&lt;span class=3D"html-tag"&gt;&amp;lt;a &lt;span class=3D"html-attribute-name"&gt;href&lt;/sp=
an&gt;=3D"&lt;a class=3D"html-attribute-value html-external-link" target=3D"_blan=
k" href=3D"https://octopart.com/opatz8j6/a1?t=3DQba7JwwUAgPEe26aCidwPeLnSbo=
D2kv6pQXPfULujcX7hFTjLPxM0COI88H0QcO-tRJFnt5uBKDfeNoN7V0lsMBKfI21dKpI2X2DLp=
nMa31-_YW79KjejaDbYySqfw1g4nzCNE58ZLZWGDQoGYO1DOWCkjnRUeoIqTkJT7W9Po58yMPIA=
7e9hFcCVuRNGIyv3zqfNO__kgZdniaBenb8EVbzRNobwSKCjFke3jOug6jrZ_9-eHYURnKsN62o=
icqslrk" rel=3D"noreferrer noopener"&gt;https://octopart.com/opatz8j6/a1?t=3DQ=
ba7JwwUAgPEe26aCidwPeLnSboD2kv6pQXPfULujcX7hFTjLPxM0COI88H0QcO-tRJFnt5uBKDf=
eNoN7V0lsMBKfI21dKpI2X2DLpnMa31-_YW79KjejaDbYySqfw1g4nzCNE58ZLZWGDQoGYO1DOW=
CkjnRUeoIqTkJT7W9Po58yMPIA7e9hFcCVuRNGIyv3zqfNO__kgZdniaBenb8EVbzRNobwSKCjF=
ke3jOug6jrZ_9-eHYURnKsN62oicqslrk&lt;/a&gt;" &lt;span class=3D"html-attribute-name"&gt;=
rel&lt;/span&gt;=3D"&lt;span class=3D"html-attribute-value"&gt;nofollow&lt;/span&gt;" &lt;span c=
lass=3D"html-attribute-name"&gt;target&lt;/span&gt;=3D"&lt;span class=3D"html-attribute=
-value"&gt;_blank&lt;/span&gt;" &lt;span class=3D"html-attribute-name"&gt;class&lt;/span&gt;=3D"=
&lt;span class=3D"html-attribute-value"&gt;jsx-1500220848&lt;/span&gt;"&amp;gt;&lt;/span&gt;65.17=
0&lt;span class=3D"html-tag"&gt;&amp;lt;/a&amp;gt;&lt;/span&gt;&lt;span class=3D"html-tag"&gt;&amp;lt;/td=
&amp;gt;&lt;/span&gt;&lt;span class=3D"html-tag"&gt;&amp;lt;td &lt;span class=3D"html-attribute-na=
me"&gt;class&lt;/span&gt;=3D"&lt;span class=3D"html-attribute-value"&gt;jsx-2454722255&lt;/sp=
an&gt;"&amp;gt;&lt;/span&gt;&lt;span class=3D"html-tag"&gt;&amp;lt;a &lt;span class=3D"html-attribute=
-name"&gt;href&lt;/span&gt;=3D"&lt;a class=3D"html-attribute-value html-external-link" =
target=3D"_blank" href=3D"https://octopart.com/opatz8j6/a1?t=3DQba7JwwUAgPE=
e26aCidwPeLnSboD2kv6pQXPfULujcX7hFTjLPxM0COI88H0QcO-tRJFnt5uBKDfeNoN7V0lsMB=
KfI21dKpI2X2DLpnMa31-_YW79KjejaDbYySqfw1g4nzCNE58ZLZWGDQoGYO1DOWCkjnRUeoIqT=
kJT7W9Po58yMPIA7e9hFcCVuRNGIyv3zqfNO__kgZdniaBenb8EVbzRNobwSKCjFke3jOug6jrZ=
_9-eHYURnKsN62oicqslrk" rel=3D"noreferrer noopener"&gt;https://octopart.com/op=
atz8j6/a1?t=3DQba7JwwUAgPEe26aCidwPeLnSboD2kv6pQXPfULujcX7hFTjLPxM0COI88H0Q=
cO-tRJFnt5uBKDfeNoN7V0lsMBKfI21dKpI2X2DLpnMa31-_YW79KjejaDbYySqfw1g4nzCNE58=
ZLZWGDQoGYO1DOWCkjnRUeoIqTkJT7W9Po58yMPIA7e9hFcCVuRNGIyv3zqfNO__kgZdniaBenb=
8EVbzRNobwSKCjFke3jOug6jrZ_9-eHYURnKsN62oicqslrk&lt;/a&gt;" &lt;span class=3D"html-a=
ttribute-name"&gt;rel&lt;/span&gt;=3D"&lt;span class=3D"html-attribute-value"&gt;nofollow&lt;=
/span&gt;" &lt;span class=3D"html-attribute-name"&gt;target&lt;/span&gt;=3D"&lt;span class=3D=
"html-attribute-value"&gt;_blank&lt;/span&gt;" &lt;span class=3D"html-attribute-name"&gt;c=
lass&lt;/span&gt;=3D"&lt;span class=3D"html-attribute-value"&gt;jsx-2454722255&lt;/span&gt;"&amp;=
gt;&lt;/span&gt;65.170&lt;span class=3D"html-tag"&gt;&amp;lt;/a&amp;gt;&lt;/span&gt;&lt;span class=3D"ht=
ml-tag"&gt;&amp;lt;/td&amp;gt;&lt;/span&gt;&lt;span class=3D"html-tag"&gt;&amp;lt;td &lt;span class=3D"ht=
ml-attribute-name"&gt;class&lt;/span&gt;=3D"&lt;span class=3D"html-attribute-value"&gt;jsx=
-2454722255&lt;/span&gt;"&amp;gt;&lt;/span&gt;&lt;span class=3D"html-tag"&gt;&amp;lt;a &lt;span class=3D=
"html-attribute-name"&gt;href&lt;/span&gt;=3D"&lt;a class=3D"html-attribute-value html-=
external-link" target=3D"_blank" href=3D"https://octopart.com/opatz8j6/a1?t=
=3DQba7JwwUAgPEe26aCidwPeLnSboD2kv6pQXPfULujcX7hFTjLPxM0COI88H0QcO-tRJFnt5u=
BKDfeNoN7V0lsMBKfI21dKpI2X2DLpnMa31-_YW79KjejaDbYySqfw1g4nzCNE58ZLZWGDQoGYO=
1DOWCkjnRUeoIqTkJT7W9Po58yMPIA7e9hFcCVuRNGIyv3zqfNO__kgZdniaBenb8EVbzRNobwS=
KCjFke3jOug6jrZ_9-eHYURnKsN62oicqslrk" rel=3D"noreferrer noopener"&gt;https://=
octopart.com/opatz8j6/a1?t=3DQba7JwwUAgPEe26aCidwPeLnSboD2kv6pQXPfULujcX7hF=
TjLPxM0COI88H0QcO-tRJFnt5uBKDfeNoN7V0lsMBKfI21dKpI2X2DLpnMa31-_YW79KjejaDbY=
ySqfw1g4nzCNE58ZLZWGDQoGYO1DOWCkjnRUeoIqTkJT7W9Po58yMPIA7e9hFcCVuRNGIyv3zqf=
NO__kgZdniaBenb8EVbzRNobwSKCjFke3jOug6jrZ_9-eHYURnKsN62oicqslrk&lt;/a&gt;" &lt;span =
class=3D"html-attribute-name"&gt;rel&lt;/span&gt;=3D"&lt;span class=3D"html-attribute-v=
alue"&gt;nofollow&lt;/span&gt;" &lt;span class=3D"html-attribute-name"&gt;target&lt;/span&gt;=3D=
"&lt;span class=3D"html-attribute-value"&gt;_blank&lt;/span&gt;" &lt;span class=3D"html-at=
tribute-name"&gt;class&lt;/span&gt;=3D"&lt;span class=3D"html-attribute-value"&gt;jsx-2454=
722255&lt;/span&gt;"&amp;gt;&lt;/span&gt;65.170&lt;span class=3D"html-tag"&gt;&amp;lt;/a&amp;gt;&lt;/span&gt;&lt;s=
pan class=3D"html-tag"&gt;&amp;lt;/td&amp;gt;&lt;/span&gt;&lt;span class=3D"html-tag"&gt;&amp;lt;td &lt;s=
pan class=3D"html-attribute-name"&gt;class&lt;/span&gt;=3D"&lt;span class=3D"html-attri=
bute-value"&gt;jsx-312275976 jsx-4208814208&lt;/span&gt;"&amp;gt;&lt;/span&gt;&lt;span class=3D"h=
tml-tag"&gt;&amp;lt;div &lt;span class=3D"html-attribute-name"&gt;class&lt;/span&gt;=3D"&lt;span =
class=3D"html-attribute-value"&gt;jsx-312275976 jsx-42088142</f>
        <v/>
      </c>
      <c r="C139" t="inlineStr">
        <is>
          <t>CC26</t>
        </is>
      </c>
      <c r="D139" t="n">
        <v>1</v>
      </c>
    </row>
    <row r="140">
      <c r="A140" t="inlineStr">
        <is>
          <t>/span&gt;"&amp;gt;&lt;/span&gt;&lt;span class=3D"html-tag"&gt;&amp;lt;a &lt;span class=3D"html-attrib=
ute-name"&gt;href&lt;/span&gt;=3D"&lt;a class=3D"html-attribute-value html-external-lin=
k" target=3D"_blank" href=3D"https://octopart.com/opatz8j6/a1?t=3Dd2Da62JQf=
lOR25RXL5GqAvMsxwUyzIPL0RBA6377BQVDdLwCVLk4nnbJJ1-T-ecTGeW4UqwDGmBOvEZULqbc=
EmWX6K4XZvRYx8rrrEgVLvTVLozEyhcf5Z2L2IaqASpQuoulti9SXP9eZ5AZ-fNAJRIww347HzQ=
IYpb4za1SYI14qUvVkJVoDaPuMmzdBDHWjehaTNhDfpRRSP4B5DMQf-ku_UWvNWpHRO1IMIxtQC=
HsllDkLLYn1IPecy_l0S6eSiE3" rel=3D"noreferrer noopener"&gt;https://octopart.co=
m/opatz8j6/a1?t=3Dd2Da62JQflOR25RXL5GqAvMsxwUyzIPL0RBA6377BQVDdLwCVLk4nnbJJ=
1-T-ecTGeW4UqwDGmBOvEZULqbcEmWX6K4XZvRYx8rrrEgVLvTVLozEyhcf5Z2L2IaqASpQuoul=
ti9SXP9eZ5AZ-fNAJRIww347HzQIYpb4za1SYI14qUvVkJVoDaPuMmzdBDHWjehaTNhDfpRRSP4=
B5DMQf-ku_UWvNWpHRO1IMIxtQCHsllDkLLYn1IPecy_l0S6eSiE3&lt;/a&gt;" &lt;span class=3D"h=
tml-attribute-name"&gt;rel&lt;/span&gt;=3D"&lt;span class=3D"html-attribute-value"&gt;nofo=
llow&lt;/span&gt;" &lt;span class=3D"html-attribute-name"&gt;target&lt;/span&gt;=3D"&lt;span cla=
ss=3D"html-attribute-value"&gt;_blank&lt;/span&gt;" &lt;span class=3D"html-attribute-na=
me"&gt;class&lt;/span&gt;=3D"&lt;span class=3D"html-attribute-value"&gt;jsx-2389699081&lt;/sp=
an&gt;"&amp;gt;&lt;/span&gt;CC2650RC&lt;span class=3D"html-tag"&gt;&amp;lt;/a&amp;gt;&lt;/span&gt;&lt;span clas=
s=3D"html-tag"&gt;&amp;lt;/td&amp;gt;&lt;/span&gt;&lt;span class=3D"html-tag"&gt;&amp;lt;td &lt;span clas=
s=3D"html-attribute-name"&gt;class&lt;/span&gt;=3D"&lt;span class=3D"html-attribute-val=
ue"&gt;jsx-3355150991&lt;/span&gt;"&amp;gt;&lt;/span&gt;&lt;span class=3D"html-tag"&gt;&amp;lt;a &lt;span c=
lass=3D"html-attribute-name"&gt;href&lt;/span&gt;=3D"&lt;a class=3D"html-attribute-valu=
e html-external-link" target=3D"_blank" href=3D"https://octopart.com/opatz8=
j6/a1?t=3Dd2Da62JQflOR25RXL5GqAvMsxwUyzIPL0RBA6377BQVDdLwCVLk4nnbJJ1-T-ecTG=
eW4UqwDGmBOvEZULqbcEmWX6K4XZvRYx8rrrEgVLvTVLozEyhcf5Z2L2IaqASpQuoulti9SXP9e=
Z5AZ-fNAJRIww347HzQIYpb4za1SYI14qUvVkJVoDaPuMmzdBDHWjehaTNhDfpRRSP4B5DMQf-k=
u_UWvNWpHRO1IMIxtQCHsllDkLLYn1IPecy_l0S6eSiE3" rel=3D"noreferrer noopener"&gt;=
https://octopart.com/opatz8j6/a1?t=3Dd2Da62JQflOR25RXL5GqAvMsxwUyzIPL0RBA63=
77BQVDdLwCVLk4nnbJJ1-T-ecTGeW4UqwDGmBOvEZULqbcEmWX6K4XZvRYx8rrrEgVLvTVLozEy=
hcf5Z2L2IaqASpQuoulti9SXP9eZ5AZ-fNAJRIww347HzQIYpb4za1SYI14qUvVkJVoDaPuMmzd=
BDHWjehaTNhDfpRRSP4B5DMQf-ku_UWvNWpHRO1IMIxtQCHsllDkLLYn1IPecy_l0S6eSiE3&lt;/a=
&gt;" &lt;span class=3D"html-attribute-name"&gt;rel&lt;/span&gt;=3D"&lt;span class=3D"html-at=
tribute-value"&gt;nofollow&lt;/span&gt;" &lt;span class=3D"html-attribute-name"&gt;target&lt;=
/span&gt;=3D"&lt;span class=3D"html-attribute-value"&gt;_blank&lt;/span&gt;" &lt;span class=
=3D"html-attribute-name"&gt;class&lt;/span&gt;=3D"&lt;span class=3D"html-attribute-valu=
e"&gt;jsx-3355150991&lt;/span&gt;"&amp;gt;&lt;/span&gt;23,207&lt;span class=3D"html-tag"&gt;&amp;lt;/a&amp;g=
t;&lt;/span&gt;&lt;span class=3D"html-tag"&gt;&amp;lt;/td&amp;gt;&lt;/span&gt;&lt;span class=3D"html-tag=
"&gt;&amp;lt;td &lt;span class=3D"html-attribute-name"&gt;class&lt;/span&gt;=3D"&lt;span class=3D=
"html-attribute-value"&gt;jsx-3318793868&lt;/span&gt;"&amp;gt;&lt;/span&gt;7&lt;span class=3D"htm=
l-tag"&gt;&amp;lt;/td&amp;gt;&lt;/span&gt;&lt;span class=3D"html-tag"&gt;&amp;lt;td &lt;span class=3D"htm=
l-attribute-name"&gt;class&lt;/span&gt;=3D"&lt;span class=3D"html-attribute-value"&gt;jsx-=
3479452961&lt;/span&gt;"&amp;gt;&lt;/span&gt;Tape &amp;amp;amp; Reel&lt;span class=3D"html-tag"&gt;&amp;l=
t;/td&amp;gt;&lt;/span&gt;&lt;span class=3D"html-tag"&gt;&amp;lt;td &lt;span class=3D"html-attribu=
te-name"&gt;class&lt;/span&gt;=3D"&lt;span class=3D"html-attribute-value"&gt;jsx-237051689=
3 currency&lt;/span&gt;"&amp;gt;&lt;/span&gt;&lt;span class=3D"html-tag"&gt;&amp;lt;span&amp;gt;&lt;/span&gt;&lt;s=
pan class=3D"html-tag"&gt;&amp;lt;/span&amp;gt;&lt;/span&gt;&lt;span class=3D"html-tag"&gt;&amp;lt;/td=
&amp;gt;&lt;/span&gt;&lt;span class=3D"html-tag"&gt;&amp;lt;td &lt;span class=3D"html-attribute-na=
me"&gt;class&lt;/span&gt;=3D"&lt;span class=3D"html-attribute-value"&gt;jsx-1500220848&lt;/sp=
an&gt;"&amp;gt;&lt;/span&gt;&lt;span class=3D"html-tag"&gt;&amp;lt;/td&amp;gt;&lt;/span&gt;&lt;span class=3D"ht=
ml-tag"&gt;&amp;lt;td &lt;span class=3D"html-attribute-name"&gt;class&lt;/span&gt;=3D"&lt;span cl=
ass=3D"html-attribute-value"&gt;jsx-1500220848&lt;/span&gt;"&amp;gt;&lt;/span&gt;&lt;span class=
=3D"html-tag"&gt;&amp;lt;/td&amp;gt;&lt;/span&gt;&lt;span class=3D"html-tag"&gt;&amp;lt;td &lt;span class=
=3D"html-attribute-name"&gt;class&lt;/span&gt;=3D"&lt;span class=3D"html-attribute-valu=
e"&gt;jsx-1500220848&lt;/span&gt;"&amp;gt;&lt;/span&gt;&lt;span class=3D"html-tag"&gt;&amp;lt;/td&amp;gt;&lt;/s=
pan&gt;&lt;span class=3D"html-tag"&gt;&amp;lt;td &lt;span class=3D"html-attribute-name"&gt;cla=
ss&lt;/span&gt;=3D"&lt;span class=3D"html-attribute-value"&gt;jsx-2454722255&lt;/span&gt;"&amp;gt=
;&lt;/span&gt;&lt;span class=3D"html-tag"&gt;&amp;lt;/td&amp;gt;&lt;/span&gt;&lt;span class=3D"html-tag"=
&gt;&amp;lt;td &lt;span class=3D"html-attribute-name"&gt;class&lt;/span&gt;=3D"&lt;span class=3D"=
html-attribute-value"&gt;jsx-2454722255&lt;/span&gt;"&amp;gt;&lt;/span&gt;&lt;span class=3D"html-=
tag"&gt;&amp;lt;/td&amp;gt;&lt;/span&gt;&lt;span class=3D"html-tag"&gt;&amp;lt;td &lt;span class=3D"html-=
attribute-name"&gt;class&lt;/span&gt;=3D"&lt;span class=3D"html-attribute-value"&gt;jsx-31=
2275976 jsx-4208814208&lt;/span&gt;"&amp;gt;&lt;/span&gt;&lt;span class=3D"html-tag"&gt;&amp;lt;div &lt;=
span class=3D"html-attribute-name"&gt;class&lt;/span&gt;=3D"&lt;span class=3D"html-attr=
ibute-value"&gt;jsx-312275976 jsx-42088142</t>
        </is>
      </c>
      <c r="C140" t="inlineStr">
        <is>
          <t>CC26</t>
        </is>
      </c>
      <c r="D140" t="n">
        <v>1</v>
      </c>
    </row>
    <row r="141">
      <c r="A141" t="inlineStr">
        <is>
          <t>pan&gt;"&amp;gt;&lt;/span&gt;&lt;span class=
=3D"html-tag"&gt;&amp;lt;a &lt;span class=3D"html-attribute-name"&gt;href&lt;/span&gt;=3D"&lt;a c=
lass=3D"html-attribute-value html-external-link" target=3D"_blank" href=3D"=
https://octopart.com/opatz8j6/a1?t=3D6xCfI2v4-3ATO8TSAQ698YDgr_Zf6JgJ6vj6Zk=
Qo2dsrILT_yiIpi-c2KIz-9r9ml3IkhkyBJYaBjJTgkHNQjSfcE94TyNT_5P8Q-vmB7Wwk7vHi7=
I5AjPQ5Ck9yUS9r8h9A22f2TWDxxJNjFFkC6NOuERZlYX_bwJ9aycUwcTGogbWJhK7HK_Pdg9RO=
jIGm57iJHikkua0lrkqC9q4XVnuGTyEFP0jjcwibwIDCiaaVnATDA-tzEgMtpe5_SDoEEhN5" r=
el=3D"noreferrer noopener"&gt;https://octopart.com/opatz8j6/a1?t=3D6xCfI2v4-3A=
TO8TSAQ698YDgr_Zf6JgJ6vj6ZkQo2dsrILT_yiIpi-c2KIz-9r9ml3IkhkyBJYaBjJTgkHNQjS=
fcE94TyNT_5P8Q-vmB7Wwk7vHi7I5AjPQ5Ck9yUS9r8h9A22f2TWDxxJNjFFkC6NOuERZlYX_bw=
J9aycUwcTGogbWJhK7HK_Pdg9ROjIGm57iJHikkua0lrkqC9q4XVnuGTyEFP0jjcwibwIDCiaaV=
nATDA-tzEgMtpe5_SDoEEhN5&lt;/a&gt;" &lt;span class=3D"html-attribute-name"&gt;rel&lt;/span=
&gt;=3D"&lt;span class=3D"html-attribute-value"&gt;nofollow&lt;/span&gt;" &lt;span class=3D"h=
tml-attribute-name"&gt;target&lt;/span&gt;=3D"&lt;span class=3D"html-attribute-value"&gt;_=
blank&lt;/span&gt;" &lt;span class=3D"html-attribute-name"&gt;class&lt;/span&gt;=3D"&lt;span cla=
ss=3D"html-attribute-value"&gt;jsx-2389699081&lt;/span&gt;"&amp;gt;&lt;/span&gt;CC2650RC&lt;span =
class=3D"html-tag"&gt;&amp;lt;/a&amp;gt;&lt;/span&gt;&lt;span class=3D"html-tag"&gt;&amp;lt;/td&amp;gt;&lt;/s=
pan&gt;&lt;span class=3D"html-tag"&gt;&amp;lt;td &lt;span class=3D"html-attribute-name"&gt;cla=
ss&lt;/span&gt;=3D"&lt;span class=3D"html-attribute-value"&gt;jsx-3355150991&lt;/span&gt;"&amp;gt=
;&lt;/span&gt;&lt;span class=3D"html-tag"&gt;&amp;lt;a &lt;span class=3D"html-attribute-name"&gt;=
href&lt;/span&gt;=3D"&lt;a class=3D"html-attribute-value html-external-link" target=
=3D"_blank" href=3D"https://octopart.com/opatz8j6/a1?t=3D6xCfI2v4-3ATO8TSAQ=
698YDgr_Zf6JgJ6vj6ZkQo2dsrILT_yiIpi-c2KIz-9r9ml3IkhkyBJYaBjJTgkHNQjSfcE94Ty=
NT_5P8Q-vmB7Wwk7vHi7I5AjPQ5Ck9yUS9r8h9A22f2TWDxxJNjFFkC6NOuERZlYX_bwJ9aycUw=
cTGogbWJhK7HK_Pdg9ROjIGm57iJHikkua0lrkqC9q4XVnuGTyEFP0jjcwibwIDCiaaVnATDA-t=
zEgMtpe5_SDoEEhN5" rel=3D"noreferrer noopener"&gt;https://octopart.com/opatz8j=
6/a1?t=3D6xCfI2v4-3ATO8TSAQ698YDgr_Zf6JgJ6vj6ZkQo2dsrILT_yiIpi-c2KIz-9r9ml3=
IkhkyBJYaBjJTgkHNQjSfcE94TyNT_5P8Q-vmB7Wwk7vHi7I5AjPQ5Ck9yUS9r8h9A22f2TWDxx=
JNjFFkC6NOuERZlYX_bwJ9aycUwcTGogbWJhK7HK_Pdg9ROjIGm57iJHikkua0lrkqC9q4XVnuG=
TyEFP0jjcwibwIDCiaaVnATDA-tzEgMtpe5_SDoEEhN5&lt;/a&gt;" &lt;span class=3D"html-attri=
bute-name"&gt;rel&lt;/span&gt;=3D"&lt;span class=3D"html-attribute-value"&gt;nofollow&lt;/spa=
n&gt;" &lt;span class=3D"html-attribute-name"&gt;target&lt;/span&gt;=3D"&lt;span class=3D"htm=
l-attribute-value"&gt;_blank&lt;/span&gt;" &lt;span class=3D"html-attribute-name"&gt;class=
&lt;/span&gt;=3D"&lt;span class=3D"html-attribute-value"&gt;jsx-3355150991&lt;/span&gt;"&amp;gt;&lt;=
/span&gt;0&lt;span class=3D"html-tag"&gt;&amp;lt;/a&amp;gt;&lt;/span&gt;&lt;span class=3D"html-tag"&gt;&amp;=
lt;/td&amp;gt;&lt;/span&gt;&lt;span class=3D"html-tag"&gt;&amp;lt;td &lt;span class=3D"html-attrib=
ute-name"&gt;class&lt;/span&gt;=3D"&lt;span class=3D"html-attribute-value"&gt;jsx-33187938=
68&lt;/span&gt;"&amp;gt;&lt;/span&gt;&lt;span class=3D"html-tag"&gt;&amp;lt;/td&amp;gt;&lt;/span&gt;&lt;span class=
=3D"html-tag"&gt;&amp;lt;td &lt;span class=3D"html-attribute-name"&gt;class&lt;/span&gt;=3D"&lt;s=
pan class=3D"html-attribute-value"&gt;jsx-3479452961&lt;/span&gt;"&amp;gt;&lt;/span&gt;&lt;span c=
lass=3D"html-tag"&gt;&amp;lt;/td&amp;gt;&lt;/span&gt;&lt;span class=3D"html-tag"&gt;&amp;lt;td &lt;span c=
lass=3D"html-attribute-name"&gt;class&lt;/span&gt;=3D"&lt;span class=3D"html-attribute-=
value"&gt;jsx-3967141321 currency&lt;/span&gt;"&amp;gt;&lt;/span&gt;&lt;span class=3D"html-tag"&gt;&amp;=
lt;span&amp;gt;&lt;/span&gt;&lt;span class=3D"html-tag"&gt;&amp;lt;/span&amp;gt;&lt;/span&gt;&lt;span class=
=3D"html-tag"&gt;&amp;lt;/td&amp;gt;&lt;/span&gt;&lt;span class=3D"html-tag"&gt;&amp;lt;td &lt;span class=
=3D"html-attribute-name"&gt;class&lt;/span&gt;=3D"&lt;span class=3D"html-attribute-valu=
e"&gt;jsx-1500220848&lt;/span&gt;"&amp;gt;&lt;/span&gt;&lt;span class=3D"html-tag"&gt;&amp;lt;/td&amp;gt;&lt;/s=
pan&gt;&lt;span class=3D"html-tag"&gt;&amp;lt;td &lt;span class=3D"html-attribute-name"&gt;cla=
ss&lt;/span&gt;=3D"&lt;span class=3D"html-attribute-value"&gt;jsx-1500220848&lt;/span&gt;"&amp;gt=
;&lt;/span&gt;&lt;span class=3D"html-tag"&gt;&amp;lt;/td&amp;gt;&lt;/span&gt;&lt;span class=3D"html-tag"=
&gt;&amp;lt;td &lt;span class=3D"html-attribute-name"&gt;class&lt;/span&gt;=3D"&lt;span class=3D"=
html-attribute-value"&gt;jsx-1500220848&lt;/span&gt;"&amp;gt;&lt;/span&gt;&lt;span class=3D"html-=
tag"&gt;&amp;lt;/td&amp;gt;&lt;/span&gt;&lt;span class=3D"html-tag"&gt;&amp;lt;td &lt;span class=3D"html-=
attribute-name"&gt;class&lt;/span&gt;=3D"&lt;span class=3D"html-attribute-value"&gt;jsx-24=
54722255&lt;/span&gt;"&amp;gt;&lt;/span&gt;&lt;span class=3D"html-tag"&gt;&amp;lt;/td&amp;gt;&lt;/span&gt;&lt;span=
 class=3D"html-tag"&gt;&amp;lt;td &lt;span class=3D"html-attribute-name"&gt;class&lt;/span&gt;=
=3D"&lt;span class=3D"html-attribute-value"&gt;jsx-2454722255&lt;/span&gt;"&amp;gt;&lt;/span&gt;&lt;=
span class=3D"html-tag"&gt;&amp;lt;/td&amp;gt;&lt;/span&gt;&lt;span class=3D"html-tag"&gt;&amp;lt;td &lt;=
span class=3D"html-attribute-name"&gt;class&lt;/span&gt;=3D"&lt;span class=3D"html-attr=
ibute-value"&gt;jsx-312275976 jsx-4208814208&lt;/span&gt;"&amp;gt;&lt;/span&gt;&lt;span class=3D"=
html-tag"&gt;&amp;lt;div &lt;span class=3D"html-attribute-name"&gt;class&lt;/span&gt;=3D"&lt;span=
 class=3D"html-attribute-value"&gt;jsx-312275976 jsx-42088142</t>
        </is>
      </c>
      <c r="C141" t="inlineStr">
        <is>
          <t>CC26</t>
        </is>
      </c>
      <c r="D141" t="n">
        <v>1</v>
      </c>
    </row>
    <row r="142">
      <c r="A142" t="inlineStr">
        <is>
          <t>pan&gt;"&amp;gt;&lt;/=
span&gt;&lt;span class=3D"html-tag"&gt;&amp;lt;a &lt;span class=3D"html-attribute-name"&gt;hre=
f&lt;/span&gt;=3D"&lt;a class=3D"html-attribute-value html-external-link" target=3D"=
_blank" href=3D"https://octopart.com/opatz8j6/a1?t=3Dnx2VshPB5Q7nn6QrG6wDyq=
adEUpnpgzeCpLIOgrO0DnnydD_GGoxsMpkGYG7PHkpHsjfVi8BoYvC_x9GgxPouR4w7oZXhWMa1=
SZOmx8V2IyLeo2HFWEux77PLimmCku4BmP5OzjEHxHNJ47j3Q-d2eMEXfMHxcIeuVFCODV1uvKf=
qKg3Ey-UiyzKJeDiodGu26HSwyIJHaGBu4b1Ez6fIYO2U-3dNE8s_vuWboDSO1zmYgS4zYy3wp4=
Y7TS9r24WUN9P" rel=3D"noreferrer noopener"&gt;https://octopart.com/opatz8j6/a1=
?t=3Dnx2VshPB5Q7nn6QrG6wDyqadEUpnpgzeCpLIOgrO0DnnydD_GGoxsMpkGYG7PHkpHsjfVi=
8BoYvC_x9GgxPouR4w7oZXhWMa1SZOmx8V2IyLeo2HFWEux77PLimmCku4BmP5OzjEHxHNJ47j3=
Q-d2eMEXfMHxcIeuVFCODV1uvKfqKg3Ey-UiyzKJeDiodGu26HSwyIJHaGBu4b1Ez6fIYO2U-3d=
NE8s_vuWboDSO1zmYgS4zYy3wp4Y7TS9r24WUN9P&lt;/a&gt;" &lt;span class=3D"html-attribute=
-name"&gt;rel&lt;/span&gt;=3D"&lt;span class=3D"html-attribute-value"&gt;nofollow&lt;/span&gt;" =
&lt;span class=3D"html-attribute-name"&gt;target&lt;/span&gt;=3D"&lt;span class=3D"html-at=
tribute-value"&gt;_blank&lt;/span&gt;" &lt;span class=3D"html-attribute-name"&gt;class&lt;/sp=
an&gt;=3D"&lt;span class=3D"html-attribute-value"&gt;jsx-2389699081&lt;/span&gt;"&amp;gt;&lt;/spa=
n&gt;VNN/CC2650RC&lt;span class=3D"html-tag"&gt;&amp;lt;/a&amp;gt;&lt;/span&gt;&lt;span class=3D"html=
-tag"&gt;&amp;lt;/td&amp;gt;&lt;/span&gt;&lt;span class=3D"html-tag"&gt;&amp;lt;td &lt;span class=3D"html=
-attribute-name"&gt;class&lt;/span&gt;=3D"&lt;span class=3D"html-attribute-value"&gt;jsx-3=
355150991&lt;/span&gt;"&amp;gt;&lt;/span&gt;&lt;span class=3D"html-tag"&gt;&amp;lt;a &lt;span class=3D"h=
tml-attribute-name"&gt;href&lt;/span&gt;=3D"&lt;a class=3D"html-attribute-value html-ex=
ternal-link" target=3D"_blank" href=3D"https://octopart.com/opatz8j6/a1?t=
=3Dnx2VshPB5Q7nn6QrG6wDyqadEUpnpgzeCpLIOgrO0DnnydD_GGoxsMpkGYG7PHkpHsjfVi8B=
oYvC_x9GgxPouR4w7oZXhWMa1SZOmx8V2IyLeo2HFWEux77PLimmCku4BmP5OzjEHxHNJ47j3Q-=
d2eMEXfMHxcIeuVFCODV1uvKfqKg3Ey-UiyzKJeDiodGu26HSwyIJHaGBu4b1Ez6fIYO2U-3dNE=
8s_vuWboDSO1zmYgS4zYy3wp4Y7TS9r24WUN9P" rel=3D"noreferrer noopener"&gt;https:/=
/octopart.com/opatz8j6/a1?t=3Dnx2VshPB5Q7nn6QrG6wDyqadEUpnpgzeCpLIOgrO0Dnny=
dD_GGoxsMpkGYG7PHkpHsjfVi8BoYvC_x9GgxPouR4w7oZXhWMa1SZOmx8V2IyLeo2HFWEux77P=
LimmCku4BmP5OzjEHxHNJ47j3Q-d2eMEXfMHxcIeuVFCODV1uvKfqKg3Ey-UiyzKJeDiodGu26H=
SwyIJHaGBu4b1Ez6fIYO2U-3dNE8s_vuWboDSO1zmYgS4zYy3wp4Y7TS9r24WUN9P&lt;/a&gt;" &lt;spa=
n class=3D"html-attribute-name"&gt;rel&lt;/span&gt;=3D"&lt;span class=3D"html-attribute=
-value"&gt;nofollow&lt;/span&gt;" &lt;span class=3D"html-attribute-name"&gt;target&lt;/span&gt;=
=3D"&lt;span class=3D"html-attribute-value"&gt;_blank&lt;/span&gt;" &lt;span class=3D"html=
-attribute-name"&gt;class&lt;/span&gt;=3D"&lt;span class=3D"html-attribute-value"&gt;jsx-3=
355150991&lt;/span&gt;"&amp;gt;&lt;/span&gt;500&lt;span class=3D"html-tag"&gt;&amp;lt;/a&amp;gt;&lt;/span&gt;&lt;s=
pan class=3D"html-tag"&gt;&amp;lt;/td&amp;gt;&lt;/span&gt;&lt;span class=3D"html-tag"&gt;&amp;lt;td &lt;s=
pan class=3D"html-attribute-name"&gt;class&lt;/span&gt;=3D"&lt;span class=3D"html-attri=
bute-value"&gt;jsx-3318793868&lt;/span&gt;"&amp;gt;&lt;/span&gt;&lt;span class=3D"html-tag"&gt;&amp;lt;/=
td&amp;gt;&lt;/span&gt;&lt;span class=3D"html-tag"&gt;&amp;lt;td &lt;span class=3D"html-attribute-=
name"&gt;class&lt;/span&gt;=3D"&lt;span class=3D"html-attribute-value"&gt;jsx-3479452961&lt;/=
span&gt;"&amp;gt;&lt;/span&gt;&lt;span class=3D"html-tag"&gt;&amp;lt;/td&amp;gt;&lt;/span&gt;&lt;span class=3D"=
html-tag"&gt;&amp;lt;td &lt;span class=3D"html-attribute-name"&gt;class&lt;/span&gt;=3D"&lt;span =
class=3D"html-attribute-value"&gt;jsx-2370516893 currency&lt;/span&gt;"&amp;gt;&lt;/span&gt;&lt;s=
pan class=3D"html-tag"&gt;&amp;lt;span&amp;gt;&lt;/span&gt;&lt;span class=3D"html-tag"&gt;&amp;lt;/spa=
n&amp;gt;&lt;/span&gt;&lt;span class=3D"html-tag"&gt;&amp;lt;/td&amp;gt;&lt;/span&gt;&lt;span class=3D"html-=
tag"&gt;&amp;lt;td &lt;span class=3D"html-attribute-name"&gt;class&lt;/span&gt;=3D"&lt;span class=
=3D"html-attribute-value"&gt;jsx-1500220848&lt;/span&gt;"&amp;gt;&lt;/span&gt;&lt;span class=3D"h=
tml-tag"&gt;&amp;lt;/td&amp;gt;&lt;/span&gt;&lt;span class=3D"html-tag"&gt;&amp;lt;td &lt;span class=3D"h=
tml-attribute-name"&gt;class&lt;/span&gt;=3D"&lt;span class=3D"html-attribute-value"&gt;js=
x-1500220848&lt;/span&gt;"&amp;gt;&lt;/span&gt;&lt;span class=3D"html-tag"&gt;&amp;lt;/td&amp;gt;&lt;/span&gt;&lt;=
span class=3D"html-tag"&gt;&amp;lt;td &lt;span class=3D"html-attribute-name"&gt;class&lt;/s=
pan&gt;=3D"&lt;span class=3D"html-attribute-value"&gt;jsx-1500220848&lt;/span&gt;"&amp;gt;&lt;/sp=
an&gt;&lt;span class=3D"html-tag"&gt;&amp;lt;/td&amp;gt;&lt;/span&gt;&lt;span class=3D"html-tag"&gt;&amp;lt;=
td &lt;span class=3D"html-attribute-name"&gt;class&lt;/span&gt;=3D"&lt;span class=3D"html-=
attribute-value"&gt;jsx-2454722255&lt;/span&gt;"&amp;gt;&lt;/span&gt;&lt;span class=3D"html-tag"&gt;=
&amp;lt;/td&amp;gt;&lt;/span&gt;&lt;span class=3D"html-tag"&gt;&amp;lt;td &lt;span class=3D"html-attri=
bute-name"&gt;class&lt;/span&gt;=3D"&lt;span class=3D"html-attribute-value"&gt;jsx-2454722=
255&lt;/span&gt;"&amp;gt;&lt;/span&gt;&lt;span class=3D"html-tag"&gt;&amp;lt;/td&amp;gt;&lt;/span&gt;&lt;span clas=
s=3D"html-tag"&gt;&amp;lt;td &lt;span class=3D"html-attribute-name"&gt;class&lt;/span&gt;=3D"&lt;=
span class=3D"html-attribute-value"&gt;jsx-312275976 jsx-4208814208&lt;/span&gt;"&amp;gt=
;&lt;/span&gt;&lt;span class=3D"html-tag"&gt;&amp;lt;div &lt;span class=3D"html-attribute-name=
"&gt;class&lt;/span&gt;=3D"&lt;span class=3D"html-attribute-value"&gt;jsx-312275976 jsx-42=
088142</t>
        </is>
      </c>
      <c r="C142" t="inlineStr">
        <is>
          <t>CC26</t>
        </is>
      </c>
      <c r="D142" t="n">
        <v>1</v>
      </c>
    </row>
    <row r="143">
      <c r="A143" t="inlineStr">
        <is>
          <t>pan&gt;"&amp;gt;&lt;/span&gt;&lt;span class=3D"html-tag"&gt;&amp;lt;a &lt;span clas=
s=3D"html-attribute-name"&gt;href&lt;/span&gt;=3D"&lt;a class=3D"html-attribute-value h=
tml-external-link" target=3D"_blank" href=3D"https://octopart.com/opatz8j6/=
a1?t=3DByyq_RgsEICE21D8J9xadBPgefFpdR_5VXuFNVo9GTcVqTD_fTeBvbOP1q39cl1bQxsw=
egIcNEcx8rihnhkw0mT0d2Nw3Rt_WSIY1uKHJQvgtvlcKrozrSpEpJTUBoGn7PMALpsqF3D16w-=
CAlh5Ck70Kq8rsGLwMMpKHSvJpDJ4FYdiy7jh7byBw-OGrtlqV4nkaWTjVl_eT64lomnflL3fZi=
_zDrPrc3VcbvFhH_Sn8KP5MDjHO9I_kom6B3yVCX_F" rel=3D"noreferrer noopener"&gt;htt=
ps://octopart.com/opatz8j6/a1?t=3DByyq_RgsEICE21D8J9xadBPgefFpdR_5VXuFNVo9G=
TcVqTD_fTeBvbOP1q39cl1bQxswegIcNEcx8rihnhkw0mT0d2Nw3Rt_WSIY1uKHJQvgtvlcKroz=
rSpEpJTUBoGn7PMALpsqF3D16w-CAlh5Ck70Kq8rsGLwMMpKHSvJpDJ4FYdiy7jh7byBw-OGrtl=
qV4nkaWTjVl_eT64lomnflL3fZi_zDrPrc3VcbvFhH_Sn8KP5MDjHO9I_kom6B3yVCX_F&lt;/a&gt;" =
&lt;span class=3D"html-attribute-name"&gt;rel&lt;/span&gt;=3D"&lt;span class=3D"html-attri=
bute-value"&gt;nofollow&lt;/span&gt;" &lt;span class=3D"html-attribute-name"&gt;target&lt;/sp=
an&gt;=3D"&lt;span class=3D"html-attribute-value"&gt;_blank&lt;/span&gt;" &lt;span class=3D"h=
tml-attribute-name"&gt;class&lt;/span&gt;=3D"&lt;span class=3D"html-attribute-value"&gt;js=
x-2389699081&lt;/span&gt;"&amp;gt;&lt;/span&gt;3085018&lt;span class=3D"html-tag"&gt;&amp;lt;/a&amp;gt;&lt;/=
span&gt;&lt;span class=3D"html-tag"&gt;&amp;lt;/td&amp;gt;&lt;/span&gt;&lt;span class=3D"html-tag"&gt;&amp;l=
t;td &lt;span class=3D"html-attribute-name"&gt;class&lt;/span&gt;=3D"&lt;span class=3D"htm=
l-attribute-value"&gt;jsx-3355150991&lt;/span&gt;"&amp;gt;&lt;/span&gt;&lt;span class=3D"html-tag=
"&gt;&amp;lt;a &lt;span class=3D"html-attribute-name"&gt;href&lt;/span&gt;=3D"&lt;a class=3D"html=
-attribute-value html-external-link" target=3D"_blank" href=3D"https://octo=
part.com/opatz8j6/a1?t=3DByyq_RgsEICE21D8J9xadBPgefFpdR_5VXuFNVo9GTcVqTD_fT=
eBvbOP1q39cl1bQxswegIcNEcx8rihnhkw0mT0d2Nw3Rt_WSIY1uKHJQvgtvlcKrozrSpEpJTUB=
oGn7PMALpsqF3D16w-CAlh5Ck70Kq8rsGLwMMpKHSvJpDJ4FYdiy7jh7byBw-OGrtlqV4nkaWTj=
Vl_eT64lomnflL3fZi_zDrPrc3VcbvFhH_Sn8KP5MDjHO9I_kom6B3yVCX_F" rel=3D"norefe=
rrer noopener"&gt;https://octopart.com/opatz8j6/a1?t=3DByyq_RgsEICE21D8J9xadBP=
gefFpdR_5VXuFNVo9GTcVqTD_fTeBvbOP1q39cl1bQxswegIcNEcx8rihnhkw0mT0d2Nw3Rt_WS=
IY1uKHJQvgtvlcKrozrSpEpJTUBoGn7PMALpsqF3D16w-CAlh5Ck70Kq8rsGLwMMpKHSvJpDJ4F=
Ydiy7jh7byBw-OGrtlqV4nkaWTjVl_eT64lomnflL3fZi_zDrPrc3VcbvFhH_Sn8KP5MDjHO9I_=
kom6B3yVCX_F&lt;/a&gt;" &lt;span class=3D"html-attribute-name"&gt;rel&lt;/span&gt;=3D"&lt;span c=
lass=3D"html-attribute-value"&gt;nofollow&lt;/span&gt;" &lt;span class=3D"html-attribut=
e-name"&gt;target&lt;/span&gt;=3D"&lt;span class=3D"html-attribute-value"&gt;_blank&lt;/span&gt;=
" &lt;span class=3D"html-attribute-name"&gt;class&lt;/span&gt;=3D"&lt;span class=3D"html-a=
ttribute-value"&gt;jsx-3355150991&lt;/span&gt;"&amp;gt;&lt;/span&gt;0&lt;span class=3D"html-tag"&gt;=
&amp;lt;/a&amp;gt;&lt;/span&gt;&lt;span class=3D"html-tag"&gt;&amp;lt;/td&amp;gt;&lt;/span&gt;&lt;span class=3D"=
html-tag"&gt;&amp;lt;td &lt;span class=3D"html-attribute-name"&gt;class&lt;/span&gt;=3D"&lt;span =
class=3D"html-attribute-value"&gt;jsx-3318793868&lt;/span&gt;"&amp;gt;&lt;/span&gt;&lt;span class=
=3D"html-tag"&gt;&amp;lt;/td&amp;gt;&lt;/span&gt;&lt;span class=3D"html-tag"&gt;&amp;lt;td &lt;span class=
=3D"html-attribute-name"&gt;class&lt;/span&gt;=3D"&lt;span class=3D"html-attribute-valu=
e"&gt;jsx-3479452961&lt;/span&gt;"&amp;gt;&lt;/span&gt;&lt;span class=3D"html-tag"&gt;&amp;lt;/td&amp;gt;&lt;/s=
pan&gt;&lt;span class=3D"html-tag"&gt;&amp;lt;td &lt;span class=3D"html-attribute-name"&gt;cla=
ss&lt;/span&gt;=3D"&lt;span class=3D"html-attribute-value"&gt;jsx-3967141321 currency&lt;/=
span&gt;"&amp;gt;&lt;/span&gt;&lt;span class=3D"html-tag"&gt;&amp;lt;span&amp;gt;&lt;/span&gt;&lt;span class=3D=
"html-tag"&gt;&amp;lt;/span&amp;gt;&lt;/span&gt;&lt;span class=3D"html-tag"&gt;&amp;lt;/td&amp;gt;&lt;/span&gt;&lt;=
span class=3D"html-tag"&gt;&amp;lt;td &lt;span class=3D"html-attribute-name"&gt;class&lt;/s=
pan&gt;=3D"&lt;span class=3D"html-attribute-value"&gt;jsx-1500220848&lt;/span&gt;"&amp;gt;&lt;/sp=
an&gt;&lt;span class=3D"html-tag"&gt;&amp;lt;/td&amp;gt;&lt;/span&gt;&lt;span class=3D"html-tag"&gt;&amp;lt;=
td &lt;span class=3D"html-attribute-name"&gt;class&lt;/span&gt;=3D"&lt;span class=3D"html-=
attribute-value"&gt;jsx-1500220848&lt;/span&gt;"&amp;gt;&lt;/span&gt;&lt;span class=3D"html-tag"&gt;=
&amp;lt;/td&amp;gt;&lt;/span&gt;&lt;span class=3D"html-tag"&gt;&amp;lt;td &lt;span class=3D"html-attri=
bute-name"&gt;class&lt;/span&gt;=3D"&lt;span class=3D"html-attribute-value"&gt;jsx-1500220=
848&lt;/span&gt;"&amp;gt;&lt;/span&gt;&lt;span class=3D"html-tag"&gt;&amp;lt;/td&amp;gt;&lt;/span&gt;&lt;span clas=
s=3D"html-tag"&gt;&amp;lt;td &lt;span class=3D"html-attribute-name"&gt;class&lt;/span&gt;=3D"&lt;=
span class=3D"html-attribute-value"&gt;jsx-2454722255&lt;/span&gt;"&amp;gt;&lt;/span&gt;&lt;span =
class=3D"html-tag"&gt;&amp;lt;/td&amp;gt;&lt;/span&gt;&lt;span class=3D"html-tag"&gt;&amp;lt;td &lt;span =
class=3D"html-attribute-name"&gt;class&lt;/span&gt;=3D"&lt;span class=3D"html-attribute=
-value"&gt;jsx-2454722255&lt;/span&gt;"&amp;gt;&lt;/span&gt;&lt;span class=3D"html-tag"&gt;&amp;lt;/td&amp;g=
t;&lt;/span&gt;&lt;span class=3D"html-tag"&gt;&amp;lt;td &lt;span class=3D"html-attribute-name=
"&gt;class&lt;/span&gt;=3D"&lt;span class=3D"html-attribute-value"&gt;jsx-312275976 jsx-42=
08814208&lt;/span&gt;"&amp;gt;&lt;/span&gt;&lt;span class=3D"html-tag"&gt;&amp;lt;div &lt;span class=3D"=
html-attribute-name"&gt;class&lt;/span&gt;=3D"&lt;span class=3D"html-attribute-value"&gt;j=
sx-312275976 jsx-42088142</t>
        </is>
      </c>
      <c r="C143" t="inlineStr">
        <is>
          <t>CC26</t>
        </is>
      </c>
      <c r="D143" t="n">
        <v>1</v>
      </c>
    </row>
    <row r="144">
      <c r="A144" t="inlineStr">
        <is>
          <t>pan&gt;"&amp;gt;&lt;/span&gt;SKU&lt;span class=
=3D"html-tag"&gt;&amp;lt;/th&amp;gt;&lt;/span&gt;&lt;span class=3D"html-tag"&gt;&amp;lt;th &lt;span class=
=3D"html-attribute-name"&gt;class&lt;/span&gt;=3D"&lt;span class=3D"html-attribute-valu=
e"&gt;jsx-1976292197 stock&lt;/span&gt;"&amp;gt;&lt;/span&gt;Stock&lt;span class=3D"html-tag"&gt;&amp;lt=
;/th&amp;gt;&lt;/span&gt;&lt;span class=3D"html-tag"&gt;&amp;lt;th &lt;span class=3D"html-attribut=
e-name"&gt;class&lt;/span&gt;=3D"&lt;span class=3D"html-attribute-value"&gt;jsx-1976292197=
 moq&lt;/span&gt;"&amp;gt;&lt;/span&gt;MOQ&lt;span class=3D"html-tag"&gt;&amp;lt;/th&amp;gt;&lt;/span&gt;&lt;span =
class=3D"html-tag"&gt;&amp;lt;th &lt;span class=3D"html-attribute-name"&gt;class&lt;/span&gt;=
=3D"&lt;span class=3D"html-attribute-value"&gt;jsx-1976292197 pkg&lt;/span&gt;"&amp;gt;&lt;/sp=
an&gt;Pkg&lt;span class=3D"html-tag"&gt;&amp;lt;/th&amp;gt;&lt;/span&gt;&lt;span class=3D"html-tag"&gt;&amp;=
lt;th &lt;span class=3D"html-attribute-name"&gt;class&lt;/span&gt;=3D"&lt;span class=3D"ht=
ml-attribute-value"&gt;jsx-1976292197 currency&lt;/span&gt;"&amp;gt;&lt;/span&gt;Bulk Pricing&lt;=
span class=3D"html-tag"&gt;&amp;lt;/th&amp;gt;&lt;/span&gt;&lt;span class=3D"html-tag"&gt;&amp;lt;th &lt;=
span class=3D"html-attribute-name"&gt;class&lt;/span&gt;=3D"&lt;span class=3D"html-attr=
ibute-value"&gt;jsx-1976292197 price&lt;/span&gt;"&amp;gt;&lt;/span&gt;1&lt;span class=3D"html-ta=
g"&gt;&amp;lt;/th&amp;gt;&lt;/span&gt;&lt;span class=3D"html-tag"&gt;&amp;lt;th &lt;span class=3D"html-at=
tribute-name"&gt;class&lt;/span&gt;=3D"&lt;span class=3D"html-attribute-value"&gt;jsx-1976=
292197 price&lt;/span&gt;"&amp;gt;&lt;/span&gt;10&lt;span class=3D"html-tag"&gt;&amp;lt;/th&amp;gt;&lt;/span=
&gt;&lt;span class=3D"html-tag"&gt;&amp;lt;th &lt;span class=3D"html-attribute-name"&gt;class&lt;=
/span&gt;=3D"&lt;span class=3D"html-attribute-value"&gt;jsx-1976292197 price&lt;/span&gt;"=
&amp;gt;&lt;/span&gt;100&lt;span class=3D"html-tag"&gt;&amp;lt;/th&amp;gt;&lt;/span&gt;&lt;span class=3D"htm=
l-tag"&gt;&amp;lt;th &lt;span class=3D"html-attribute-name"&gt;class&lt;/span&gt;=3D"&lt;span cla=
ss=3D"html-attribute-value"&gt;jsx-1976292197 price desktop&lt;/span&gt;"&amp;gt;&lt;/span&gt;=
1,000&lt;span class=3D"html-tag"&gt;&amp;lt;/th&amp;gt;&lt;/span&gt;&lt;span class=3D"html-tag"&gt;&amp;l=
t;th &lt;span class=3D"html-attribute-name"&gt;class&lt;/span&gt;=3D"&lt;span class=3D"htm=
l-attribute-value"&gt;jsx-1976292197 price desktop&lt;/span&gt;"&amp;gt;&lt;/span&gt;10,000&lt;sp=
an class=3D"html-tag"&gt;&amp;lt;/th&amp;gt;&lt;/span&gt;&lt;span class=3D"html-tag"&gt;&amp;lt;th &lt;sp=
an class=3D"html-attribute-name"&gt;class&lt;/span&gt;=3D"&lt;span class=3D"html-attrib=
ute-value"&gt;jsx-19762921</t>
        </is>
      </c>
      <c r="C144" t="inlineStr">
        <is>
          <t>CC26</t>
        </is>
      </c>
      <c r="D144" t="n">
        <v>1</v>
      </c>
    </row>
    <row r="145">
      <c r="A145" t="inlineStr">
        <is>
          <t>pan&gt;"&amp;gt;&lt;/span&gt;&lt;s=
pan class=3D"html-tag"&gt;&amp;lt;a &lt;span class=3D"html-attribute-name"&gt;href&lt;/span=
&gt;=3D"&lt;a class=3D"html-attribute-value html-external-link" target=3D"_blank"=
 href=3D"https://octopart.com/opatz8j6/a1?t=3D7T5_Mvm6Ixh8th_-cnkFWwg4c7f3i=
HrBi7C9PQgGLdcrJBfPzJmgCZ4iRKoVK82lN33WJUPbe_iYy5fcht983pJsH7Tx_Sx72VzQ-LMJ=
_v7_zMIJo4ov6STYC8NfGM6VTrY9u5gGVqv_-KiOJiKmkXKfwytmAFYJFpumkvpZcodY0YqSWSw=
CiChfDeWIYGpmv_WowNE7gI1BRLgyWjbTs5DAjWGL3fanXR-p4Zqg_UKM2cinGL7mDd_RXTOwT_=
IsAw8" rel=3D"noreferrer noopener"&gt;https://octopart.com/opatz8j6/a1?t=3D7T5=
_Mvm6Ixh8th_-cnkFWwg4c7f3iHrBi7C9PQgGLdcrJBfPzJmgCZ4iRKoVK82lN33WJUPbe_iYy5=
fcht983pJsH7Tx_Sx72VzQ-LMJ_v7_zMIJo4ov6STYC8NfGM6VTrY9u5gGVqv_-KiOJiKmkXKfw=
ytmAFYJFpumkvpZcodY0YqSWSwCiChfDeWIYGpmv_WowNE7gI1BRLgyWjbTs5DAjWGL3fanXR-p=
4Zqg_UKM2cinGL7mDd_RXTOwT_IsAw8&lt;/a&gt;" &lt;span class=3D"html-attribute-name"&gt;re=
l&lt;/span&gt;=3D"&lt;span class=3D"html-attribute-value"&gt;nofollow&lt;/span&gt;" &lt;span cla=
ss=3D"html-attribute-name"&gt;target&lt;/span&gt;=3D"&lt;span class=3D"html-attribute-v=
alue"&gt;_blank&lt;/span&gt;" &lt;span class=3D"html-attribute-name"&gt;class&lt;/span&gt;=3D"&lt;s=
pan class=3D"html-attribute-value"&gt;jsx-2389699081&lt;/span&gt;"&amp;gt;&lt;/span&gt;595-LAU=
NCHXL-CC2650&lt;span class=3D"html-tag"&gt;&amp;lt;/a&amp;gt;&lt;/span&gt;&lt;span class=3D"html-t=
ag"&gt;&amp;lt;/td&amp;gt;&lt;/span&gt;&lt;span class=3D"html-tag"&gt;&amp;lt;td &lt;span class=3D"html-a=
ttribute-name"&gt;class&lt;/span&gt;=3D"&lt;span class=3D"html-attribute-value"&gt;jsx-335=
5150991&lt;/span&gt;"&amp;gt;&lt;/span&gt;&lt;span class=3D"html-tag"&gt;&amp;lt;a &lt;span class=3D"htm=
l-attribute-name"&gt;href&lt;/span&gt;=3D"&lt;a class=3D"html-attribute-value html-exte=
rnal-link" target=3D"_blank" href=3D"https://octopart.com/opatz8j6/a1?t=3D7=
T5_Mvm6Ixh8th_-cnkFWwg4c7f3iHrBi7C9PQgGLdcrJBfPzJmgCZ4iRKoVK82lN33WJUPbe_iY=
y5fcht983pJsH7Tx_Sx72VzQ-LMJ_v7_zMIJo4ov6STYC8NfGM6VTrY9u5gGVqv_-KiOJiKmkXK=
fwytmAFYJFpumkvpZcodY0YqSWSwCiChfDeWIYGpmv_WowNE7gI1BRLgyWjbTs5DAjWGL3fanXR=
-p4Zqg_UKM2cinGL7mDd_RXTOwT_IsAw8" rel=3D"noreferrer noopener"&gt;https://octo=
part.com/opatz8j6/a1?t=3D7T5_Mvm6Ixh8th_-cnkFWwg4c7f3iHrBi7C9PQgGLdcrJBfPzJ=
mgCZ4iRKoVK82lN33WJUPbe_iYy5fcht983pJsH7Tx_Sx72VzQ-LMJ_v7_zMIJo4ov6STYC8NfG=
M6VTrY9u5gGVqv_-KiOJiKmkXKfwytmAFYJFpumkvpZcodY0YqSWSwCiChfDeWIYGpmv_WowNE7=
gI1BRLgyWjbTs5DAjWGL3fanXR-p4Zqg_UKM2cinGL7mDd_RXTOwT_IsAw8&lt;/a&gt;" &lt;span clas=
s=3D"html-attribute-name"&gt;rel&lt;/span&gt;=3D"&lt;span class=3D"html-attribute-value=
"&gt;nofollow&lt;/span&gt;" &lt;span class=3D"html-attribute-name"&gt;target&lt;/span&gt;=3D"&lt;sp=
an class=3D"html-attribute-value"&gt;_blank&lt;/span&gt;" &lt;span class=3D"html-attrib=
ute-name"&gt;class&lt;/span&gt;=3D"&lt;span class=3D"html-attribute-value"&gt;jsx-33551509=
91&lt;/span&gt;"&amp;gt;&lt;/span&gt;96&lt;span class=3D"html-tag"&gt;&amp;lt;/a&amp;gt;&lt;/span&gt;&lt;span clas=
s=3D"html-tag"&gt;&amp;lt;/td&amp;gt;&lt;/span&gt;&lt;span class=3D"html-tag"&gt;&amp;lt;td &lt;span clas=
s=3D"html-attribute-name"&gt;class&lt;/span&gt;=3D"&lt;span class=3D"html-attribute-val=
ue"&gt;jsx-3318793868&lt;/span&gt;"&amp;gt;&lt;/span&gt;1&lt;span class=3D"html-tag"&gt;&amp;lt;/td&amp;gt;&lt;=
/span&gt;&lt;span class=3D"html-tag"&gt;&amp;lt;td &lt;span class=3D"html-attribute-name"&gt;c=
lass&lt;/span&gt;=3D"&lt;span class=3D"html-attribute-value"&gt;jsx-3479452961&lt;/span&gt;"&amp;=
gt;&lt;/span&gt;&lt;span class=3D"html-tag"&gt;&amp;lt;/td&amp;gt;&lt;/span&gt;&lt;span class=3D"html-ta=
g"&gt;&amp;lt;td &lt;span class=3D"html-attribute-name"&gt;class&lt;/span&gt;=3D"&lt;span class=
=3D"html-attribute-value"&gt;jsx-3967141321 currency&lt;/span&gt;"&amp;gt;&lt;/span&gt;&lt;span c=
lass=3D"html-tag"&gt;&amp;lt;span &lt;span class=3D"html-attribute-name"&gt;class&lt;/span&gt;=
=3D"&lt;span class=3D"html-attribute-value"&gt;jsx-917701130 jsx-312275976 &lt;/span=
&gt;"&amp;gt;&lt;/span&gt;USD&lt;span class=3D"html-tag"&gt;&amp;lt;/span&amp;gt;&lt;/span&gt;&lt;span class=3D=
"html-tag"&gt;&amp;lt;/td&amp;gt;&lt;/span&gt;&lt;span class=3D"html-tag"&gt;&amp;lt;td &lt;span class=3D=
"html-attribute-name"&gt;class&lt;/span&gt;=3D"&lt;span class=3D"html-attribute-value"&gt;=
jsx-1500220848&lt;/span&gt;"&amp;gt;&lt;/span&gt;&lt;span class=3D"html-tag"&gt;&amp;lt;a &lt;span class=
=3D"html-attribute-name"&gt;href&lt;/span&gt;=3D"&lt;a class=3D"html-attribute-value ht=
ml-external-link" target=3D"_blank" href=3D"https://octopart.com/opatz8j6/a=
1?t=3D7T5_Mvm6Ixh8th_-cnkFWwg4c7f3iHrBi7C9PQgGLdcrJBfPzJmgCZ4iRKoVK82lN33WJ=
UPbe_iYy5fcht983pJsH7Tx_Sx72VzQ-LMJ_v7_zMIJo4ov6STYC8NfGM6VTrY9u5gGVqv_-KiO=
JiKmkXKfwytmAFYJFpumkvpZcodY0YqSWSwCiChfDeWIYGpmv_WowNE7gI1BRLgyWjbTs5DAjWG=
L3fanXR-p4Zqg_UKM2cinGL7mDd_RXTOwT_IsAw8" rel=3D"noreferrer noopener"&gt;https=
://octopart.com/opatz8j6/a1?t=3D7T5_Mvm6Ixh8th_-cnkFWwg4c7f3iHrBi7C9PQgGLdc=
rJBfPzJmgCZ4iRKoVK82lN33WJUPbe_iYy5fcht983pJsH7Tx_Sx72VzQ-LMJ_v7_zMIJo4ov6S=
TYC8NfGM6VTrY9u5gGVqv_-KiOJiKmkXKfwytmAFYJFpumkvpZcodY0YqSWSwCiChfDeWIYGpmv=
_WowNE7gI1BRLgyWjbTs5DAjWGL3fanXR-p4Zqg_UKM2cinGL7mDd_RXTOwT_IsAw8&lt;/a&gt;" &lt;sp=
an class=3D"html-attribute-name"&gt;rel&lt;/span&gt;=3D"&lt;span class=3D"html-attribut=
e-value"&gt;nofollow&lt;/span&gt;" &lt;span class=3D"html-attribute-name"&gt;target&lt;/span&gt;=
=3D"&lt;span class=3D"html-attribute-value"&gt;_blank&lt;/span&gt;" &lt;span class=3D"html=
-attribute-name"&gt;class&lt;/span&gt;=3D"&lt;span class=3D"html-attribute-value"&gt;jsx-1=
500220848&lt;/span&gt;"&amp;gt;&lt;/span&gt;38.570&lt;span class=3D"html-tag"&gt;&amp;lt;/a&amp;gt;&lt;/span=
&gt;&lt;span class=3D"html-tag"&gt;&amp;lt;/td&amp;gt;&lt;/span&gt;&lt;span class=3D"html-tag"&gt;&amp;lt;td=
 &lt;span class=3D"html-attribute-name"&gt;class&lt;/span&gt;=3D"&lt;span class=3D"html-at=
tribute-value"&gt;jsx-1500220848&lt;/span&gt;"&amp;gt;&lt;/span&gt;&lt;span class=3D"html-tag"&gt;&amp;l=
t;a &lt;span class=3D"html-attribute-name"&gt;href&lt;/span&gt;=3D"&lt;a class=3D"html-att=
ribute-value html-external-link" target=3D"_blank" href=3D"https://octopart=
.com/opatz8j6/a1?t=3D7T5_Mvm6Ixh8th_-cnkFWwg4c7f3iHrBi7C9PQgGLdcrJBfPzJmgCZ=
4iRKoVK82lN33WJUPbe_iYy5fcht983pJsH7Tx_Sx72VzQ-LMJ_v7_zMIJo4ov6STYC8NfGM6VT=
rY9u5gGVqv_-KiOJiKmkXKfwytmAFYJFpumkvpZcodY0YqSWSwCiChfDeWIYGpmv_WowNE7gI1B=
RLgyWjbTs5DAjWGL3fanXR-p4Zqg_UKM2cinGL7mDd_RXTOwT_IsAw8" rel=3D"noreferrer =
noopener"&gt;https://octopart.com/opatz8j6/a1?t=3D7T5_Mvm6Ixh8th_-cnkFWwg4c7f3=
iHrBi7C9PQgGLdcrJBfPzJmgCZ4iRKoVK82lN33WJUPbe_iYy5fcht983pJsH7Tx_Sx72VzQ-LM=
J_v7_zMIJo4ov6STYC8NfGM6VTrY9u5gGVqv_-KiOJiKmkXKfwytmAFYJFpumkvpZcodY0YqSWS=
wCiChfDeWIYGpmv_WowNE7gI1BRLgyWjbTs5DAjWGL3fanXR-p4Zqg_UKM2cinGL7mDd_RXTOwT=
_IsAw8&lt;/a&gt;" &lt;span class=3D"html-attribute-name"&gt;rel&lt;/span&gt;=3D"&lt;span class=
=3D"html-attribute-value"&gt;nofollow&lt;/span&gt;" &lt;span class=3D"html-attribute-na=
me"&gt;target&lt;/span&gt;=3D"&lt;span class=3D"html-attribute-value"&gt;_blank&lt;/span&gt;" &lt;s=
pan class=3D"html-attribute-name"&gt;class&lt;/span&gt;=3D"&lt;span class=3D"html-attri=
bute-value"&gt;jsx-1500220848&lt;/span&gt;"&amp;gt;&lt;/span&gt;38.570&lt;span class=3D"html-tag"=
&gt;&amp;lt;/a&amp;gt;&lt;/span&gt;&lt;span class=3D"html-tag"&gt;&amp;lt;/td&amp;gt;&lt;/span&gt;&lt;span class=3D=
"html-tag"&gt;&amp;lt;td &lt;span class=3D"html-attribute-name"&gt;class&lt;/span&gt;=3D"&lt;span=
 class=3D"html-attribute-value"&gt;jsx-1500220848&lt;/span&gt;"&amp;gt;&lt;/span&gt;&lt;span clas=
s=3D"html-tag"&gt;&amp;lt;a &lt;span class=3D"html-attribute-name"&gt;href&lt;/span&gt;=3D"&lt;a =
class=3D"html-attribute-value html-external-link" target=3D"_blank" href=3D=
"https://octopart.com/opatz8j6/a1?t=3D7T5_Mvm6Ixh8th_-cnkFWwg4c7f3iHrBi7C9P=
QgGLdcrJBfPzJmgCZ4iRKoVK82lN33WJUPbe_iYy5fcht983pJsH7Tx_Sx72VzQ-LMJ_v7_zMIJ=
o4ov6STYC8NfGM6VTrY9u5gGVqv_-KiOJiKmkXKfwytmAFYJFpumkvpZcodY0YqSWSwCiChfDeW=
IYGpmv_WowNE7gI1BRLgyWjbTs5DAjWGL3fanXR-p4Zqg_UKM2cinGL7mDd_RXTOwT_IsAw8" r=
el=3D"noreferrer noopener"&gt;https://octopart.com/opatz8j6/a1?t=3D7T5_Mvm6Ixh=
8th_-cnkFWwg4c7f3iHrBi7C9PQgGLdcrJBfPzJmgCZ4iRKoVK82lN33WJUPbe_iYy5fcht983p=
JsH7Tx_Sx72VzQ-LMJ_v7_zMIJo4ov6STYC8NfGM6VTrY9u5gGVqv_-KiOJiKmkXKfwytmAFYJF=
pumkvpZcodY0YqSWSwCiChfDeWIYGpmv_WowNE7gI1BRLgyWjbTs5DAjWGL3fanXR-p4Zqg_UKM=
2cinGL7mDd_RXTOwT_IsAw8&lt;/a&gt;" &lt;span class=3D"html-attribute-name"&gt;rel&lt;/span&gt;=
=3D"&lt;span class=3D"html-attribute-value"&gt;nofollow&lt;/span&gt;" &lt;span class=3D"ht=
ml-attribute-name"&gt;target&lt;/span&gt;=3D"&lt;span class=3D"html-attribute-value"&gt;_b=
lank&lt;/span&gt;" &lt;span class=3D"html-attribute-name"&gt;class&lt;/span&gt;=3D"&lt;span clas=
s=3D"html-attribute-value"&gt;jsx-1500220848&lt;/span&gt;"&amp;gt;&lt;/span&gt;38.570&lt;span cla=
ss=3D"html-tag"&gt;&amp;lt;/a&amp;gt;&lt;/span&gt;&lt;span class=3D"html-tag"&gt;&amp;lt;/td&amp;gt;&lt;/span=
&gt;&lt;span class=3D"html-tag"&gt;&amp;lt;td &lt;span class=3D"html-attribute-name"&gt;class&lt;=
/span&gt;=3D"&lt;span class=3D"html-attribute-value"&gt;jsx-2454722255&lt;/span&gt;"&amp;gt;&lt;/=
span&gt;&lt;span class=3D"html-tag"&gt;&amp;lt;a &lt;span class=3D"html-attribute-name"&gt;hre=
f&lt;/span&gt;=3D"&lt;a class=3D"html-attribute-value html-external-link" target=3D"=
_blank" href=3D"https://octopart.com/opatz8j6/a1?t=3D7T5_Mvm6Ixh8th_-cnkFWw=
g4c7f3iHrBi7C9PQgGLdcrJBfPzJmgCZ4iRKoVK82lN33WJUPbe_iYy5fcht983pJsH7Tx_Sx72=
VzQ-LMJ_v7_zMIJo4ov6STYC8NfGM6VTrY9u5gGVqv_-KiOJiKmkXKfwytmAFYJFpumkvpZcodY=
0YqSWSwCiChfDeWIYGpmv_WowNE7gI1BRLgyWjbTs5DAjWGL3fanXR-p4Zqg_UKM2cinGL7mDd_=
RXTOwT_IsAw8" rel=3D"noreferrer noopener"&gt;https://octopart.com/opatz8j6/a1?=
t=3D7T5_Mvm6Ixh8th_-cnkFWwg4c7f3iHrBi7C9PQgGLdcrJBfPzJmgCZ4iRKoVK82lN33WJUP=
be_iYy5fcht983pJsH7Tx_Sx72VzQ-LMJ_v7_zMIJo4ov6STYC8NfGM6VTrY9u5gGVqv_-KiOJi=
KmkXKfwytmAFYJFpumkvpZcodY0YqSWSwCiChfDeWIYGpmv_WowNE7gI1BRLgyWjbTs5DAjWGL3=
fanXR-p4Zqg_UKM2cinGL7mDd_RXTOwT_IsAw8&lt;/a&gt;" &lt;span class=3D"html-attribute-n=
ame"&gt;rel&lt;/span&gt;=3D"&lt;span class=3D"html-attribute-value"&gt;nofollow&lt;/span&gt;" &lt;s=
pan class=3D"html-attribute-name"&gt;target&lt;/span&gt;=3D"&lt;span class=3D"html-attr=
ibute-value"&gt;_blank&lt;/span&gt;" &lt;span class=3D"html-attribute-name"&gt;class&lt;/span=
&gt;=3D"&lt;span class=3D"html-attribute-value"&gt;jsx-2454722255&lt;/span&gt;"&amp;gt;&lt;/span&gt;=
38.570&lt;span class=3D"html-tag"&gt;&amp;lt;/a&amp;gt;&lt;/span&gt;&lt;span class=3D"html-tag"&gt;&amp;l=
t;/td&amp;gt;&lt;/span&gt;&lt;span class=3D"html-tag"&gt;&amp;lt;td &lt;span class=3D"html-attribu=
te-name"&gt;class&lt;/span&gt;=3D"&lt;span class=3D"html-attribute-value"&gt;jsx-245472225=
5&lt;/span&gt;"&amp;gt;&lt;/span&gt;&lt;span class=3D"html-tag"&gt;&amp;lt;a &lt;span class=3D"html-attr=
ibute-name"&gt;href&lt;/span&gt;=3D"&lt;a class=3D"html-attribute-value html-external-l=
ink" target=3D"_blank" href=3D"https://octopart.com/opatz8j6/a1?t=3D7T5_Mvm=
6Ixh8th_-cnkFWwg4c7f3iHrBi7C9PQgGLdcrJBfPzJmgCZ4iRKoVK82lN33WJUPbe_iYy5fcht=
983pJsH7Tx_Sx72VzQ-LMJ_v7_zMIJo4ov6STYC8NfGM6VTrY9u5gGVqv_-KiOJiKmkXKfwytmA=
FYJFpumkvpZcodY0YqSWSwCiChfDeWIYGpmv_WowNE7gI1BRLgyWjbTs5DAjWGL3fanXR-p4Zqg=
_UKM2cinGL7mDd_RXTOwT_IsAw8" rel=3D"noreferrer noopener"&gt;https://octopart.c=
om/opatz8j6/a1?t=3D7T5_Mvm6Ixh8th_-cnkFWwg4c7f3iHrBi7C9PQgGLdcrJBfPzJmgCZ4i=
RKoVK82lN33WJUPbe_iYy5fcht983pJsH7Tx_Sx72VzQ-LMJ_v7_zMIJo4ov6STYC8NfGM6VTrY=
9u5gGVqv_-KiOJiKmkXKfwytmAFYJFpumkvpZcodY0YqSWSwCiChfDeWIYGpmv_WowNE7gI1BRL=
gyWjbTs5DAjWGL3fanXR-p4Zqg_UKM2cinGL7mDd_RXTOwT_IsAw8&lt;/a&gt;" &lt;span class=3D"h=
tml-attribute-name"&gt;rel&lt;/span&gt;=3D"&lt;span class=3D"html-attribute-value"&gt;nofo=
llow&lt;/span&gt;" &lt;span class=3D"html-attribute-name"&gt;target&lt;/span&gt;=3D"&lt;span cla=
ss=3D"html-attribute-value"&gt;_blank&lt;/span&gt;" &lt;span class=3D"html-attribute-na=
me"&gt;class&lt;/span&gt;=3D"&lt;span class=3D"html-attribute-value"&gt;jsx-2454722255&lt;/sp=
an&gt;"&amp;gt;&lt;/span&gt;38.570&lt;span class=3D"html-tag"&gt;&amp;lt;/a&amp;gt;&lt;/span&gt;&lt;span class=
=3D"html-tag"&gt;&amp;lt;/td&amp;gt;&lt;/span&gt;&lt;span class=3D"html-tag"&gt;&amp;lt;td &lt;span class=
=3D"html-attribute-name"&gt;class&lt;/span&gt;=3D"&lt;span class=3D"html-attribute-valu=
e"&gt;jsx-312275976 jsx-4208814208&lt;/span&gt;"&amp;gt;&lt;/span&gt;&lt;span class=3D"html-tag"&gt;=
&amp;lt;div &lt;span class=3D"html-attribute-name"&gt;class&lt;/span&gt;=3D"&lt;span class=3D"=
html-attribute-value"&gt;jsx-312275976 jsx-42088142</t>
        </is>
      </c>
      <c r="C145" t="inlineStr">
        <is>
          <t>CC26</t>
        </is>
      </c>
      <c r="D145" t="n">
        <v>1</v>
      </c>
    </row>
    <row r="146">
      <c r="A146" t="inlineStr">
        <is>
          <t>pan&gt;"&amp;gt;&lt;/sp=
an&gt;&lt;span class=3D"html-tag"&gt;&amp;lt;a &lt;span class=3D"html-attribute-name"&gt;href&lt;=
/span&gt;=3D"&lt;a class=3D"html-attribute-value html-external-link" target=3D"_b=
lank" href=3D"https://octopart.com/opatz8j6/a1?t=3DGzoSuezj2dGYSlqYXQ2S5i95=
X0YVh0vSyrY6WUgaBuQk88CjmS7nu_hArmB_z1rZbyHGN5vUlIvW1j0zP9KvHv5o2bjtC1mE2sq=
HL7t7sUv69e7puohcyk9o8Ep7vmDpX-_UJEBpEKQ9pn8gIWn8hDna0w9UEq6G9UjITotwmPSn4K=
i1rvcM-kFp1QzSfZctyTOehz4qWdFKwNbOW5_10WBuC5N8wOEhNewr6KE4Hu_eQcT5CV6YcQ6_x=
p3fC2agYK6t" rel=3D"noreferrer noopener"&gt;https://octopart.com/opatz8j6/a1?t=
=3DGzoSuezj2dGYSlqYXQ2S5i95X0YVh0vSyrY6WUgaBuQk88CjmS7nu_hArmB_z1rZbyHGN5vU=
lIvW1j0zP9KvHv5o2bjtC1mE2sqHL7t7sUv69e7puohcyk9o8Ep7vmDpX-_UJEBpEKQ9pn8gIWn=
8hDna0w9UEq6G9UjITotwmPSn4Ki1rvcM-kFp1QzSfZctyTOehz4qWdFKwNbOW5_10WBuC5N8wO=
EhNewr6KE4Hu_eQcT5CV6YcQ6_xp3fC2agYK6t&lt;/a&gt;" &lt;span class=3D"html-attribute-n=
ame"&gt;rel&lt;/span&gt;=3D"&lt;span class=3D"html-attribute-value"&gt;nofollow&lt;/span&gt;" &lt;s=
pan class=3D"html-attribute-name"&gt;target&lt;/span&gt;=3D"&lt;span class=3D"html-attr=
ibute-value"&gt;_blank&lt;/span&gt;" &lt;span class=3D"html-attribute-name"&gt;class&lt;/span=
&gt;=3D"&lt;span class=3D"html-attribute-value"&gt;jsx-2389699081&lt;/span&gt;"&amp;gt;&lt;/span&gt;=
2355157&lt;span class=3D"html-tag"&gt;&amp;lt;/a&amp;gt;&lt;/span&gt;&lt;span class=3D"html-tag"&gt;&amp;=
lt;/td&amp;gt;&lt;/span&gt;&lt;span class=3D"html-tag"&gt;&amp;lt;td &lt;span class=3D"html-attrib=
ute-name"&gt;class&lt;/span&gt;=3D"&lt;span class=3D"html-attribute-value"&gt;jsx-33551509=
91&lt;/span&gt;"&amp;gt;&lt;/span&gt;&lt;span class=3D"html-tag"&gt;&amp;lt;a &lt;span class=3D"html-att=
ribute-name"&gt;href&lt;/span&gt;=3D"&lt;a class=3D"html-attribute-value html-external-=
link" target=3D"_blank" href=3D"https://octopart.com/opatz8j6/a1?t=3DGzoSue=
zj2dGYSlqYXQ2S5i95X0YVh0vSyrY6WUgaBuQk88CjmS7nu_hArmB_z1rZbyHGN5vUlIvW1j0zP=
9KvHv5o2bjtC1mE2sqHL7t7sUv69e7puohcyk9o8Ep7vmDpX-_UJEBpEKQ9pn8gIWn8hDna0w9U=
Eq6G9UjITotwmPSn4Ki1rvcM-kFp1QzSfZctyTOehz4qWdFKwNbOW5_10WBuC5N8wOEhNewr6KE=
4Hu_eQcT5CV6YcQ6_xp3fC2agYK6t" rel=3D"noreferrer noopener"&gt;https://octopart=
.com/opatz8j6/a1?t=3DGzoSuezj2dGYSlqYXQ2S5i95X0YVh0vSyrY6WUgaBuQk88CjmS7nu_=
hArmB_z1rZbyHGN5vUlIvW1j0zP9KvHv5o2bjtC1mE2sqHL7t7sUv69e7puohcyk9o8Ep7vmDpX=
-_UJEBpEKQ9pn8gIWn8hDna0w9UEq6G9UjITotwmPSn4Ki1rvcM-kFp1QzSfZctyTOehz4qWdFK=
wNbOW5_10WBuC5N8wOEhNewr6KE4Hu_eQcT5CV6YcQ6_xp3fC2agYK6t&lt;/a&gt;" &lt;span class=
=3D"html-attribute-name"&gt;rel&lt;/span&gt;=3D"&lt;span class=3D"html-attribute-value"=
&gt;nofollow&lt;/span&gt;" &lt;span class=3D"html-attribute-name"&gt;target&lt;/span&gt;=3D"&lt;spa=
n class=3D"html-attribute-value"&gt;_blank&lt;/span&gt;" &lt;span class=3D"html-attribu=
te-name"&gt;class&lt;/span&gt;=3D"&lt;span class=3D"html-attribute-value"&gt;jsx-335515099=
1&lt;/span&gt;"&amp;gt;&lt;/span&gt;10&lt;span class=3D"html-tag"&gt;&amp;lt;/a&amp;gt;&lt;/span&gt;&lt;span class=
=3D"html-tag"&gt;&amp;lt;/td&amp;gt;&lt;/span&gt;&lt;span class=3D"html-tag"&gt;&amp;lt;td &lt;span class=
=3D"html-attribute-name"&gt;class&lt;/span&gt;=3D"&lt;span class=3D"html-attribute-valu=
e"&gt;jsx-3318793868&lt;/span&gt;"&amp;gt;&lt;/span&gt;1&lt;span class=3D"html-tag"&gt;&amp;lt;/td&amp;gt;&lt;/=
span&gt;&lt;span class=3D"html-tag"&gt;&amp;lt;td &lt;span class=3D"html-attribute-name"&gt;cl=
ass&lt;/span&gt;=3D"&lt;span class=3D"html-attribute-value"&gt;jsx-3479452961&lt;/span&gt;"&amp;g=
t;&lt;/span&gt;&lt;span class=3D"html-tag"&gt;&amp;lt;/td&amp;gt;&lt;/span&gt;&lt;span class=3D"html-tag=
"&gt;&amp;lt;td &lt;span class=3D"html-attribute-name"&gt;class&lt;/span&gt;=3D"&lt;span class=3D=
"html-attribute-value"&gt;jsx-2370516893 currency&lt;/span&gt;"&amp;gt;&lt;/span&gt;&lt;span clas=
s=3D"html-tag"&gt;&amp;lt;div &lt;span class=3D"html-attribute-name"&gt;class&lt;/span&gt;=3D"=
&lt;span class=3D"html-attribute-value"&gt;jsx-917701130 jsx-312275976 currency-t=
ooltip&lt;/span&gt;"&amp;gt;&lt;/span&gt;&lt;span class=3D"html-tag"&gt;&amp;lt;span &lt;span class=3D"h=
tml-attribute-name"&gt;class&lt;/span&gt;=3D"&lt;span class=3D"html-attribute-value"&gt;js=
x-917701130 jsx-312275976&lt;/span&gt;"&amp;gt;&lt;/span&gt;USD&lt;span class=3D"html-comment"=
&gt;&amp;lt;!-- --&amp;gt;&lt;/span&gt; *&lt;span class=3D"html-tag"&gt;&amp;lt;/span&amp;gt;&lt;/span&gt;&lt;span =
class=3D"html-tag"&gt;&amp;lt;/div&amp;gt;&lt;/span&gt;&lt;span class=3D"html-tag"&gt;&amp;lt;/td&amp;gt;&lt;=
/span&gt;&lt;span class=3D"html-tag"&gt;&amp;lt;td &lt;span class=3D"html-attribute-name"&gt;c=
lass&lt;/span&gt;=3D"&lt;span class=3D"html-attribute-value"&gt;jsx-1500220848&lt;/span&gt;"&amp;=
gt;&lt;/span&gt;&lt;span class=3D"html-tag"&gt;&amp;lt;a &lt;span class=3D"html-attribute-name=
"&gt;href&lt;/span&gt;=3D"&lt;a class=3D"html-attribute-value html-external-link" targe=
t=3D"_blank" href=3D"https://octopart.com/opatz8j6/a1?t=3DGzoSuezj2dGYSlqYX=
Q2S5i95X0YVh0vSyrY6WUgaBuQk88CjmS7nu_hArmB_z1rZbyHGN5vUlIvW1j0zP9KvHv5o2bjt=
C1mE2sqHL7t7sUv69e7puohcyk9o8Ep7vmDpX-_UJEBpEKQ9pn8gIWn8hDna0w9UEq6G9UjITot=
wmPSn4Ki1rvcM-kFp1QzSfZctyTOehz4qWdFKwNbOW5_10WBuC5N8wOEhNewr6KE4Hu_eQcT5CV=
6YcQ6_xp3fC2agYK6t" rel=3D"noreferrer noopener"&gt;https://octopart.com/opatz8=
j6/a1?t=3DGzoSuezj2dGYSlqYXQ2S5i95X0YVh0vSyrY6WUgaBuQk88CjmS7nu_hArmB_z1rZb=
yHGN5vUlIvW1j0zP9KvHv5o2bjtC1mE2sqHL7t7sUv69e7puohcyk9o8Ep7vmDpX-_UJEBpEKQ9=
pn8gIWn8hDna0w9UEq6G9UjITotwmPSn4Ki1rvcM-kFp1QzSfZctyTOehz4qWdFKwNbOW5_10WB=
uC5N8wOEhNewr6KE4Hu_eQcT5CV6YcQ6_xp3fC2agYK6t&lt;/a&gt;" &lt;span class=3D"html-attr=
ibute-name"&gt;rel&lt;/span&gt;=3D"&lt;span class=3D"html-attribute-value"&gt;nofollow&lt;/sp=
an&gt;" &lt;span class=3D"html-attribute-name"&gt;target&lt;/span&gt;=3D"&lt;span class=3D"ht=
ml-attribute-value"&gt;_blank&lt;/span&gt;" &lt;span class=3D"html-attribute-name"&gt;clas=
s&lt;/span&gt;=3D"&lt;span class=3D"html-attribute-value"&gt;jsx-1500220848&lt;/span&gt;"&amp;gt;=
&lt;/span&gt;54.188&lt;span class=3D"html-tag"&gt;&amp;lt;/a&amp;gt;&lt;/span&gt;&lt;span class=3D"html-=
tag"&gt;&amp;lt;/td&amp;gt;&lt;/span&gt;&lt;span class=3D"html-tag"&gt;&amp;lt;td &lt;span class=3D"html-=
attribute-name"&gt;class&lt;/span&gt;=3D"&lt;span class=3D"html-attribute-value"&gt;jsx-15=
00220848&lt;/span&gt;"&amp;gt;&lt;/span&gt;&lt;span class=3D"html-tag"&gt;&amp;lt;a &lt;span class=3D"ht=
ml-attribute-name"&gt;href&lt;/span&gt;=3D"&lt;a class=3D"html-attribute-value html-ext=
ernal-link" target=3D"_blank" href=3D"https://octopart.com/opatz8j6/a1?t=3D=
GzoSuezj2dGYSlqYXQ2S5i95X0YVh0vSyrY6WUgaBuQk88CjmS7nu_hArmB_z1rZbyHGN5vUlIv=
W1j0zP9KvHv5o2bjtC1mE2sqHL7t7sUv69e7puohcyk9o8Ep7vmDpX-_UJEBpEKQ9pn8gIWn8hD=
na0w9UEq6G9UjITotwmPSn4Ki1rvcM-kFp1QzSfZctyTOehz4qWdFKwNbOW5_10WBuC5N8wOEhN=
ewr6KE4Hu_eQcT5CV6YcQ6_xp3fC2agYK6t" rel=3D"noreferrer noopener"&gt;https://oc=
topart.com/opatz8j6/a1?t=3DGzoSuezj2dGYSlqYXQ2S5i95X0YVh0vSyrY6WUgaBuQk88Cj=
mS7nu_hArmB_z1rZbyHGN5vUlIvW1j0zP9KvHv5o2bjtC1mE2sqHL7t7sUv69e7puohcyk9o8Ep=
7vmDpX-_UJEBpEKQ9pn8gIWn8hDna0w9UEq6G9UjITotwmPSn4Ki1rvcM-kFp1QzSfZctyTOehz=
4qWdFKwNbOW5_10WBuC5N8wOEhNewr6KE4Hu_eQcT5CV6YcQ6_xp3fC2agYK6t&lt;/a&gt;" &lt;span c=
lass=3D"html-attribute-name"&gt;rel&lt;/span&gt;=3D"&lt;span class=3D"html-attribute-va=
lue"&gt;nofollow&lt;/span&gt;" &lt;span class=3D"html-attribute-name"&gt;target&lt;/span&gt;=3D"=
&lt;span class=3D"html-attribute-value"&gt;_blank&lt;/span&gt;" &lt;span class=3D"html-att=
ribute-name"&gt;class&lt;/span&gt;=3D"&lt;span class=3D"html-attribute-value"&gt;jsx-15002=
20848&lt;/span&gt;"&amp;gt;&lt;/span&gt;48.769&lt;span class=3D"html-tag"&gt;&amp;lt;/a&amp;gt;&lt;/span&gt;&lt;sp=
an class=3D"html-tag"&gt;&amp;lt;/td&amp;gt;&lt;/span&gt;&lt;span class=3D"html-tag"&gt;&amp;lt;td &lt;sp=
an class=3D"html-attribute-name"&gt;class&lt;/span&gt;=3D"&lt;span class=3D"html-attrib=
ute-value"&gt;jsx-1500220848&lt;/span&gt;"&amp;gt;&lt;/span&gt;&lt;span class=3D"html-tag"&gt;&amp;lt;a =
&lt;span class=3D"html-attribute-name"&gt;href&lt;/span&gt;=3D"&lt;a class=3D"html-attribu=
te-value html-external-link" target=3D"_blank" href=3D"https://octopart.com=
/opatz8j6/a1?t=3DGzoSuezj2dGYSlqYXQ2S5i95X0YVh0vSyrY6WUgaBuQk88CjmS7nu_hArm=
B_z1rZbyHGN5vUlIvW1j0zP9KvHv5o2bjtC1mE2sqHL7t7sUv69e7puohcyk9o8Ep7vmDpX-_UJ=
EBpEKQ9pn8gIWn8hDna0w9UEq6G9UjITotwmPSn4Ki1rvcM-kFp1QzSfZctyTOehz4qWdFKwNbO=
W5_10WBuC5N8wOEhNewr6KE4Hu_eQcT5CV6YcQ6_xp3fC2agYK6t" rel=3D"noreferrer noo=
pener"&gt;https://octopart.com/opatz8j6/a1?t=3DGzoSuezj2dGYSlqYXQ2S5i95X0YVh0v=
SyrY6WUgaBuQk88CjmS7nu_hArmB_z1rZbyHGN5vUlIvW1j0zP9KvHv5o2bjtC1mE2sqHL7t7sU=
v69e7puohcyk9o8Ep7vmDpX-_UJEBpEKQ9pn8gIWn8hDna0w9UEq6G9UjITotwmPSn4Ki1rvcM-=
kFp1QzSfZctyTOehz4qWdFKwNbOW5_10WBuC5N8wOEhNewr6KE4Hu_eQcT5CV6YcQ6_xp3fC2ag=
YK6t&lt;/a&gt;" &lt;span class=3D"html-attribute-name"&gt;rel&lt;/span&gt;=3D"&lt;span class=3D"=
html-attribute-value"&gt;nofollow&lt;/span&gt;" &lt;span class=3D"html-attribute-name"&gt;=
target&lt;/span&gt;=3D"&lt;span class=3D"html-attribute-value"&gt;_blank&lt;/span&gt;" &lt;span =
class=3D"html-attribute-name"&gt;class&lt;/span&gt;=3D"&lt;span class=3D"html-attribute=
-value"&gt;jsx-1500220848&lt;/span&gt;"&amp;gt;&lt;/span&gt;48.769&lt;span class=3D"html-tag"&gt;&amp;lt=
;/a&amp;gt;&lt;/span&gt;&lt;span class=3D"html-tag"&gt;&amp;lt;/td&amp;gt;&lt;/span&gt;&lt;span class=3D"htm=
l-tag"&gt;&amp;lt;td &lt;span class=3D"html-attribute-name"&gt;class&lt;/span&gt;=3D"&lt;span cla=
ss=3D"html-attribute-value"&gt;jsx-2454722255&lt;/span&gt;"&amp;gt;&lt;/span&gt;&lt;span class=3D=
"html-tag"&gt;&amp;lt;a &lt;span class=3D"html-attribute-name"&gt;href&lt;/span&gt;=3D"&lt;a clas=
s=3D"html-attribute-value html-external-link" target=3D"_blank" href=3D"htt=
ps://octopart.com/opatz8j6/a1?t=3DGzoSuezj2dGYSlqYXQ2S5i95X0YVh0vSyrY6WUgaB=
uQk88CjmS7nu_hArmB_z1rZbyHGN5vUlIvW1j0zP9KvHv5o2bjtC1mE2sqHL7t7sUv69e7puohc=
yk9o8Ep7vmDpX-_UJEBpEKQ9pn8gIWn8hDna0w9UEq6G9UjITotwmPSn4Ki1rvcM-kFp1QzSfZc=
tyTOehz4qWdFKwNbOW5_10WBuC5N8wOEhNewr6KE4Hu_eQcT5CV6YcQ6_xp3fC2agYK6t" rel=
=3D"noreferrer noopener"&gt;https://octopart.com/opatz8j6/a1?t=3DGzoSuezj2dGYS=
lqYXQ2S5i95X0YVh0vSyrY6WUgaBuQk88CjmS7nu_hArmB_z1rZbyHGN5vUlIvW1j0zP9KvHv5o=
2bjtC1mE2sqHL7t7sUv69e7puohcyk9o8Ep7vmDpX-_UJEBpEKQ9pn8gIWn8hDna0w9UEq6G9Uj=
ITotwmPSn4Ki1rvcM-kFp1QzSfZctyTOehz4qWdFKwNbOW5_10WBuC5N8wOEhNewr6KE4Hu_eQc=
T5CV6YcQ6_xp3fC2agYK6t&lt;/a&gt;" &lt;span class=3D"html-attribute-name"&gt;rel&lt;/span&gt;=
=3D"&lt;span class=3D"html-attribute-value"&gt;nofollow&lt;/span&gt;" &lt;span class=3D"ht=
ml-attribute-name"&gt;target&lt;/span&gt;=3D"&lt;span class=3D"html-attribute-value"&gt;_b=
lank&lt;/span&gt;" &lt;span class=3D"html-attribute-name"&gt;class&lt;/span&gt;=3D"&lt;span clas=
s=3D"html-attribute-value"&gt;jsx-2454722255&lt;/span&gt;"&amp;gt;&lt;/span&gt;48.769&lt;span cla=
ss=3D"html-tag"&gt;&amp;lt;/a&amp;gt;&lt;/span&gt;&lt;span class=3D"html-tag"&gt;&amp;lt;/td&amp;gt;&lt;/span=
&gt;&lt;span class=3D"html-tag"&gt;&amp;lt;td &lt;span class=3D"html-attribute-name"&gt;class&lt;=
/span&gt;=3D"&lt;span class=3D"html-attribute-value"&gt;jsx-2454722255&lt;/span&gt;"&amp;gt;&lt;/=
span&gt;&lt;span class=3D"html-tag"&gt;&amp;lt;a &lt;span class=3D"html-attribute-name"&gt;hre=
f&lt;/span&gt;=3D"&lt;a class=3D"html-attribute-value html-external-link" target=3D"=
_blank" href=3D"https://octopart.com/opatz8j6/a1?t=3DGzoSuezj2dGYSlqYXQ2S5i=
95X0YVh0vSyrY6WUgaBuQk88CjmS7nu_hArmB_z1rZbyHGN5vUlIvW1j0zP9KvHv5o2bjtC1mE2=
sqHL7t7sUv69e7puohcyk9o8Ep7vmDpX-_UJEBpEKQ9pn8gIWn8hDna0w9UEq6G9UjITotwmPSn=
4Ki1rvcM-kFp1QzSfZctyTOehz4qWdFKwNbOW5_10WBuC5N8wOEhNewr6KE4Hu_eQcT5CV6YcQ6=
_xp3fC2agYK6t" rel=3D"noreferrer noopener"&gt;https://octopart.com/opatz8j6/a1=
?t=3DGzoSuezj2dGYSlqYXQ2S5i95X0YVh0vSyrY6WUgaBuQk88CjmS7nu_hArmB_z1rZbyHGN5=
vUlIvW1j0zP9KvHv5o2bjtC1mE2sqHL7t7sUv69e7puohcyk9o8Ep7vmDpX-_UJEBpEKQ9pn8gI=
Wn8hDna0w9UEq6G9UjITotwmPSn4Ki1rvcM-kFp1QzSfZctyTOehz4qWdFKwNbOW5_10WBuC5N8=
wOEhNewr6KE4Hu_eQcT5CV6YcQ6_xp3fC2agYK6t&lt;/a&gt;" &lt;span class=3D"html-attribute=
-name"&gt;rel&lt;/span&gt;=3D"&lt;span class=3D"html-attribute-value"&gt;nofollow&lt;/span&gt;" =
&lt;span class=3D"html-attribute-name"&gt;target&lt;/span&gt;=3D"&lt;span class=3D"html-at=
tribute-value"&gt;_blank&lt;/span&gt;" &lt;span class=3D"html-attribute-name"&gt;class&lt;/sp=
an&gt;=3D"&lt;span class=3D"html-attribute-value"&gt;jsx-2454722255&lt;/span&gt;"&amp;gt;&lt;/spa=
n&gt;48.769&lt;span class=3D"html-tag"&gt;&amp;lt;/a&amp;gt;&lt;/span&gt;&lt;span class=3D"html-tag"&gt;=
&amp;lt;/td&amp;gt;&lt;/span&gt;&lt;span class=3D"html-tag"&gt;&amp;lt;td &lt;span class=3D"html-attri=
bute-name"&gt;class&lt;/span&gt;=3D"&lt;span class=3D"html-attribute-value"&gt;jsx-3122759=
76 jsx-4208814208&lt;/span&gt;"&amp;gt;&lt;/span&gt;&lt;span class=3D"html-tag"&gt;&amp;lt;div &lt;span =
class=3D"html-attribute-name"&gt;class&lt;/span&gt;=3D"&lt;span class=3D"html-attribute=
-value"&gt;jsx-312275976 jsx-42088142</t>
        </is>
      </c>
      <c r="C146" t="inlineStr">
        <is>
          <t>CC26</t>
        </is>
      </c>
      <c r="D146" t="n">
        <v>1</v>
      </c>
    </row>
    <row r="147">
      <c r="A147" t="inlineStr">
        <is>
          <t>pan&gt;"&amp;gt;&lt;/span&gt;&lt;span class=3D"html=
-tag"&gt;&amp;lt;a &lt;span class=3D"html-attribute-name"&gt;href&lt;/span&gt;=3D"&lt;a class=3D"=
html-attribute-value html-external-link" target=3D"_blank" href=3D"https://=
octopart.com/opatz8j6/a1?t=3DEVQfIMswofA7huw_AF9yFidzeprQ3pvojOplvQ7OWcHPeo=
YBZoCnwLqOviKt_Fxd96v0stckJ7XfLA3ezaslqYcGQTT0u8B9r6BqCTRAeVaPmhcerNLVCa6tq=
txwTYqiMYbxdNFehjf7BoR52xnhxAZJHT_3UCsgERSM6s7mikuhET45mqkqPIOVELD3NqtHI0js=
hlvoYHn6UIkeW2HfANCnkbZch3h1N8sPITo_PiC_mzYXMWHbfuZM9ccCHR0UYuFa" rel=3D"no=
referrer noopener"&gt;https://octopart.com/opatz8j6/a1?t=3DEVQfIMswofA7huw_AF9=
yFidzeprQ3pvojOplvQ7OWcHPeoYBZoCnwLqOviKt_Fxd96v0stckJ7XfLA3ezaslqYcGQTT0u8=
B9r6BqCTRAeVaPmhcerNLVCa6tqtxwTYqiMYbxdNFehjf7BoR52xnhxAZJHT_3UCsgERSM6s7mi=
kuhET45mqkqPIOVELD3NqtHI0jshlvoYHn6UIkeW2HfANCnkbZch3h1N8sPITo_PiC_mzYXMWHb=
fuZM9ccCHR0UYuFa&lt;/a&gt;" &lt;span class=3D"html-attribute-name"&gt;rel&lt;/span&gt;=3D"&lt;sp=
an class=3D"html-attribute-value"&gt;nofollow&lt;/span&gt;" &lt;span class=3D"html-attr=
ibute-name"&gt;target&lt;/span&gt;=3D"&lt;span class=3D"html-attribute-value"&gt;_blank&lt;/s=
pan&gt;" &lt;span class=3D"html-attribute-name"&gt;class&lt;/span&gt;=3D"&lt;span class=3D"ht=
ml-attribute-value"&gt;jsx-2389699081&lt;/span&gt;"&amp;gt;&lt;/span&gt;2526416&lt;span class=3D"=
html-tag"&gt;&amp;lt;/a&amp;gt;&lt;/span&gt;&lt;span class=3D"html-tag"&gt;&amp;lt;/td&amp;gt;&lt;/span&gt;&lt;span=
 class=3D"html-tag"&gt;&amp;lt;td &lt;span class=3D"html-attribute-name"&gt;class&lt;/span&gt;=
=3D"&lt;span class=3D"html-attribute-value"&gt;jsx-3355150991&lt;/span&gt;"&amp;gt;&lt;/span&gt;&lt;=
span class=3D"html-tag"&gt;&amp;lt;a &lt;span class=3D"html-attribute-name"&gt;href&lt;/spa=
n&gt;=3D"&lt;a class=3D"html-attribute-value html-external-link" target=3D"_blank=
" href=3D"https://octopart.com/opatz8j6/a1?t=3DEVQfIMswofA7huw_AF9yFidzeprQ=
3pvojOplvQ7OWcHPeoYBZoCnwLqOviKt_Fxd96v0stckJ7XfLA3ezaslqYcGQTT0u8B9r6BqCTR=
AeVaPmhcerNLVCa6tqtxwTYqiMYbxdNFehjf7BoR52xnhxAZJHT_3UCsgERSM6s7mikuhET45mq=
kqPIOVELD3NqtHI0jshlvoYHn6UIkeW2HfANCnkbZch3h1N8sPITo_PiC_mzYXMWHbfuZM9ccCH=
R0UYuFa" rel=3D"noreferrer noopener"&gt;https://octopart.com/opatz8j6/a1?t=3DE=
VQfIMswofA7huw_AF9yFidzeprQ3pvojOplvQ7OWcHPeoYBZoCnwLqOviKt_Fxd96v0stckJ7Xf=
LA3ezaslqYcGQTT0u8B9r6BqCTRAeVaPmhcerNLVCa6tqtxwTYqiMYbxdNFehjf7BoR52xnhxAZ=
JHT_3UCsgERSM6s7mikuhET45mqkqPIOVELD3NqtHI0jshlvoYHn6UIkeW2HfANCnkbZch3h1N8=
sPITo_PiC_mzYXMWHbfuZM9ccCHR0UYuFa&lt;/a&gt;" &lt;span class=3D"html-attribute-name"=
&gt;rel&lt;/span&gt;=3D"&lt;span class=3D"html-attribute-value"&gt;nofollow&lt;/span&gt;" &lt;span =
class=3D"html-attribute-name"&gt;target&lt;/span&gt;=3D"&lt;span class=3D"html-attribut=
e-value"&gt;_blank&lt;/span&gt;" &lt;span class=3D"html-attribute-name"&gt;class&lt;/span&gt;=3D=
"&lt;span class=3D"html-attribute-value"&gt;jsx-3355150991&lt;/span&gt;"&amp;gt;&lt;/span&gt;17&lt;s=
pan class=3D"html-tag"&gt;&amp;lt;/a&amp;gt;&lt;/span&gt;&lt;span class=3D"html-tag"&gt;&amp;lt;/td&amp;gt=
;&lt;/span&gt;&lt;span class=3D"html-tag"&gt;&amp;lt;td &lt;span class=3D"html-attribute-name"=
&gt;class&lt;/span&gt;=3D"&lt;span class=3D"html-attribute-value"&gt;jsx-3318793868&lt;/span&gt;=
"&amp;gt;&lt;/span&gt;1&lt;span class=3D"html-tag"&gt;&amp;lt;/td&amp;gt;&lt;/span&gt;&lt;span class=3D"html=
-tag"&gt;&amp;lt;td &lt;span class=3D"html-attribute-name"&gt;class&lt;/span&gt;=3D"&lt;span clas=
s=3D"html-attribute-value"&gt;jsx-3479452961&lt;/span&gt;"&amp;gt;&lt;/span&gt;&lt;span class=3D"=
html-tag"&gt;&amp;lt;/td&amp;gt;&lt;/span&gt;&lt;span class=3D"html-tag"&gt;&amp;lt;td &lt;span class=3D"=
html-attribute-name"&gt;class&lt;/span&gt;=3D"&lt;span class=3D"html-attribute-value"&gt;j=
sx-3967141321 currency&lt;/span&gt;"&amp;gt;&lt;/span&gt;&lt;span class=3D"html-tag"&gt;&amp;lt;div &lt;=
span class=3D"html-attribute-name"&gt;class&lt;/span&gt;=3D"&lt;span class=3D"html-attr=
ibute-value"&gt;jsx-917701130 jsx-312275976 currency-tooltip&lt;/span&gt;"&amp;gt;&lt;/span=
&gt;&lt;span class=3D"html-tag"&gt;&amp;lt;span &lt;span class=3D"html-attribute-name"&gt;clas=
s&lt;/span&gt;=3D"&lt;span class=3D"html-attribute-value"&gt;jsx-917701130 jsx-31227597=
6&lt;/span&gt;"&amp;gt;&lt;/span&gt;USD&lt;span class=3D"html-comment"&gt;&amp;lt;!-- --&amp;gt;&lt;/span&gt; *=
&lt;span class=3D"html-tag"&gt;&amp;lt;/span&amp;gt;&lt;/span&gt;&lt;span class=3D"html-tag"&gt;&amp;lt;/=
div&amp;gt;&lt;/span&gt;&lt;span class=3D"html-tag"&gt;&amp;lt;/td&amp;gt;&lt;/span&gt;&lt;span class=3D"htm=
l-tag"&gt;&amp;lt;td &lt;span class=3D"html-attribute-name"&gt;class&lt;/span&gt;=3D"&lt;span cla=
ss=3D"html-attribute-value"&gt;jsx-1500220848&lt;/span&gt;"&amp;gt;&lt;/span&gt;&lt;span class=3D=
"html-tag"&gt;&amp;lt;a &lt;span class=3D"html-attribute-name"&gt;href&lt;/span&gt;=3D"&lt;a clas=
s=3D"html-attribute-value html-external-link" target=3D"_blank" href=3D"htt=
ps://octopart.com/opatz8j6/a1?t=3DEVQfIMswofA7huw_AF9yFidzeprQ3pvojOplvQ7OW=
cHPeoYBZoCnwLqOviKt_Fxd96v0stckJ7XfLA3ezaslqYcGQTT0u8B9r6BqCTRAeVaPmhcerNLV=
Ca6tqtxwTYqiMYbxdNFehjf7BoR52xnhxAZJHT_3UCsgERSM6s7mikuhET45mqkqPIOVELD3Nqt=
HI0jshlvoYHn6UIkeW2HfANCnkbZch3h1N8sPITo_PiC_mzYXMWHbfuZM9ccCHR0UYuFa" rel=
=3D"noreferrer noopener"&gt;https://octopart.com/opatz8j6/a1?t=3DEVQfIMswofA7h=
uw_AF9yFidzeprQ3pvojOplvQ7OWcHPeoYBZoCnwLqOviKt_Fxd96v0stckJ7XfLA3ezaslqYcG=
QTT0u8B9r6BqCTRAeVaPmhcerNLVCa6tqtxwTYqiMYbxdNFehjf7BoR52xnhxAZJHT_3UCsgERS=
M6s7mikuhET45mqkqPIOVELD3NqtHI0jshlvoYHn6UIkeW2HfANCnkbZch3h1N8sPITo_PiC_mz=
YXMWHbfuZM9ccCHR0UYuFa&lt;/a&gt;" &lt;span class=3D"html-attribute-name"&gt;rel&lt;/span&gt;=
=3D"&lt;span class=3D"html-attribute-value"&gt;nofollow&lt;/span&gt;" &lt;span class=3D"ht=
ml-attribute-name"&gt;target&lt;/span&gt;=3D"&lt;span class=3D"html-attribute-value"&gt;_b=
lank&lt;/span&gt;" &lt;span class=3D"html-attribute-name"&gt;class&lt;/span&gt;=3D"&lt;span clas=
s=3D"html-attribute-value"&gt;jsx-1500220848&lt;/span&gt;"&amp;gt;&lt;/span&gt;41.199&lt;span cla=
ss=3D"html-tag"&gt;&amp;lt;/a&amp;gt;&lt;/span&gt;&lt;span class=3D"html-tag"&gt;&amp;lt;/td&amp;gt;&lt;/span=
&gt;&lt;span class=3D"html-tag"&gt;&amp;lt;td &lt;span class=3D"html-attribute-name"&gt;class&lt;=
/span&gt;=3D"&lt;span class=3D"html-attribute-value"&gt;jsx-1500220848&lt;/span&gt;"&amp;gt;&lt;/=
span&gt;&lt;span class=3D"html-tag"&gt;&amp;lt;a &lt;span class=3D"html-attribute-name"&gt;hre=
f&lt;/span&gt;=3D"&lt;a class=3D"html-attribute-value html-external-link" target=3D"=
_blank" href=3D"https://octopart.com/opatz8j6/a1?t=3DEVQfIMswofA7huw_AF9yFi=
dzeprQ3pvojOplvQ7OWcHPeoYBZoCnwLqOviKt_Fxd96v0stckJ7XfLA3ezaslqYcGQTT0u8B9r=
6BqCTRAeVaPmhcerNLVCa6tqtxwTYqiMYbxdNFehjf7BoR52xnhxAZJHT_3UCsgERSM6s7mikuh=
ET45mqkqPIOVELD3NqtHI0jshlvoYHn6UIkeW2HfANCnkbZch3h1N8sPITo_PiC_mzYXMWHbfuZ=
M9ccCHR0UYuFa" rel=3D"noreferrer noopener"&gt;https://octopart.com/opatz8j6/a1=
?t=3DEVQfIMswofA7huw_AF9yFidzeprQ3pvojOplvQ7OWcHPeoYBZoCnwLqOviKt_Fxd96v0st=
ckJ7XfLA3ezaslqYcGQTT0u8B9r6BqCTRAeVaPmhcerNLVCa6tqtxwTYqiMYbxdNFehjf7BoR52=
xnhxAZJHT_3UCsgERSM6s7mikuhET45mqkqPIOVELD3NqtHI0jshlvoYHn6UIkeW2HfANCnkbZc=
h3h1N8sPITo_PiC_mzYXMWHbfuZM9ccCHR0UYuFa&lt;/a&gt;" &lt;span class=3D"html-attribute=
-name"&gt;rel&lt;/span&gt;=3D"&lt;span class=3D"html-attribute-value"&gt;nofollow&lt;/span&gt;" =
&lt;span class=3D"html-attribute-name"&gt;target&lt;/span&gt;=3D"&lt;span class=3D"html-at=
tribute-value"&gt;_blank&lt;/span&gt;" &lt;span class=3D"html-attribute-name"&gt;class&lt;/sp=
an&gt;=3D"&lt;span class=3D"html-attribute-value"&gt;jsx-1500220848&lt;/span&gt;"&amp;gt;&lt;/spa=
n&gt;41.199&lt;span class=3D"html-tag"&gt;&amp;lt;/a&amp;gt;&lt;/span&gt;&lt;span class=3D"html-tag"&gt;=
&amp;lt;/td&amp;gt;&lt;/span&gt;&lt;span class=3D"html-tag"&gt;&amp;lt;td &lt;span class=3D"html-attri=
bute-name"&gt;class&lt;/span&gt;=3D"&lt;span class=3D"html-attribute-value"&gt;jsx-1500220=
848&lt;/span&gt;"&amp;gt;&lt;/span&gt;&lt;span class=3D"html-tag"&gt;&amp;lt;a &lt;span class=3D"html-at=
tribute-name"&gt;href&lt;/span&gt;=3D"&lt;a class=3D"html-attribute-value html-external=
-link" target=3D"_blank" href=3D"https://octopart.com/opatz8j6/a1?t=3DEVQfI=
MswofA7huw_AF9yFidzeprQ3pvojOplvQ7OWcHPeoYBZoCnwLqOviKt_Fxd96v0stckJ7XfLA3e=
zaslqYcGQTT0u8B9r6BqCTRAeVaPmhcerNLVCa6tqtxwTYqiMYbxdNFehjf7BoR52xnhxAZJHT_=
3UCsgERSM6s7mikuhET45mqkqPIOVELD3NqtHI0jshlvoYHn6UIkeW2HfANCnkbZch3h1N8sPIT=
o_PiC_mzYXMWHbfuZM9ccCHR0UYuFa" rel=3D"noreferrer noopener"&gt;https://octopar=
t.com/opatz8j6/a1?t=3DEVQfIMswofA7huw_AF9yFidzeprQ3pvojOplvQ7OWcHPeoYBZoCnw=
LqOviKt_Fxd96v0stckJ7XfLA3ezaslqYcGQTT0u8B9r6BqCTRAeVaPmhcerNLVCa6tqtxwTYqi=
MYbxdNFehjf7BoR52xnhxAZJHT_3UCsgERSM6s7mikuhET45mqkqPIOVELD3NqtHI0jshlvoYHn=
6UIkeW2HfANCnkbZch3h1N8sPITo_PiC_mzYXMWHbfuZM9ccCHR0UYuFa&lt;/a&gt;" &lt;span class=
=3D"html-attribute-name"&gt;rel&lt;/span&gt;=3D"&lt;span class=3D"html-attribute-value"=
&gt;nofollow&lt;/span&gt;" &lt;span class=3D"html-attribute-name"&gt;target&lt;/span&gt;=3D"&lt;spa=
n class=3D"html-attribute-value"&gt;_blank&lt;/span&gt;" &lt;span class=3D"html-attribu=
te-name"&gt;class&lt;/span&gt;=3D"&lt;span class=3D"html-attribute-value"&gt;jsx-150022084=
8&lt;/span&gt;"&amp;gt;&lt;/span&gt;41.199&lt;span class=3D"html-tag"&gt;&amp;lt;/a&amp;gt;&lt;/span&gt;&lt;span c=
lass=3D"html-tag"&gt;&amp;lt;/td&amp;gt;&lt;/span&gt;&lt;span class=3D"html-tag"&gt;&amp;lt;td &lt;span c=
lass=3D"html-attribute-name"&gt;class&lt;/span&gt;=3D"&lt;span class=3D"html-attribute-=
value"&gt;jsx-2454722255&lt;/span&gt;"&amp;gt;&lt;/span&gt;&lt;span class=3D"html-tag"&gt;&amp;lt;a &lt;spa=
n class=3D"html-attribute-name"&gt;href&lt;/span&gt;=3D"&lt;a class=3D"html-attribute-v=
alue html-external-link" target=3D"_blank" href=3D"https://octopart.com/opa=
tz8j6/a1?t=3DEVQfIMswofA7huw_AF9yFidzeprQ3pvojOplvQ7OWcHPeoYBZoCnwLqOviKt_F=
xd96v0stckJ7XfLA3ezaslqYcGQTT0u8B9r6BqCTRAeVaPmhcerNLVCa6tqtxwTYqiMYbxdNFeh=
jf7BoR52xnhxAZJHT_3UCsgERSM6s7mikuhET45mqkqPIOVELD3NqtHI0jshlvoYHn6UIkeW2Hf=
ANCnkbZch3h1N8sPITo_PiC_mzYXMWHbfuZM9ccCHR0UYuFa" rel=3D"noreferrer noopene=
r"&gt;https://octopart.com/opatz8j6/a1?t=3DEVQfIMswofA7huw_AF9yFidzeprQ3pvojOp=
lvQ7OWcHPeoYBZoCnwLqOviKt_Fxd96v0stckJ7XfLA3ezaslqYcGQTT0u8B9r6BqCTRAeVaPmh=
cerNLVCa6tqtxwTYqiMYbxdNFehjf7BoR52xnhxAZJHT_3UCsgERSM6s7mikuhET45mqkqPIOVE=
LD3NqtHI0jshlvoYHn6UIkeW2HfANCnkbZch3h1N8sPITo_PiC_mzYXMWHbfuZM9ccCHR0UYuFa=
&lt;/a&gt;" &lt;span class=3D"html-attribute-name"&gt;rel&lt;/span&gt;=3D"&lt;span class=3D"html=
-attribute-value"&gt;nofollow&lt;/span&gt;" &lt;span class=3D"html-attribute-name"&gt;targ=
et&lt;/span&gt;=3D"&lt;span class=3D"html-attribute-value"&gt;_blank&lt;/span&gt;" &lt;span clas=
s=3D"html-attribute-name"&gt;class&lt;/span&gt;=3D"&lt;span class=3D"html-attribute-val=
ue"&gt;jsx-2454722255&lt;/span&gt;"&amp;gt;&lt;/span&gt;41.199&lt;span class=3D"html-tag"&gt;&amp;lt;/a&amp;=
gt;&lt;/span&gt;&lt;span class=3D"html-tag"&gt;&amp;lt;/td&amp;gt;&lt;/span&gt;&lt;span class=3D"html-ta=
g"&gt;&amp;lt;td &lt;span class=3D"html-attribute-name"&gt;class&lt;/span&gt;=3D"&lt;span class=
=3D"html-attribute-value"&gt;jsx-2454722255&lt;/span&gt;"&amp;gt;&lt;/span&gt;&lt;span class=3D"h=
tml-tag"&gt;&amp;lt;a &lt;span class=3D"html-attribute-name"&gt;href&lt;/span&gt;=3D"&lt;a class=
=3D"html-attribute-value html-external-link" target=3D"_blank" href=3D"http=
s://octopart.com/opatz8j6/a1?t=3DEVQfIMswofA7huw_AF9yFidzeprQ3pvojOplvQ7OWc=
HPeoYBZoCnwLqOviKt_Fxd96v0stckJ7XfLA3ezaslqYcGQTT0u8B9r6BqCTRAeVaPmhcerNLVC=
a6tqtxwTYqiMYbxdNFehjf7BoR52xnhxAZJHT_3UCsgERSM6s7mikuhET45mqkqPIOVELD3NqtH=
I0jshlvoYHn6UIkeW2HfANCnkbZch3h1N8sPITo_PiC_mzYXMWHbfuZM9ccCHR0UYuFa" rel=
=3D"noreferrer noopener"&gt;https://octopart.com/opatz8j6/a1?t=3DEVQfIMswofA7h=
uw_AF9yFidzeprQ3pvojOplvQ7OWcHPeoYBZoCnwLqOviKt_Fxd96v0stckJ7XfLA3ezaslqYcG=
QTT0u8B9r6BqCTRAeVaPmhcerNLVCa6tqtxwTYqiMYbxdNFehjf7BoR52xnhxAZJHT_3UCsgERS=
M6s7mikuhET45mqkqPIOVELD3NqtHI0jshlvoYHn6UIkeW2HfANCnkbZch3h1N8sPITo_PiC_mz=
YXMWHbfuZM9ccCHR0UYuFa&lt;/a&gt;" &lt;span class=3D"html-attribute-name"&gt;rel&lt;/span&gt;=
=3D"&lt;span class=3D"html-attribute-value"&gt;nofollow&lt;/span&gt;" &lt;span class=3D"ht=
ml-attribute-name"&gt;target&lt;/span&gt;=3D"&lt;span class=3D"html-attribute-value"&gt;_b=
lank&lt;/span&gt;" &lt;span class=3D"html-attribute-name"&gt;class&lt;/span&gt;=3D"&lt;span clas=
s=3D"html-attribute-value"&gt;jsx-2454722255&lt;/span&gt;"&amp;gt;&lt;/span&gt;41.199&lt;span cla=
ss=3D"html-tag"&gt;&amp;lt;/a&amp;gt;&lt;/span&gt;&lt;span class=3D"html-tag"&gt;&amp;lt;/td&amp;gt;&lt;/span=
&gt;&lt;span class=3D"html-tag"&gt;&amp;lt;td &lt;span class=3D"html-attribute-name"&gt;class&lt;=
/span&gt;=3D"&lt;span class=3D"html-attribute-value"&gt;jsx-312275976 jsx-4208814208=
&lt;/span&gt;"&amp;gt;&lt;/span&gt;&lt;span class=3D"html-tag"&gt;&amp;lt;div &lt;span class=3D"html-att=
ribute-name"&gt;class&lt;/span&gt;=3D"&lt;span class=3D"html-attribute-value"&gt;jsx-31227=
5976 jsx-42088142</t>
        </is>
      </c>
      <c r="C147" t="inlineStr">
        <is>
          <t>CC26</t>
        </is>
      </c>
      <c r="D147" t="n">
        <v>1</v>
      </c>
    </row>
    <row r="148">
      <c r="A148" t="inlineStr">
        <is>
          <t>pan&gt;"&amp;gt;&lt;/span&gt;&lt;span class=3D"html-tag"&gt;&amp;lt;a &lt;spa=
n class=3D"html-attribute-name"&gt;href&lt;/span&gt;=3D"&lt;a class=3D"html-attribute-v=
alue html-external-link" target=3D"_blank" href=3D"https://octopart.com/opa=
tz8j6/a1?t=3D-RUUC23hvwKSUuGHPQYOqXU2ISShGKEJRzPDEhHomVA0nqBQviEIkDMJgeMKJf=
zTiwjAF6jBXXymx8_EaF0dlQt3HIB3dfonJfcrLwkj7uGg3b350fREhAxV0aTkJapf4misG_jfA=
WCsOF04syzLQo6khLqhHxt42nrRxCalz9_2p1IXArBtuZqIP67Wryj14XiBi0e3sImQt4CDkazC=
83EHZE29lHu034cylKL1w2GV5R5bXA2yjtgEZnEy-nZvf6KH" rel=3D"noreferrer noopene=
r"&gt;https://octopart.com/opatz8j6/a1?t=3D-RUUC23hvwKSUuGHPQYOqXU2ISShGKEJRzP=
DEhHomVA0nqBQviEIkDMJgeMKJfzTiwjAF6jBXXymx8_EaF0dlQt3HIB3dfonJfcrLwkj7uGg3b=
350fREhAxV0aTkJapf4misG_jfAWCsOF04syzLQo6khLqhHxt42nrRxCalz9_2p1IXArBtuZqIP=
67Wryj14XiBi0e3sImQt4CDkazC83EHZE29lHu034cylKL1w2GV5R5bXA2yjtgEZnEy-nZvf6KH=
&lt;/a&gt;" &lt;span class=3D"html-attribute-name"&gt;rel&lt;/span&gt;=3D"&lt;span class=3D"html=
-attribute-value"&gt;nofollow&lt;/span&gt;" &lt;span class=3D"html-attribute-name"&gt;targ=
et&lt;/span&gt;=3D"&lt;span class=3D"html-attribute-value"&gt;_blank&lt;/span&gt;" &lt;span clas=
s=3D"html-attribute-name"&gt;class&lt;/span&gt;=3D"&lt;span class=3D"html-attribute-val=
ue"&gt;jsx-2389699081&lt;/span&gt;"&amp;gt;&lt;/span&gt;LAUNCHXL-CC2650&lt;span class=3D"html-tag=
"&gt;&amp;lt;/a&amp;gt;&lt;/span&gt;&lt;span class=3D"html-tag"&gt;&amp;lt;/td&amp;gt;&lt;/span&gt;&lt;span class=
=3D"html-tag"&gt;&amp;lt;td &lt;span class=3D"html-attribute-name"&gt;class&lt;/span&gt;=3D"&lt;s=
pan class=3D"html-attribute-value"&gt;jsx-3355150991&lt;/span&gt;"&amp;gt;&lt;/span&gt;&lt;span c=
lass=3D"html-tag"&gt;&amp;lt;a &lt;span class=3D"html-attribute-name"&gt;href&lt;/span&gt;=3D"=
&lt;a class=3D"html-attribute-value html-external-link" target=3D"_blank" href=
=3D"https://octopart.com/opatz8j6/a1?t=3D-RUUC23hvwKSUuGHPQYOqXU2ISShGKEJRz=
PDEhHomVA0nqBQviEIkDMJgeMKJfzTiwjAF6jBXXymx8_EaF0dlQt3HIB3dfonJfcrLwkj7uGg3=
b350fREhAxV0aTkJapf4misG_jfAWCsOF04syzLQo6khLqhHxt42nrRxCalz9_2p1IXArBtuZqI=
P67Wryj14XiBi0e3sImQt4CDkazC83EHZE29lHu034cylKL1w2GV5R5bXA2yjtgEZnEy-nZvf6K=
H" rel=3D"noreferrer noopener"&gt;https://octopart.com/opatz8j6/a1?t=3D-RUUC23=
hvwKSUuGHPQYOqXU2ISShGKEJRzPDEhHomVA0nqBQviEIkDMJgeMKJfzTiwjAF6jBXXymx8_EaF=
0dlQt3HIB3dfonJfcrLwkj7uGg3b350fREhAxV0aTkJapf4misG_jfAWCsOF04syzLQo6khLqhH=
xt42nrRxCalz9_2p1IXArBtuZqIP67Wryj14XiBi0e3sImQt4CDkazC83EHZE29lHu034cylKL1=
w2GV5R5bXA2yjtgEZnEy-nZvf6KH&lt;/a&gt;" &lt;span class=3D"html-attribute-name"&gt;rel&lt;/=
span&gt;=3D"&lt;span class=3D"html-attribute-value"&gt;nofollow&lt;/span&gt;" &lt;span class=
=3D"html-attribute-name"&gt;target&lt;/span&gt;=3D"&lt;span class=3D"html-attribute-val=
ue"&gt;_blank&lt;/span&gt;" &lt;span class=3D"html-attribute-name"&gt;class&lt;/span&gt;=3D"&lt;spa=
n class=3D"html-attribute-value"&gt;jsx-3355150991&lt;/span&gt;"&amp;gt;&lt;/span&gt;0&lt;span cl=
ass=3D"html-tag"&gt;&amp;lt;/a&amp;gt;&lt;/span&gt;&lt;span class=3D"html-tag"&gt;&amp;lt;/td&amp;gt;&lt;/spa=
n&gt;&lt;span class=3D"html-tag"&gt;&amp;lt;td &lt;span class=3D"html-attribute-name"&gt;class=
&lt;/span&gt;=3D"&lt;span class=3D"html-attribute-value"&gt;jsx-3318793868&lt;/span&gt;"&amp;gt;&lt;=
/span&gt;&lt;span class=3D"html-tag"&gt;&amp;lt;/td&amp;gt;&lt;/span&gt;&lt;span class=3D"html-tag"&gt;&amp;=
lt;td &lt;span class=3D"html-attribute-name"&gt;class&lt;/span&gt;=3D"&lt;span class=3D"ht=
ml-attribute-value"&gt;jsx-3479452961&lt;/span&gt;"&amp;gt;&lt;/span&gt;&lt;span class=3D"html-ta=
g"&gt;&amp;lt;/td&amp;gt;&lt;/span&gt;&lt;span class=3D"html-tag"&gt;&amp;lt;td &lt;span class=3D"html-at=
tribute-name"&gt;class&lt;/span&gt;=3D"&lt;span class=3D"html-attribute-value"&gt;jsx-2370=
516893 currency&lt;/span&gt;"&amp;gt;&lt;/span&gt;&lt;span class=3D"html-tag"&gt;&amp;lt;span&amp;gt;&lt;/sp=
an&gt;&lt;span class=3D"html-tag"&gt;&amp;lt;/span&amp;gt;&lt;/span&gt;&lt;span class=3D"html-tag"&gt;&amp;l=
t;/td&amp;gt;&lt;/span&gt;&lt;span class=3D"html-tag"&gt;&amp;lt;td &lt;span class=3D"html-attribu=
te-name"&gt;class&lt;/span&gt;=3D"&lt;span class=3D"html-attribute-value"&gt;jsx-150022084=
8&lt;/span&gt;"&amp;gt;&lt;/span&gt;&lt;span class=3D"html-tag"&gt;&amp;lt;/td&amp;gt;&lt;/span&gt;&lt;span class=
=3D"html-tag"&gt;&amp;lt;td &lt;span class=3D"html-attribute-name"&gt;class&lt;/span&gt;=3D"&lt;s=
pan class=3D"html-attribute-value"&gt;jsx-1500220848&lt;/span&gt;"&amp;gt;&lt;/span&gt;&lt;span c=
lass=3D"html-tag"&gt;&amp;lt;/td&amp;gt;&lt;/span&gt;&lt;span class=3D"html-tag"&gt;&amp;lt;td &lt;span c=
lass=3D"html-attribute-name"&gt;class&lt;/span&gt;=3D"&lt;span class=3D"html-attribute-=
value"&gt;jsx-1500220848&lt;/span&gt;"&amp;gt;&lt;/span&gt;&lt;span class=3D"html-tag"&gt;&amp;lt;/td&amp;gt=
;&lt;/span&gt;&lt;span class=3D"html-tag"&gt;&amp;lt;td &lt;span class=3D"html-attribute-name"=
&gt;class&lt;/span&gt;=3D"&lt;span class=3D"html-attribute-value"&gt;jsx-2454722255&lt;/span&gt;=
"&amp;gt;&lt;/span&gt;&lt;span class=3D"html-tag"&gt;&amp;lt;/td&amp;gt;&lt;/span&gt;&lt;span class=3D"html-=
tag"&gt;&amp;lt;td &lt;span class=3D"html-attribute-name"&gt;class&lt;/span&gt;=3D"&lt;span class=
=3D"html-attribute-value"&gt;jsx-2454722255&lt;/span&gt;"&amp;gt;&lt;/span&gt;&lt;span class=3D"h=
tml-tag"&gt;&amp;lt;/td&amp;gt;&lt;/span&gt;&lt;span class=3D"html-tag"&gt;&amp;lt;td &lt;span class=3D"h=
tml-attribute-name"&gt;class&lt;/span&gt;=3D"&lt;span class=3D"html-attribute-value"&gt;js=
x-312275976 jsx-4208814208&lt;/span&gt;"&amp;gt;&lt;/span&gt;&lt;span class=3D"html-tag"&gt;&amp;lt;d=
iv &lt;span class=3D"html-attribute-name"&gt;class&lt;/span&gt;=3D"&lt;span class=3D"html-=
attribute-value"&gt;jsx-312275976 jsx-42088142</t>
        </is>
      </c>
      <c r="C148" t="inlineStr">
        <is>
          <t>CC26</t>
        </is>
      </c>
      <c r="D148" t="n">
        <v>1</v>
      </c>
    </row>
    <row r="149">
      <c r="A149" t="inlineStr">
        <is>
          <t>pan&gt;"&amp;gt;&lt;/span&gt;&lt;span class=3D"htm=
l-tag"&gt;&amp;lt;a &lt;span class=3D"html-attribute-name"&gt;href&lt;/span&gt;=3D"&lt;a class=3D=
"html-attribute-value html-external-link" target=3D"_blank" href=3D"https:/=
/octopart.com/opatz8j6/a1?t=3Dr0iKi5RmeMpOok_-kyEAgiPpwrKZx65Ox-HWb3duAkfQ1=
srOdGTcrslw5SMTNkE8Vq7txVkUevum0uYND6Q2oQmJEOGtKNaSfG6s0DiN22v9IbuWmc7VJ6Q1=
RCyRqhwrtalP9pUE8-WZ03oqfvrWk1xaw_NkZhHAtgr5BIUMeLiiw6541R2w73l59HGspbFJx6W=
Vc26wh7im6mLUI8NnydMjYu6GvXpDWt5EJN3gT7HvxqlPp_xWyJY21_yEm5Iu4SVO" rel=3D"n=
oreferrer noopener"&gt;https://octopart.com/opatz8j6/a1?t=3Dr0iKi5RmeMpOok_-ky=
EAgiPpwrKZx65Ox-HWb3duAkfQ1srOdGTcrslw5SMTNkE8Vq7txVkUevum0uYND6Q2oQmJEOGtK=
NaSfG6s0DiN22v9IbuWmc7VJ6Q1RCyRqhwrtalP9pUE8-WZ03oqfvrWk1xaw_NkZhHAtgr5BIUM=
eLiiw6541R2w73l59HGspbFJx6WVc26wh7im6mLUI8NnydMjYu6GvXpDWt5EJN3gT7HvxqlPp_x=
WyJY21_yEm5Iu4SVO&lt;/a&gt;" &lt;span class=3D"html-attribute-name"&gt;rel&lt;/span&gt;=3D"&lt;s=
pan class=3D"html-attribute-value"&gt;nofollow&lt;/span&gt;" &lt;span class=3D"html-att=
ribute-name"&gt;target&lt;/span&gt;=3D"&lt;span class=3D"html-attribute-value"&gt;_blank&lt;/=
span&gt;" &lt;span class=3D"html-attribute-name"&gt;class&lt;/span&gt;=3D"&lt;span class=3D"h=
tml-attribute-value"&gt;jsx-2389699081&lt;/span&gt;"&amp;gt;&lt;/span&gt;3159437&lt;span class=3D=
"html-tag"&gt;&amp;lt;/a&amp;gt;&lt;/span&gt;&lt;span class=3D"html-tag"&gt;&amp;lt;/td&amp;gt;&lt;/span&gt;&lt;spa=
n class=3D"html-tag"&gt;&amp;lt;td &lt;span class=3D"html-attribute-name"&gt;class&lt;/span=
&gt;=3D"&lt;span class=3D"html-attribute-value"&gt;jsx-3355150991&lt;/span&gt;"&amp;gt;&lt;/span&gt;=
&lt;span class=3D"html-tag"&gt;&amp;lt;a &lt;span class=3D"html-attribute-name"&gt;href&lt;/sp=
an&gt;=3D"&lt;a class=3D"html-attribute-value html-external-link" target=3D"_blan=
k" href=3D"https://octopart.com/opatz8j6/a1?t=3Dr0iKi5RmeMpOok_-kyEAgiPpwrK=
Zx65Ox-HWb3duAkfQ1srOdGTcrslw5SMTNkE8Vq7txVkUevum0uYND6Q2oQmJEOGtKNaSfG6s0D=
iN22v9IbuWmc7VJ6Q1RCyRqhwrtalP9pUE8-WZ03oqfvrWk1xaw_NkZhHAtgr5BIUMeLiiw6541=
R2w73l59HGspbFJx6WVc26wh7im6mLUI8NnydMjYu6GvXpDWt5EJN3gT7HvxqlPp_xWyJY21_yE=
m5Iu4SVO" rel=3D"noreferrer noopener"&gt;https://octopart.com/opatz8j6/a1?t=3D=
r0iKi5RmeMpOok_-kyEAgiPpwrKZx65Ox-HWb3duAkfQ1srOdGTcrslw5SMTNkE8Vq7txVkUevu=
m0uYND6Q2oQmJEOGtKNaSfG6s0DiN22v9IbuWmc7VJ6Q1RCyRqhwrtalP9pUE8-WZ03oqfvrWk1=
xaw_NkZhHAtgr5BIUMeLiiw6541R2w73l59HGspbFJx6WVc26wh7im6mLUI8NnydMjYu6GvXpDW=
t5EJN3gT7HvxqlPp_xWyJY21_yEm5Iu4SVO&lt;/a&gt;" &lt;span class=3D"html-attribute-name=
"&gt;rel&lt;/span&gt;=3D"&lt;span class=3D"html-attribute-value"&gt;nofollow&lt;/span&gt;" &lt;span=
 class=3D"html-attribute-name"&gt;target&lt;/span&gt;=3D"&lt;span class=3D"html-attribu=
te-value"&gt;_blank&lt;/span&gt;" &lt;span class=3D"html-attribute-name"&gt;class&lt;/span&gt;=
=3D"&lt;span class=3D"html-attribute-value"&gt;jsx-3355150991&lt;/span&gt;"&amp;gt;&lt;/span&gt;0=
&lt;span class=3D"html-tag"&gt;&amp;lt;/a&amp;gt;&lt;/span&gt;&lt;span class=3D"html-tag"&gt;&amp;lt;/td&amp;=
gt;&lt;/span&gt;&lt;span class=3D"html-tag"&gt;&amp;lt;td &lt;span class=3D"html-attribute-nam=
e"&gt;class&lt;/span&gt;=3D"&lt;span class=3D"html-attribute-value"&gt;jsx-3318793868&lt;/spa=
n&gt;"&amp;gt;&lt;/span&gt;&lt;span class=3D"html-tag"&gt;&amp;lt;/td&amp;gt;&lt;/span&gt;&lt;span class=3D"htm=
l-tag"&gt;&amp;lt;td &lt;span class=3D"html-attribute-name"&gt;class&lt;/span&gt;=3D"&lt;span cla=
ss=3D"html-attribute-value"&gt;jsx-3479452961&lt;/span&gt;"&amp;gt;&lt;/span&gt;&lt;span class=3D=
"html-tag"&gt;&amp;lt;/td&amp;gt;&lt;/span&gt;&lt;span class=3D"html-tag"&gt;&amp;lt;td &lt;span class=3D=
"html-attribute-name"&gt;class&lt;/span&gt;=3D"&lt;span class=3D"html-attribute-value"&gt;=
jsx-3967141321 currency&lt;/span&gt;"&amp;gt;&lt;/span&gt;&lt;span class=3D"html-tag"&gt;&amp;lt;span=
&amp;gt;&lt;/span&gt;&lt;span class=3D"html-tag"&gt;&amp;lt;/span&amp;gt;&lt;/span&gt;&lt;span class=3D"html=
-tag"&gt;&amp;lt;/td&amp;gt;&lt;/span&gt;&lt;span class=3D"html-tag"&gt;&amp;lt;td &lt;span class=3D"html=
-attribute-name"&gt;class&lt;/span&gt;=3D"&lt;span class=3D"html-attribute-value"&gt;jsx-1=
500220848&lt;/span&gt;"&amp;gt;&lt;/span&gt;&lt;span class=3D"html-tag"&gt;&amp;lt;/td&amp;gt;&lt;/span&gt;&lt;spa=
n class=3D"html-tag"&gt;&amp;lt;td &lt;span class=3D"html-attribute-name"&gt;class&lt;/span=
&gt;=3D"&lt;span class=3D"html-attribute-value"&gt;jsx-1500220848&lt;/span&gt;"&amp;gt;&lt;/span&gt;=
&lt;span class=3D"html-tag"&gt;&amp;lt;/td&amp;gt;&lt;/span&gt;&lt;span class=3D"html-tag"&gt;&amp;lt;td =
&lt;span class=3D"html-attribute-name"&gt;class&lt;/span&gt;=3D"&lt;span class=3D"html-att=
ribute-value"&gt;jsx-1500220848&lt;/span&gt;"&amp;gt;&lt;/span&gt;&lt;span class=3D"html-tag"&gt;&amp;lt=
;/td&amp;gt;&lt;/span&gt;&lt;span class=3D"html-tag"&gt;&amp;lt;td &lt;span class=3D"html-attribut=
e-name"&gt;class&lt;/span&gt;=3D"&lt;span class=3D"html-attribute-value"&gt;jsx-2454722255=
&lt;/span&gt;"&amp;gt;&lt;/span&gt;&lt;span class=3D"html-tag"&gt;&amp;lt;/td&amp;gt;&lt;/span&gt;&lt;span class=
=3D"html-tag"&gt;&amp;lt;td &lt;span class=3D"html-attribute-name"&gt;class&lt;/span&gt;=3D"&lt;s=
pan class=3D"html-attribute-value"&gt;jsx-2454722255&lt;/span&gt;"&amp;gt;&lt;/span&gt;&lt;span c=
lass=3D"html-tag"&gt;&amp;lt;/td&amp;gt;&lt;/span&gt;&lt;span class=3D"html-tag"&gt;&amp;lt;td &lt;span c=
lass=3D"html-attribute-name"&gt;class&lt;/span&gt;=3D"&lt;span class=3D"html-attribute-=
value"&gt;jsx-312275976 jsx-4208814208&lt;/span&gt;"&amp;gt;&lt;/span&gt;&lt;span class=3D"html-t=
ag"&gt;&amp;lt;div &lt;span class=3D"html-attribute-name"&gt;class&lt;/span&gt;=3D"&lt;span class=
=3D"html-attribute-value"&gt;jsx-312275976 jsx-42088142</t>
        </is>
      </c>
      <c r="C149" t="inlineStr">
        <is>
          <t>CC26</t>
        </is>
      </c>
      <c r="D149" t="n">
        <v>1</v>
      </c>
    </row>
    <row r="150">
      <c r="A150" t="inlineStr">
        <is>
          <t>pan&gt;"&amp;gt;&lt;/span&gt;SKU&lt;span=
 class=3D"html-tag"&gt;&amp;lt;/th&amp;gt;&lt;/span&gt;&lt;span class=3D"html-tag"&gt;&amp;lt;th &lt;span=
 class=3D"html-attribute-name"&gt;class&lt;/span&gt;=3D"&lt;span class=3D"html-attribut=
e-value"&gt;jsx-1976292197 stock&lt;/span&gt;"&amp;gt;&lt;/span&gt;Stock&lt;span class=3D"html-ta=
g"&gt;&amp;lt;/th&amp;gt;&lt;/span&gt;&lt;span class=3D"html-tag"&gt;&amp;lt;th &lt;span class=3D"html-at=
tribute-name"&gt;class&lt;/span&gt;=3D"&lt;span class=3D"html-attribute-value"&gt;jsx-1976=
292197 moq&lt;/span&gt;"&amp;gt;&lt;/span&gt;MOQ&lt;span class=3D"html-tag"&gt;&amp;lt;/th&amp;gt;&lt;/span&gt;=
&lt;span class=3D"html-tag"&gt;&amp;lt;th &lt;span class=3D"html-attribute-name"&gt;class&lt;/=
span&gt;=3D"&lt;span class=3D"html-attribute-value"&gt;jsx-1976292197 pkg&lt;/span&gt;"&amp;gt=
;&lt;/span&gt;Pkg&lt;span class=3D"html-tag"&gt;&amp;lt;/th&amp;gt;&lt;/span&gt;&lt;span class=3D"html-t=
ag"&gt;&amp;lt;th &lt;span class=3D"html-attribute-name"&gt;class&lt;/span&gt;=3D"&lt;span class=
=3D"html-attribute-value"&gt;jsx-1976292197 currency&lt;/span&gt;"&amp;gt;&lt;/span&gt;Bulk Pr=
icing&lt;span class=3D"html-tag"&gt;&amp;lt;/th&amp;gt;&lt;/span&gt;&lt;span class=3D"html-tag"&gt;&amp;l=
t;th &lt;span class=3D"html-attribute-name"&gt;class&lt;/span&gt;=3D"&lt;span class=3D"htm=
l-attribute-value"&gt;jsx-1976292197 price&lt;/span&gt;"&amp;gt;&lt;/span&gt;1&lt;span class=3D"h=
tml-tag"&gt;&amp;lt;/th&amp;gt;&lt;/span&gt;&lt;span class=3D"html-tag"&gt;&amp;lt;th &lt;span class=3D"h=
tml-attribute-name"&gt;class&lt;/span&gt;=3D"&lt;span class=3D"html-attribute-value"&gt;js=
x-1976292197 price&lt;/span&gt;"&amp;gt;&lt;/span&gt;10&lt;span class=3D"html-tag"&gt;&amp;lt;/th&amp;gt;=
&lt;/span&gt;&lt;span class=3D"html-tag"&gt;&amp;lt;th &lt;span class=3D"html-attribute-name"&gt;=
class&lt;/span&gt;=3D"&lt;span class=3D"html-attribute-value"&gt;jsx-1976292197 price&lt;/=
span&gt;"&amp;gt;&lt;/span&gt;100&lt;span class=3D"html-tag"&gt;&amp;lt;/th&amp;gt;&lt;/span&gt;&lt;span class=
=3D"html-tag"&gt;&amp;lt;th &lt;span class=3D"html-attribute-name"&gt;class&lt;/span&gt;=3D"&lt;s=
pan class=3D"html-attribute-value"&gt;jsx-1976292197 price desktop&lt;/span&gt;"&amp;gt;=
&lt;/span&gt;1,000&lt;span class=3D"html-tag"&gt;&amp;lt;/th&amp;gt;&lt;/span&gt;&lt;span class=3D"html-=
tag"&gt;&amp;lt;th &lt;span class=3D"html-attribute-name"&gt;class&lt;/span&gt;=3D"&lt;span class=
=3D"html-attribute-value"&gt;jsx-1976292197 price desktop&lt;/span&gt;"&amp;gt;&lt;/span&gt;10=
,000&lt;span class=3D"html-tag"&gt;&amp;lt;/th&amp;gt;&lt;/span&gt;&lt;span class=3D"html-tag"&gt;&amp;lt=
;th &lt;span class=3D"html-attribute-name"&gt;class&lt;/span&gt;=3D"&lt;span class=3D"html=
-attribute-value"&gt;jsx-19762921</t>
        </is>
      </c>
      <c r="C150" t="inlineStr">
        <is>
          <t>CC26</t>
        </is>
      </c>
      <c r="D150" t="n">
        <v>1</v>
      </c>
    </row>
    <row r="151">
      <c r="A151" t="inlineStr">
        <is>
          <t>pan&gt;"&amp;g=
t;&lt;/span&gt;&lt;span class=3D"html-tag"&gt;&amp;lt;a &lt;span class=3D"html-attribute-name"=
&gt;href&lt;/span&gt;=3D"&lt;a class=3D"html-attribute-value html-external-link" target=
=3D"_blank" href=3D"https://octopart.com/opatz8j6/a1?t=3D3pWNRex-N3C6kg8eHJ=
1Xa7X0tz7JaX4TdTgrLLSF4CKL2IEFXipiElSnG6gndvRZqUl9Mq9KqJJCuvDuiWXGGnow7zMpO=
s8S0DsSI_VO-D799lk5smrnx-ubiWBWP9LequHLxSqZK5kN5OpATqPjmHbJWGPPcVDEc0LAmIPa=
QVUnXESWEP5CUlfCDZeLfX-dMrn8RH7ZcXWqDO745auKsyGFrQX66DxqAdDHgnF3Vt76SX9viM8=
HY_suRUiIMUHT9Q" rel=3D"noreferrer noopener"&gt;https://octopart.com/opatz8j6/=
a1?t=3D3pWNRex-N3C6kg8eHJ1Xa7X0tz7JaX4TdTgrLLSF4CKL2IEFXipiElSnG6gndvRZqUl9=
Mq9KqJJCuvDuiWXGGnow7zMpOs8S0DsSI_VO-D799lk5smrnx-ubiWBWP9LequHLxSqZK5kN5Op=
ATqPjmHbJWGPPcVDEc0LAmIPaQVUnXESWEP5CUlfCDZeLfX-dMrn8RH7ZcXWqDO745auKsyGFrQ=
X66DxqAdDHgnF3Vt76SX9viM8HY_suRUiIMUHT9Q&lt;/a&gt;" &lt;span class=3D"html-attribute=
-name"&gt;rel&lt;/span&gt;=3D"&lt;span class=3D"html-attribute-value"&gt;nofollow&lt;/span&gt;" =
&lt;span class=3D"html-attribute-name"&gt;target&lt;/span&gt;=3D"&lt;span class=3D"html-at=
tribute-value"&gt;_blank&lt;/span&gt;" &lt;span class=3D"html-attribute-name"&gt;class&lt;/sp=
an&gt;=3D"&lt;span class=3D"html-attribute-value"&gt;jsx-2389699081&lt;/span&gt;"&amp;gt;&lt;/spa=
n&gt;296-44946-ND&lt;span class=3D"html-tag"&gt;&amp;lt;/a&amp;gt;&lt;/span&gt;&lt;span class=3D"html=
-tag"&gt;&amp;lt;/td&amp;gt;&lt;/span&gt;&lt;span class=3D"html-tag"&gt;&amp;lt;td &lt;span class=3D"html=
-attribute-name"&gt;class&lt;/span&gt;=3D"&lt;span class=3D"html-attribute-value"&gt;jsx-3=
355150991&lt;/span&gt;"&amp;gt;&lt;/span&gt;&lt;span class=3D"html-tag"&gt;&amp;lt;a &lt;span class=3D"h=
tml-attribute-name"&gt;href&lt;/span&gt;=3D"&lt;a class=3D"html-attribute-value html-ex=
ternal-link" target=3D"_blank" href=3D"https://octopart.com/opatz8j6/a1?t=
=3D3pWNRex-N3C6kg8eHJ1Xa7X0tz7JaX4TdTgrLLSF4CKL2IEFXipiElSnG6gndvRZqUl9Mq9K=
qJJCuvDuiWXGGnow7zMpOs8S0DsSI_VO-D799lk5smrnx-ubiWBWP9LequHLxSqZK5kN5OpATqP=
jmHbJWGPPcVDEc0LAmIPaQVUnXESWEP5CUlfCDZeLfX-dMrn8RH7ZcXWqDO745auKsyGFrQX66D=
xqAdDHgnF3Vt76SX9viM8HY_suRUiIMUHT9Q" rel=3D"noreferrer noopener"&gt;https://o=
ctopart.com/opatz8j6/a1?t=3D3pWNRex-N3C6kg8eHJ1Xa7X0tz7JaX4TdTgrLLSF4CKL2IE=
FXipiElSnG6gndvRZqUl9Mq9KqJJCuvDuiWXGGnow7zMpOs8S0DsSI_VO-D799lk5smrnx-ubiW=
BWP9LequHLxSqZK5kN5OpATqPjmHbJWGPPcVDEc0LAmIPaQVUnXESWEP5CUlfCDZeLfX-dMrn8R=
H7ZcXWqDO745auKsyGFrQX66DxqAdDHgnF3Vt76SX9viM8HY_suRUiIMUHT9Q&lt;/a&gt;" &lt;span cl=
ass=3D"html-attribute-name"&gt;rel&lt;/span&gt;=3D"&lt;span class=3D"html-attribute-val=
ue"&gt;nofollow&lt;/span&gt;" &lt;span class=3D"html-attribute-name"&gt;target&lt;/span&gt;=3D"&lt;=
span class=3D"html-attribute-value"&gt;_blank&lt;/span&gt;" &lt;span class=3D"html-attr=
ibute-name"&gt;class&lt;/span&gt;=3D"&lt;span class=3D"html-attribute-value"&gt;jsx-335515=
0991&lt;/span&gt;"&amp;gt;&lt;/span&gt;6&lt;span class=3D"html-tag"&gt;&amp;lt;/a&amp;gt;&lt;/span&gt;&lt;span cla=
ss=3D"html-tag"&gt;&amp;lt;/td&amp;gt;&lt;/span&gt;&lt;span class=3D"html-tag"&gt;&amp;lt;td &lt;span cla=
ss=3D"html-attribute-name"&gt;class&lt;/span&gt;=3D"&lt;span class=3D"html-attribute-va=
lue"&gt;jsx-3318793868&lt;/span&gt;"&amp;gt;&lt;/span&gt;1&lt;span class=3D"html-tag"&gt;&amp;lt;/td&amp;gt;=
&lt;/span&gt;&lt;span class=3D"html-tag"&gt;&amp;lt;td &lt;span class=3D"html-attribute-name"&gt;=
class&lt;/span&gt;=3D"&lt;span class=3D"html-attribute-value"&gt;jsx-3479452961&lt;/span&gt;"=
&amp;gt;&lt;/span&gt;Bulk&lt;span class=3D"html-tag"&gt;&amp;lt;/td&amp;gt;&lt;/span&gt;&lt;span class=3D"ht=
ml-tag"&gt;&amp;lt;td &lt;span class=3D"html-attribute-name"&gt;class&lt;/span&gt;=3D"&lt;span cl=
ass=3D"html-attribute-value"&gt;jsx-3967141321 currency&lt;/span&gt;"&amp;gt;&lt;/span&gt;&lt;spa=
n class=3D"html-tag"&gt;&amp;lt;span &lt;span class=3D"html-attribute-name"&gt;class&lt;/sp=
an&gt;=3D"&lt;span class=3D"html-attribute-value"&gt;jsx-917701130 jsx-312275976 &lt;/s=
pan&gt;"&amp;gt;&lt;/span&gt;USD&lt;span class=3D"html-tag"&gt;&amp;lt;/span&amp;gt;&lt;/span&gt;&lt;span class=
=3D"html-tag"&gt;&amp;lt;/td&amp;gt;&lt;/span&gt;&lt;span class=3D"html-tag"&gt;&amp;lt;td &lt;span class=
=3D"html-attribute-name"&gt;class&lt;/span&gt;=3D"&lt;span class=3D"html-attribute-valu=
e"&gt;jsx-1500220848&lt;/span&gt;"&amp;gt;&lt;/span&gt;&lt;span class=3D"html-tag"&gt;&amp;lt;a &lt;span cl=
ass=3D"html-attribute-name"&gt;href&lt;/span&gt;=3D"&lt;a class=3D"html-attribute-value=
 html-external-link" target=3D"_blank" href=3D"https://octopart.com/opatz8j=
6/a1?t=3D3pWNRex-N3C6kg8eHJ1Xa7X0tz7JaX4TdTgrLLSF4CKL2IEFXipiElSnG6gndvRZqU=
l9Mq9KqJJCuvDuiWXGGnow7zMpOs8S0DsSI_VO-D799lk5smrnx-ubiWBWP9LequHLxSqZK5kN5=
OpATqPjmHbJWGPPcVDEc0LAmIPaQVUnXESWEP5CUlfCDZeLfX-dMrn8RH7ZcXWqDO745auKsyGF=
rQX66DxqAdDHgnF3Vt76SX9viM8HY_suRUiIMUHT9Q" rel=3D"noreferrer noopener"&gt;htt=
ps://octopart.com/opatz8j6/a1?t=3D3pWNRex-N3C6kg8eHJ1Xa7X0tz7JaX4TdTgrLLSF4=
CKL2IEFXipiElSnG6gndvRZqUl9Mq9KqJJCuvDuiWXGGnow7zMpOs8S0DsSI_VO-D799lk5smrn=
x-ubiWBWP9LequHLxSqZK5kN5OpATqPjmHbJWGPPcVDEc0LAmIPaQVUnXESWEP5CUlfCDZeLfX-=
dMrn8RH7ZcXWqDO745auKsyGFrQX66DxqAdDHgnF3Vt76SX9viM8HY_suRUiIMUHT9Q&lt;/a&gt;" &lt;s=
pan class=3D"html-attribute-name"&gt;rel&lt;/span&gt;=3D"&lt;span class=3D"html-attribu=
te-value"&gt;nofollow&lt;/span&gt;" &lt;span class=3D"html-attribute-name"&gt;target&lt;/span=
&gt;=3D"&lt;span class=3D"html-attribute-value"&gt;_blank&lt;/span&gt;" &lt;span class=3D"htm=
l-attribute-name"&gt;class&lt;/span&gt;=3D"&lt;span class=3D"html-attribute-value"&gt;jsx-=
1500220848&lt;/span&gt;"&amp;gt;&lt;/span&gt;34.800&lt;span class=3D"html-tag"&gt;&amp;lt;/a&amp;gt;&lt;/spa=
n&gt;&lt;span class=3D"html-tag"&gt;&amp;lt;/td&amp;gt;&lt;/span&gt;&lt;span class=3D"html-tag"&gt;&amp;lt;t=
d &lt;span class=3D"html-attribute-name"&gt;class&lt;/span&gt;=3D"&lt;span class=3D"html-a=
ttribute-value"&gt;jsx-1500220848&lt;/span&gt;"&amp;gt;&lt;/span&gt;&lt;span class=3D"html-tag"&gt;&amp;=
lt;a &lt;span class=3D"html-attribute-name"&gt;href&lt;/span&gt;=3D"&lt;a class=3D"html-at=
tribute-value html-external-link" target=3D"_blank" href=3D"https://octopar=
t.com/opatz8j6/a1?t=3D3pWNRex-N3C6kg8eHJ1Xa7X0tz7JaX4TdTgrLLSF4CKL2IEFXipiE=
lSnG6gndvRZqUl9Mq9KqJJCuvDuiWXGGnow7zMpOs8S0DsSI_VO-D799lk5smrnx-ubiWBWP9Le=
quHLxSqZK5kN5OpATqPjmHbJWGPPcVDEc0LAmIPaQVUnXESWEP5CUlfCDZeLfX-dMrn8RH7ZcXW=
qDO745auKsyGFrQX66DxqAdDHgnF3Vt76SX9viM8HY_suRUiIMUHT9Q" rel=3D"noreferrer =
noopener"&gt;https://octopart.com/opatz8j6/a1?t=3D3pWNRex-N3C6kg8eHJ1Xa7X0tz7J=
aX4TdTgrLLSF4CKL2IEFXipiElSnG6gndvRZqUl9Mq9KqJJCuvDuiWXGGnow7zMpOs8S0DsSI_V=
O-D799lk5smrnx-ubiWBWP9LequHLxSqZK5kN5OpATqPjmHbJWGPPcVDEc0LAmIPaQVUnXESWEP=
5CUlfCDZeLfX-dMrn8RH7ZcXWqDO745auKsyGFrQX66DxqAdDHgnF3Vt76SX9viM8HY_suRUiIM=
UHT9Q&lt;/a&gt;" &lt;span class=3D"html-attribute-name"&gt;rel&lt;/span&gt;=3D"&lt;span class=3D=
"html-attribute-value"&gt;nofollow&lt;/span&gt;" &lt;span class=3D"html-attribute-name"=
&gt;target&lt;/span&gt;=3D"&lt;span class=3D"html-attribute-value"&gt;_blank&lt;/span&gt;" &lt;span=
 class=3D"html-attribute-name"&gt;class&lt;/span&gt;=3D"&lt;span class=3D"html-attribut=
e-value"&gt;jsx-1500220848&lt;/span&gt;"&amp;gt;&lt;/span&gt;34.800&lt;span class=3D"html-tag"&gt;&amp;l=
t;/a&amp;gt;&lt;/span&gt;&lt;span class=3D"html-tag"&gt;&amp;lt;/td&amp;gt;&lt;/span&gt;&lt;span class=3D"ht=
ml-tag"&gt;&amp;lt;td &lt;span class=3D"html-attribute-name"&gt;class&lt;/span&gt;=3D"&lt;span cl=
ass=3D"html-attribute-value"&gt;jsx-1500220848&lt;/span&gt;"&amp;gt;&lt;/span&gt;&lt;span class=
=3D"html-tag"&gt;&amp;lt;a &lt;span class=3D"html-attribute-name"&gt;href&lt;/span&gt;=3D"&lt;a c=
lass=3D"html-attribute-value html-external-link" target=3D"_blank" href=3D"=
https://octopart.com/opatz8j6/a1?t=3D3pWNRex-N3C6kg8eHJ1Xa7X0tz7JaX4TdTgrLL=
SF4CKL2IEFXipiElSnG6gndvRZqUl9Mq9KqJJCuvDuiWXGGnow7zMpOs8S0DsSI_VO-D799lk5s=
mrnx-ubiWBWP9LequHLxSqZK5kN5OpATqPjmHbJWGPPcVDEc0LAmIPaQVUnXESWEP5CUlfCDZeL=
fX-dMrn8RH7ZcXWqDO745auKsyGFrQX66DxqAdDHgnF3Vt76SX9viM8HY_suRUiIMUHT9Q" rel=
=3D"noreferrer noopener"&gt;https://octopart.com/opatz8j6/a1?t=3D3pWNRex-N3C6k=
g8eHJ1Xa7X0tz7JaX4TdTgrLLSF4CKL2IEFXipiElSnG6gndvRZqUl9Mq9KqJJCuvDuiWXGGnow=
7zMpOs8S0DsSI_VO-D799lk5smrnx-ubiWBWP9LequHLxSqZK5kN5OpATqPjmHbJWGPPcVDEc0L=
AmIPaQVUnXESWEP5CUlfCDZeLfX-dMrn8RH7ZcXWqDO745auKsyGFrQX66DxqAdDHgnF3Vt76SX=
9viM8HY_suRUiIMUHT9Q&lt;/a&gt;" &lt;span class=3D"html-attribute-name"&gt;rel&lt;/span&gt;=3D=
"&lt;span class=3D"html-attribute-value"&gt;nofollow&lt;/span&gt;" &lt;span class=3D"html-=
attribute-name"&gt;target&lt;/span&gt;=3D"&lt;span class=3D"html-attribute-value"&gt;_blan=
k&lt;/span&gt;" &lt;span class=3D"html-attribute-name"&gt;class&lt;/span&gt;=3D"&lt;span class=
=3D"html-attribute-value"&gt;jsx-1500220848&lt;/span&gt;"&amp;gt;&lt;/span&gt;34.800&lt;span clas=
s=3D"html-tag"&gt;&amp;lt;/a&amp;gt;&lt;/span&gt;&lt;span class=3D"html-tag"&gt;&amp;lt;/td&amp;gt;&lt;/span&gt;=
&lt;span class=3D"html-tag"&gt;&amp;lt;td &lt;span class=3D"html-attribute-name"&gt;class&lt;/=
span&gt;=3D"&lt;span class=3D"html-attribute-value"&gt;jsx-2454722255&lt;/span&gt;"&amp;gt;&lt;/s=
pan&gt;&lt;span class=3D"html-tag"&gt;&amp;lt;a &lt;span class=3D"html-attribute-name"&gt;href=
&lt;/span&gt;=3D"&lt;a class=3D"html-attribute-value html-external-link" target=3D"_=
blank" href=3D"https://octopart.com/opatz8j6/a1?t=3D3pWNRex-N3C6kg8eHJ1Xa7X=
0tz7JaX4TdTgrLLSF4CKL2IEFXipiElSnG6gndvRZqUl9Mq9KqJJCuvDuiWXGGnow7zMpOs8S0D=
sSI_VO-D799lk5smrnx-ubiWBWP9LequHLxSqZK5kN5OpATqPjmHbJWGPPcVDEc0LAmIPaQVUnX=
ESWEP5CUlfCDZeLfX-dMrn8RH7ZcXWqDO745auKsyGFrQX66DxqAdDHgnF3Vt76SX9viM8HY_su=
RUiIMUHT9Q" rel=3D"noreferrer noopener"&gt;https://octopart.com/opatz8j6/a1?t=
=3D3pWNRex-N3C6kg8eHJ1Xa7X0tz7JaX4TdTgrLLSF4CKL2IEFXipiElSnG6gndvRZqUl9Mq9K=
qJJCuvDuiWXGGnow7zMpOs8S0DsSI_VO-D799lk5smrnx-ubiWBWP9LequHLxSqZK5kN5OpATqP=
jmHbJWGPPcVDEc0LAmIPaQVUnXESWEP5CUlfCDZeLfX-dMrn8RH7ZcXWqDO745auKsyGFrQX66D=
xqAdDHgnF3Vt76SX9viM8HY_suRUiIMUHT9Q&lt;/a&gt;" &lt;span class=3D"html-attribute-nam=
e"&gt;rel&lt;/span&gt;=3D"&lt;span class=3D"html-attribute-value"&gt;nofollow&lt;/span&gt;" &lt;spa=
n class=3D"html-attribute-name"&gt;target&lt;/span&gt;=3D"&lt;span class=3D"html-attrib=
ute-value"&gt;_blank&lt;/span&gt;" &lt;span class=3D"html-attribute-name"&gt;class&lt;/span&gt;=
=3D"&lt;span class=3D"html-attribute-value"&gt;jsx-2454722255&lt;/span&gt;"&amp;gt;&lt;/span&gt;3=
4.800&lt;span class=3D"html-tag"&gt;&amp;lt;/a&amp;gt;&lt;/span&gt;&lt;span class=3D"html-tag"&gt;&amp;lt=
;/td&amp;gt;&lt;/span&gt;&lt;span class=3D"html-tag"&gt;&amp;lt;td &lt;span class=3D"html-attribut=
e-name"&gt;class&lt;/span&gt;=3D"&lt;span class=3D"html-attribute-value"&gt;jsx-2454722255=
&lt;/span&gt;"&amp;gt;&lt;/span&gt;&lt;span class=3D"html-tag"&gt;&amp;lt;a &lt;span class=3D"html-attri=
bute-name"&gt;href&lt;/span&gt;=3D"&lt;a class=3D"html-attribute-value html-external-li=
nk" target=3D"_blank" href=3D"https://octopart.com/opatz8j6/a1?t=3D3pWNRex-=
N3C6kg8eHJ1Xa7X0tz7JaX4TdTgrLLSF4CKL2IEFXipiElSnG6gndvRZqUl9Mq9KqJJCuvDuiWX=
GGnow7zMpOs8S0DsSI_VO-D799lk5smrnx-ubiWBWP9LequHLxSqZK5kN5OpATqPjmHbJWGPPcV=
DEc0LAmIPaQVUnXESWEP5CUlfCDZeLfX-dMrn8RH7ZcXWqDO745auKsyGFrQX66DxqAdDHgnF3V=
t76SX9viM8HY_suRUiIMUHT9Q" rel=3D"noreferrer noopener"&gt;https://octopart.com=
/opatz8j6/a1?t=3D3pWNRex-N3C6kg8eHJ1Xa7X0tz7JaX4TdTgrLLSF4CKL2IEFXipiElSnG6=
gndvRZqUl9Mq9KqJJCuvDuiWXGGnow7zMpOs8S0DsSI_VO-D799lk5smrnx-ubiWBWP9LequHLx=
SqZK5kN5OpATqPjmHbJWGPPcVDEc0LAmIPaQVUnXESWEP5CUlfCDZeLfX-dMrn8RH7ZcXWqDO74=
5auKsyGFrQX66DxqAdDHgnF3Vt76SX9viM8HY_suRUiIMUHT9Q&lt;/a&gt;" &lt;span class=3D"html=
-attribute-name"&gt;rel&lt;/span&gt;=3D"&lt;span class=3D"html-attribute-value"&gt;nofollo=
w&lt;/span&gt;" &lt;span class=3D"html-attribute-name"&gt;target&lt;/span&gt;=3D"&lt;span class=
=3D"html-attribute-value"&gt;_blank&lt;/span&gt;" &lt;span class=3D"html-attribute-name=
"&gt;class&lt;/span&gt;=3D"&lt;span class=3D"html-attribute-value"&gt;jsx-2454722255&lt;/span=
&gt;"&amp;gt;&lt;/span&gt;34.800&lt;span class=3D"html-tag"&gt;&amp;lt;/a&amp;gt;&lt;/span&gt;&lt;span class=3D=
"html-tag"&gt;&amp;lt;/td&amp;gt;&lt;/span&gt;&lt;span class=3D"html-tag"&gt;&amp;lt;td &lt;span class=3D=
"html-attribute-name"&gt;class&lt;/span&gt;=3D"&lt;span class=3D"html-attribute-value"&gt;=
jsx-312275976 jsx-4208814208&lt;/span&gt;"&amp;gt;&lt;/span&gt;&lt;span class=3D"html-tag"&gt;&amp;lt=
;div &lt;span class=3D"html-attribute-name"&gt;class&lt;/span&gt;=3D"&lt;span class=3D"htm=
l-attribute-value"&gt;jsx-312275976 jsx-42088142</t>
        </is>
      </c>
      <c r="C151" t="inlineStr">
        <is>
          <t>CC26</t>
        </is>
      </c>
      <c r="D151" t="n">
        <v>1</v>
      </c>
    </row>
    <row r="152">
      <c r="A152">
        <f>
pan&gt;"&amp;gt;&lt;/span&gt;&lt;span class=3D"html-tag"&gt;&amp;lt;a &lt;span class=3D"html-attribut=
e-name"&gt;href&lt;/span&gt;=3D"&lt;a class=3D"html-attribute-value html-external-link"=
 target=3D"_blank" href=3D"https://octopart.com/opatz8j6/a1?t=3Dh09V_YpaJIG=
BbrCLOMseVU1Xsj-WCO0tj6jHWQ468mEQ6wqmTZCVLQ5r74HEwHZyWknUBx31HVsa2SOWcwbLVq=
w-07UhVhxHphRDZd5zlrTQvBPseqa_bC2TNK3KmKBXTVHJV-edNZVf1cx_EZJTnfOKVQEcXr4yf=
s14dFY-AaW3njpp5-pnsfKaAF5jUz8Nm7GRCpq1NhNFsczSjUqj7zWbJlBu2pp8Bp7ZuLymrf4y=
TU1JJxUk9BWETVvVk0ZXt80" rel=3D"noreferrer noopener"&gt;https://octopart.com/o=
patz8j6/a1?t=3Dh09V_YpaJIGBbrCLOMseVU1Xsj-WCO0tj6jHWQ468mEQ6wqmTZCVLQ5r74HE=
wHZyWknUBx31HVsa2SOWcwbLVqw-07UhVhxHphRDZd5zlrTQvBPseqa_bC2TNK3KmKBXTVHJV-e=
dNZVf1cx_EZJTnfOKVQEcXr4yfs14dFY-AaW3njpp5-pnsfKaAF5jUz8Nm7GRCpq1NhNFsczSjU=
qj7zWbJlBu2pp8Bp7ZuLymrf4yTU1JJxUk9BWETVvVk0ZXt80&lt;/a&gt;" &lt;span class=3D"html-=
attribute-name"&gt;rel&lt;/span&gt;=3D"&lt;span class=3D"html-attribute-value"&gt;nofollow=
&lt;/span&gt;" &lt;span class=3D"html-attribute-name"&gt;target&lt;/span&gt;=3D"&lt;span class=
=3D"html-attribute-value"&gt;_blank&lt;/span&gt;" &lt;span class=3D"html-attribute-name=
"&gt;class&lt;/span&gt;=3D"&lt;span class=3D"html-attribute-value"&gt;jsx-2389699081&lt;/span=
&gt;"&amp;gt;&lt;/span&gt;595-BOOSTXL-CC2650MA&lt;span class=3D"html-tag"&gt;&amp;lt;/a&amp;gt;&lt;/span&gt;=
&lt;span class=3D"html-tag"&gt;&amp;lt;/td&amp;gt;&lt;/span&gt;&lt;span class=3D"html-tag"&gt;&amp;lt;td =
&lt;span class=3D"html-attribute-name"&gt;class&lt;/span&gt;=3D"&lt;span class=3D"html-att=
ribute-value"&gt;jsx-3355150991&lt;/span&gt;"&amp;gt;&lt;/span&gt;&lt;span class=3D"html-tag"&gt;&amp;lt=
;a &lt;span class=3D"html-attribute-name"&gt;href&lt;/span&gt;=3D"&lt;a class=3D"html-attr=
ibute-value html-external-link" target=3D"_blank" href=3D"https://octopart.=
com/opatz8j6/a1?t=3Dh09V_YpaJIGBbrCLOMseVU1Xsj-WCO0tj6jHWQ468mEQ6wqmTZCVLQ5=
r74HEwHZyWknUBx31HVsa2SOWcwbLVqw-07UhVhxHphRDZd5zlrTQvBPseqa_bC2TNK3KmKBXTV=
HJV-edNZVf1cx_EZJTnfOKVQEcXr4yfs14dFY-AaW3njpp5-pnsfKaAF5jUz8Nm7GRCpq1NhNFs=
czSjUqj7zWbJlBu2pp8Bp7ZuLymrf4yTU1JJxUk9BWETVvVk0ZXt80" rel=3D"noreferrer n=
oopener"&gt;https://octopart.com/opatz8j6/a1?t=3Dh09V_YpaJIGBbrCLOMseVU1Xsj-WC=
O0tj6jHWQ468mEQ6wqmTZCVLQ5r74HEwHZyWknUBx31HVsa2SOWcwbLVqw-07UhVhxHphRDZd5z=
lrTQvBPseqa_bC2TNK3KmKBXTVHJV-edNZVf1cx_EZJTnfOKVQEcXr4yfs14dFY-AaW3njpp5-p=
nsfKaAF5jUz8Nm7GRCpq1NhNFsczSjUqj7zWbJlBu2pp8Bp7ZuLymrf4yTU1JJxUk9BWETVvVk0=
ZXt80&lt;/a&gt;" &lt;span class=3D"html-attribute-name"&gt;rel&lt;/span&gt;=3D"&lt;span class=3D=
"html-attribute-value"&gt;nofollow&lt;/span&gt;" &lt;span class=3D"html-attribute-name"=
&gt;target&lt;/span&gt;=3D"&lt;span class=3D"html-attribute-value"&gt;_blank&lt;/span&gt;" &lt;span=
 class=3D"html-attribute-name"&gt;class&lt;/span&gt;=3D"&lt;span class=3D"html-attribut=
e-value"&gt;jsx-3355150991&lt;/span&gt;"&amp;gt;&lt;/span&gt;4&lt;span class=3D"html-tag"&gt;&amp;lt;/a&amp;=
gt;&lt;/span&gt;&lt;span class=3D"html-tag"&gt;&amp;lt;/td&amp;gt;&lt;/span&gt;&lt;span class=3D"html-ta=
g"&gt;&amp;lt;td &lt;span class=3D"html-attribute-name"&gt;class&lt;/span&gt;=3D"&lt;span class=
=3D"html-attribute-value"&gt;jsx-3318793868&lt;/span&gt;"&amp;gt;&lt;/span&gt;1&lt;span class=3D"=
html-tag"&gt;&amp;lt;/td&amp;gt;&lt;/span&gt;&lt;span class=3D"html-tag"&gt;&amp;lt;td &lt;span class=3D"=
html-attribute-name"&gt;class&lt;/span&gt;=3D"&lt;span class=3D"html-attribute-value"&gt;j=
sx-3479452961&lt;/span&gt;"&amp;gt;&lt;/span&gt;&lt;span class=3D"html-tag"&gt;&amp;lt;/td&amp;gt;&lt;/span&gt;=
&lt;span class=3D"html-tag"&gt;&amp;lt;td &lt;span class=3D"html-attribute-name"&gt;class&lt;/=
span&gt;=3D"&lt;span class=3D"html-attribute-value"&gt;jsx-2370516893 currency&lt;/span=
&gt;"&amp;gt;&lt;/span&gt;&lt;span class=3D"html-tag"&gt;&amp;lt;span &lt;span class=3D"html-attribut=
e-name"&gt;class&lt;/span&gt;=3D"&lt;span class=3D"html-attribute-value"&gt;jsx-917701130 =
jsx-312275976 &lt;/span&gt;"&amp;gt;&lt;/span&gt;USD&lt;span class=3D"html-tag"&gt;&amp;lt;/span&amp;gt;&lt;=
/span&gt;&lt;span class=3D"html-tag"&gt;&amp;lt;/td&amp;gt;&lt;/span&gt;&lt;span class=3D"html-tag"&gt;&amp;=
lt;td &lt;span class=3D"html-attribute-name"&gt;class&lt;/span&gt;=3D"&lt;span class=3D"ht=
ml-attribute-value"&gt;jsx-1500220848&lt;/span&gt;"&amp;gt;&lt;/span&gt;&lt;span class=3D"html-ta=
g"&gt;&amp;lt;a &lt;span class=3D"html-attribute-name"&gt;href&lt;/span&gt;=3D"&lt;a class=3D"htm=
l-attribute-value html-external-link" target=3D"_blank" href=3D"https://oct=
opart.com/opatz8j6/a1?t=3Dh09V_YpaJIGBbrCLOMseVU1Xsj-WCO0tj6jHWQ468mEQ6wqmT=
ZCVLQ5r74HEwHZyWknUBx31HVsa2SOWcwbLVqw-07UhVhxHphRDZd5zlrTQvBPseqa_bC2TNK3K=
mKBXTVHJV-edNZVf1cx_EZJTnfOKVQEcXr4yfs14dFY-AaW3njpp5-pnsfKaAF5jUz8Nm7GRCpq=
1NhNFsczSjUqj7zWbJlBu2pp8Bp7ZuLymrf4yTU1JJxUk9BWETVvVk0ZXt80" rel=3D"norefe=
rrer noopener"&gt;https://octopart.com/opatz8j6/a1?t=3Dh09V_YpaJIGBbrCLOMseVU1=
Xsj-WCO0tj6jHWQ468mEQ6wqmTZCVLQ5r74HEwHZyWknUBx31HVsa2SOWcwbLVqw-07UhVhxHph=
RDZd5zlrTQvBPseqa_bC2TNK3KmKBXTVHJV-edNZVf1cx_EZJTnfOKVQEcXr4yfs14dFY-AaW3n=
jpp5-pnsfKaAF5jUz8Nm7GRCpq1NhNFsczSjUqj7zWbJlBu2pp8Bp7ZuLymrf4yTU1JJxUk9BWE=
TVvVk0ZXt80&lt;/a&gt;" &lt;span class=3D"html-attribute-name"&gt;rel&lt;/span&gt;=3D"&lt;span cl=
ass=3D"html-attribute-value"&gt;nofollow&lt;/span&gt;" &lt;span class=3D"html-attribute=
-name"&gt;target&lt;/span&gt;=3D"&lt;span class=3D"html-attribute-value"&gt;_blank&lt;/span&gt;"=
 &lt;span class=3D"html-attribute-name"&gt;class&lt;/span&gt;=3D"&lt;span class=3D"html-at=
tribute-value"&gt;jsx-1500220848&lt;/span&gt;"&amp;gt;&lt;/span&gt;38.570&lt;span class=3D"html-t=
ag"&gt;&amp;lt;/a&amp;gt;&lt;/span&gt;&lt;span class=3D"html-tag"&gt;&amp;lt;/td&amp;gt;&lt;/span&gt;&lt;span class=
=3D"html-tag"&gt;&amp;lt;td &lt;span class=3D"html-attribute-name"&gt;class&lt;/span&gt;=3D"&lt;s=
pan class=3D"html-attribute-value"&gt;jsx-1500220848&lt;/span&gt;"&amp;gt;&lt;/span&gt;&lt;span c=
lass=3D"html-tag"&gt;&amp;lt;a &lt;span class=3D"html-attribute-name"&gt;href&lt;/span&gt;=3D"=
&lt;a class=3D"html-attribute-value html-external-link" target=3D"_blank" href=
=3D"https://octopart.com/opatz8j6/a1?t=3Dh09V_YpaJIGBbrCLOMseVU1Xsj-WCO0tj6=
jHWQ468mEQ6wqmTZCVLQ5r74HEwHZyWknUBx31HVsa2SOWcwbLVqw-07UhVhxHphRDZd5zlrTQv=
BPseqa_bC2TNK3KmKBXTVHJV-edNZVf1cx_EZJTnfOKVQEcXr4yfs14dFY-AaW3njpp5-pnsfKa=
AF5jUz8Nm7GRCpq1NhNFsczSjUqj7zWbJlBu2pp8Bp7ZuLymrf4yTU1JJxUk9BWETVvVk0ZXt80=
" rel=3D"noreferrer noopener"&gt;https://octopart.com/opatz8j6/a1?t=3Dh09V_Ypa=
JIGBbrCLOMseVU1Xsj-WCO0tj6jHWQ468mEQ6wqmTZCVLQ5r74HEwHZyWknUBx31HVsa2SOWcwb=
LVqw-07UhVhxHphRDZd5zlrTQvBPseqa_bC2TNK3KmKBXTVHJV-edNZVf1cx_EZJTnfOKVQEcXr=
4yfs14dFY-AaW3njpp5-pnsfKaAF5jUz8Nm7GRCpq1NhNFsczSjUqj7zWbJlBu2pp8Bp7ZuLymr=
f4yTU1JJxUk9BWETVvVk0ZXt80&lt;/a&gt;" &lt;span class=3D"html-attribute-name"&gt;rel&lt;/sp=
an&gt;=3D"&lt;span class=3D"html-attribute-value"&gt;nofollow&lt;/span&gt;" &lt;span class=3D=
"html-attribute-name"&gt;target&lt;/span&gt;=3D"&lt;span class=3D"html-attribute-value"=
&gt;_blank&lt;/span&gt;" &lt;span class=3D"html-attribute-name"&gt;class&lt;/span&gt;=3D"&lt;span c=
lass=3D"html-attribute-value"&gt;jsx-1500220848&lt;/span&gt;"&amp;gt;&lt;/span&gt;38.570&lt;span =
class=3D"html-tag"&gt;&amp;lt;/a&amp;gt;&lt;/span&gt;&lt;span class=3D"html-tag"&gt;&amp;lt;/td&amp;gt;&lt;/s=
pan&gt;&lt;span class=3D"html-tag"&gt;&amp;lt;td &lt;span class=3D"html-attribute-name"&gt;cla=
ss&lt;/span&gt;=3D"&lt;span class=3D"html-attribute-value"&gt;jsx-1500220848&lt;/span&gt;"&amp;gt=
;&lt;/span&gt;&lt;span class=3D"html-tag"&gt;&amp;lt;a &lt;span class=3D"html-attribute-name"&gt;=
href&lt;/span&gt;=3D"&lt;a class=3D"html-attribute-value html-external-link" target=
=3D"_blank" href=3D"https://octopart.com/opatz8j6/a1?t=3Dh09V_YpaJIGBbrCLOM=
seVU1Xsj-WCO0tj6jHWQ468mEQ6wqmTZCVLQ5r74HEwHZyWknUBx31HVsa2SOWcwbLVqw-07UhV=
hxHphRDZd5zlrTQvBPseqa_bC2TNK3KmKBXTVHJV-edNZVf1cx_EZJTnfOKVQEcXr4yfs14dFY-=
AaW3njpp5-pnsfKaAF5jUz8Nm7GRCpq1NhNFsczSjUqj7zWbJlBu2pp8Bp7ZuLymrf4yTU1JJxU=
k9BWETVvVk0ZXt80" rel=3D"noreferrer noopener"&gt;https://octopart.com/opatz8j6=
/a1?t=3Dh09V_YpaJIGBbrCLOMseVU1Xsj-WCO0tj6jHWQ468mEQ6wqmTZCVLQ5r74HEwHZyWkn=
UBx31HVsa2SOWcwbLVqw-07UhVhxHphRDZd5zlrTQvBPseqa_bC2TNK3KmKBXTVHJV-edNZVf1c=
x_EZJTnfOKVQEcXr4yfs14dFY-AaW3njpp5-pnsfKaAF5jUz8Nm7GRCpq1NhNFsczSjUqj7zWbJ=
lBu2pp8Bp7ZuLymrf4yTU1JJxUk9BWETVvVk0ZXt80&lt;/a&gt;" &lt;span class=3D"html-attribu=
te-name"&gt;rel&lt;/span&gt;=3D"&lt;span class=3D"html-attribute-value"&gt;nofollow&lt;/span&gt;=
" &lt;span class=3D"html-attribute-name"&gt;target&lt;/span&gt;=3D"&lt;span class=3D"html-=
attribute-value"&gt;_blank&lt;/span&gt;" &lt;span class=3D"html-attribute-name"&gt;class&lt;/=
span&gt;=3D"&lt;span class=3D"html-attribute-value"&gt;jsx-1500220848&lt;/span&gt;"&amp;gt;&lt;/s=
pan&gt;38.570&lt;span class=3D"html-tag"&gt;&amp;lt;/a&amp;gt;&lt;/span&gt;&lt;span class=3D"html-tag=
"&gt;&amp;lt;/td&amp;gt;&lt;/span&gt;&lt;span class=3D"html-tag"&gt;&amp;lt;td &lt;span class=3D"html-att=
ribute-name"&gt;class&lt;/span&gt;=3D"&lt;span class=3D"html-attribute-value"&gt;jsx-24547=
22255&lt;/span&gt;"&amp;gt;&lt;/span&gt;&lt;span class=3D"html-tag"&gt;&amp;lt;a &lt;span class=3D"html-=
attribute-name"&gt;href&lt;/span&gt;=3D"&lt;a class=3D"html-attribute-value html-extern=
al-link" target=3D"_blank" href=3D"https://octopart.com/opatz8j6/a1?t=3Dh09=
V_YpaJIGBbrCLOMseVU1Xsj-WCO0tj6jHWQ468mEQ6wqmTZCVLQ5r74HEwHZyWknUBx31HVsa2S=
OWcwbLVqw-07UhVhxHphRDZd5zlrTQvBPseqa_bC2TNK3KmKBXTVHJV-edNZVf1cx_EZJTnfOKV=
QEcXr4yfs14dFY-AaW3njpp5-pnsfKaAF5jUz8Nm7GRCpq1NhNFsczSjUqj7zWbJlBu2pp8Bp7Z=
uLymrf4yTU1JJxUk9BWETVvVk0ZXt80" rel=3D"noreferrer noopener"&gt;https://octopa=
rt.com/opatz8j6/a1?t=3Dh09V_YpaJIGBbrCLOMseVU1Xsj-WCO0tj6jHWQ468mEQ6wqmTZCV=
LQ5r74HEwHZyWknUBx31HVsa2SOWcwbLVqw-07UhVhxHphRDZd5zlrTQvBPseqa_bC2TNK3KmKB=
XTVHJV-edNZVf1cx_EZJTnfOKVQEcXr4yfs14dFY-AaW3njpp5-pnsfKaAF5jUz8Nm7GRCpq1Nh=
NFsczSjUqj7zWbJlBu2pp8Bp7ZuLymrf4yTU1JJxUk9BWETVvVk0ZXt80&lt;/a&gt;" &lt;span class=
=3D"html-attribute-name"&gt;rel&lt;/span&gt;=3D"&lt;span class=3D"html-attribute-value"=
&gt;nofollow&lt;/span&gt;" &lt;span class=3D"html-attribute-name"&gt;target&lt;/span&gt;=3D"&lt;spa=
n class=3D"html-attribute-value"&gt;_blank&lt;/span&gt;" &lt;span class=3D"html-attribu=
te-name"&gt;class&lt;/span&gt;=3D"&lt;span class=3D"html-attribute-value"&gt;jsx-245472225=
5&lt;/span&gt;"&amp;gt;&lt;/span&gt;38.570&lt;span class=3D"html-tag"&gt;&amp;lt;/a&amp;gt;&lt;/span&gt;&lt;span c=
lass=3D"html-tag"&gt;&amp;lt;/td&amp;gt;&lt;/span&gt;&lt;span class=3D"html-tag"&gt;&amp;lt;td &lt;span c=
lass=3D"html-attribute-name"&gt;class&lt;/span&gt;=3D"&lt;span class=3D"html-attribute-=
value"&gt;jsx-2454722255&lt;/span&gt;"&amp;gt;&lt;/span&gt;&lt;span class=3D"html-tag"&gt;&amp;lt;a &lt;spa=
n class=3D"html-attribute-name"&gt;href&lt;/span&gt;=3D"&lt;a class=3D"html-attribute-v=
alue html-external-link" target=3D"_blank" href=3D"https://octopart.com/opa=
tz8j6/a1?t=3Dh09V_YpaJIGBbrCLOMseVU1Xsj-WCO0tj6jHWQ468mEQ6wqmTZCVLQ5r74HEwH=
ZyWknUBx31HVsa2SOWcwbLVqw-07UhVhxHphRDZd5zlrTQvBPseqa_bC2TNK3KmKBXTVHJV-edN=
ZVf1cx_EZJTnfOKVQEcXr4yfs14dFY-AaW3njpp5-pnsfKaAF5jUz8Nm7GRCpq1NhNFsczSjUqj=
7zWbJlBu2pp8Bp7ZuLymrf4yTU1JJxUk9BWETVvVk0ZXt80" rel=3D"noreferrer noopener=
"&gt;https://octopart.com/opatz8j6/a1?t=3Dh09V_YpaJIGBbrCLOMseVU1Xsj-WCO0tj6jH=
WQ468mEQ6wqmTZCVLQ5r74HEwHZyWknUBx31HVsa2SOWcwbLVqw-07UhVhxHphRDZd5zlrTQvBP=
seqa_bC2TNK3KmKBXTVHJV-edNZVf1cx_EZJTnfOKVQEcXr4yfs14dFY-AaW3njpp5-pnsfKaAF=
5jUz8Nm7GRCpq1NhNFsczSjUqj7zWbJlBu2pp8Bp7ZuLymrf4yTU1JJxUk9BWETVvVk0ZXt80&lt;/=
a&gt;" &lt;span class=3D"html-attribute-name"&gt;rel&lt;/span&gt;=3D"&lt;span class=3D"html-a=
ttribute-value"&gt;nofollow&lt;/span&gt;" &lt;span class=3D"html-attribute-name"&gt;target=
&lt;/span&gt;=3D"&lt;span class=3D"html-attribute-value"&gt;_blank&lt;/span&gt;" &lt;span class=
=3D"html-attribute-name"&gt;class&lt;/span&gt;=3D"&lt;span class=3D"html-attribute-valu=
e"&gt;jsx-2454722255&lt;/span&gt;"&amp;gt;&lt;/span&gt;38.570&lt;span class=3D"html-tag"&gt;&amp;lt;/a&amp;g=
t;&lt;/span&gt;&lt;span class=3D"html-tag"&gt;&amp;lt;/td&amp;gt;&lt;/span&gt;&lt;span class=3D"html-tag=
"&gt;&amp;lt;td &lt;span class=3D"html-attribute-name"&gt;class&lt;/span&gt;=3D"&lt;span class=3D=
"html-attribute-value"&gt;jsx-312275976 jsx-4208814208&lt;/span&gt;"&amp;gt;&lt;/span&gt;&lt;span=
 class=3D"html-tag"&gt;&amp;lt;div &lt;span class=3D"html-attribute-name"&gt;class&lt;/span=
&gt;=3D"&lt;span class=3D"html-attribute-value"&gt;jsx-312275976 jsx-4208814208 upda=
ted-tooltip&lt;/span&gt;"&amp;gt;&lt;/span&gt;&lt;span class=3D"html-tag"&gt;&amp;lt;span &lt;span class=
=3D"html-attribute-name"&gt;class&lt;/span&gt;=3D"&lt;span class=3D"html-attribute-valu=
e"&gt;jsx-312275976 jsx-4208814208&lt;/span&gt;"&amp;gt;&lt;/span&gt;&amp;amp;lt;1m&lt;span class=3D"=
html-tag"&gt;&amp;lt;/span&amp;gt;&lt;/span&gt;&lt;span class=3D"html-tag"&gt;&amp;lt;/div&amp;gt;&lt;/span&gt;&lt;=
span class=3D"html-tag"&gt;&amp;lt;/td&amp;gt;&lt;/span&gt;&lt;span class=3D"html-tag"&gt;&amp;lt;/tr&amp;=
gt;&lt;/span&gt;&lt;span class=3D"html-tag"&gt;&amp;lt;tr &lt;span class=3D"html-attribute-nam=
e"&gt;class&lt;/span&gt;=3D"&lt;span class=3D"html-attribute-value"&gt;jsx-3967141321&lt;/spa=
n&gt;"&amp;gt;&lt;/span&gt;&lt;span class=3D"html-tag"&gt;&amp;lt;td &lt;span class=3D"html-attribute=
-name"&gt;class&lt;/span&gt;=3D"&lt;span class=3D"html-attribute-value"&gt;jsx-1261949870&lt;=
/span&gt;"&amp;gt;&lt;/span&gt;&lt;span class=3D"html-tag"&gt;&amp;lt;a &lt;span class=3D"html-attrib=
ute-name"&gt;href&lt;/span&gt;=3D"&lt;a class=3D"html-attribute-value html-external-lin=
k" target=3D"_blank" href=3D"https://octopart.com/authorized" rel=3D"norefe=
rrer noopener"&gt;https://octopart.com/authorized&lt;/a&gt;" &lt;span class=3D"html-att=
ribute-name"&gt;tabindex&lt;/span&gt;=3D"&lt;span class=3D"html-attribute-value"&gt;-1&lt;/sp=
an&gt;" &lt;span class=3D"html-attribute-name"&gt;title&lt;/span&gt;=3D"&lt;span class=3D"htm=
l-attribute-value"&gt;Non-Authorized Stocking Distributor&lt;/span&gt;" &lt;span class=
=3D"html-attribute-name"&gt;class&lt;/span&gt;=3D"&lt;span class=3D"html-attribute-valu=
e"&gt;jsx-1261949870&lt;/span&gt;"&amp;gt;&lt;/span&gt;&lt;span class=3D"html-tag"&gt;&amp;lt;svg &lt;span =
class=3D"html-attribute-name"&gt;viewBox&lt;/span&gt;=3D"&lt;span class=3D"html-attribu=
te-value"&gt;0 0 576 512&lt;/span&gt;"&amp;gt;&lt;/span&gt;&lt;span class=3D"html-tag"&gt;&amp;lt;path &lt;=
span class=3D"html-attribute-name"&gt;d&lt;/span&gt;=3D"&lt;span class=3D"html-attribut=
e-value"&gt;M528.1 171.5L382 150.2 316.7 17.8c-11.7-23.6-45.6-23.9-57.4 0L194 =
150.2 47.9 171.5c-26.2 3.8-36.7 36.1-17.7 54.6l105.7 103-25 145.5c-4.5 26.3=
 23.2 46 46.4 33.7L288 439.6l130.7 68.7c23.2 12.2 50.9-7.4 46.4-33.7l-25-14=
5.5 105.7-103c19-18.5 8.5-50.8-17.7-54.6zM388.6 312.3l23.7 138.4L288 385.4l=
-124.3 65.3 23.7-138.4-100.6-98 139-20.2 62.2-126 62.2 126 139 20.2-100.6 9=
8z&lt;/span&gt;" &lt;span class=3D"html-attribute-name"&gt;fill&lt;/span&gt;=3D"&lt;span class=
=3D"html-attribute-value"&gt;currentColor&lt;/span&gt;"&amp;gt;&lt;/span&gt;&lt;span class=3D"htm=
l-tag"&gt;&amp;lt;/path&amp;gt;&lt;/span&gt;&lt;span class=3D"html-tag"&gt;&amp;lt;/svg&amp;gt;&lt;/span&gt;&lt;spa=
n class=3D"html-tag"&gt;&amp;lt;/a&amp;gt;&lt;/span&gt;&lt;span class=3D"html-tag"&gt;&amp;lt;/td&amp;gt;&lt;=
/span&gt;&lt;span class=3D"html-tag"&gt;&amp;lt;td &lt;span class=3D"html-attribute-name"&gt;c=
lass&lt;/span&gt;=3D"&lt;span class=3D"html-attribute-value"&gt;jsx-2100737765&lt;/span&gt;"&amp;=
gt;&lt;/span&gt;&lt;span class=3D"html-tag"&gt;&amp;lt;div &lt;span class=3D"html-attribute-na=
me"&gt;class&lt;/span&gt;=3D"&lt;span class=3D"html-attribute-value"&gt;jsx-2100737765&lt;/sp=
an&gt;"&amp;gt;&lt;/span&gt;&lt;span class=3D"html-tag"&gt;&amp;lt;a &lt;span class=3D"html-attribute=
-name"&gt;href&lt;/span&gt;=3D"&lt;a class=3D"html-attribute-value html-external-link" =
target=3D"_blank" href=3D"https://octopart.com/opatz8j6/a1?t=3DZC98K-oXj7Xv=
4IkOd1Ezgl3jFbkC6EXeI8VwJHs5G7rJuRVs6ee4avhRm7NimEfYg3QDzoAeWRb-HXKx5JB-s5z=
DDsYMdqCXDk89rw9ZvXXyJWEew1K0Oq_h14Z374BXxSQFm0xDdCpiCcIqS8HohuaGedDJEIorPE=
crafZruiMC7FvU4pN-6CW0HUTIAnx71uU7Erl3HdwqrHmRA3i03-0ch9cKa6xBg3NXFFrVuRC8U=
ELp2fd2JXS5NaXznu43y0NN" rel=3D"noreferrer noopener"&gt;https://octopart.com/o=
patz8j6/a1?t=3DZC98K-oXj7Xv4IkOd1Ezgl3jFbkC6EXeI8VwJHs5G7rJuRVs6ee4avhRm7Ni=
mEfYg3QDzoAeWRb-HXKx5JB-s5zDDsYMdqCXDk89rw9ZvXXyJWEew1K0Oq_h14Z374BXxSQFm0x=
DdCpiCcIqS8HohuaGedDJEIorPEcrafZruiMC7FvU4pN-6CW0HUTIAnx71uU7Erl3HdwqrHmRA3=
i03-0ch9cKa6xBg3NXFFrVuRC8UELp2fd2JXS5NaXznu43y0NN&lt;/a&gt;" &lt;span class=3D"html=
-attribute-name"&gt;rel&lt;/span&gt;=3D"&lt;span class=3D"html-attribute-value"&gt;nofollo=
w&lt;/span&gt;" &lt;span class=3D"html-attribute-name"&gt;target&lt;/span&gt;=3D"&lt;span class=
=3D"html-attribute-value"&gt;_blank&lt;/span&gt;" &lt;span class=3D"html-attribute-name=
"&gt;class&lt;/span&gt;=3D"&lt;span class=3D"html-attribute-value"&gt;jsx-2100737765 click=
-url&lt;/span&gt;"&amp;gt;&lt;/span&gt;RS Components&lt;span class=3D"html-tag"&gt;&amp;lt;/a&amp;gt;&lt;/sp=
an&gt;&lt;span class=3D"html-tag"&gt;&amp;lt;/div&amp;gt;&lt;/span&gt;&lt;span class=3D"html-tag"&gt;&amp;lt=
;/td&amp;gt;&lt;/span&gt;&lt;span class=3D"html-tag"&gt;&amp;lt;td &lt;span class=3D"html-attribut=
e-name"&gt;class&lt;/span&gt;=3D"&lt;span class=3D"html-attribute-value"&gt;jsx-2389699081=
 sku&lt;/span&gt;"&amp;gt;&lt;/span&gt;&lt;span class=3D"html-tag"&gt;&amp;lt;a &lt;span class=3D"html-a=
ttribute-name"&gt;href&lt;/span&gt;=3D"&lt;a class=3D"html-attribute-value html-externa=
l-link" target=3D"_blank" href=3D"https://octopart.com/opatz8j6/a1?t=3DZC98=
K-oXj7Xv4IkOd1Ezgl3jFbkC6EXeI8VwJHs5G7rJuRVs6ee4avhRm7NimEfYg3QDzoAeWRb-HXK=
x5JB-s5zDDsYMdqCXDk89rw9ZvXXyJWEew1K0Oq_h14Z374BXxSQFm0xDdCpiCcIqS8HohuaGed=
DJEIorPEcrafZruiMC7FvU4pN-6CW0HUTIAnx71uU7Erl3HdwqrHmRA3i03-0ch9cKa6xBg3NXF=
FrVuRC8UELp2fd2JXS5NaXznu43y0NN" rel=3D"noreferrer noopener"&gt;https://octopa=
rt.com/opatz8j6/a1?t=3DZC98K-oXj7Xv4IkOd1Ezgl3jFbkC6EXeI8VwJHs5G7rJuRVs6ee4=
avhRm7NimEfYg3QDzoAeWRb-HXKx5JB-s5zDDsYMdqCXDk89rw9ZvXXyJWEew1K0Oq_h14Z374B=
XxSQFm0xDdCpiCcIqS8HohuaGedDJEIorPEcrafZruiMC7FvU4pN-6CW0HUTIAnx71uU7Erl3Hd=
wqrHmRA3i03-0ch9cKa6xBg3NXFFrVuRC8UELp2fd2JXS5NaXznu43y0NN&lt;/a&gt;" &lt;span class=
=3D"html-attribute-name"&gt;rel&lt;/span&gt;=3D"&lt;span class=3D"html-attribute-value"=
&gt;nofollow&lt;/span&gt;" &lt;span class=3D"html-attribute-name"&gt;target&lt;/span&gt;=3D"&lt;spa=
n class=3D"html-attribute-value"&gt;_blank&lt;/span&gt;" &lt;span class=3D"html-attribu=
te-name"&gt;class&lt;/span&gt;=3D"&lt;span class=3D"html-attribute-value"&gt;jsx-238969908=
1&lt;/span&gt;"&amp;gt;&lt;/span&gt;2355117&lt;span class=3D"html-tag"&gt;&amp;lt;/a&amp;gt;&lt;/span&gt;&lt;span =
class=3D"html-tag"&gt;&amp;lt;/td&amp;gt;&lt;/span&gt;&lt;span class=3D"html-tag"&gt;&amp;lt;td &lt;span =
class=3D"html-attribute-name"&gt;class&lt;/span&gt;=3D"&lt;span class=3D"html-attribute=
-value"&gt;jsx-3355150991&lt;/span&gt;"&amp;gt;&lt;/span&gt;&lt;span class=3D"html-tag"&gt;&amp;lt;a &lt;sp=
an class=3D"html-attribute-name"&gt;href&lt;/span&gt;=3D"&lt;a class=3D"html-attribute-=
value html-external-link" target=3D"_blank" href=3D"https://octopart.com/op=
atz8j6/a1?t=3DZC98K-oXj7Xv4IkOd1Ezgl3jFbkC6EXeI8VwJHs5G7rJuRVs6ee4avhRm7Nim=
EfYg3QDzoAeWRb-HXKx5JB-s5zDDsYMdqCXDk89rw9ZvXXyJWEew1K0Oq_h14Z374BXxSQFm0xD=
dCpiCcIqS8HohuaGedDJEIorPEcrafZruiMC7FvU4pN-6CW0HUTIAnx71uU7Erl3HdwqrHmRA3i=
03-0ch9cKa6xBg3NXFFrVuRC8UELp2fd2JXS5NaXznu43y0NN" rel=3D"noreferrer noopen=
er"&gt;https://octopart.com/opatz8j6/a1?t=3DZC98K-oXj7Xv4IkOd1Ezgl3jFbkC6EXeI8=
VwJHs5G7rJuRVs6ee4avhRm7NimEfYg3QDzoAeWRb-HXKx5JB-s5zDDsYMdqCXDk89rw9ZvXXyJ=
WEew1K0Oq_h14Z374BXxSQFm0xDdCpiCcIqS8HohuaGedDJEIorPEcrafZruiMC7FvU4pN-6CW0=
HUTIAnx71uU7Erl3HdwqrHmRA3i03-0ch9cKa6xBg3NXFFrVuRC8UELp2fd2JXS5NaXznu43y0N=
N&lt;/a&gt;" &lt;span class=3D"html-attribute-name"&gt;rel&lt;/span&gt;=3D"&lt;span class=3D"htm=
l-attribute-value"&gt;nofollow&lt;/span&gt;" &lt;span class=3D"html-attribute-name"&gt;tar=
get&lt;/span&gt;=3D"&lt;span class=3D"html-attribute-value"&gt;_blank&lt;/span&gt;" &lt;span cla=
ss=3D"html-attribute-name"&gt;class&lt;/span&gt;=3D"&lt;span class=3D"html-attribute-va=
lue"&gt;jsx-3355150991&lt;/span&gt;"&amp;gt;&lt;/span&gt;24&lt;span class=3D"html-tag"&gt;&amp;lt;/a&amp;gt;=
&lt;/span&gt;&lt;span class=3D"html-tag"&gt;&amp;lt;/td&amp;gt;&lt;/span&gt;&lt;span class=3D"html-tag"&gt;=
&amp;lt;td &lt;span class=3D"html-attribute-name"&gt;class&lt;/span&gt;=3D"&lt;span class=3D"h=
tml-attribute-value"&gt;jsx-3318793868&lt;/span&gt;"&amp;gt;&lt;/span&gt;1&lt;span class=3D"html-=
tag"&gt;&amp;lt;/td&amp;gt;&lt;/span&gt;&lt;span class=3D"html-tag"&gt;&amp;lt;td &lt;span class=3D"html-=
attribute-name"&gt;class&lt;/span&gt;=3D"&lt;span class=3D"html-attribute-value"&gt;jsx-34=
79452961&lt;/span&gt;"&amp;gt;&lt;/span&gt;&lt;span class=3D"html-tag"&gt;&amp;lt;/td&amp;gt;&lt;/span&gt;&lt;span=
 class=3D"html-tag"&gt;&amp;lt;td &lt;span class=3D"html-attribute-name"&gt;class&lt;/span&gt;=
=3D"&lt;span class=3D"html-attribute-value"&gt;jsx-3967141321 currency&lt;/span&gt;"&amp;gt=
;&lt;/span&gt;&lt;span class=3D"html-tag"&gt;&amp;lt;div &lt;span class=3D"html-attribute-name=
"&gt;class&lt;/span&gt;=3D"&lt;span class=3D"html-attribute-value"&gt;jsx-917701130 jsx-31=
2275976 currency-tooltip&lt;/span&gt;"&amp;gt;&lt;/span&gt;&lt;span class=3D"html-tag"&gt;&amp;lt;spa=
n &lt;span class=3D"html-attribute-name"&gt;class&lt;/span&gt;=3D"&lt;span class=3D"html-a=
ttribute-value"&gt;jsx-917701130 jsx-312275976&lt;/span&gt;"&amp;gt;&lt;/span&gt;USD&lt;span clas=
s=3D"html-comment"&gt;&amp;lt;!-- --&amp;gt;&lt;/span&gt; *&lt;span class=3D"html-tag"&gt;&amp;lt;/spa=
n&amp;gt;&lt;/span&gt;&lt;span class=3D"html-tag"&gt;&amp;lt;/div&amp;gt;&lt;/span&gt;&lt;span class=3D"html=
-tag"&gt;&amp;lt;/td&amp;gt;&lt;/span&gt;&lt;span class=3D"html-tag"&gt;&amp;lt;td &lt;span class=3D"html=
-attribute-name"&gt;class&lt;/span&gt;=3D"&lt;span class=3D"html-attribute-value"&gt;jsx-1=
500220848&lt;/span&gt;"&amp;gt;&lt;/span&gt;&lt;span class=3D"html-tag"&gt;&amp;lt;a &lt;span class=3D"h=
tml-attribute-name"&gt;href&lt;/span&gt;=3D"&lt;a class=3D"html-attribute-value html-ex=
ternal-link" target=3D"_blank" href=3D"https://octopart.com/opatz8j6/a1?t=
=3DZC98K-oXj7Xv4IkOd1Ezgl3jFbkC6EXeI8VwJHs5G7rJuRVs6ee4avhRm7NimEfYg3QDzoAe=
WRb-HXKx5JB-s5zDDsYMdqCXDk89rw9ZvXXyJWEew1K0Oq_h14Z374BXxSQFm0xDdCpiCcIqS8H=
ohuaGedDJEIorPEcrafZruiMC7FvU4pN-6CW0HUTIAnx71uU7Erl3HdwqrHmRA3i03-0ch9cKa6=
xBg3NXFFrVuRC8UELp2fd2JXS5NaXznu43y0NN" rel=3D"noreferrer noopener"&gt;https:/=
/octopart.com/opatz8j6/a1?t=3DZC98K-oXj7Xv4IkOd1Ezgl3jFbkC6EXeI8VwJHs5G7rJu=
RVs6ee4avhRm7NimEfYg3QDzoAeWRb-HXKx5JB-s5zDDsYMdqCXDk89rw9ZvXXyJWEew1K0Oq_h=
14Z374BXxSQFm0xDdCpiCcIqS8HohuaGedDJEIorPEcrafZruiMC7FvU4pN-6CW0HUTIAnx71uU=
7Erl3HdwqrHmRA3i03-0ch9cKa6xBg3NXFFrVuRC8UELp2fd2JXS5NaXznu43y0NN&lt;/a&gt;" &lt;spa=
n class=3D"html-attribute-name"&gt;rel&lt;/span&gt;=3D"&lt;span class=3D"html-attribute=
-value"&gt;nofollow&lt;/span&gt;" &lt;span class=3D"html-attribute-name"&gt;target&lt;/span&gt;=
=3D"&lt;span class=3D"html-attribute-value"&gt;_blank&lt;/span&gt;" &lt;span class=3D"html=
-attribute-name"&gt;class&lt;/span&gt;=3D"&lt;span class=3D"html-attribute-value"&gt;jsx-1=
500220848&lt;/span&gt;"&amp;gt;&lt;/span&gt;51.611&lt;span class=3D"html-tag"&gt;&amp;lt;/a&amp;gt;&lt;/span=
&gt;&lt;span class=3D"html-tag"&gt;&amp;lt;/td&amp;gt;&lt;/span&gt;&lt;span class=3D"html-tag"&gt;&amp;lt;td=
 &lt;span class=3D"html-attribute-name"&gt;class&lt;/span&gt;=3D"&lt;span class=3D"html-at=
tribute-value"&gt;jsx-1500220848&lt;/span&gt;"&amp;gt;&lt;/span&gt;&lt;span class=3D"html-tag"&gt;&amp;l=
t;a &lt;span class=3D"html-attribute-name"&gt;href&lt;/span&gt;=3D"&lt;a class=3D"html-att=
ribute-value html-external-link" target=3D"_blank" href=3D"https://octopart=
.com/opatz8j6/a1?t=3DZC98K-oXj7Xv4IkOd1Ezgl3jFbkC6EXeI8VwJHs5G7rJuRVs6ee4av=
hRm7NimEfYg3QDzoAeWRb-HXKx5JB-s5zDDsYMdqCXDk89rw9ZvXXyJWEew1K0Oq_h14Z374BXx=
SQFm0xDdCpiCcIqS8HohuaGedDJEIorPEcrafZruiMC7FvU4pN-6CW0HUTIAnx71uU7Erl3Hdwq=
rHmRA3i03-0ch9cKa6xBg3NXFFrVuRC8UELp2fd2JXS5NaXznu43y0NN" rel=3D"noreferrer=
 noopener"&gt;https://octopart.com/opatz8j6/a1?t=3DZC98K-oXj7Xv4IkOd1Ezgl3jFbk=
C6EXeI8VwJHs5G7rJuRVs6ee4avhRm7NimEfYg3QDzoAeWRb-HXKx5JB-s5zDDsYMdqCXDk89rw=
9ZvXXyJWEew1K0Oq_h14Z374BXxSQFm0xDdCpiCcIqS8HohuaGedDJEIorPEcrafZruiMC7FvU4=
pN-6CW0HUTIAnx71uU7Erl3HdwqrHmRA3i03-0ch9cKa6xBg3NXFFrVuRC8UELp2fd2JXS5NaXz=
nu43y0NN&lt;/a&gt;" &lt;span class=3D"html-attribute-name"&gt;rel&lt;/span&gt;=3D"&lt;span class=
=3D"html-attribute-value"&gt;nofollow&lt;/span&gt;" &lt;span class=3D"html-attribute-na=
me"&gt;target&lt;/span&gt;=3D"&lt;span class=3D"html-attribute-value"&gt;_blank&lt;/span&gt;" &lt;s=
pan class=3D"html-attribute-name"&gt;class&lt;/span&gt;=3D"&lt;span class=3D"html-attri=
bute-value"&gt;jsx-1500220848&lt;/span&gt;"&amp;gt;&lt;/span&gt;46.451&lt;span class=3D"html-tag"=
&gt;&amp;lt;/a&amp;gt;&lt;/span&gt;&lt;span class=3D"html-tag"&gt;&amp;lt;/td&amp;gt;&lt;/span&gt;&lt;span class=3D=
"html-tag"&gt;&amp;lt;td &lt;span class=3D"html-attribute-name"&gt;class&lt;/span&gt;=3D"&lt;span=
 class=3D"html-attribute-value"&gt;jsx-1500220848&lt;/span&gt;"&amp;gt;&lt;/span&gt;&lt;span clas=
s=3D"html-tag"&gt;&amp;lt;a &lt;span class=3D"html-attribute-name"&gt;href&lt;/span&gt;=3D"&lt;a =
class=3D"html-attribute-value html-external-link" target=3D"_blank" href=3D=
"https://octopart.com/opatz8j6/a1?t=3DZC98K-oXj7Xv4IkOd1Ezgl3jFbkC6EXeI8VwJ=
Hs5G7rJuRVs6ee4avhRm7NimEfYg3QDzoAeWRb-HXKx5JB-s5zDDsYMdqCXDk89rw9ZvXXyJWEe=
w1K0Oq_h14Z374BXxSQFm0xDdCpiCcIqS8HohuaGedDJEIorPEcrafZruiMC7FvU4pN-6CW0HUT=
IAnx71uU7Erl3HdwqrHmRA3i03-0ch9cKa6xBg3NXFFrVuRC8UELp2fd2JXS5NaXznu43y0NN" =
rel=3D"noreferrer noopener"&gt;https://octopart.com/opatz8j6/a1?t=3DZC98K-oXj7=
Xv4IkOd1Ezgl3jFbkC6EXeI8VwJHs5G7rJuRVs6ee4avhRm7NimEfYg3QDzoAeWRb-HXKx5JB-s=
5zDDsYMdqCXDk89rw9ZvXXyJWEew1K0Oq_h14Z374BXxSQFm0xDdCpiCcIqS8HohuaGedDJEIor=
PEcrafZruiMC7FvU4pN-6CW0HUTIAnx71uU7Erl3HdwqrHmRA3i03-0ch9cKa6xBg3NXFFrVuRC=
8UELp2fd2JXS5NaXznu43y0NN&lt;/a&gt;" &lt;span class=3D"html-attribute-name"&gt;rel&lt;/spa=
n&gt;=3D"&lt;span class=3D"html-attribute-value"&gt;nofollow&lt;/span&gt;" &lt;span class=3D"=
html-attribute-name"&gt;target&lt;/span&gt;=3D"&lt;span class=3D"html-attribute-value"&gt;=
_blank&lt;/span&gt;" &lt;span class=3D"html-attribute-name"&gt;class&lt;/span&gt;=3D"&lt;span cl=
ass=3D"html-attribute-value"&gt;jsx-1500220848&lt;/span&gt;"&amp;gt;&lt;/span&gt;46.451&lt;span c=
lass=3D"html-tag"&gt;&amp;lt;/a&amp;gt;&lt;/span&gt;&lt;span class=3D"html-tag"&gt;&amp;lt;/td&amp;gt;&lt;/sp=
an&gt;&lt;span class=3D"html-tag"&gt;&amp;lt;td &lt;span class=3D"html-attribute-name"&gt;clas=
s&lt;/span&gt;=3D"&lt;span class=3D"html-attribute-value"&gt;jsx-2454722255&lt;/span&gt;"&amp;gt;=
&lt;/span&gt;&lt;span class=3D"html-tag"&gt;&amp;lt;a &lt;span class=3D"html-attribute-name"&gt;h=
ref&lt;/span&gt;=3D"&lt;a class=3D"html-attribute-value html-external-link" target=
=3D"_blank" href=3D"https://octopart.com/opatz8j6/a1?t=3DZC98K-oXj7Xv4IkOd1=
Ezgl3jFbkC6EXeI8VwJHs5G7rJuRVs6ee4avhRm7NimEfYg3QDzoAeWRb-HXKx5JB-s5zDDsYMd=
qCXDk89rw9ZvXXyJWEew1K0Oq_h14Z374BXxSQFm0xDdCpiCcIqS8HohuaGedDJEIorPEcrafZr=
uiMC7FvU4pN-6CW0HUTIAnx71uU7Erl3HdwqrHmRA3i03-0ch9cKa6xBg3NXFFrVuRC8UELp2fd=
2JXS5NaXznu43y0NN" rel=3D"noreferrer noopener"&gt;https://octopart.com/opatz8j=
6/a1?t=3DZC98K-oXj7Xv4IkOd1Ezgl3jFbkC6EXeI8VwJHs5G7rJuRVs6ee4avhRm7NimEfYg3=
QDzoAeWRb-HXKx5JB-s5zDDsYMdqCXDk89rw9ZvXXyJWEew1K0Oq_h14Z374BXxSQFm0xDdCpiC=
cIqS8HohuaGedDJEIorPEcrafZruiMC7FvU4pN-6CW0HUTIAnx71uU7Erl3HdwqrHmRA3i03-0c=
h9cKa6xBg3NXFFrVuRC8UELp2fd2JXS5NaXznu43y0NN&lt;/a&gt;" &lt;span class=3D"html-attri=
bute-name"&gt;rel&lt;/span&gt;=3D"&lt;span class=3D"html-attribute-value"&gt;nofollow&lt;/spa=
n&gt;" &lt;span class=3D"html-attribute-name"&gt;target&lt;/span&gt;=3D"&lt;span class=3D"htm=
l-attribute-value"&gt;_blank&lt;/span&gt;" &lt;span class=3D"html-attribute-name"&gt;class=
&lt;/span&gt;=3D"&lt;span class=3D"html-attribute-value"&gt;jsx-2454722255&lt;/span&gt;"&amp;gt;&lt;=
/span&gt;46.451&lt;span class=3D"html-tag"&gt;&amp;lt;/a&amp;gt;&lt;/span&gt;&lt;span class=3D"html-t=
ag"&gt;&amp;lt;/td&amp;gt;&lt;/span&gt;&lt;span class=3D"html-tag"&gt;&amp;lt;td &lt;span class=3D"html-a=
ttribute-name"&gt;class&lt;/span&gt;=3D"&lt;span class=3D"html-attribute-value"&gt;jsx-245=
4722255&lt;/span&gt;"&amp;gt;&lt;/span&gt;&lt;span class=3D"html-tag"&gt;&amp;lt;a &lt;span class=3D"htm=
l-attribute-name"&gt;href&lt;/span&gt;=3D"&lt;a class=3D"html-attribute-value html-exte=
rnal-link" target=3D"_blank" href=3D"https://octopart.com/opatz8j6/a1?t=3DZ=
C98K-oXj7Xv4IkOd1Ezgl3jFbkC6EXeI8VwJHs5G7rJuRVs6ee4avhRm7NimEfYg3QDzoAeWRb-=
HXKx5JB-s5zDDsYMdqCXDk89rw9ZvXXyJWEew1K0Oq_h14Z374BXxSQFm0xDdCpiCcIqS8Hohua=
GedDJEIorPEcrafZruiMC7FvU4pN-6CW0HUTIAnx71uU7Erl3HdwqrHmRA3i03-0ch9cKa6xBg3=
NXFFrVuRC8UELp2fd2JXS5NaXznu43y0NN" rel=3D"noreferrer noopener"&gt;https://oct=
opart.com/opatz8j6/a1?t=3DZC98K-oXj7Xv4IkOd1Ezgl3jFbkC6EXeI8VwJHs5G7rJuRVs6=
ee4avhRm7NimEfYg3QDzoAeWRb-HXKx5JB-s5zDDsYMdqCXDk89rw9ZvXXyJWEew1K0Oq_h14Z3=
74BXxSQFm0xDdCpiCcIqS8HohuaGedDJEIorPEcrafZruiMC7FvU4pN-6CW0HUTIAnx71uU7Erl=
3HdwqrHmRA3i03-0ch9cKa6xBg3NXFFrVuRC8UELp2fd2JXS5NaXznu43y0NN&lt;/a&gt;" &lt;span cl=
ass=3D"html-attribute-name"&gt;rel&lt;/span&gt;=3D"&lt;span class=3D"html-attribute-val=
ue"&gt;nofollow&lt;/span&gt;" &lt;span class=3D"html-attribute-name"&gt;target&lt;/span&gt;=3D"&lt;=
span class=3D"html-attribute-value"&gt;_blank&lt;/span&gt;" &lt;span class=3D"html-attr=
ibute-name"&gt;class&lt;/span&gt;=3D"&lt;span class=3D"html-attribute-value"&gt;jsx-245472=
2255&lt;/span&gt;"&amp;gt;&lt;/span&gt;46.451&lt;span class=3D"html-tag"&gt;&amp;lt;/a&amp;gt;&lt;/span&gt;&lt;spa=
n class=3D"html-tag"&gt;&amp;lt;/td&amp;gt;&lt;/span&gt;&lt;span class=3D"html-tag"&gt;&amp;lt;td &lt;spa=
n class=3D"html-attribute-name"&gt;class&lt;/span&gt;=3D"&lt;span class=3D"html-attribu=
te-value"&gt;jsx-312275976 jsx-4208814208&lt;/span&gt;"&amp;gt;&lt;/span&gt;&lt;span class=3D"htm=
l-tag"&gt;&amp;lt;div &lt;span class=3D"html-attribute-name"&gt;class&lt;/span&gt;=3D"&lt;span cl=
ass=3D"html-attribute-value"&gt;jsx-312275976 jsx-42088142</f>
        <v/>
      </c>
      <c r="C152" t="inlineStr">
        <is>
          <t>CC26</t>
        </is>
      </c>
      <c r="D152" t="n">
        <v>1</v>
      </c>
    </row>
    <row r="153">
      <c r="A153" t="inlineStr">
        <is>
          <t>pan&gt;"&amp;gt;&lt;/span&gt;&lt;span class=3D"htm=
l-tag"&gt;&amp;lt;a &lt;span class=3D"html-attribute-name"&gt;href&lt;/span&gt;=3D"&lt;a class=3D=
"html-attribute-value html-external-link" target=3D"_blank" href=3D"https:/=
/octopart.com/opatz8j6/a1?t=3DJuXYOUpeJX04ZPbQV_WTTdE0svjmeEUXuKJ1SOviyqQwH=
DcooJEcMkd8LCWNrRaGPdeAl765jOuxW3b7JeM-XX3LfA91VFgYgHpeGQU9wJuBfL2Ls1wcidUV=
UaiZIRxTQ_yJU3CLwCqY4U0fxqQe_JKksw7SnYdxaoErIMa-8R5fe0_E49mCtH_gd3zQCGdC06G=
YtYXGKFmKH05PepqwJ5-SOfOG8N53Vyt0L5Iou12E3bKjAoWA0OgOavJFrSzmCKHH" rel=3D"n=
oreferrer noopener"&gt;https://octopart.com/opatz8j6/a1?t=3DJuXYOUpeJX04ZPbQV_=
WTTdE0svjmeEUXuKJ1SOviyqQwHDcooJEcMkd8LCWNrRaGPdeAl765jOuxW3b7JeM-XX3LfA91V=
FgYgHpeGQU9wJuBfL2Ls1wcidUVUaiZIRxTQ_yJU3CLwCqY4U0fxqQe_JKksw7SnYdxaoErIMa-=
8R5fe0_E49mCtH_gd3zQCGdC06GYtYXGKFmKH05PepqwJ5-SOfOG8N53Vyt0L5Iou12E3bKjAoW=
A0OgOavJFrSzmCKHH&lt;/a&gt;" &lt;span class=3D"html-attribute-name"&gt;rel&lt;/span&gt;=3D"&lt;s=
pan class=3D"html-attribute-value"&gt;nofollow&lt;/span&gt;" &lt;span class=3D"html-att=
ribute-name"&gt;target&lt;/span&gt;=3D"&lt;span class=3D"html-attribute-value"&gt;_blank&lt;/=
span&gt;" &lt;span class=3D"html-attribute-name"&gt;class&lt;/span&gt;=3D"&lt;span class=3D"h=
tml-attribute-value"&gt;jsx-2389699081&lt;/span&gt;"&amp;gt;&lt;/span&gt;3009886&lt;span class=3D=
"html-tag"&gt;&amp;lt;/a&amp;gt;&lt;/span&gt;&lt;span class=3D"html-tag"&gt;&amp;lt;/td&amp;gt;&lt;/span&gt;&lt;spa=
n class=3D"html-tag"&gt;&amp;lt;td &lt;span class=3D"html-attribute-name"&gt;class&lt;/span=
&gt;=3D"&lt;span class=3D"html-attribute-value"&gt;jsx-3355150991&lt;/span&gt;"&amp;gt;&lt;/span&gt;=
&lt;span class=3D"html-tag"&gt;&amp;lt;a &lt;span class=3D"html-attribute-name"&gt;href&lt;/sp=
an&gt;=3D"&lt;a class=3D"html-attribute-value html-external-link" target=3D"_blan=
k" href=3D"https://octopart.com/opatz8j6/a1?t=3DJuXYOUpeJX04ZPbQV_WTTdE0svj=
meEUXuKJ1SOviyqQwHDcooJEcMkd8LCWNrRaGPdeAl765jOuxW3b7JeM-XX3LfA91VFgYgHpeGQ=
U9wJuBfL2Ls1wcidUVUaiZIRxTQ_yJU3CLwCqY4U0fxqQe_JKksw7SnYdxaoErIMa-8R5fe0_E4=
9mCtH_gd3zQCGdC06GYtYXGKFmKH05PepqwJ5-SOfOG8N53Vyt0L5Iou12E3bKjAoWA0OgOavJF=
rSzmCKHH" rel=3D"noreferrer noopener"&gt;https://octopart.com/opatz8j6/a1?t=3D=
JuXYOUpeJX04ZPbQV_WTTdE0svjmeEUXuKJ1SOviyqQwHDcooJEcMkd8LCWNrRaGPdeAl765jOu=
xW3b7JeM-XX3LfA91VFgYgHpeGQU9wJuBfL2Ls1wcidUVUaiZIRxTQ_yJU3CLwCqY4U0fxqQe_J=
Kksw7SnYdxaoErIMa-8R5fe0_E49mCtH_gd3zQCGdC06GYtYXGKFmKH05PepqwJ5-SOfOG8N53V=
yt0L5Iou12E3bKjAoWA0OgOavJFrSzmCKHH&lt;/a&gt;" &lt;span class=3D"html-attribute-name=
"&gt;rel&lt;/span&gt;=3D"&lt;span class=3D"html-attribute-value"&gt;nofollow&lt;/span&gt;" &lt;span=
 class=3D"html-attribute-name"&gt;target&lt;/span&gt;=3D"&lt;span class=3D"html-attribu=
te-value"&gt;_blank&lt;/span&gt;" &lt;span class=3D"html-attribute-name"&gt;class&lt;/span&gt;=
=3D"&lt;span class=3D"html-attribute-value"&gt;jsx-3355150991&lt;/span&gt;"&amp;gt;&lt;/span&gt;3=
&lt;span class=3D"html-tag"&gt;&amp;lt;/a&amp;gt;&lt;/span&gt;&lt;span class=3D"html-tag"&gt;&amp;lt;/td&amp;=
gt;&lt;/span&gt;&lt;span class=3D"html-tag"&gt;&amp;lt;td &lt;span class=3D"html-attribute-nam=
e"&gt;class&lt;/span&gt;=3D"&lt;span class=3D"html-attribute-value"&gt;jsx-3318793868&lt;/spa=
n&gt;"&amp;gt;&lt;/span&gt;1&lt;span class=3D"html-tag"&gt;&amp;lt;/td&amp;gt;&lt;/span&gt;&lt;span class=3D"ht=
ml-tag"&gt;&amp;lt;td &lt;span class=3D"html-attribute-name"&gt;class&lt;/span&gt;=3D"&lt;span cl=
ass=3D"html-attribute-value"&gt;jsx-3479452961&lt;/span&gt;"&amp;gt;&lt;/span&gt;&lt;span class=
=3D"html-tag"&gt;&amp;lt;/td&amp;gt;&lt;/span&gt;&lt;span class=3D"html-tag"&gt;&amp;lt;td &lt;span class=
=3D"html-attribute-name"&gt;class&lt;/span&gt;=3D"&lt;span class=3D"html-attribute-valu=
e"&gt;jsx-2370516893 currency&lt;/span&gt;"&amp;gt;&lt;/span&gt;&lt;span class=3D"html-tag"&gt;&amp;lt;d=
iv &lt;span class=3D"html-attribute-name"&gt;class&lt;/span&gt;=3D"&lt;span class=3D"html-=
attribute-value"&gt;jsx-917701130 jsx-312275976 currency-tooltip&lt;/span&gt;"&amp;gt;&lt;/=
span&gt;&lt;span class=3D"html-tag"&gt;&amp;lt;span &lt;span class=3D"html-attribute-name"&gt;=
class&lt;/span&gt;=3D"&lt;span class=3D"html-attribute-value"&gt;jsx-917701130 jsx-3122=
75976&lt;/span&gt;"&amp;gt;&lt;/span&gt;USD&lt;span class=3D"html-comment"&gt;&amp;lt;!-- --&amp;gt;&lt;/spa=
n&gt; *&lt;span class=3D"html-tag"&gt;&amp;lt;/span&amp;gt;&lt;/span&gt;&lt;span class=3D"html-tag"&gt;&amp;=
lt;/div&amp;gt;&lt;/span&gt;&lt;span class=3D"html-tag"&gt;&amp;lt;/td&amp;gt;&lt;/span&gt;&lt;span class=3D=
"html-tag"&gt;&amp;lt;td &lt;span class=3D"html-attribute-name"&gt;class&lt;/span&gt;=3D"&lt;span=
 class=3D"html-attribute-value"&gt;jsx-1500220848&lt;/span&gt;"&amp;gt;&lt;/span&gt;&lt;span clas=
s=3D"html-tag"&gt;&amp;lt;a &lt;span class=3D"html-attribute-name"&gt;href&lt;/span&gt;=3D"&lt;a =
class=3D"html-attribute-value html-external-link" target=3D"_blank" href=3D=
"https://octopart.com/opatz8j6/a1?t=3DJuXYOUpeJX04ZPbQV_WTTdE0svjmeEUXuKJ1S=
OviyqQwHDcooJEcMkd8LCWNrRaGPdeAl765jOuxW3b7JeM-XX3LfA91VFgYgHpeGQU9wJuBfL2L=
s1wcidUVUaiZIRxTQ_yJU3CLwCqY4U0fxqQe_JKksw7SnYdxaoErIMa-8R5fe0_E49mCtH_gd3z=
QCGdC06GYtYXGKFmKH05PepqwJ5-SOfOG8N53Vyt0L5Iou12E3bKjAoWA0OgOavJFrSzmCKHH" =
rel=3D"noreferrer noopener"&gt;https://octopart.com/opatz8j6/a1?t=3DJuXYOUpeJX=
04ZPbQV_WTTdE0svjmeEUXuKJ1SOviyqQwHDcooJEcMkd8LCWNrRaGPdeAl765jOuxW3b7JeM-X=
X3LfA91VFgYgHpeGQU9wJuBfL2Ls1wcidUVUaiZIRxTQ_yJU3CLwCqY4U0fxqQe_JKksw7SnYdx=
aoErIMa-8R5fe0_E49mCtH_gd3zQCGdC06GYtYXGKFmKH05PepqwJ5-SOfOG8N53Vyt0L5Iou12=
E3bKjAoWA0OgOavJFrSzmCKHH&lt;/a&gt;" &lt;span class=3D"html-attribute-name"&gt;rel&lt;/spa=
n&gt;=3D"&lt;span class=3D"html-attribute-value"&gt;nofollow&lt;/span&gt;" &lt;span class=3D"=
html-attribute-name"&gt;target&lt;/span&gt;=3D"&lt;span class=3D"html-attribute-value"&gt;=
_blank&lt;/span&gt;" &lt;span class=3D"html-attribute-name"&gt;class&lt;/span&gt;=3D"&lt;span cl=
ass=3D"html-attribute-value"&gt;jsx-1500220848&lt;/span&gt;"&amp;gt;&lt;/span&gt;46.439&lt;span c=
lass=3D"html-tag"&gt;&amp;lt;/a&amp;gt;&lt;/span&gt;&lt;span class=3D"html-tag"&gt;&amp;lt;/td&amp;gt;&lt;/sp=
an&gt;&lt;span class=3D"html-tag"&gt;&amp;lt;td &lt;span class=3D"html-attribute-name"&gt;clas=
s&lt;/span&gt;=3D"&lt;span class=3D"html-attribute-value"&gt;jsx-1500220848&lt;/span&gt;"&amp;gt;=
&lt;/span&gt;&lt;span class=3D"html-tag"&gt;&amp;lt;a &lt;span class=3D"html-attribute-name"&gt;h=
ref&lt;/span&gt;=3D"&lt;a class=3D"html-attribute-value html-external-link" target=
=3D"_blank" href=3D"https://octopart.com/opatz8j6/a1?t=3DJuXYOUpeJX04ZPbQV_=
WTTdE0svjmeEUXuKJ1SOviyqQwHDcooJEcMkd8LCWNrRaGPdeAl765jOuxW3b7JeM-XX3LfA91V=
FgYgHpeGQU9wJuBfL2Ls1wcidUVUaiZIRxTQ_yJU3CLwCqY4U0fxqQe_JKksw7SnYdxaoErIMa-=
8R5fe0_E49mCtH_gd3zQCGdC06GYtYXGKFmKH05PepqwJ5-SOfOG8N53Vyt0L5Iou12E3bKjAoW=
A0OgOavJFrSzmCKHH" rel=3D"noreferrer noopener"&gt;https://octopart.com/opatz8j=
6/a1?t=3DJuXYOUpeJX04ZPbQV_WTTdE0svjmeEUXuKJ1SOviyqQwHDcooJEcMkd8LCWNrRaGPd=
eAl765jOuxW3b7JeM-XX3LfA91VFgYgHpeGQU9wJuBfL2Ls1wcidUVUaiZIRxTQ_yJU3CLwCqY4=
U0fxqQe_JKksw7SnYdxaoErIMa-8R5fe0_E49mCtH_gd3zQCGdC06GYtYXGKFmKH05PepqwJ5-S=
OfOG8N53Vyt0L5Iou12E3bKjAoWA0OgOavJFrSzmCKHH&lt;/a&gt;" &lt;span class=3D"html-attri=
bute-name"&gt;rel&lt;/span&gt;=3D"&lt;span class=3D"html-attribute-value"&gt;nofollow&lt;/spa=
n&gt;" &lt;span class=3D"html-attribute-name"&gt;target&lt;/span&gt;=3D"&lt;span class=3D"htm=
l-attribute-value"&gt;_blank&lt;/span&gt;" &lt;span class=3D"html-attribute-name"&gt;class=
&lt;/span&gt;=3D"&lt;span class=3D"html-attribute-value"&gt;jsx-1500220848&lt;/span&gt;"&amp;gt;&lt;=
/span&gt;46.439&lt;span class=3D"html-tag"&gt;&amp;lt;/a&amp;gt;&lt;/span&gt;&lt;span class=3D"html-t=
ag"&gt;&amp;lt;/td&amp;gt;&lt;/span&gt;&lt;span class=3D"html-tag"&gt;&amp;lt;td &lt;span class=3D"html-a=
ttribute-name"&gt;class&lt;/span&gt;=3D"&lt;span class=3D"html-attribute-value"&gt;jsx-150=
0220848&lt;/span&gt;"&amp;gt;&lt;/span&gt;&lt;span class=3D"html-tag"&gt;&amp;lt;a &lt;span class=3D"htm=
l-attribute-name"&gt;href&lt;/span&gt;=3D"&lt;a class=3D"html-attribute-value html-exte=
rnal-link" target=3D"_blank" href=3D"https://octopart.com/opatz8j6/a1?t=3DJ=
uXYOUpeJX04ZPbQV_WTTdE0svjmeEUXuKJ1SOviyqQwHDcooJEcMkd8LCWNrRaGPdeAl765jOux=
W3b7JeM-XX3LfA91VFgYgHpeGQU9wJuBfL2Ls1wcidUVUaiZIRxTQ_yJU3CLwCqY4U0fxqQe_JK=
ksw7SnYdxaoErIMa-8R5fe0_E49mCtH_gd3zQCGdC06GYtYXGKFmKH05PepqwJ5-SOfOG8N53Vy=
t0L5Iou12E3bKjAoWA0OgOavJFrSzmCKHH" rel=3D"noreferrer noopener"&gt;https://oct=
opart.com/opatz8j6/a1?t=3DJuXYOUpeJX04ZPbQV_WTTdE0svjmeEUXuKJ1SOviyqQwHDcoo=
JEcMkd8LCWNrRaGPdeAl765jOuxW3b7JeM-XX3LfA91VFgYgHpeGQU9wJuBfL2Ls1wcidUVUaiZ=
IRxTQ_yJU3CLwCqY4U0fxqQe_JKksw7SnYdxaoErIMa-8R5fe0_E49mCtH_gd3zQCGdC06GYtYX=
GKFmKH05PepqwJ5-SOfOG8N53Vyt0L5Iou12E3bKjAoWA0OgOavJFrSzmCKHH&lt;/a&gt;" &lt;span cl=
ass=3D"html-attribute-name"&gt;rel&lt;/span&gt;=3D"&lt;span class=3D"html-attribute-val=
ue"&gt;nofollow&lt;/span&gt;" &lt;span class=3D"html-attribute-name"&gt;target&lt;/span&gt;=3D"&lt;=
span class=3D"html-attribute-value"&gt;_blank&lt;/span&gt;" &lt;span class=3D"html-attr=
ibute-name"&gt;class&lt;/span&gt;=3D"&lt;span class=3D"html-attribute-value"&gt;jsx-150022=
0848&lt;/span&gt;"&amp;gt;&lt;/span&gt;46.439&lt;span class=3D"html-tag"&gt;&amp;lt;/a&amp;gt;&lt;/span&gt;&lt;spa=
n class=3D"html-tag"&gt;&amp;lt;/td&amp;gt;&lt;/span&gt;&lt;span class=3D"html-tag"&gt;&amp;lt;td &lt;spa=
n class=3D"html-attribute-name"&gt;class&lt;/span&gt;=3D"&lt;span class=3D"html-attribu=
te-value"&gt;jsx-2454722255&lt;/span&gt;"&amp;gt;&lt;/span&gt;&lt;span class=3D"html-tag"&gt;&amp;lt;a &lt;=
span class=3D"html-attribute-name"&gt;href&lt;/span&gt;=3D"&lt;a class=3D"html-attribut=
e-value html-external-link" target=3D"_blank" href=3D"https://octopart.com/=
opatz8j6/a1?t=3DJuXYOUpeJX04ZPbQV_WTTdE0svjmeEUXuKJ1SOviyqQwHDcooJEcMkd8LCW=
NrRaGPdeAl765jOuxW3b7JeM-XX3LfA91VFgYgHpeGQU9wJuBfL2Ls1wcidUVUaiZIRxTQ_yJU3=
CLwCqY4U0fxqQe_JKksw7SnYdxaoErIMa-8R5fe0_E49mCtH_gd3zQCGdC06GYtYXGKFmKH05Pe=
pqwJ5-SOfOG8N53Vyt0L5Iou12E3bKjAoWA0OgOavJFrSzmCKHH" rel=3D"noreferrer noop=
ener"&gt;https://octopart.com/opatz8j6/a1?t=3DJuXYOUpeJX04ZPbQV_WTTdE0svjmeEUX=
uKJ1SOviyqQwHDcooJEcMkd8LCWNrRaGPdeAl765jOuxW3b7JeM-XX3LfA91VFgYgHpeGQU9wJu=
BfL2Ls1wcidUVUaiZIRxTQ_yJU3CLwCqY4U0fxqQe_JKksw7SnYdxaoErIMa-8R5fe0_E49mCtH=
_gd3zQCGdC06GYtYXGKFmKH05PepqwJ5-SOfOG8N53Vyt0L5Iou12E3bKjAoWA0OgOavJFrSzmC=
KHH&lt;/a&gt;" &lt;span class=3D"html-attribute-name"&gt;rel&lt;/span&gt;=3D"&lt;span class=3D"h=
tml-attribute-value"&gt;nofollow&lt;/span&gt;" &lt;span class=3D"html-attribute-name"&gt;t=
arget&lt;/span&gt;=3D"&lt;span class=3D"html-attribute-value"&gt;_blank&lt;/span&gt;" &lt;span c=
lass=3D"html-attribute-name"&gt;class&lt;/span&gt;=3D"&lt;span class=3D"html-attribute-=
value"&gt;jsx-2454722255&lt;/span&gt;"&amp;gt;&lt;/span&gt;46.439&lt;span class=3D"html-tag"&gt;&amp;lt;=
/a&amp;gt;&lt;/span&gt;&lt;span class=3D"html-tag"&gt;&amp;lt;/td&amp;gt;&lt;/span&gt;&lt;span class=3D"html=
-tag"&gt;&amp;lt;td &lt;span class=3D"html-attribute-name"&gt;class&lt;/span&gt;=3D"&lt;span clas=
s=3D"html-attribute-value"&gt;jsx-2454722255&lt;/span&gt;"&amp;gt;&lt;/span&gt;&lt;span class=3D"=
html-tag"&gt;&amp;lt;a &lt;span class=3D"html-attribute-name"&gt;href&lt;/span&gt;=3D"&lt;a class=
=3D"html-attribute-value html-external-link" target=3D"_blank" href=3D"http=
s://octopart.com/opatz8j6/a1?t=3DJuXYOUpeJX04ZPbQV_WTTdE0svjmeEUXuKJ1SOviyq=
QwHDcooJEcMkd8LCWNrRaGPdeAl765jOuxW3b7JeM-XX3LfA91VFgYgHpeGQU9wJuBfL2Ls1wci=
dUVUaiZIRxTQ_yJU3CLwCqY4U0fxqQe_JKksw7SnYdxaoErIMa-8R5fe0_E49mCtH_gd3zQCGdC=
06GYtYXGKFmKH05PepqwJ5-SOfOG8N53Vyt0L5Iou12E3bKjAoWA0OgOavJFrSzmCKHH" rel=
=3D"noreferrer noopener"&gt;https://octopart.com/opatz8j6/a1?t=3DJuXYOUpeJX04Z=
PbQV_WTTdE0svjmeEUXuKJ1SOviyqQwHDcooJEcMkd8LCWNrRaGPdeAl765jOuxW3b7JeM-XX3L=
fA91VFgYgHpeGQU9wJuBfL2Ls1wcidUVUaiZIRxTQ_yJU3CLwCqY4U0fxqQe_JKksw7SnYdxaoE=
rIMa-8R5fe0_E49mCtH_gd3zQCGdC06GYtYXGKFmKH05PepqwJ5-SOfOG8N53Vyt0L5Iou12E3b=
KjAoWA0OgOavJFrSzmCKHH&lt;/a&gt;" &lt;span class=3D"html-attribute-name"&gt;rel&lt;/span&gt;=
=3D"&lt;span class=3D"html-attribute-value"&gt;nofollow&lt;/span&gt;" &lt;span class=3D"ht=
ml-attribute-name"&gt;target&lt;/span&gt;=3D"&lt;span class=3D"html-attribute-value"&gt;_b=
lank&lt;/span&gt;" &lt;span class=3D"html-attribute-name"&gt;class&lt;/span&gt;=3D"&lt;span clas=
s=3D"html-attribute-value"&gt;jsx-2454722255&lt;/span&gt;"&amp;gt;&lt;/span&gt;46.439&lt;span cla=
ss=3D"html-tag"&gt;&amp;lt;/a&amp;gt;&lt;/span&gt;&lt;span class=3D"html-tag"&gt;&amp;lt;/td&amp;gt;&lt;/span=
&gt;&lt;span class=3D"html-tag"&gt;&amp;lt;td &lt;span class=3D"html-attribute-name"&gt;class&lt;=
/span&gt;=3D"&lt;span class=3D"html-attribute-value"&gt;jsx-312275976 jsx-4208814208=
&lt;/span&gt;"&amp;gt;&lt;/span&gt;&lt;span class=3D"html-tag"&gt;&amp;lt;div &lt;span class=3D"html-att=
ribute-name"&gt;class&lt;/span&gt;=3D"&lt;span class=3D"html-attribute-value"&gt;jsx-31227=
5976 jsx-42088142</t>
        </is>
      </c>
      <c r="C153" t="inlineStr">
        <is>
          <t>CC26</t>
        </is>
      </c>
      <c r="D153" t="n">
        <v>1</v>
      </c>
    </row>
    <row r="154">
      <c r="A154" t="inlineStr">
        <is>
          <t>pan&gt;"&amp;gt;&lt;/span&gt;&lt;span class=3D"html-tag"&gt;&amp;lt;a &lt;sp=
an class=3D"html-attribute-name"&gt;href&lt;/span&gt;=3D"&lt;a class=3D"html-attribute-=
value html-external-link" target=3D"_blank" href=3D"https://octopart.com/op=
atz8j6/a1?t=3Dbb27Ls1vVRU3B1xgytZ2ZYbkbyldIhkZ7iUgH5idzTsDHUqMU_s_4v1YPT0BL=
UlgORa7OtaWmTK8ioZ5tzYGiFGikmvO0fSXywoBVV_ejxptbWE8bwjC2p9uJnhzcu7T3GgHR5E2=
Kw7lwSZjoFAALcK5H03EjESR6swaOXkwra7jmd1rosmyjRC7RgQsSA-fnVJldKPT0XONAEQPnGc=
kyXwk6lEqQWnkopJcKsScmkcrUD4vTPfUFrzQPWZkn6tfYJ8O" rel=3D"noreferrer noopen=
er"&gt;https://octopart.com/opatz8j6/a1?t=3Dbb27Ls1vVRU3B1xgytZ2ZYbkbyldIhkZ7i=
UgH5idzTsDHUqMU_s_4v1YPT0BLUlgORa7OtaWmTK8ioZ5tzYGiFGikmvO0fSXywoBVV_ejxptb=
WE8bwjC2p9uJnhzcu7T3GgHR5E2Kw7lwSZjoFAALcK5H03EjESR6swaOXkwra7jmd1rosmyjRC7=
RgQsSA-fnVJldKPT0XONAEQPnGckyXwk6lEqQWnkopJcKsScmkcrUD4vTPfUFrzQPWZkn6tfYJ8=
O&lt;/a&gt;" &lt;span class=3D"html-attribute-name"&gt;rel&lt;/span&gt;=3D"&lt;span class=3D"htm=
l-attribute-value"&gt;nofollow&lt;/span&gt;" &lt;span class=3D"html-attribute-name"&gt;tar=
get&lt;/span&gt;=3D"&lt;span class=3D"html-attribute-value"&gt;_blank&lt;/span&gt;" &lt;span cla=
ss=3D"html-attribute-name"&gt;class&lt;/span&gt;=3D"&lt;span class=3D"html-attribute-va=
lue"&gt;jsx-2389699081&lt;/span&gt;"&amp;gt;&lt;/span&gt;BOOSTXL-CC2650MA&lt;span class=3D"html-t=
ag"&gt;&amp;lt;/a&amp;gt;&lt;/span&gt;&lt;span class=3D"html-tag"&gt;&amp;lt;/td&amp;gt;&lt;/span&gt;&lt;span class=
=3D"html-tag"&gt;&amp;lt;td &lt;span class=3D"html-attribute-name"&gt;class&lt;/span&gt;=3D"&lt;s=
pan class=3D"html-attribute-value"&gt;jsx-3355150991&lt;/span&gt;"&amp;gt;&lt;/span&gt;&lt;span c=
lass=3D"html-tag"&gt;&amp;lt;a &lt;span class=3D"html-attribute-name"&gt;href&lt;/span&gt;=3D"=
&lt;a class=3D"html-attribute-value html-external-link" target=3D"_blank" href=
=3D"https://octopart.com/opatz8j6/a1?t=3Dbb27Ls1vVRU3B1xgytZ2ZYbkbyldIhkZ7i=
UgH5idzTsDHUqMU_s_4v1YPT0BLUlgORa7OtaWmTK8ioZ5tzYGiFGikmvO0fSXywoBVV_ejxptb=
WE8bwjC2p9uJnhzcu7T3GgHR5E2Kw7lwSZjoFAALcK5H03EjESR6swaOXkwra7jmd1rosmyjRC7=
RgQsSA-fnVJldKPT0XONAEQPnGckyXwk6lEqQWnkopJcKsScmkcrUD4vTPfUFrzQPWZkn6tfYJ8=
O" rel=3D"noreferrer noopener"&gt;https://octopart.com/opatz8j6/a1?t=3Dbb27Ls1=
vVRU3B1xgytZ2ZYbkbyldIhkZ7iUgH5idzTsDHUqMU_s_4v1YPT0BLUlgORa7OtaWmTK8ioZ5tz=
YGiFGikmvO0fSXywoBVV_ejxptbWE8bwjC2p9uJnhzcu7T3GgHR5E2Kw7lwSZjoFAALcK5H03Ej=
ESR6swaOXkwra7jmd1rosmyjRC7RgQsSA-fnVJldKPT0XONAEQPnGckyXwk6lEqQWnkopJcKsSc=
mkcrUD4vTPfUFrzQPWZkn6tfYJ8O&lt;/a&gt;" &lt;span class=3D"html-attribute-name"&gt;rel&lt;/=
span&gt;=3D"&lt;span class=3D"html-attribute-value"&gt;nofollow&lt;/span&gt;" &lt;span class=
=3D"html-attribute-name"&gt;target&lt;/span&gt;=3D"&lt;span class=3D"html-attribute-val=
ue"&gt;_blank&lt;/span&gt;" &lt;span class=3D"html-attribute-name"&gt;class&lt;/span&gt;=3D"&lt;spa=
n class=3D"html-attribute-value"&gt;jsx-3355150991&lt;/span&gt;"&amp;gt;&lt;/span&gt;450&lt;span =
class=3D"html-tag"&gt;&amp;lt;/a&amp;gt;&lt;/span&gt;&lt;span class=3D"html-tag"&gt;&amp;lt;/td&amp;gt;&lt;/s=
pan&gt;&lt;span class=3D"html-tag"&gt;&amp;lt;td &lt;span class=3D"html-attribute-name"&gt;cla=
ss&lt;/span&gt;=3D"&lt;span class=3D"html-attribute-value"&gt;jsx-3318793868&lt;/span&gt;"&amp;gt=
;&lt;/span&gt;&lt;span class=3D"html-tag"&gt;&amp;lt;/td&amp;gt;&lt;/span&gt;&lt;span class=3D"html-tag"=
&gt;&amp;lt;td &lt;span class=3D"html-attribute-name"&gt;class&lt;/span&gt;=3D"&lt;span class=3D"=
html-attribute-value"&gt;jsx-3479452961&lt;/span&gt;"&amp;gt;&lt;/span&gt;&lt;span class=3D"html-=
tag"&gt;&amp;lt;/td&amp;gt;&lt;/span&gt;&lt;span class=3D"html-tag"&gt;&amp;lt;td &lt;span class=3D"html-=
attribute-name"&gt;class&lt;/span&gt;=3D"&lt;span class=3D"html-attribute-value"&gt;jsx-39=
67141321 currency&lt;/span&gt;"&amp;gt;&lt;/span&gt;&lt;span class=3D"html-tag"&gt;&amp;lt;span&amp;gt;&lt;/=
span&gt;&lt;span class=3D"html-tag"&gt;&amp;lt;/span&amp;gt;&lt;/span&gt;&lt;span class=3D"html-tag"&gt;=
&amp;lt;/td&amp;gt;&lt;/span&gt;&lt;span class=3D"html-tag"&gt;&amp;lt;td &lt;span class=3D"html-attri=
bute-name"&gt;class&lt;/span&gt;=3D"&lt;span class=3D"html-attribute-value"&gt;jsx-1500220=
848&lt;/span&gt;"&amp;gt;&lt;/span&gt;&lt;span class=3D"html-tag"&gt;&amp;lt;/td&amp;gt;&lt;/span&gt;&lt;span clas=
s=3D"html-tag"&gt;&amp;lt;td &lt;span class=3D"html-attribute-name"&gt;class&lt;/span&gt;=3D"&lt;=
span class=3D"html-attribute-value"&gt;jsx-1500220848&lt;/span&gt;"&amp;gt;&lt;/span&gt;&lt;span =
class=3D"html-tag"&gt;&amp;lt;/td&amp;gt;&lt;/span&gt;&lt;span class=3D"html-tag"&gt;&amp;lt;td &lt;span =
class=3D"html-attribute-name"&gt;class&lt;/span&gt;=3D"&lt;span class=3D"html-attribute=
-value"&gt;jsx-1500220848&lt;/span&gt;"&amp;gt;&lt;/span&gt;&lt;span class=3D"html-tag"&gt;&amp;lt;/td&amp;g=
t;&lt;/span&gt;&lt;span class=3D"html-tag"&gt;&amp;lt;td &lt;span class=3D"html-attribute-name=
"&gt;class&lt;/span&gt;=3D"&lt;span class=3D"html-attribute-value"&gt;jsx-2454722255&lt;/span=
&gt;"&amp;gt;&lt;/span&gt;&lt;span class=3D"html-tag"&gt;&amp;lt;/td&amp;gt;&lt;/span&gt;&lt;span class=3D"html=
-tag"&gt;&amp;lt;td &lt;span class=3D"html-attribute-name"&gt;class&lt;/span&gt;=3D"&lt;span clas=
s=3D"html-attribute-value"&gt;jsx-2454722255&lt;/span&gt;"&amp;gt;&lt;/span&gt;&lt;span class=3D"=
html-tag"&gt;&amp;lt;/td&amp;gt;&lt;/span&gt;&lt;span class=3D"html-tag"&gt;&amp;lt;td &lt;span class=3D"=
html-attribute-name"&gt;class&lt;/span&gt;=3D"&lt;span class=3D"html-attribute-value"&gt;j=
sx-312275976 jsx-4208814208&lt;/span&gt;"&amp;gt;&lt;/span&gt;&lt;span class=3D"html-tag"&gt;&amp;lt;=
div &lt;span class=3D"html-attribute-name"&gt;class&lt;/span&gt;=3D"&lt;span class=3D"html=
-attribute-value"&gt;jsx-312275976 jsx-42088142</t>
        </is>
      </c>
      <c r="C154" t="inlineStr">
        <is>
          <t>CC26</t>
        </is>
      </c>
      <c r="D154" t="n">
        <v>1</v>
      </c>
    </row>
    <row r="155">
      <c r="A155" t="inlineStr">
        <is>
          <t>pan&gt;"&amp;gt;&lt;/span&gt;SKU&lt;span class=3D"html-tag"&gt;&amp;lt=
;/th&amp;gt;&lt;/span&gt;&lt;span class=3D"html-tag"&gt;&amp;lt;th &lt;span class=3D"html-attribut=
e-name"&gt;class&lt;/span&gt;=3D"&lt;span class=3D"html-attribute-value"&gt;jsx-1976292197=
 stock&lt;/span&gt;"&amp;gt;&lt;/span&gt;Stock&lt;span class=3D"html-tag"&gt;&amp;lt;/th&amp;gt;&lt;/span&gt;&lt;s=
pan class=3D"html-tag"&gt;&amp;lt;th &lt;span class=3D"html-attribute-name"&gt;class&lt;/sp=
an&gt;=3D"&lt;span class=3D"html-attribute-value"&gt;jsx-1976292197 moq&lt;/span&gt;"&amp;gt;&lt;=
/span&gt;MOQ&lt;span class=3D"html-tag"&gt;&amp;lt;/th&amp;gt;&lt;/span&gt;&lt;span class=3D"html-tag=
"&gt;&amp;lt;th &lt;span class=3D"html-attribute-name"&gt;class&lt;/span&gt;=3D"&lt;span class=3D=
"html-attribute-value"&gt;jsx-1976292197 pkg&lt;/span&gt;"&amp;gt;&lt;/span&gt;Pkg&lt;span class=
=3D"html-tag"&gt;&amp;lt;/th&amp;gt;&lt;/span&gt;&lt;span class=3D"html-tag"&gt;&amp;lt;th &lt;span class=
=3D"html-attribute-name"&gt;class&lt;/span&gt;=3D"&lt;span class=3D"html-attribute-valu=
e"&gt;jsx-1976292197 currency&lt;/span&gt;"&amp;gt;&lt;/span&gt;Bulk Pricing&lt;span class=3D"htm=
l-tag"&gt;&amp;lt;/th&amp;gt;&lt;/span&gt;&lt;span class=3D"html-tag"&gt;&amp;lt;th &lt;span class=3D"htm=
l-attribute-name"&gt;class&lt;/span&gt;=3D"&lt;span class=3D"html-attribute-value"&gt;jsx-=
1976292197 price&lt;/span&gt;"&amp;gt;&lt;/span&gt;1&lt;span class=3D"html-tag"&gt;&amp;lt;/th&amp;gt;&lt;/s=
pan&gt;&lt;span class=3D"html-tag"&gt;&amp;lt;th &lt;span class=3D"html-attribute-name"&gt;cla=
ss&lt;/span&gt;=3D"&lt;span class=3D"html-attribute-value"&gt;jsx-1976292197 price&lt;/spa=
n&gt;"&amp;gt;&lt;/span&gt;10&lt;span class=3D"html-tag"&gt;&amp;lt;/th&amp;gt;&lt;/span&gt;&lt;span class=3D"h=
tml-tag"&gt;&amp;lt;th &lt;span class=3D"html-attribute-name"&gt;class&lt;/span&gt;=3D"&lt;span c=
lass=3D"html-attribute-value"&gt;jsx-1976292197 price&lt;/span&gt;"&amp;gt;&lt;/span&gt;100&lt;sp=
an class=3D"html-tag"&gt;&amp;lt;/th&amp;gt;&lt;/span&gt;&lt;span class=3D"html-tag"&gt;&amp;lt;th &lt;sp=
an class=3D"html-attribute-name"&gt;class&lt;/span&gt;=3D"&lt;span class=3D"html-attrib=
ute-value"&gt;jsx-1976292197 price desktop&lt;/span&gt;"&amp;gt;&lt;/span&gt;1,000&lt;span class=
=3D"html-tag"&gt;&amp;lt;/th&amp;gt;&lt;/span&gt;&lt;span class=3D"html-tag"&gt;&amp;lt;th &lt;span class=
=3D"html-attribute-name"&gt;class&lt;/span&gt;=3D"&lt;span class=3D"html-attribute-valu=
e"&gt;jsx-1976292197 price desktop&lt;/span&gt;"&amp;gt;&lt;/span&gt;10,000&lt;span class=3D"html=
-tag"&gt;&amp;lt;/th&amp;gt;&lt;/span&gt;&lt;span class=3D"html-tag"&gt;&amp;lt;th &lt;span class=3D"html=
-attribute-name"&gt;class&lt;/span&gt;=3D"&lt;span class=3D"html-attribute-value"&gt;jsx-1=
9762921</t>
        </is>
      </c>
      <c r="C155" t="inlineStr">
        <is>
          <t>CC26</t>
        </is>
      </c>
      <c r="D155" t="n">
        <v>1</v>
      </c>
    </row>
    <row r="156">
      <c r="A156" t="inlineStr">
        <is>
          <t>pan&gt;"&amp;gt;&lt;/span&gt;&lt;span class=3D"ht=
ml-tag"&gt;&amp;lt;a &lt;span class=3D"html-attribute-name"&gt;href&lt;/span&gt;=3D"&lt;a class=
=3D"html-attribute-value html-external-link" target=3D"_blank" href=3D"http=
s://octopart.com/opatz8j6/a1?t=3DA2liQDRahgWHSaEPYI8zIOxPnOv7f_-BkX9fYsHAH_=
jJdRTGMIn4zo8XC6sFGUKake409jvapU-GJW-5ax47vEnXqrtCKRhO7m2tOnRir5-targ1ycOOc=
jbK9OvwDWX2Ky-1lb4VD6_2rxnT530TMzEKYOLczg-tfk2i0D2KnW7oL6jJnEbmawS53HaAIwCC=
rKEIbkP5cAsZ5GoHX54BO7Im8A7FUGvlKG-M4JjpSFzPjgZaC91XhkNH0ppa0KFGlw" rel=3D"=
noreferrer noopener"&gt;https://octopart.com/opatz8j6/a1?t=3DA2liQDRahgWHSaEPY=
I8zIOxPnOv7f_-BkX9fYsHAH_jJdRTGMIn4zo8XC6sFGUKake409jvapU-GJW-5ax47vEnXqrtC=
KRhO7m2tOnRir5-targ1ycOOcjbK9OvwDWX2Ky-1lb4VD6_2rxnT530TMzEKYOLczg-tfk2i0D2=
KnW7oL6jJnEbmawS53HaAIwCCrKEIbkP5cAsZ5GoHX54BO7Im8A7FUGvlKG-M4JjpSFzPjgZaC9=
1XhkNH0ppa0KFGlw&lt;/a&gt;" &lt;span class=3D"html-attribute-name"&gt;rel&lt;/span&gt;=3D"&lt;sp=
an class=3D"html-attribute-value"&gt;nofollow&lt;/span&gt;" &lt;span class=3D"html-attr=
ibute-name"&gt;target&lt;/span&gt;=3D"&lt;span class=3D"html-attribute-value"&gt;_blank&lt;/s=
pan&gt;" &lt;span class=3D"html-attribute-name"&gt;class&lt;/span&gt;=3D"&lt;span class=3D"ht=
ml-attribute-value"&gt;jsx-2389699081&lt;/span&gt;"&amp;gt;&lt;/span&gt;296-LP-CC2652RB-ND&lt;spa=
n class=3D"html-tag"&gt;&amp;lt;/a&amp;gt;&lt;/span&gt;&lt;span class=3D"html-tag"&gt;&amp;lt;/td&amp;gt;&lt;=
/span&gt;&lt;span class=3D"html-tag"&gt;&amp;lt;td &lt;span class=3D"html-attribute-name"&gt;c=
lass&lt;/span&gt;=3D"&lt;span class=3D"html-attribute-value"&gt;jsx-3355150991&lt;/span&gt;"&amp;=
gt;&lt;/span&gt;&lt;span class=3D"html-tag"&gt;&amp;lt;a &lt;span class=3D"html-attribute-name=
"&gt;href&lt;/span&gt;=3D"&lt;a class=3D"html-attribute-value html-external-link" targe=
t=3D"_blank" href=3D"https://octopart.com/opatz8j6/a1?t=3DA2liQDRahgWHSaEPY=
I8zIOxPnOv7f_-BkX9fYsHAH_jJdRTGMIn4zo8XC6sFGUKake409jvapU-GJW-5ax47vEnXqrtC=
KRhO7m2tOnRir5-targ1ycOOcjbK9OvwDWX2Ky-1lb4VD6_2rxnT530TMzEKYOLczg-tfk2i0D2=
KnW7oL6jJnEbmawS53HaAIwCCrKEIbkP5cAsZ5GoHX54BO7Im8A7FUGvlKG-M4JjpSFzPjgZaC9=
1XhkNH0ppa0KFGlw" rel=3D"noreferrer noopener"&gt;https://octopart.com/opatz8j6=
/a1?t=3DA2liQDRahgWHSaEPYI8zIOxPnOv7f_-BkX9fYsHAH_jJdRTGMIn4zo8XC6sFGUKake4=
09jvapU-GJW-5ax47vEnXqrtCKRhO7m2tOnRir5-targ1ycOOcjbK9OvwDWX2Ky-1lb4VD6_2rx=
nT530TMzEKYOLczg-tfk2i0D2KnW7oL6jJnEbmawS53HaAIwCCrKEIbkP5cAsZ5GoHX54BO7Im8=
A7FUGvlKG-M4JjpSFzPjgZaC91XhkNH0ppa0KFGlw&lt;/a&gt;" &lt;span class=3D"html-attribut=
e-name"&gt;rel&lt;/span&gt;=3D"&lt;span class=3D"html-attribute-value"&gt;nofollow&lt;/span&gt;"=
 &lt;span class=3D"html-attribute-name"&gt;target&lt;/span&gt;=3D"&lt;span class=3D"html-a=
ttribute-value"&gt;_blank&lt;/span&gt;" &lt;span class=3D"html-attribute-name"&gt;class&lt;/s=
pan&gt;=3D"&lt;span class=3D"html-attribute-value"&gt;jsx-3355150991&lt;/span&gt;"&amp;gt;&lt;/sp=
an&gt;26&lt;span class=3D"html-tag"&gt;&amp;lt;/a&amp;gt;&lt;/span&gt;&lt;span class=3D"html-tag"&gt;&amp;lt=
;/td&amp;gt;&lt;/span&gt;&lt;span class=3D"html-tag"&gt;&amp;lt;td &lt;span class=3D"html-attribut=
e-name"&gt;class&lt;/span&gt;=3D"&lt;span class=3D"html-attribute-value"&gt;jsx-3318793868=
&lt;/span&gt;"&amp;gt;&lt;/span&gt;1&lt;span class=3D"html-tag"&gt;&amp;lt;/td&amp;gt;&lt;/span&gt;&lt;span class=
=3D"html-tag"&gt;&amp;lt;td &lt;span class=3D"html-attribute-name"&gt;class&lt;/span&gt;=3D"&lt;s=
pan class=3D"html-attribute-value"&gt;jsx-3479452961&lt;/span&gt;"&amp;gt;&lt;/span&gt;Box&lt;spa=
n class=3D"html-tag"&gt;&amp;lt;/td&amp;gt;&lt;/span&gt;&lt;span class=3D"html-tag"&gt;&amp;lt;td &lt;spa=
n class=3D"html-attribute-name"&gt;class&lt;/span&gt;=3D"&lt;span class=3D"html-attribu=
te-value"&gt;jsx-3967141321 currency&lt;/span&gt;"&amp;gt;&lt;/span&gt;&lt;span class=3D"html-tag=
"&gt;&amp;lt;span &lt;span class=3D"html-attribute-name"&gt;class&lt;/span&gt;=3D"&lt;span class=
=3D"html-attribute-value"&gt;jsx-917701130 jsx-312275976 &lt;/span&gt;"&amp;gt;&lt;/span&gt;US=
D&lt;span class=3D"html-tag"&gt;&amp;lt;/span&amp;gt;&lt;/span&gt;&lt;span class=3D"html-tag"&gt;&amp;lt;=
/td&amp;gt;&lt;/span&gt;&lt;span class=3D"html-tag"&gt;&amp;lt;td &lt;span class=3D"html-attribute=
-name"&gt;class&lt;/span&gt;=3D"&lt;span class=3D"html-attribute-value"&gt;jsx-1500220848&lt;=
/span&gt;"&amp;gt;&lt;/span&gt;&lt;span class=3D"html-tag"&gt;&amp;lt;a &lt;span class=3D"html-attrib=
ute-name"&gt;href&lt;/span&gt;=3D"&lt;a class=3D"html-attribute-value html-external-lin=
k" target=3D"_blank" href=3D"https://octopart.com/opatz8j6/a1?t=3DA2liQDRah=
gWHSaEPYI8zIOxPnOv7f_-BkX9fYsHAH_jJdRTGMIn4zo8XC6sFGUKake409jvapU-GJW-5ax47=
vEnXqrtCKRhO7m2tOnRir5-targ1ycOOcjbK9OvwDWX2Ky-1lb4VD6_2rxnT530TMzEKYOLczg-=
tfk2i0D2KnW7oL6jJnEbmawS53HaAIwCCrKEIbkP5cAsZ5GoHX54BO7Im8A7FUGvlKG-M4JjpSF=
zPjgZaC91XhkNH0ppa0KFGlw" rel=3D"noreferrer noopener"&gt;https://octopart.com/=
opatz8j6/a1?t=3DA2liQDRahgWHSaEPYI8zIOxPnOv7f_-BkX9fYsHAH_jJdRTGMIn4zo8XC6s=
FGUKake409jvapU-GJW-5ax47vEnXqrtCKRhO7m2tOnRir5-targ1ycOOcjbK9OvwDWX2Ky-1lb=
4VD6_2rxnT530TMzEKYOLczg-tfk2i0D2KnW7oL6jJnEbmawS53HaAIwCCrKEIbkP5cAsZ5GoHX=
54BO7Im8A7FUGvlKG-M4JjpSFzPjgZaC91XhkNH0ppa0KFGlw&lt;/a&gt;" &lt;span class=3D"html-=
attribute-name"&gt;rel&lt;/span&gt;=3D"&lt;span class=3D"html-attribute-value"&gt;nofollow=
&lt;/span&gt;" &lt;span class=3D"html-attribute-name"&gt;target&lt;/span&gt;=3D"&lt;span class=
=3D"html-attribute-value"&gt;_blank&lt;/span&gt;" &lt;span class=3D"html-attribute-name=
"&gt;class&lt;/span&gt;=3D"&lt;span class=3D"html-attribute-value"&gt;jsx-1500220848&lt;/span=
&gt;"&amp;gt;&lt;/span&gt;47.990&lt;span class=3D"html-tag"&gt;&amp;lt;/a&amp;gt;&lt;/span&gt;&lt;span class=3D=
"html-tag"&gt;&amp;lt;/td&amp;gt;&lt;/span&gt;&lt;span class=3D"html-tag"&gt;&amp;lt;td &lt;span class=3D=
"html-attribute-name"&gt;class&lt;/span&gt;=3D"&lt;span class=3D"html-attribute-value"&gt;=
jsx-1500220848&lt;/span&gt;"&amp;gt;&lt;/span&gt;&lt;span class=3D"html-tag"&gt;&amp;lt;a &lt;span class=
=3D"html-attribute-name"&gt;href&lt;/span&gt;=3D"&lt;a class=3D"html-attribute-value ht=
ml-external-link" target=3D"_blank" href=3D"https://octopart.com/opatz8j6/a=
1?t=3DA2liQDRahgWHSaEPYI8zIOxPnOv7f_-BkX9fYsHAH_jJdRTGMIn4zo8XC6sFGUKake409=
jvapU-GJW-5ax47vEnXqrtCKRhO7m2tOnRir5-targ1ycOOcjbK9OvwDWX2Ky-1lb4VD6_2rxnT=
530TMzEKYOLczg-tfk2i0D2KnW7oL6jJnEbmawS53HaAIwCCrKEIbkP5cAsZ5GoHX54BO7Im8A7=
FUGvlKG-M4JjpSFzPjgZaC91XhkNH0ppa0KFGlw" rel=3D"noreferrer noopener"&gt;https:=
//octopart.com/opatz8j6/a1?t=3DA2liQDRahgWHSaEPYI8zIOxPnOv7f_-BkX9fYsHAH_jJ=
dRTGMIn4zo8XC6sFGUKake409jvapU-GJW-5ax47vEnXqrtCKRhO7m2tOnRir5-targ1ycOOcjb=
K9OvwDWX2Ky-1lb4VD6_2rxnT530TMzEKYOLczg-tfk2i0D2KnW7oL6jJnEbmawS53HaAIwCCrK=
EIbkP5cAsZ5GoHX54BO7Im8A7FUGvlKG-M4JjpSFzPjgZaC91XhkNH0ppa0KFGlw&lt;/a&gt;" &lt;span=
 class=3D"html-attribute-name"&gt;rel&lt;/span&gt;=3D"&lt;span class=3D"html-attribute-=
value"&gt;nofollow&lt;/span&gt;" &lt;span class=3D"html-attribute-name"&gt;target&lt;/span&gt;=
=3D"&lt;span class=3D"html-attribute-value"&gt;_blank&lt;/span&gt;" &lt;span class=3D"html=
-attribute-name"&gt;class&lt;/span&gt;=3D"&lt;span class=3D"html-attribute-value"&gt;jsx-1=
500220848&lt;/span&gt;"&amp;gt;&lt;/span&gt;47.990&lt;span class=3D"html-tag"&gt;&amp;lt;/a&amp;gt;&lt;/span=
&gt;&lt;span class=3D"html-tag"&gt;&amp;lt;/td&amp;gt;&lt;/span&gt;&lt;span class=3D"html-tag"&gt;&amp;lt;td=
 &lt;span class=3D"html-attribute-name"&gt;class&lt;/span&gt;=3D"&lt;span class=3D"html-at=
tribute-value"&gt;jsx-1500220848&lt;/span&gt;"&amp;gt;&lt;/span&gt;&lt;span class=3D"html-tag"&gt;&amp;l=
t;a &lt;span class=3D"html-attribute-name"&gt;href&lt;/span&gt;=3D"&lt;a class=3D"html-att=
ribute-value html-external-link" target=3D"_blank" href=3D"https://octopart=
.com/opatz8j6/a1?t=3DA2liQDRahgWHSaEPYI8zIOxPnOv7f_-BkX9fYsHAH_jJdRTGMIn4zo=
8XC6sFGUKake409jvapU-GJW-5ax47vEnXqrtCKRhO7m2tOnRir5-targ1ycOOcjbK9OvwDWX2K=
y-1lb4VD6_2rxnT530TMzEKYOLczg-tfk2i0D2KnW7oL6jJnEbmawS53HaAIwCCrKEIbkP5cAsZ=
5GoHX54BO7Im8A7FUGvlKG-M4JjpSFzPjgZaC91XhkNH0ppa0KFGlw" rel=3D"noreferrer n=
oopener"&gt;https://octopart.com/opatz8j6/a1?t=3DA2liQDRahgWHSaEPYI8zIOxPnOv7f=
_-BkX9fYsHAH_jJdRTGMIn4zo8XC6sFGUKake409jvapU-GJW-5ax47vEnXqrtCKRhO7m2tOnRi=
r5-targ1ycOOcjbK9OvwDWX2Ky-1lb4VD6_2rxnT530TMzEKYOLczg-tfk2i0D2KnW7oL6jJnEb=
mawS53HaAIwCCrKEIbkP5cAsZ5GoHX54BO7Im8A7FUGvlKG-M4JjpSFzPjgZaC91XhkNH0ppa0K=
FGlw&lt;/a&gt;" &lt;span class=3D"html-attribute-name"&gt;rel&lt;/span&gt;=3D"&lt;span class=3D"=
html-attribute-value"&gt;nofollow&lt;/span&gt;" &lt;span class=3D"html-attribute-name"&gt;=
target&lt;/span&gt;=3D"&lt;span class=3D"html-attribute-value"&gt;_blank&lt;/span&gt;" &lt;span =
class=3D"html-attribute-name"&gt;class&lt;/span&gt;=3D"&lt;span class=3D"html-attribute=
-value"&gt;jsx-1500220848&lt;/span&gt;"&amp;gt;&lt;/span&gt;47.990&lt;span class=3D"html-tag"&gt;&amp;lt=
;/a&amp;gt;&lt;/span&gt;&lt;span class=3D"html-tag"&gt;&amp;lt;/td&amp;gt;&lt;/span&gt;&lt;span class=3D"htm=
l-tag"&gt;&amp;lt;td &lt;span class=3D"html-attribute-name"&gt;class&lt;/span&gt;=3D"&lt;span cla=
ss=3D"html-attribute-value"&gt;jsx-2454722255&lt;/span&gt;"&amp;gt;&lt;/span&gt;&lt;span class=3D=
"html-tag"&gt;&amp;lt;a &lt;span class=3D"html-attribute-name"&gt;href&lt;/span&gt;=3D"&lt;a clas=
s=3D"html-attribute-value html-external-link" target=3D"_blank" href=3D"htt=
ps://octopart.com/opatz8j6/a1?t=3DA2liQDRahgWHSaEPYI8zIOxPnOv7f_-BkX9fYsHAH=
_jJdRTGMIn4zo8XC6sFGUKake409jvapU-GJW-5ax47vEnXqrtCKRhO7m2tOnRir5-targ1ycOO=
cjbK9OvwDWX2Ky-1lb4VD6_2rxnT530TMzEKYOLczg-tfk2i0D2KnW7oL6jJnEbmawS53HaAIwC=
CrKEIbkP5cAsZ5GoHX54BO7Im8A7FUGvlKG-M4JjpSFzPjgZaC91XhkNH0ppa0KFGlw" rel=3D=
"noreferrer noopener"&gt;https://octopart.com/opatz8j6/a1?t=3DA2liQDRahgWHSaEP=
YI8zIOxPnOv7f_-BkX9fYsHAH_jJdRTGMIn4zo8XC6sFGUKake409jvapU-GJW-5ax47vEnXqrt=
CKRhO7m2tOnRir5-targ1ycOOcjbK9OvwDWX2Ky-1lb4VD6_2rxnT530TMzEKYOLczg-tfk2i0D=
2KnW7oL6jJnEbmawS53HaAIwCCrKEIbkP5cAsZ5GoHX54BO7Im8A7FUGvlKG-M4JjpSFzPjgZaC=
91XhkNH0ppa0KFGlw&lt;/a&gt;" &lt;span class=3D"html-attribute-name"&gt;rel&lt;/span&gt;=3D"&lt;s=
pan class=3D"html-attribute-value"&gt;nofollow&lt;/span&gt;" &lt;span class=3D"html-att=
ribute-name"&gt;target&lt;/span&gt;=3D"&lt;span class=3D"html-attribute-value"&gt;_blank&lt;/=
span&gt;" &lt;span class=3D"html-attribute-name"&gt;class&lt;/span&gt;=3D"&lt;span class=3D"h=
tml-attribute-value"&gt;jsx-2454722255&lt;/span&gt;"&amp;gt;&lt;/span&gt;47.990&lt;span class=3D"=
html-tag"&gt;&amp;lt;/a&amp;gt;&lt;/span&gt;&lt;span class=3D"html-tag"&gt;&amp;lt;/td&amp;gt;&lt;/span&gt;&lt;span=
 class=3D"html-tag"&gt;&amp;lt;td &lt;span class=3D"html-attribute-name"&gt;class&lt;/span&gt;=
=3D"&lt;span class=3D"html-attribute-value"&gt;jsx-2454722255&lt;/span&gt;"&amp;gt;&lt;/span&gt;&lt;=
span class=3D"html-tag"&gt;&amp;lt;a &lt;span class=3D"html-attribute-name"&gt;href&lt;/spa=
n&gt;=3D"&lt;a class=3D"html-attribute-value html-external-link" target=3D"_blank=
" href=3D"https://octopart.com/opatz8j6/a1?t=3DA2liQDRahgWHSaEPYI8zIOxPnOv7=
f_-BkX9fYsHAH_jJdRTGMIn4zo8XC6sFGUKake409jvapU-GJW-5ax47vEnXqrtCKRhO7m2tOnR=
ir5-targ1ycOOcjbK9OvwDWX2Ky-1lb4VD6_2rxnT530TMzEKYOLczg-tfk2i0D2KnW7oL6jJnE=
bmawS53HaAIwCCrKEIbkP5cAsZ5GoHX54BO7Im8A7FUGvlKG-M4JjpSFzPjgZaC91XhkNH0ppa0=
KFGlw" rel=3D"noreferrer noopener"&gt;https://octopart.com/opatz8j6/a1?t=3DA2l=
iQDRahgWHSaEPYI8zIOxPnOv7f_-BkX9fYsHAH_jJdRTGMIn4zo8XC6sFGUKake409jvapU-GJW=
-5ax47vEnXqrtCKRhO7m2tOnRir5-targ1ycOOcjbK9OvwDWX2Ky-1lb4VD6_2rxnT530TMzEKY=
OLczg-tfk2i0D2KnW7oL6jJnEbmawS53HaAIwCCrKEIbkP5cAsZ5GoHX54BO7Im8A7FUGvlKG-M=
4JjpSFzPjgZaC91XhkNH0ppa0KFGlw&lt;/a&gt;" &lt;span class=3D"html-attribute-name"&gt;rel=
&lt;/span&gt;=3D"&lt;span class=3D"html-attribute-value"&gt;nofollow&lt;/span&gt;" &lt;span clas=
s=3D"html-attribute-name"&gt;target&lt;/span&gt;=3D"&lt;span class=3D"html-attribute-va=
lue"&gt;_blank&lt;/span&gt;" &lt;span class=3D"html-attribute-name"&gt;class&lt;/span&gt;=3D"&lt;sp=
an class=3D"html-attribute-value"&gt;jsx-2454722255&lt;/span&gt;"&amp;gt;&lt;/span&gt;47.990&lt;s=
pan class=3D"html-tag"&gt;&amp;lt;/a&amp;gt;&lt;/span&gt;&lt;span class=3D"html-tag"&gt;&amp;lt;/td&amp;gt=
;&lt;/span&gt;&lt;span class=3D"html-tag"&gt;&amp;lt;td &lt;span class=3D"html-attribute-name"=
&gt;class&lt;/span&gt;=3D"&lt;span class=3D"html-attribute-value"&gt;jsx-312275976 jsx-420=
8814208&lt;/span&gt;"&amp;gt;&lt;/span&gt;&lt;span class=3D"html-tag"&gt;&amp;lt;div &lt;span class=3D"h=
tml-attribute-name"&gt;class&lt;/span&gt;=3D"&lt;span class=3D"html-attribute-value"&gt;js=
x-312275976 jsx-42088142</t>
        </is>
      </c>
      <c r="C156" t="inlineStr">
        <is>
          <t>CC26</t>
        </is>
      </c>
      <c r="D156" t="n">
        <v>1</v>
      </c>
    </row>
    <row r="157">
      <c r="A157" t="inlineStr">
        <is>
          <t>pan&gt;"&amp;gt;&lt;/span&gt;&lt;span =
class=3D"html-tag"&gt;&amp;lt;a &lt;span class=3D"html-attribute-name"&gt;href&lt;/span&gt;=3D=
"&lt;a class=3D"html-attribute-value html-external-link" target=3D"_blank" hre=
f=3D"https://octopart.com/opatz8j6/a1?t=3De-Lxwr3ux8di4oowGTduE7YGmzrdJQ5nd=
dpm-hUr2dhDs0tGOt3WTFnVquoXK-fwbJi-fX0dbwYKTYaBc54oLi0cOGs-M4r7v4G9Hn07zFNp=
BcSuqx6oyoDhXtzpiDhWIaCjDyM_YI4WAiIZC4SHl8fWKPgwQlNbx8bcvS5zBf387A53Vtfwa30=
RcNCJBenIkAoOCSaBIIeXQLhsJjgmBUsYQ0b8iXxM-4CnidSnXnv4TVyolpyJHGKcFocjU21IqM=
Y" rel=3D"noreferrer noopener"&gt;https://octopart.com/opatz8j6/a1?t=3De-Lxwr3=
ux8di4oowGTduE7YGmzrdJQ5nddpm-hUr2dhDs0tGOt3WTFnVquoXK-fwbJi-fX0dbwYKTYaBc5=
4oLi0cOGs-M4r7v4G9Hn07zFNpBcSuqx6oyoDhXtzpiDhWIaCjDyM_YI4WAiIZC4SHl8fWKPgwQ=
lNbx8bcvS5zBf387A53Vtfwa30RcNCJBenIkAoOCSaBIIeXQLhsJjgmBUsYQ0b8iXxM-4CnidSn=
Xnv4TVyolpyJHGKcFocjU21IqMY&lt;/a&gt;" &lt;span class=3D"html-attribute-name"&gt;rel&lt;/s=
pan&gt;=3D"&lt;span class=3D"html-attribute-value"&gt;nofollow&lt;/span&gt;" &lt;span class=
=3D"html-attribute-name"&gt;target&lt;/span&gt;=3D"&lt;span class=3D"html-attribute-val=
ue"&gt;_blank&lt;/span&gt;" &lt;span class=3D"html-attribute-name"&gt;class&lt;/span&gt;=3D"&lt;spa=
n class=3D"html-attribute-value"&gt;jsx-2389699081&lt;/span&gt;"&amp;gt;&lt;/span&gt;595-LP-CC=
2652RB&lt;span class=3D"html-tag"&gt;&amp;lt;/a&amp;gt;&lt;/span&gt;&lt;span class=3D"html-tag"&gt;&amp;l=
t;/td&amp;gt;&lt;/span&gt;&lt;span class=3D"html-tag"&gt;&amp;lt;td &lt;span class=3D"html-attribu=
te-name"&gt;class&lt;/span&gt;=3D"&lt;span class=3D"html-attribute-value"&gt;jsx-335515099=
1&lt;/span&gt;"&amp;gt;&lt;/span&gt;&lt;span class=3D"html-tag"&gt;&amp;lt;a &lt;span class=3D"html-attr=
ibute-name"&gt;href&lt;/span&gt;=3D"&lt;a class=3D"html-attribute-value html-external-l=
ink" target=3D"_blank" href=3D"https://octopart.com/opatz8j6/a1?t=3De-Lxwr3=
ux8di4oowGTduE7YGmzrdJQ5nddpm-hUr2dhDs0tGOt3WTFnVquoXK-fwbJi-fX0dbwYKTYaBc5=
4oLi0cOGs-M4r7v4G9Hn07zFNpBcSuqx6oyoDhXtzpiDhWIaCjDyM_YI4WAiIZC4SHl8fWKPgwQ=
lNbx8bcvS5zBf387A53Vtfwa30RcNCJBenIkAoOCSaBIIeXQLhsJjgmBUsYQ0b8iXxM-4CnidSn=
Xnv4TVyolpyJHGKcFocjU21IqMY" rel=3D"noreferrer noopener"&gt;https://octopart.c=
om/opatz8j6/a1?t=3De-Lxwr3ux8di4oowGTduE7YGmzrdJQ5nddpm-hUr2dhDs0tGOt3WTFnV=
quoXK-fwbJi-fX0dbwYKTYaBc54oLi0cOGs-M4r7v4G9Hn07zFNpBcSuqx6oyoDhXtzpiDhWIaC=
jDyM_YI4WAiIZC4SHl8fWKPgwQlNbx8bcvS5zBf387A53Vtfwa30RcNCJBenIkAoOCSaBIIeXQL=
hsJjgmBUsYQ0b8iXxM-4CnidSnXnv4TVyolpyJHGKcFocjU21IqMY&lt;/a&gt;" &lt;span class=3D"h=
tml-attribute-name"&gt;rel&lt;/span&gt;=3D"&lt;span class=3D"html-attribute-value"&gt;nofo=
llow&lt;/span&gt;" &lt;span class=3D"html-attribute-name"&gt;target&lt;/span&gt;=3D"&lt;span cla=
ss=3D"html-attribute-value"&gt;_blank&lt;/span&gt;" &lt;span class=3D"html-attribute-na=
me"&gt;class&lt;/span&gt;=3D"&lt;span class=3D"html-attribute-value"&gt;jsx-3355150991&lt;/sp=
an&gt;"&amp;gt;&lt;/span&gt;189&lt;span class=3D"html-tag"&gt;&amp;lt;/a&amp;gt;&lt;/span&gt;&lt;span class=3D"=
html-tag"&gt;&amp;lt;/td&amp;gt;&lt;/span&gt;&lt;span class=3D"html-tag"&gt;&amp;lt;td &lt;span class=3D"=
html-attribute-name"&gt;class&lt;/span&gt;=3D"&lt;span class=3D"html-attribute-value"&gt;j=
sx-3318793868&lt;/span&gt;"&amp;gt;&lt;/span&gt;1&lt;span class=3D"html-tag"&gt;&amp;lt;/td&amp;gt;&lt;/span=
&gt;&lt;span class=3D"html-tag"&gt;&amp;lt;td &lt;span class=3D"html-attribute-name"&gt;class&lt;=
/span&gt;=3D"&lt;span class=3D"html-attribute-value"&gt;jsx-3479452961&lt;/span&gt;"&amp;gt;&lt;/=
span&gt;&lt;span class=3D"html-tag"&gt;&amp;lt;/td&amp;gt;&lt;/span&gt;&lt;span class=3D"html-tag"&gt;&amp;l=
t;td &lt;span class=3D"html-attribute-name"&gt;class&lt;/span&gt;=3D"&lt;span class=3D"htm=
l-attribute-value"&gt;jsx-2370516893 currency&lt;/span&gt;"&amp;gt;&lt;/span&gt;&lt;span class=3D=
"html-tag"&gt;&amp;lt;span &lt;span class=3D"html-attribute-name"&gt;class&lt;/span&gt;=3D"&lt;sp=
an class=3D"html-attribute-value"&gt;jsx-917701130 jsx-312275976 &lt;/span&gt;"&amp;gt;&lt;=
/span&gt;USD&lt;span class=3D"html-tag"&gt;&amp;lt;/span&amp;gt;&lt;/span&gt;&lt;span class=3D"html-t=
ag"&gt;&amp;lt;/td&amp;gt;&lt;/span&gt;&lt;span class=3D"html-tag"&gt;&amp;lt;td &lt;span class=3D"html-a=
ttribute-name"&gt;class&lt;/span&gt;=3D"&lt;span class=3D"html-attribute-value"&gt;jsx-150=
0220848&lt;/span&gt;"&amp;gt;&lt;/span&gt;&lt;span class=3D"html-tag"&gt;&amp;lt;a &lt;span class=3D"htm=
l-attribute-name"&gt;href&lt;/span&gt;=3D"&lt;a class=3D"html-attribute-value html-exte=
rnal-link" target=3D"_blank" href=3D"https://octopart.com/opatz8j6/a1?t=3De=
-Lxwr3ux8di4oowGTduE7YGmzrdJQ5nddpm-hUr2dhDs0tGOt3WTFnVquoXK-fwbJi-fX0dbwYK=
TYaBc54oLi0cOGs-M4r7v4G9Hn07zFNpBcSuqx6oyoDhXtzpiDhWIaCjDyM_YI4WAiIZC4SHl8f=
WKPgwQlNbx8bcvS5zBf387A53Vtfwa30RcNCJBenIkAoOCSaBIIeXQLhsJjgmBUsYQ0b8iXxM-4=
CnidSnXnv4TVyolpyJHGKcFocjU21IqMY" rel=3D"noreferrer noopener"&gt;https://octo=
part.com/opatz8j6/a1?t=3De-Lxwr3ux8di4oowGTduE7YGmzrdJQ5nddpm-hUr2dhDs0tGOt=
3WTFnVquoXK-fwbJi-fX0dbwYKTYaBc54oLi0cOGs-M4r7v4G9Hn07zFNpBcSuqx6oyoDhXtzpi=
DhWIaCjDyM_YI4WAiIZC4SHl8fWKPgwQlNbx8bcvS5zBf387A53Vtfwa30RcNCJBenIkAoOCSaB=
IIeXQLhsJjgmBUsYQ0b8iXxM-4CnidSnXnv4TVyolpyJHGKcFocjU21IqMY&lt;/a&gt;" &lt;span clas=
s=3D"html-attribute-name"&gt;rel&lt;/span&gt;=3D"&lt;span class=3D"html-attribute-value=
"&gt;nofollow&lt;/span&gt;" &lt;span class=3D"html-attribute-name"&gt;target&lt;/span&gt;=3D"&lt;sp=
an class=3D"html-attribute-value"&gt;_blank&lt;/span&gt;" &lt;span class=3D"html-attrib=
ute-name"&gt;class&lt;/span&gt;=3D"&lt;span class=3D"html-attribute-value"&gt;jsx-15002208=
48&lt;/span&gt;"&amp;gt;&lt;/span&gt;53.190&lt;span class=3D"html-tag"&gt;&amp;lt;/a&amp;gt;&lt;/span&gt;&lt;span =
class=3D"html-tag"&gt;&amp;lt;/td&amp;gt;&lt;/span&gt;&lt;span class=3D"html-tag"&gt;&amp;lt;td &lt;span =
class=3D"html-attribute-name"&gt;class&lt;/span&gt;=3D"&lt;span class=3D"html-attribute=
-value"&gt;jsx-1500220848&lt;/span&gt;"&amp;gt;&lt;/span&gt;&lt;span class=3D"html-tag"&gt;&amp;lt;a &lt;sp=
an class=3D"html-attribute-name"&gt;href&lt;/span&gt;=3D"&lt;a class=3D"html-attribute-=
value html-external-link" target=3D"_blank" href=3D"https://octopart.com/op=
atz8j6/a1?t=3De-Lxwr3ux8di4oowGTduE7YGmzrdJQ5nddpm-hUr2dhDs0tGOt3WTFnVquoXK=
-fwbJi-fX0dbwYKTYaBc54oLi0cOGs-M4r7v4G9Hn07zFNpBcSuqx6oyoDhXtzpiDhWIaCjDyM_=
YI4WAiIZC4SHl8fWKPgwQlNbx8bcvS5zBf387A53Vtfwa30RcNCJBenIkAoOCSaBIIeXQLhsJjg=
mBUsYQ0b8iXxM-4CnidSnXnv4TVyolpyJHGKcFocjU21IqMY" rel=3D"noreferrer noopene=
r"&gt;https://octopart.com/opatz8j6/a1?t=3De-Lxwr3ux8di4oowGTduE7YGmzrdJQ5nddp=
m-hUr2dhDs0tGOt3WTFnVquoXK-fwbJi-fX0dbwYKTYaBc54oLi0cOGs-M4r7v4G9Hn07zFNpBc=
Suqx6oyoDhXtzpiDhWIaCjDyM_YI4WAiIZC4SHl8fWKPgwQlNbx8bcvS5zBf387A53Vtfwa30Rc=
NCJBenIkAoOCSaBIIeXQLhsJjgmBUsYQ0b8iXxM-4CnidSnXnv4TVyolpyJHGKcFocjU21IqMY&lt;=
/a&gt;" &lt;span class=3D"html-attribute-name"&gt;rel&lt;/span&gt;=3D"&lt;span class=3D"html-=
attribute-value"&gt;nofollow&lt;/span&gt;" &lt;span class=3D"html-attribute-name"&gt;targe=
t&lt;/span&gt;=3D"&lt;span class=3D"html-attribute-value"&gt;_blank&lt;/span&gt;" &lt;span class=
=3D"html-attribute-name"&gt;class&lt;/span&gt;=3D"&lt;span class=3D"html-attribute-valu=
e"&gt;jsx-1500220848&lt;/span&gt;"&amp;gt;&lt;/span&gt;53.190&lt;span class=3D"html-tag"&gt;&amp;lt;/a&amp;g=
t;&lt;/span&gt;&lt;span class=3D"html-tag"&gt;&amp;lt;/td&amp;gt;&lt;/span&gt;&lt;span class=3D"html-tag=
"&gt;&amp;lt;td &lt;span class=3D"html-attribute-name"&gt;class&lt;/span&gt;=3D"&lt;span class=3D=
"html-attribute-value"&gt;jsx-1500220848&lt;/span&gt;"&amp;gt;&lt;/span&gt;&lt;span class=3D"html=
-tag"&gt;&amp;lt;a &lt;span class=3D"html-attribute-name"&gt;href&lt;/span&gt;=3D"&lt;a class=3D"=
html-attribute-value html-external-link" target=3D"_blank" href=3D"https://=
octopart.com/opatz8j6/a1?t=3De-Lxwr3ux8di4oowGTduE7YGmzrdJQ5nddpm-hUr2dhDs0=
tGOt3WTFnVquoXK-fwbJi-fX0dbwYKTYaBc54oLi0cOGs-M4r7v4G9Hn07zFNpBcSuqx6oyoDhX=
tzpiDhWIaCjDyM_YI4WAiIZC4SHl8fWKPgwQlNbx8bcvS5zBf387A53Vtfwa30RcNCJBenIkAoO=
CSaBIIeXQLhsJjgmBUsYQ0b8iXxM-4CnidSnXnv4TVyolpyJHGKcFocjU21IqMY" rel=3D"nor=
eferrer noopener"&gt;https://octopart.com/opatz8j6/a1?t=3De-Lxwr3ux8di4oowGTdu=
E7YGmzrdJQ5nddpm-hUr2dhDs0tGOt3WTFnVquoXK-fwbJi-fX0dbwYKTYaBc54oLi0cOGs-M4r=
7v4G9Hn07zFNpBcSuqx6oyoDhXtzpiDhWIaCjDyM_YI4WAiIZC4SHl8fWKPgwQlNbx8bcvS5zBf=
387A53Vtfwa30RcNCJBenIkAoOCSaBIIeXQLhsJjgmBUsYQ0b8iXxM-4CnidSnXnv4TVyolpyJH=
GKcFocjU21IqMY&lt;/a&gt;" &lt;span class=3D"html-attribute-name"&gt;rel&lt;/span&gt;=3D"&lt;span=
 class=3D"html-attribute-value"&gt;nofollow&lt;/span&gt;" &lt;span class=3D"html-attrib=
ute-name"&gt;target&lt;/span&gt;=3D"&lt;span class=3D"html-attribute-value"&gt;_blank&lt;/spa=
n&gt;" &lt;span class=3D"html-attribute-name"&gt;class&lt;/span&gt;=3D"&lt;span class=3D"html=
-attribute-value"&gt;jsx-1500220848&lt;/span&gt;"&amp;gt;&lt;/span&gt;53.190&lt;span class=3D"htm=
l-tag"&gt;&amp;lt;/a&amp;gt;&lt;/span&gt;&lt;span class=3D"html-tag"&gt;&amp;lt;/td&amp;gt;&lt;/span&gt;&lt;span cl=
ass=3D"html-tag"&gt;&amp;lt;td &lt;span class=3D"html-attribute-name"&gt;class&lt;/span&gt;=3D=
"&lt;span class=3D"html-attribute-value"&gt;jsx-2454722255&lt;/span&gt;"&amp;gt;&lt;/span&gt;&lt;spa=
n class=3D"html-tag"&gt;&amp;lt;a &lt;span class=3D"html-attribute-name"&gt;href&lt;/span&gt;=
=3D"&lt;a class=3D"html-attribute-value html-external-link" target=3D"_blank" =
href=3D"https://octopart.com/opatz8j6/a1?t=3De-Lxwr3ux8di4oowGTduE7YGmzrdJQ=
5nddpm-hUr2dhDs0tGOt3WTFnVquoXK-fwbJi-fX0dbwYKTYaBc54oLi0cOGs-M4r7v4G9Hn07z=
FNpBcSuqx6oyoDhXtzpiDhWIaCjDyM_YI4WAiIZC4SHl8fWKPgwQlNbx8bcvS5zBf387A53Vtfw=
a30RcNCJBenIkAoOCSaBIIeXQLhsJjgmBUsYQ0b8iXxM-4CnidSnXnv4TVyolpyJHGKcFocjU21=
IqMY" rel=3D"noreferrer noopener"&gt;https://octopart.com/opatz8j6/a1?t=3De-Lx=
wr3ux8di4oowGTduE7YGmzrdJQ5nddpm-hUr2dhDs0tGOt3WTFnVquoXK-fwbJi-fX0dbwYKTYa=
Bc54oLi0cOGs-M4r7v4G9Hn07zFNpBcSuqx6oyoDhXtzpiDhWIaCjDyM_YI4WAiIZC4SHl8fWKP=
gwQlNbx8bcvS5zBf387A53Vtfwa30RcNCJBenIkAoOCSaBIIeXQLhsJjgmBUsYQ0b8iXxM-4Cni=
dSnXnv4TVyolpyJHGKcFocjU21IqMY&lt;/a&gt;" &lt;span class=3D"html-attribute-name"&gt;rel=
&lt;/span&gt;=3D"&lt;span class=3D"html-attribute-value"&gt;nofollow&lt;/span&gt;" &lt;span clas=
s=3D"html-attribute-name"&gt;target&lt;/span&gt;=3D"&lt;span class=3D"html-attribute-va=
lue"&gt;_blank&lt;/span&gt;" &lt;span class=3D"html-attribute-name"&gt;class&lt;/span&gt;=3D"&lt;sp=
an class=3D"html-attribute-value"&gt;jsx-2454722255&lt;/span&gt;"&amp;gt;&lt;/span&gt;53.190&lt;s=
pan class=3D"html-tag"&gt;&amp;lt;/a&amp;gt;&lt;/span&gt;&lt;span class=3D"html-tag"&gt;&amp;lt;/td&amp;gt=
;&lt;/span&gt;&lt;span class=3D"html-tag"&gt;&amp;lt;td &lt;span class=3D"html-attribute-name"=
&gt;class&lt;/span&gt;=3D"&lt;span class=3D"html-attribute-value"&gt;jsx-2454722255&lt;/span&gt;=
"&amp;gt;&lt;/span&gt;&lt;span class=3D"html-tag"&gt;&amp;lt;a &lt;span class=3D"html-attribute-na=
me"&gt;href&lt;/span&gt;=3D"&lt;a class=3D"html-attribute-value html-external-link" tar=
get=3D"_blank" href=3D"https://octopart.com/opatz8j6/a1?t=3De-Lxwr3ux8di4oo=
wGTduE7YGmzrdJQ5nddpm-hUr2dhDs0tGOt3WTFnVquoXK-fwbJi-fX0dbwYKTYaBc54oLi0cOG=
s-M4r7v4G9Hn07zFNpBcSuqx6oyoDhXtzpiDhWIaCjDyM_YI4WAiIZC4SHl8fWKPgwQlNbx8bcv=
S5zBf387A53Vtfwa30RcNCJBenIkAoOCSaBIIeXQLhsJjgmBUsYQ0b8iXxM-4CnidSnXnv4TVyo=
lpyJHGKcFocjU21IqMY" rel=3D"noreferrer noopener"&gt;https://octopart.com/opatz=
8j6/a1?t=3De-Lxwr3ux8di4oowGTduE7YGmzrdJQ5nddpm-hUr2dhDs0tGOt3WTFnVquoXK-fw=
bJi-fX0dbwYKTYaBc54oLi0cOGs-M4r7v4G9Hn07zFNpBcSuqx6oyoDhXtzpiDhWIaCjDyM_YI4=
WAiIZC4SHl8fWKPgwQlNbx8bcvS5zBf387A53Vtfwa30RcNCJBenIkAoOCSaBIIeXQLhsJjgmBU=
sYQ0b8iXxM-4CnidSnXnv4TVyolpyJHGKcFocjU21IqMY&lt;/a&gt;" &lt;span class=3D"html-attr=
ibute-name"&gt;rel&lt;/span&gt;=3D"&lt;span class=3D"html-attribute-value"&gt;nofollow&lt;/sp=
an&gt;" &lt;span class=3D"html-attribute-name"&gt;target&lt;/span&gt;=3D"&lt;span class=3D"ht=
ml-attribute-value"&gt;_blank&lt;/span&gt;" &lt;span class=3D"html-attribute-name"&gt;clas=
s&lt;/span&gt;=3D"&lt;span class=3D"html-attribute-value"&gt;jsx-2454722255&lt;/span&gt;"&amp;gt;=
&lt;/span&gt;53.190&lt;span class=3D"html-tag"&gt;&amp;lt;/a&amp;gt;&lt;/span&gt;&lt;span class=3D"html-=
tag"&gt;&amp;lt;/td&amp;gt;&lt;/span&gt;&lt;span class=3D"html-tag"&gt;&amp;lt;td &lt;span class=3D"html-=
attribute-name"&gt;class&lt;/span&gt;=3D"&lt;span class=3D"html-attribute-value"&gt;jsx-31=
2275976 jsx-4208814208&lt;/span&gt;"&amp;gt;&lt;/span&gt;&lt;span class=3D"html-tag"&gt;&amp;lt;div &lt;=
span class=3D"html-attribute-name"&gt;class&lt;/span&gt;=3D"&lt;span class=3D"html-attr=
ibute-value"&gt;jsx-312275976 jsx-42088142</t>
        </is>
      </c>
      <c r="C157" t="inlineStr">
        <is>
          <t>CC26</t>
        </is>
      </c>
      <c r="D157" t="n">
        <v>1</v>
      </c>
    </row>
    <row r="158">
      <c r="A158" t="inlineStr">
        <is>
          <t>pan&gt;"&amp;gt;&lt;/span&gt;&lt;sp=
an class=3D"html-tag"&gt;&amp;lt;a &lt;span class=3D"html-attribute-name"&gt;href&lt;/span&gt;=
=3D"&lt;a class=3D"html-attribute-value html-external-link" target=3D"_blank" =
href=3D"https://octopart.com/opatz8j6/a1?t=3DfJ52f5n5q-8IZYJI_3scxktMeKe1_e=
D3YrJaJVROAUx255Qb--IG1Hx6gtoI8tE4u09clQ2oJtzXBUuUIYEldO0AkwePuVLlxYBp9wrS5=
WQfzVIHoSHvkIN9YxxR3AQ8BOheoQhIWTLugA-oC0feAMyXYxhq7DTvol2Q_O-ok3PnhIGA2xk-=
Ci0wYPJjyZcrT15OLruF8SVcamdTevQTMQoaJ43ncQPkVba0Tx8QoWS5YNC-P5v5KWSVYVxmGri=
phXjs" rel=3D"noreferrer noopener"&gt;https://octopart.com/opatz8j6/a1?t=3DfJ5=
2f5n5q-8IZYJI_3scxktMeKe1_eD3YrJaJVROAUx255Qb--IG1Hx6gtoI8tE4u09clQ2oJtzXBU=
uUIYEldO0AkwePuVLlxYBp9wrS5WQfzVIHoSHvkIN9YxxR3AQ8BOheoQhIWTLugA-oC0feAMyXY=
xhq7DTvol2Q_O-ok3PnhIGA2xk-Ci0wYPJjyZcrT15OLruF8SVcamdTevQTMQoaJ43ncQPkVba0=
Tx8QoWS5YNC-P5v5KWSVYVxmGriphXjs&lt;/a&gt;" &lt;span class=3D"html-attribute-name"&gt;r=
el&lt;/span&gt;=3D"&lt;span class=3D"html-attribute-value"&gt;nofollow&lt;/span&gt;" &lt;span cl=
ass=3D"html-attribute-name"&gt;target&lt;/span&gt;=3D"&lt;span class=3D"html-attribute-=
value"&gt;_blank&lt;/span&gt;" &lt;span class=3D"html-attribute-name"&gt;class&lt;/span&gt;=3D"&lt;=
span class=3D"html-attribute-value"&gt;jsx-2389699081&lt;/span&gt;"&amp;gt;&lt;/span&gt;LP-CC2=
652RB&lt;span class=3D"html-tag"&gt;&amp;lt;/a&amp;gt;&lt;/span&gt;&lt;span class=3D"html-tag"&gt;&amp;lt=
;/td&amp;gt;&lt;/span&gt;&lt;span class=3D"html-tag"&gt;&amp;lt;td &lt;span class=3D"html-attribut=
e-name"&gt;class&lt;/span&gt;=3D"&lt;span class=3D"html-attribute-value"&gt;jsx-3355150991=
&lt;/span&gt;"&amp;gt;&lt;/span&gt;&lt;span class=3D"html-tag"&gt;&amp;lt;a &lt;span class=3D"html-attri=
bute-name"&gt;href&lt;/span&gt;=3D"&lt;a class=3D"html-attribute-value html-external-li=
nk" target=3D"_blank" href=3D"https://octopart.com/opatz8j6/a1?t=3DfJ52f5n5=
q-8IZYJI_3scxktMeKe1_eD3YrJaJVROAUx255Qb--IG1Hx6gtoI8tE4u09clQ2oJtzXBUuUIYE=
ldO0AkwePuVLlxYBp9wrS5WQfzVIHoSHvkIN9YxxR3AQ8BOheoQhIWTLugA-oC0feAMyXYxhq7D=
Tvol2Q_O-ok3PnhIGA2xk-Ci0wYPJjyZcrT15OLruF8SVcamdTevQTMQoaJ43ncQPkVba0Tx8Qo=
WS5YNC-P5v5KWSVYVxmGriphXjs" rel=3D"noreferrer noopener"&gt;https://octopart.c=
om/opatz8j6/a1?t=3DfJ52f5n5q-8IZYJI_3scxktMeKe1_eD3YrJaJVROAUx255Qb--IG1Hx6=
gtoI8tE4u09clQ2oJtzXBUuUIYEldO0AkwePuVLlxYBp9wrS5WQfzVIHoSHvkIN9YxxR3AQ8BOh=
eoQhIWTLugA-oC0feAMyXYxhq7DTvol2Q_O-ok3PnhIGA2xk-Ci0wYPJjyZcrT15OLruF8SVcam=
dTevQTMQoaJ43ncQPkVba0Tx8QoWS5YNC-P5v5KWSVYVxmGriphXjs&lt;/a&gt;" &lt;span class=3D"=
html-attribute-name"&gt;rel&lt;/span&gt;=3D"&lt;span class=3D"html-attribute-value"&gt;nof=
ollow&lt;/span&gt;" &lt;span class=3D"html-attribute-name"&gt;target&lt;/span&gt;=3D"&lt;span cl=
ass=3D"html-attribute-value"&gt;_blank&lt;/span&gt;" &lt;span class=3D"html-attribute-n=
ame"&gt;class&lt;/span&gt;=3D"&lt;span class=3D"html-attribute-value"&gt;jsx-3355150991&lt;/s=
pan&gt;"&amp;gt;&lt;/span&gt;0&lt;span class=3D"html-tag"&gt;&amp;lt;/a&amp;gt;&lt;/span&gt;&lt;span class=3D"h=
tml-tag"&gt;&amp;lt;/td&amp;gt;&lt;/span&gt;&lt;span class=3D"html-tag"&gt;&amp;lt;td &lt;span class=3D"h=
tml-attribute-name"&gt;class&lt;/span&gt;=3D"&lt;span class=3D"html-attribute-value"&gt;js=
x-3318793868&lt;/span&gt;"&amp;gt;&lt;/span&gt;&lt;span class=3D"html-tag"&gt;&amp;lt;/td&amp;gt;&lt;/span&gt;&lt;=
span class=3D"html-tag"&gt;&amp;lt;td &lt;span class=3D"html-attribute-name"&gt;class&lt;/s=
pan&gt;=3D"&lt;span class=3D"html-attribute-value"&gt;jsx-3479452961&lt;/span&gt;"&amp;gt;&lt;/sp=
an&gt;&lt;span class=3D"html-tag"&gt;&amp;lt;/td&amp;gt;&lt;/span&gt;&lt;span class=3D"html-tag"&gt;&amp;lt;=
td &lt;span class=3D"html-attribute-name"&gt;class&lt;/span&gt;=3D"&lt;span class=3D"html-=
attribute-value"&gt;jsx-3967141321 currency&lt;/span&gt;"&amp;gt;&lt;/span&gt;&lt;span class=3D"h=
tml-tag"&gt;&amp;lt;span&amp;gt;&lt;/span&gt;&lt;span class=3D"html-tag"&gt;&amp;lt;/span&amp;gt;&lt;/span&gt;&lt;s=
pan class=3D"html-tag"&gt;&amp;lt;/td&amp;gt;&lt;/span&gt;&lt;span class=3D"html-tag"&gt;&amp;lt;td &lt;s=
pan class=3D"html-attribute-name"&gt;class&lt;/span&gt;=3D"&lt;span class=3D"html-attri=
bute-value"&gt;jsx-1500220848&lt;/span&gt;"&amp;gt;&lt;/span&gt;&lt;span class=3D"html-tag"&gt;&amp;lt;/=
td&amp;gt;&lt;/span&gt;&lt;span class=3D"html-tag"&gt;&amp;lt;td &lt;span class=3D"html-attribute-=
name"&gt;class&lt;/span&gt;=3D"&lt;span class=3D"html-attribute-value"&gt;jsx-1500220848&lt;/=
span&gt;"&amp;gt;&lt;/span&gt;&lt;span class=3D"html-tag"&gt;&amp;lt;/td&amp;gt;&lt;/span&gt;&lt;span class=3D"=
html-tag"&gt;&amp;lt;td &lt;span class=3D"html-attribute-name"&gt;class&lt;/span&gt;=3D"&lt;span =
class=3D"html-attribute-value"&gt;jsx-1500220848&lt;/span&gt;"&amp;gt;&lt;/span&gt;&lt;span class=
=3D"html-tag"&gt;&amp;lt;/td&amp;gt;&lt;/span&gt;&lt;span class=3D"html-tag"&gt;&amp;lt;td &lt;span class=
=3D"html-attribute-name"&gt;class&lt;/span&gt;=3D"&lt;span class=3D"html-attribute-valu=
e"&gt;jsx-2454722255&lt;/span&gt;"&amp;gt;&lt;/span&gt;&lt;span class=3D"html-tag"&gt;&amp;lt;/td&amp;gt;&lt;/s=
pan&gt;&lt;span class=3D"html-tag"&gt;&amp;lt;td &lt;span class=3D"html-attribute-name"&gt;cla=
ss&lt;/span&gt;=3D"&lt;span class=3D"html-attribute-value"&gt;jsx-2454722255&lt;/span&gt;"&amp;gt=
;&lt;/span&gt;&lt;span class=3D"html-tag"&gt;&amp;lt;/td&amp;gt;&lt;/span&gt;&lt;span class=3D"html-tag"=
&gt;&amp;lt;td &lt;span class=3D"html-attribute-name"&gt;class&lt;/span&gt;=3D"&lt;span class=3D"=
html-attribute-value"&gt;jsx-312275976 jsx-4208814208&lt;/span&gt;"&amp;gt;&lt;/span&gt;&lt;span =
class=3D"html-tag"&gt;&amp;lt;div &lt;span class=3D"html-attribute-name"&gt;class&lt;/span&gt;=
=3D"&lt;span class=3D"html-attribute-value"&gt;jsx-312275976 jsx-4208814208 updat=
ed-tooltip&lt;/span&gt;"&amp;gt;&lt;/span&gt;&lt;span class=3D"html-tag"&gt;&amp;lt;span &lt;span class=
=3D"html-attribute-name"&gt;class&lt;/span&gt;=3D"&lt;span class=3D"html-attribute-valu=
e"&gt;jsx-312275976 jsx-4208814208&lt;/span&gt;"&amp;gt;&lt;/span&gt;1d&lt;span class=3D"html-tag=
"&gt;&amp;lt;/span&amp;gt;&lt;/span&gt;&lt;span class=3D"html-tag"&gt;&amp;lt;/div&amp;gt;&lt;/span&gt;&lt;span cla=
ss=3D"html-tag"&gt;&amp;lt;/td&amp;gt;&lt;/span&gt;&lt;span class=3D"html-tag"&gt;&amp;lt;/tr&amp;gt;&lt;/spa=
n&gt;&lt;span class=3D"html-tag"&gt;&amp;lt;tr &lt;span class=3D"html-attribute-name"&gt;class=
&lt;/span&gt;=3D"&lt;span class=3D"html-attribute-value"&gt;jsx-2370516893&lt;/span&gt;"&amp;gt;&lt;=
/span&gt;&lt;span class=3D"html-tag"&gt;&amp;lt;td &lt;span class=3D"html-attribute-name"&gt;c=
lass&lt;/span&gt;=3D"&lt;span class=3D"html-attribute-value"&gt;jsx-1261949870&lt;/span&gt;"&amp;=
gt;&lt;/span&gt;&lt;span class=3D"html-tag"&gt;&amp;lt;a &lt;span class=3D"html-attribute-name=
"&gt;href&lt;/span&gt;=3D"&lt;a class=3D"html-attribute-value html-external-link" targe=
t=3D"_blank" href=3D"https://octopart.com/authorized" rel=3D"noreferrer noo=
pener"&gt;https://octopart.com/authorized&lt;/a&gt;" &lt;span class=3D"html-attribute-n=
ame"&gt;tabindex&lt;/span&gt;=3D"&lt;span class=3D"html-attribute-value"&gt;-1&lt;/span&gt;" &lt;sp=
an class=3D"html-attribute-name"&gt;title&lt;/span&gt;=3D"&lt;span class=3D"html-attrib=
ute-value"&gt;Non-Authorized Stocking Distributor&lt;/span&gt;" &lt;span class=3D"html-=
attribute-name"&gt;class&lt;/span&gt;=3D"&lt;span class=3D"html-attribute-value"&gt;jsx-12=
61949870&lt;/span&gt;"&amp;gt;&lt;/span&gt;&lt;span class=3D"html-tag"&gt;&amp;lt;svg &lt;span class=3D"=
html-attribute-name"&gt;viewBox&lt;/span&gt;=3D"&lt;span class=3D"html-attribute-value"=
&gt;0 0 576 512&lt;/span&gt;"&amp;gt;&lt;/span&gt;&lt;span class=3D"html-tag"&gt;&amp;lt;path &lt;span clas=
s=3D"html-attribute-name"&gt;d&lt;/span&gt;=3D"&lt;span class=3D"html-attribute-value"&gt;=
M528.1 171.5L382 150.2 316.7 17.8c-11.7-23.6-45.6-23.9-57.4 0L194 150.2 47.=
9 171.5c-26.2 3.8-36.7 36.1-17.7 54.6l105.7 103-25 145.5c-4.5 26.3 23.2 46 =
46.4 33.7L288 439.6l130.7 68.7c23.2 12.2 50.9-7.4 46.4-33.7l-25-145.5 105.7=
-103c19-18.5 8.5-50.8-17.7-54.6zM388.6 312.3l23.7 138.4L288 385.4l-124.3 65=
.3 23.7-138.4-100.6-98 139-20.2 62.2-126 62.2 126 139 20.2-100.6 98z&lt;/span&gt;=
" &lt;span class=3D"html-attribute-name"&gt;fill&lt;/span&gt;=3D"&lt;span class=3D"html-at=
tribute-value"&gt;currentColor&lt;/span&gt;"&amp;gt;&lt;/span&gt;&lt;span class=3D"html-tag"&gt;&amp;lt;=
/path&amp;gt;&lt;/span&gt;&lt;span class=3D"html-tag"&gt;&amp;lt;/svg&amp;gt;&lt;/span&gt;&lt;span class=3D"=
html-tag"&gt;&amp;lt;/a&amp;gt;&lt;/span&gt;&lt;span class=3D"html-tag"&gt;&amp;lt;/td&amp;gt;&lt;/span&gt;&lt;span=
 class=3D"html-tag"&gt;&amp;lt;td &lt;span class=3D"html-attribute-name"&gt;class&lt;/span&gt;=
=3D"&lt;span class=3D"html-attribute-value"&gt;jsx-2100737765&lt;/span&gt;"&amp;gt;&lt;/span&gt;&lt;=
span class=3D"html-tag"&gt;&amp;lt;div &lt;span class=3D"html-attribute-name"&gt;class&lt;/=
span&gt;=3D"&lt;span class=3D"html-attribute-value"&gt;jsx-2100737765&lt;/span&gt;"&amp;gt;&lt;/s=
pan&gt;&lt;span class=3D"html-tag"&gt;&amp;lt;a &lt;span class=3D"html-attribute-name"&gt;href=
&lt;/span&gt;=3D"&lt;a class=3D"html-attribute-value html-external-link" target=3D"_=
blank" href=3D"https://octopart.com/opatz8j6/a1?t=3D-ViE-IPBT-Ydo-8QmV97jtg=
NJNsgBDU9rXKeeZ8ef1Umo87OvzaxIjge_Pq2GJm2OfB-lkh7R5fFsKzQxA5YuU161HRWHSSxlP=
teYHvtp_Uz0wd8Pi5hDg9LuDKbDWG505SX_5-aH145c5jXF027W0R-erWm5O5NHEVZNL1EQcC2p=
LlHHeQUWABaaGEcvT_IHHJzh8auOMGGovyreP8-f_iV56Yhvy9pfLrFDifr9A3t7XpnbZ9IXfmM=
Hwojs1ID3FnB" rel=3D"noreferrer noopener"&gt;https://octopart.com/opatz8j6/a1?=
t=3D-ViE-IPBT-Ydo-8QmV97jtgNJNsgBDU9rXKeeZ8ef1Umo87OvzaxIjge_Pq2GJm2OfB-lkh=
7R5fFsKzQxA5YuU161HRWHSSxlPteYHvtp_Uz0wd8Pi5hDg9LuDKbDWG505SX_5-aH145c5jXF0=
27W0R-erWm5O5NHEVZNL1EQcC2pLlHHeQUWABaaGEcvT_IHHJzh8auOMGGovyreP8-f_iV56Yhv=
y9pfLrFDifr9A3t7XpnbZ9IXfmMHwojs1ID3FnB&lt;/a&gt;" &lt;span class=3D"html-attribute-=
name"&gt;rel&lt;/span&gt;=3D"&lt;span class=3D"html-attribute-value"&gt;nofollow&lt;/span&gt;" &lt;=
span class=3D"html-attribute-name"&gt;target&lt;/span&gt;=3D"&lt;span class=3D"html-att=
ribute-value"&gt;_blank&lt;/span&gt;" &lt;span class=3D"html-attribute-name"&gt;class&lt;/spa=
n&gt;=3D"&lt;span class=3D"html-attribute-value"&gt;jsx-2100737765 click-url&lt;/span&gt;"=
&amp;gt;&lt;/span&gt;RS Components&lt;span class=3D"html-tag"&gt;&amp;lt;/a&amp;gt;&lt;/span&gt;&lt;span cla=
ss=3D"html-tag"&gt;&amp;lt;/div&amp;gt;&lt;/span&gt;&lt;span class=3D"html-tag"&gt;&amp;lt;/td&amp;gt;&lt;/sp=
an&gt;&lt;span class=3D"html-tag"&gt;&amp;lt;td &lt;span class=3D"html-attribute-name"&gt;clas=
s&lt;/span&gt;=3D"&lt;span class=3D"html-attribute-value"&gt;jsx-2389699081 sku&lt;/span&gt;"=
&amp;gt;&lt;/span&gt;&lt;span class=3D"html-tag"&gt;&amp;lt;a &lt;span class=3D"html-attribute-nam=
e"&gt;href&lt;/span&gt;=3D"&lt;a class=3D"html-attribute-value html-external-link" targ=
et=3D"_blank" href=3D"https://octopart.com/opatz8j6/a1?t=3D-ViE-IPBT-Ydo-8Q=
mV97jtgNJNsgBDU9rXKeeZ8ef1Umo87OvzaxIjge_Pq2GJm2OfB-lkh7R5fFsKzQxA5YuU161HR=
WHSSxlPteYHvtp_Uz0wd8Pi5hDg9LuDKbDWG505SX_5-aH145c5jXF027W0R-erWm5O5NHEVZNL=
1EQcC2pLlHHeQUWABaaGEcvT_IHHJzh8auOMGGovyreP8-f_iV56Yhvy9pfLrFDifr9A3t7Xpnb=
Z9IXfmMHwojs1ID3FnB" rel=3D"noreferrer noopener"&gt;https://octopart.com/opatz=
8j6/a1?t=3D-ViE-IPBT-Ydo-8QmV97jtgNJNsgBDU9rXKeeZ8ef1Umo87OvzaxIjge_Pq2GJm2=
OfB-lkh7R5fFsKzQxA5YuU161HRWHSSxlPteYHvtp_Uz0wd8Pi5hDg9LuDKbDWG505SX_5-aH14=
5c5jXF027W0R-erWm5O5NHEVZNL1EQcC2pLlHHeQUWABaaGEcvT_IHHJzh8auOMGGovyreP8-f_=
iV56Yhvy9pfLrFDifr9A3t7XpnbZ9IXfmMHwojs1ID3FnB&lt;/a&gt;" &lt;span class=3D"html-att=
ribute-name"&gt;rel&lt;/span&gt;=3D"&lt;span class=3D"html-attribute-value"&gt;nofollow&lt;/s=
pan&gt;" &lt;span class=3D"html-attribute-name"&gt;target&lt;/span&gt;=3D"&lt;span class=3D"h=
tml-attribute-value"&gt;_blank&lt;/span&gt;" &lt;span class=3D"html-attribute-name"&gt;cla=
ss&lt;/span&gt;=3D"&lt;span class=3D"html-attribute-value"&gt;jsx-2389699081&lt;/span&gt;"&amp;gt=
;&lt;/span&gt;2355166&lt;span class=3D"html-tag"&gt;&amp;lt;/a&amp;gt;&lt;/span&gt;&lt;span class=3D"htm=
l-tag"&gt;&amp;lt;/td&amp;gt;&lt;/span&gt;&lt;span class=3D"html-tag"&gt;&amp;lt;td &lt;span class=3D"htm=
l-attribute-name"&gt;class&lt;/span&gt;=3D"&lt;span class=3D"html-attribute-value"&gt;jsx-=
3355150991&lt;/span&gt;"&amp;gt;&lt;/span&gt;&lt;span class=3D"html-tag"&gt;&amp;lt;a &lt;span class=3D"=
html-attribute-name"&gt;href&lt;/span&gt;=3D"&lt;a class=3D"html-attribute-value html-e=
xternal-link" target=3D"_blank" href=3D"https://octopart.com/opatz8j6/a1?t=
=3D-ViE-IPBT-Ydo-8QmV97jtgNJNsgBDU9rXKeeZ8ef1Umo87OvzaxIjge_Pq2GJm2OfB-lkh7=
R5fFsKzQxA5YuU161HRWHSSxlPteYHvtp_Uz0wd8Pi5hDg9LuDKbDWG505SX_5-aH145c5jXF02=
7W0R-erWm5O5NHEVZNL1EQcC2pLlHHeQUWABaaGEcvT_IHHJzh8auOMGGovyreP8-f_iV56Yhvy=
9pfLrFDifr9A3t7XpnbZ9IXfmMHwojs1ID3FnB" rel=3D"noreferrer noopener"&gt;https:/=
/octopart.com/opatz8j6/a1?t=3D-ViE-IPBT-Ydo-8QmV97jtgNJNsgBDU9rXKeeZ8ef1Umo=
87OvzaxIjge_Pq2GJm2OfB-lkh7R5fFsKzQxA5YuU161HRWHSSxlPteYHvtp_Uz0wd8Pi5hDg9L=
uDKbDWG505SX_5-aH145c5jXF027W0R-erWm5O5NHEVZNL1EQcC2pLlHHeQUWABaaGEcvT_IHHJ=
zh8auOMGGovyreP8-f_iV56Yhvy9pfLrFDifr9A3t7XpnbZ9IXfmMHwojs1ID3FnB&lt;/a&gt;" &lt;spa=
n class=3D"html-attribute-name"&gt;rel&lt;/span&gt;=3D"&lt;span class=3D"html-attribute=
-value"&gt;nofollow&lt;/span&gt;" &lt;span class=3D"html-attribute-name"&gt;target&lt;/span&gt;=
=3D"&lt;span class=3D"html-attribute-value"&gt;_blank&lt;/span&gt;" &lt;span class=3D"html=
-attribute-name"&gt;class&lt;/span&gt;=3D"&lt;span class=3D"html-attribute-value"&gt;jsx-3=
355150991&lt;/span&gt;"&amp;gt;&lt;/span&gt;0&lt;span class=3D"html-tag"&gt;&amp;lt;/a&amp;gt;&lt;/span&gt;&lt;spa=
n class=3D"html-tag"&gt;&amp;lt;/td&amp;gt;&lt;/span&gt;&lt;span class=3D"html-tag"&gt;&amp;lt;td &lt;spa=
n class=3D"html-attribute-name"&gt;class&lt;/span&gt;=3D"&lt;span class=3D"html-attribu=
te-value"&gt;jsx-3318793868&lt;/span&gt;"&amp;gt;&lt;/span&gt;1&lt;span class=3D"html-tag"&gt;&amp;lt;/t=
d&amp;gt;&lt;/span&gt;&lt;span class=3D"html-tag"&gt;&amp;lt;td &lt;span class=3D"html-attribute-n=
ame"&gt;class&lt;/span&gt;=3D"&lt;span class=3D"html-attribute-value"&gt;jsx-3479452961&lt;/s=
pan&gt;"&amp;gt;&lt;/span&gt;&lt;span class=3D"html-tag"&gt;&amp;lt;/td&amp;gt;&lt;/span&gt;&lt;span class=3D"h=
tml-tag"&gt;&amp;lt;td &lt;span class=3D"html-attribute-name"&gt;class&lt;/span&gt;=3D"&lt;span c=
lass=3D"html-attribute-value"&gt;jsx-2370516893 currency&lt;/span&gt;"&amp;gt;&lt;/span&gt;&lt;sp=
an class=3D"html-tag"&gt;&amp;lt;div &lt;span class=3D"html-attribute-name"&gt;class&lt;/sp=
an&gt;=3D"&lt;span class=3D"html-attribute-value"&gt;jsx-917701130 jsx-312275976 cur=
rency-tooltip&lt;/span&gt;"&amp;gt;&lt;/span&gt;&lt;span class=3D"html-tag"&gt;&amp;lt;span &lt;span cla=
ss=3D"html-attribute-name"&gt;class&lt;/span&gt;=3D"&lt;span class=3D"html-attribute-va=
lue"&gt;jsx-917701130 jsx-312275976&lt;/span&gt;"&amp;gt;&lt;/span&gt;USD&lt;span class=3D"html-c=
omment"&gt;&amp;lt;!-- --&amp;gt;&lt;/span&gt; *&lt;span class=3D"html-tag"&gt;&amp;lt;/span&amp;gt;&lt;/span=
&gt;&lt;span class=3D"html-tag"&gt;&amp;lt;/div&amp;gt;&lt;/span&gt;&lt;span class=3D"html-tag"&gt;&amp;lt;/=
td&amp;gt;&lt;/span&gt;&lt;span class=3D"html-tag"&gt;&amp;lt;td &lt;span class=3D"html-attribute-=
name"&gt;class&lt;/span&gt;=3D"&lt;span class=3D"html-attribute-value"&gt;jsx-1500220848&lt;/=
span&gt;"&amp;gt;&lt;/span&gt;&lt;span class=3D"html-tag"&gt;&amp;lt;a &lt;span class=3D"html-attribu=
te-name"&gt;href&lt;/span&gt;=3D"&lt;a class=3D"html-attribute-value html-external-link=
" target=3D"_blank" href=3D"https://octopart.com/opatz8j6/a1?t=3D-ViE-IPBT-=
Ydo-8QmV97jtgNJNsgBDU9rXKeeZ8ef1Umo87OvzaxIjge_Pq2GJm2OfB-lkh7R5fFsKzQxA5Yu=
U161HRWHSSxlPteYHvtp_Uz0wd8Pi5hDg9LuDKbDWG505SX_5-aH145c5jXF027W0R-erWm5O5N=
HEVZNL1EQcC2pLlHHeQUWABaaGEcvT_IHHJzh8auOMGGovyreP8-f_iV56Yhvy9pfLrFDifr9A3=
t7XpnbZ9IXfmMHwojs1ID3FnB" rel=3D"noreferrer noopener"&gt;https://octopart.com=
/opatz8j6/a1?t=3D-ViE-IPBT-Ydo-8QmV97jtgNJNsgBDU9rXKeeZ8ef1Umo87OvzaxIjge_P=
q2GJm2OfB-lkh7R5fFsKzQxA5YuU161HRWHSSxlPteYHvtp_Uz0wd8Pi5hDg9LuDKbDWG505SX_=
5-aH145c5jXF027W0R-erWm5O5NHEVZNL1EQcC2pLlHHeQUWABaaGEcvT_IHHJzh8auOMGGovyr=
eP8-f_iV56Yhvy9pfLrFDifr9A3t7XpnbZ9IXfmMHwojs1ID3FnB&lt;/a&gt;" &lt;span class=3D"ht=
ml-attribute-name"&gt;rel&lt;/span&gt;=3D"&lt;span class=3D"html-attribute-value"&gt;nofol=
low&lt;/span&gt;" &lt;span class=3D"html-attribute-name"&gt;target&lt;/span&gt;=3D"&lt;span clas=
s=3D"html-attribute-value"&gt;_blank&lt;/span&gt;" &lt;span class=3D"html-attribute-nam=
e"&gt;class&lt;/span&gt;=3D"&lt;span class=3D"html-attribute-value"&gt;jsx-1500220848&lt;/spa=
n&gt;"&amp;gt;&lt;/span&gt;56.195&lt;span class=3D"html-tag"&gt;&amp;lt;/a&amp;gt;&lt;/span&gt;&lt;span class=
=3D"html-tag"&gt;&amp;lt;/td&amp;gt;&lt;/span&gt;&lt;span class=3D"html-tag"&gt;&amp;lt;td &lt;span class=
=3D"html-attribute-name"&gt;class&lt;/span&gt;=3D"&lt;span class=3D"html-attribute-valu=
e"&gt;jsx-1500220848&lt;/span&gt;"&amp;gt;&lt;/span&gt;&lt;span class=3D"html-tag"&gt;&amp;lt;a &lt;span cl=
ass=3D"html-attribute-name"&gt;href&lt;/span&gt;=3D"&lt;a class=3D"html-attribute-value=
 html-external-link" target=3D"_blank" href=3D"https://octopart.com/opatz8j=
6/a1?t=3D-ViE-IPBT-Ydo-8QmV97jtgNJNsgBDU9rXKeeZ8ef1Umo87OvzaxIjge_Pq2GJm2Of=
B-lkh7R5fFsKzQxA5YuU161HRWHSSxlPteYHvtp_Uz0wd8Pi5hDg9LuDKbDWG505SX_5-aH145c=
5jXF027W0R-erWm5O5NHEVZNL1EQcC2pLlHHeQUWABaaGEcvT_IHHJzh8auOMGGovyreP8-f_iV=
56Yhvy9pfLrFDifr9A3t7XpnbZ9IXfmMHwojs1ID3FnB" rel=3D"noreferrer noopener"&gt;h=
ttps://octopart.com/opatz8j6/a1?t=3D-ViE-IPBT-Ydo-8QmV97jtgNJNsgBDU9rXKeeZ8=
ef1Umo87OvzaxIjge_Pq2GJm2OfB-lkh7R5fFsKzQxA5YuU161HRWHSSxlPteYHvtp_Uz0wd8Pi=
5hDg9LuDKbDWG505SX_5-aH145c5jXF027W0R-erWm5O5NHEVZNL1EQcC2pLlHHeQUWABaaGEcv=
T_IHHJzh8auOMGGovyreP8-f_iV56Yhvy9pfLrFDifr9A3t7XpnbZ9IXfmMHwojs1ID3FnB&lt;/a&gt;=
" &lt;span class=3D"html-attribute-name"&gt;rel&lt;/span&gt;=3D"&lt;span class=3D"html-att=
ribute-value"&gt;nofollow&lt;/span&gt;" &lt;span class=3D"html-attribute-name"&gt;target&lt;/=
span&gt;=3D"&lt;span class=3D"html-attribute-value"&gt;_blank&lt;/span&gt;" &lt;span class=3D=
"html-attribute-name"&gt;class&lt;/span&gt;=3D"&lt;span class=3D"html-attribute-value"&gt;=
jsx-1500220848&lt;/span&gt;"&amp;gt;&lt;/span&gt;56.195&lt;span class=3D"html-tag"&gt;&amp;lt;/a&amp;gt;&lt;=
/span&gt;&lt;span class=3D"html-tag"&gt;&amp;lt;/td&amp;gt;&lt;/span&gt;&lt;span class=3D"html-tag"&gt;&amp;=
lt;td &lt;span class=3D"html-attribute-name"&gt;class&lt;/span&gt;=3D"&lt;span class=3D"ht=
ml-attribute-value"&gt;jsx-1500220848&lt;/span&gt;"&amp;gt;&lt;/span&gt;&lt;span class=3D"html-ta=
g"&gt;&amp;lt;a &lt;span class=3D"html-attribute-name"&gt;href&lt;/span&gt;=3D"&lt;a class=3D"htm=
l-attribute-value html-external-link" target=3D"_blank" href=3D"https://oct=
opart.com/opatz8j6/a1?t=3D-ViE-IPBT-Ydo-8QmV97jtgNJNsgBDU9rXKeeZ8ef1Umo87Ov=
zaxIjge_Pq2GJm2OfB-lkh7R5fFsKzQxA5YuU161HRWHSSxlPteYHvtp_Uz0wd8Pi5hDg9LuDKb=
DWG505SX_5-aH145c5jXF027W0R-erWm5O5NHEVZNL1EQcC2pLlHHeQUWABaaGEcvT_IHHJzh8a=
uOMGGovyreP8-f_iV56Yhvy9pfLrFDifr9A3t7XpnbZ9IXfmMHwojs1ID3FnB" rel=3D"noref=
errer noopener"&gt;https://octopart.com/opatz8j6/a1?t=3D-ViE-IPBT-Ydo-8QmV97jt=
gNJNsgBDU9rXKeeZ8ef1Umo87OvzaxIjge_Pq2GJm2OfB-lkh7R5fFsKzQxA5YuU161HRWHSSxl=
PteYHvtp_Uz0wd8Pi5hDg9LuDKbDWG505SX_5-aH145c5jXF027W0R-erWm5O5NHEVZNL1EQcC2=
pLlHHeQUWABaaGEcvT_IHHJzh8auOMGGovyreP8-f_iV56Yhvy9pfLrFDifr9A3t7XpnbZ9IXfm=
MHwojs1ID3FnB&lt;/a&gt;" &lt;span class=3D"html-attribute-name"&gt;rel&lt;/span&gt;=3D"&lt;span =
class=3D"html-attribute-value"&gt;nofollow&lt;/span&gt;" &lt;span class=3D"html-attribu=
te-name"&gt;target&lt;/span&gt;=3D"&lt;span class=3D"html-attribute-value"&gt;_blank&lt;/span=
&gt;" &lt;span class=3D"html-attribute-name"&gt;class&lt;/span&gt;=3D"&lt;span class=3D"html-=
attribute-value"&gt;jsx-1500220848&lt;/span&gt;"&amp;gt;&lt;/span&gt;56.195&lt;span class=3D"html=
-tag"&gt;&amp;lt;/a&amp;gt;&lt;/span&gt;&lt;span class=3D"html-tag"&gt;&amp;lt;/td&amp;gt;&lt;/span&gt;&lt;span cla=
ss=3D"html-tag"&gt;&amp;lt;td &lt;span class=3D"html-attribute-name"&gt;class&lt;/span&gt;=3D"=
&lt;span class=3D"html-attribute-value"&gt;jsx-2454722255&lt;/span&gt;"&amp;gt;&lt;/span&gt;&lt;span=
 class=3D"html-tag"&gt;&amp;lt;a &lt;span class=3D"html-attribute-name"&gt;href&lt;/span&gt;=
=3D"&lt;a class=3D"html-attribute-value html-external-link" target=3D"_blank" =
href=3D"https://octopart.com/opatz8j6/a1?t=3D-ViE-IPBT-Ydo-8QmV97jtgNJNsgBD=
U9rXKeeZ8ef1Umo87OvzaxIjge_Pq2GJm2OfB-lkh7R5fFsKzQxA5YuU161HRWHSSxlPteYHvtp=
_Uz0wd8Pi5hDg9LuDKbDWG505SX_5-aH145c5jXF027W0R-erWm5O5NHEVZNL1EQcC2pLlHHeQU=
WABaaGEcvT_IHHJzh8auOMGGovyreP8-f_iV56Yhvy9pfLrFDifr9A3t7XpnbZ9IXfmMHwojs1I=
D3FnB" rel=3D"noreferrer noopener"&gt;https://octopart.com/opatz8j6/a1?t=3D-Vi=
E-IPBT-Ydo-8QmV97jtgNJNsgBDU9rXKeeZ8ef1Umo87OvzaxIjge_Pq2GJm2OfB-lkh7R5fFsK=
zQxA5YuU161HRWHSSxlPteYHvtp_Uz0wd8Pi5hDg9LuDKbDWG505SX_5-aH145c5jXF027W0R-e=
rWm5O5NHEVZNL1EQcC2pLlHHeQUWABaaGEcvT_IHHJzh8auOMGGovyreP8-f_iV56Yhvy9pfLrF=
Difr9A3t7XpnbZ9IXfmMHwojs1ID3FnB&lt;/a&gt;" &lt;span class=3D"html-attribute-name"&gt;r=
el&lt;/span&gt;=3D"&lt;span class=3D"html-attribute-value"&gt;nofollow&lt;/span&gt;" &lt;span cl=
ass=3D"html-attribute-name"&gt;target&lt;/span&gt;=3D"&lt;span class=3D"html-attribute-=
value"&gt;_blank&lt;/span&gt;" &lt;span class=3D"html-attribute-name"&gt;class&lt;/span&gt;=3D"&lt;=
span class=3D"html-attribute-value"&gt;jsx-2454722255&lt;/span&gt;"&amp;gt;&lt;/span&gt;56.195=
&lt;span class=3D"html-tag"&gt;&amp;lt;/a&amp;gt;&lt;/span&gt;&lt;span class=3D"html-tag"&gt;&amp;lt;/td&amp;=
gt;&lt;/span&gt;&lt;span class=3D"html-tag"&gt;&amp;lt;td &lt;span class=3D"html-attribute-nam=
e"&gt;class&lt;/span&gt;=3D"&lt;span class=3D"html-attribute-value"&gt;jsx-2454722255&lt;/spa=
n&gt;"&amp;gt;&lt;/span&gt;&lt;span class=3D"html-tag"&gt;&amp;lt;a &lt;span class=3D"html-attribute-=
name"&gt;href&lt;/span&gt;=3D"&lt;a class=3D"html-attribute-value html-external-link" t=
arget=3D"_blank" href=3D"https://octopart.com/opatz8j6/a1?t=3D-ViE-IPBT-Ydo=
-8QmV97jtgNJNsgBDU9rXKeeZ8ef1Umo87OvzaxIjge_Pq2GJm2OfB-lkh7R5fFsKzQxA5YuU16=
1HRWHSSxlPteYHvtp_Uz0wd8Pi5hDg9LuDKbDWG505SX_5-aH145c5jXF027W0R-erWm5O5NHEV=
ZNL1EQcC2pLlHHeQUWABaaGEcvT_IHHJzh8auOMGGovyreP8-f_iV56Yhvy9pfLrFDifr9A3t7X=
pnbZ9IXfmMHwojs1ID3FnB" rel=3D"noreferrer noopener"&gt;https://octopart.com/op=
atz8j6/a1?t=3D-ViE-IPBT-Ydo-8QmV97jtgNJNsgBDU9rXKeeZ8ef1Umo87OvzaxIjge_Pq2G=
Jm2OfB-lkh7R5fFsKzQxA5YuU161HRWHSSxlPteYHvtp_Uz0wd8Pi5hDg9LuDKbDWG505SX_5-a=
H145c5jXF027W0R-erWm5O5NHEVZNL1EQcC2pLlHHeQUWABaaGEcvT_IHHJzh8auOMGGovyreP8=
-f_iV56Yhvy9pfLrFDifr9A3t7XpnbZ9IXfmMHwojs1ID3FnB&lt;/a&gt;" &lt;span class=3D"html-=
attribute-name"&gt;rel&lt;/span&gt;=3D"&lt;span class=3D"html-attribute-value"&gt;nofollow=
&lt;/span&gt;" &lt;span class=3D"html-attribute-name"&gt;target&lt;/span&gt;=3D"&lt;span class=
=3D"html-attribute-value"&gt;_blank&lt;/span&gt;" &lt;span class=3D"html-attribute-name=
"&gt;class&lt;/span&gt;=3D"&lt;span class=3D"html-attribute-value"&gt;jsx-2454722255&lt;/span=
&gt;"&amp;gt;&lt;/span&gt;56.195&lt;span class=3D"html-tag"&gt;&amp;lt;/a&amp;gt;&lt;/span&gt;&lt;span class=3D=
"html-tag"&gt;&amp;lt;/td&amp;gt;&lt;/span&gt;&lt;span class=3D"html-tag"&gt;&amp;lt;td &lt;span class=3D=
"html-attribute-name"&gt;class&lt;/span&gt;=3D"&lt;span class=3D"html-attribute-value"&gt;=
jsx-312275976 jsx-4208814208&lt;/span&gt;"&amp;gt;&lt;/span&gt;&lt;span class=3D"html-tag"&gt;&amp;lt=
;div &lt;span class=3D"html-attribute-name"&gt;class&lt;/span&gt;=3D"&lt;span class=3D"htm=
l-attribute-value"&gt;jsx-312275976 jsx-42088142</t>
        </is>
      </c>
      <c r="C158" t="inlineStr">
        <is>
          <t>CC26</t>
        </is>
      </c>
      <c r="D158" t="n">
        <v>1</v>
      </c>
    </row>
    <row r="159">
      <c r="A159" t="inlineStr">
        <is>
          <t>pan&gt;"&amp;gt;&lt;/span&gt;&lt;span clas=
s=3D"html-tag"&gt;&amp;lt;a &lt;span class=3D"html-attribute-name"&gt;href&lt;/span&gt;=3D"&lt;a =
class=3D"html-attribute-value html-external-link" target=3D"_blank" href=3D=
"https://octopart.com/opatz8j6/a1?t=3DsRicPdfae_OoUDKtQ5XjdzuIarxXbtHKuUe4Y=
9x1G9fDs_rM0bShWqSG4CZS-t5shc3sIXR_67N2gG-6zL01Lf0o5D47mTD-GCNN9OZsTT60j9Rx=
1AGrG1auFO3eHhYj4OoS9gRLqPtrT4Ac8ZblxRYVhPOTNjMBMfljnUo7id-H5s7wf9BhmEkEzOp=
uz8jKiyyiy4rHSqV5_hBRz0PJpqGNfSwELV2N6AIml86psw0u0lWDExzlrMRtsQNy3lpOPyMP" =
rel=3D"noreferrer noopener"&gt;https://octopart.com/opatz8j6/a1?t=3DsRicPdfae_=
OoUDKtQ5XjdzuIarxXbtHKuUe4Y9x1G9fDs_rM0bShWqSG4CZS-t5shc3sIXR_67N2gG-6zL01L=
f0o5D47mTD-GCNN9OZsTT60j9Rx1AGrG1auFO3eHhYj4OoS9gRLqPtrT4Ac8ZblxRYVhPOTNjMB=
MfljnUo7id-H5s7wf9BhmEkEzOpuz8jKiyyiy4rHSqV5_hBRz0PJpqGNfSwELV2N6AIml86psw0=
u0lWDExzlrMRtsQNy3lpOPyMP&lt;/a&gt;" &lt;span class=3D"html-attribute-name"&gt;rel&lt;/spa=
n&gt;=3D"&lt;span class=3D"html-attribute-value"&gt;nofollow&lt;/span&gt;" &lt;span class=3D"=
html-attribute-name"&gt;target&lt;/span&gt;=3D"&lt;span class=3D"html-attribute-value"&gt;=
_blank&lt;/span&gt;" &lt;span class=3D"html-attribute-name"&gt;class&lt;/span&gt;=3D"&lt;span cl=
ass=3D"html-attribute-value"&gt;jsx-2389699081&lt;/span&gt;"&amp;gt;&lt;/span&gt;LP-CC2652RB&lt;s=
pan class=3D"html-tag"&gt;&amp;lt;/a&amp;gt;&lt;/span&gt;&lt;span class=3D"html-tag"&gt;&amp;lt;/td&amp;gt=
;&lt;/span&gt;&lt;span class=3D"html-tag"&gt;&amp;lt;td &lt;span class=3D"html-attribute-name"=
&gt;class&lt;/span&gt;=3D"&lt;span class=3D"html-attribute-value"&gt;jsx-3355150991&lt;/span&gt;=
"&amp;gt;&lt;/span&gt;&lt;span class=3D"html-tag"&gt;&amp;lt;a &lt;span class=3D"html-attribute-na=
me"&gt;href&lt;/span&gt;=3D"&lt;a class=3D"html-attribute-value html-external-link" tar=
get=3D"_blank" href=3D"https://octopart.com/opatz8j6/a1?t=3DsRicPdfae_OoUDK=
tQ5XjdzuIarxXbtHKuUe4Y9x1G9fDs_rM0bShWqSG4CZS-t5shc3sIXR_67N2gG-6zL01Lf0o5D=
47mTD-GCNN9OZsTT60j9Rx1AGrG1auFO3eHhYj4OoS9gRLqPtrT4Ac8ZblxRYVhPOTNjMBMfljn=
Uo7id-H5s7wf9BhmEkEzOpuz8jKiyyiy4rHSqV5_hBRz0PJpqGNfSwELV2N6AIml86psw0u0lWD=
ExzlrMRtsQNy3lpOPyMP" rel=3D"noreferrer noopener"&gt;https://octopart.com/opat=
z8j6/a1?t=3DsRicPdfae_OoUDKtQ5XjdzuIarxXbtHKuUe4Y9x1G9fDs_rM0bShWqSG4CZS-t5=
shc3sIXR_67N2gG-6zL01Lf0o5D47mTD-GCNN9OZsTT60j9Rx1AGrG1auFO3eHhYj4OoS9gRLqP=
trT4Ac8ZblxRYVhPOTNjMBMfljnUo7id-H5s7wf9BhmEkEzOpuz8jKiyyiy4rHSqV5_hBRz0PJp=
qGNfSwELV2N6AIml86psw0u0lWDExzlrMRtsQNy3lpOPyMP&lt;/a&gt;" &lt;span class=3D"html-at=
tribute-name"&gt;rel&lt;/span&gt;=3D"&lt;span class=3D"html-attribute-value"&gt;nofollow&lt;/=
span&gt;" &lt;span class=3D"html-attribute-name"&gt;target&lt;/span&gt;=3D"&lt;span class=3D"=
html-attribute-value"&gt;_blank&lt;/span&gt;" &lt;span class=3D"html-attribute-name"&gt;cl=
ass&lt;/span&gt;=3D"&lt;span class=3D"html-attribute-value"&gt;jsx-3355150991&lt;/span&gt;"&amp;g=
t;&lt;/span&gt;Contact&lt;span class=3D"html-tag"&gt;&amp;lt;/a&amp;gt;&lt;/span&gt;&lt;span class=3D"ht=
ml-tag"&gt;&amp;lt;/td&amp;gt;&lt;/span&gt;&lt;span class=3D"html-tag"&gt;&amp;lt;td &lt;span class=3D"ht=
ml-attribute-name"&gt;class&lt;/span&gt;=3D"&lt;span class=3D"html-attribute-value"&gt;jsx=
-3318793868&lt;/span&gt;"&amp;gt;&lt;/span&gt;&lt;span class=3D"html-tag"&gt;&amp;lt;/td&amp;gt;&lt;/span&gt;&lt;s=
pan class=3D"html-tag"&gt;&amp;lt;td &lt;span class=3D"html-attribute-name"&gt;class&lt;/sp=
an&gt;=3D"&lt;span class=3D"html-attribute-value"&gt;jsx-3479452961&lt;/span&gt;"&amp;gt;&lt;/spa=
n&gt;&lt;span class=3D"html-tag"&gt;&amp;lt;/td&amp;gt;&lt;/span&gt;&lt;span class=3D"html-tag"&gt;&amp;lt;t=
d &lt;span class=3D"html-attribute-name"&gt;class&lt;/span&gt;=3D"&lt;span class=3D"html-a=
ttribute-value"&gt;jsx-3967141321 currency&lt;/span&gt;"&amp;gt;&lt;/span&gt;&lt;span class=3D"ht=
ml-tag"&gt;&amp;lt;span&amp;gt;&lt;/span&gt;&lt;span class=3D"html-tag"&gt;&amp;lt;/span&amp;gt;&lt;/span&gt;&lt;sp=
an class=3D"html-tag"&gt;&amp;lt;/td&amp;gt;&lt;/span&gt;&lt;span class=3D"html-tag"&gt;&amp;lt;td &lt;sp=
an class=3D"html-attribute-name"&gt;class&lt;/span&gt;=3D"&lt;span class=3D"html-attrib=
ute-value"&gt;jsx-1500220848&lt;/span&gt;"&amp;gt;&lt;/span&gt;&lt;span class=3D"html-tag"&gt;&amp;lt;/t=
d&amp;gt;&lt;/span&gt;&lt;span class=3D"html-tag"&gt;&amp;lt;td &lt;span class=3D"html-attribute-n=
ame"&gt;class&lt;/span&gt;=3D"&lt;span class=3D"html-attribute-value"&gt;jsx-1500220848&lt;/s=
pan&gt;"&amp;gt;&lt;/span&gt;&lt;span class=3D"html-tag"&gt;&amp;lt;/td&amp;gt;&lt;/span&gt;&lt;span class=3D"h=
tml-tag"&gt;&amp;lt;td &lt;span class=3D"html-attribute-name"&gt;class&lt;/span&gt;=3D"&lt;span c=
lass=3D"html-attribute-value"&gt;jsx-1500220848&lt;/span&gt;"&amp;gt;&lt;/span&gt;&lt;span class=
=3D"html-tag"&gt;&amp;lt;/td&amp;gt;&lt;/span&gt;&lt;span class=3D"html-tag"&gt;&amp;lt;td &lt;span class=
=3D"html-attribute-name"&gt;class&lt;/span&gt;=3D"&lt;span class=3D"html-attribute-valu=
e"&gt;jsx-2454722255&lt;/span&gt;"&amp;gt;&lt;/span&gt;&lt;span class=3D"html-tag"&gt;&amp;lt;/td&amp;gt;&lt;/s=
pan&gt;&lt;span class=3D"html-tag"&gt;&amp;lt;td &lt;span class=3D"html-attribute-name"&gt;cla=
ss&lt;/span&gt;=3D"&lt;span class=3D"html-attribute-value"&gt;jsx-2454722255&lt;/span&gt;"&amp;gt=
;&lt;/span&gt;&lt;span class=3D"html-tag"&gt;&amp;lt;/td&amp;gt;&lt;/span&gt;&lt;span class=3D"html-tag"=
&gt;&amp;lt;td &lt;span class=3D"html-attribute-name"&gt;class&lt;/span&gt;=3D"&lt;span class=3D"=
html-attribute-value"&gt;jsx-312275976 jsx-4208814208&lt;/span&gt;"&amp;gt;&lt;/span&gt;&lt;span =
class=3D"html-tag"&gt;&amp;lt;div &lt;span class=3D"html-attribute-name"&gt;class&lt;/span&gt;=
=3D"&lt;span class=3D"html-attribute-value"&gt;jsx-312275976 jsx-4208814208 updat=
ed-tooltip&lt;/span&gt;"&amp;gt;&lt;/span&gt;&lt;span class=3D"html-tag"&gt;&amp;lt;span &lt;span class=
=3D"html-attribute-name"&gt;class&lt;/span&gt;=3D"&lt;span class=3D"html-attribute-valu=
e"&gt;jsx-312275976 jsx-4208814208&lt;/span&gt;"&amp;gt;&lt;/span&gt;4d&lt;span class=3D"html-tag=
"&gt;&amp;lt;/span&amp;gt;&lt;/span&gt;&lt;span class=3D"html-tag"&gt;&amp;lt;/div&amp;gt;&lt;/span&gt;&lt;span cla=
ss=3D"html-tag"&gt;&amp;lt;/td&amp;gt;&lt;/span&gt;&lt;span class=3D"html-tag"&gt;&amp;lt;/tr&amp;gt;&lt;/spa=
n&gt;&lt;span class=3D"html-tag"&gt;&amp;lt;/tbody&amp;gt;&lt;/span&gt;&lt;span class=3D"html-tag"&gt;&amp;l=
t;/table&amp;gt;&lt;/span&gt;&lt;span class=3D"html-tag"&gt;&amp;lt;div &lt;span class=3D"html-att=
ribute-name"&gt;class&lt;/span&gt;=3D"&lt;span class=3D"html-attribute-value"&gt;jsx-36232=
25293 footer&lt;/span&gt;"&amp;gt;&lt;/span&gt;&lt;span class=3D"html-tag"&gt;&amp;lt;div &lt;span class=
=3D"html-attribute-name"&gt;class&lt;/span&gt;=3D"&lt;span class=3D"html-attribute-valu=
e"&gt;jsx-3623225293 buttons&lt;/span&gt;"&amp;gt;&lt;/span&gt;&lt;span class=3D"html-tag"&gt;&amp;lt;di=
v &lt;span class=3D"html-attribute-name"&gt;class&lt;/span&gt;=3D"&lt;span class=3D"html-a=
ttribute-value"&gt;jsx-3623225293 spacer&lt;/span&gt;"&amp;gt;&lt;/span&gt;&lt;span class=3D"html=
-tag"&gt;&amp;lt;/div&amp;gt;&lt;/span&gt;&lt;span class=3D"html-tag"&gt;&amp;lt;div &lt;span class=3D"ht=
ml-attribute-name"&gt;class&lt;/span&gt;=3D"&lt;span class=3D"html-attribute-value"&gt;jsx=
-3623225293&lt;/span&gt;"&amp;gt;&lt;/span&gt;&lt;span class=3D"html-tag"&gt;&amp;lt;button &lt;span cla=
ss=3D"html-attribute-name"&gt;type&lt;/span&gt;=3D"&lt;span class=3D"html-attribute-val=
ue"&gt;button&lt;/span&gt;" &lt;span class=3D"html-attribute-name"&gt;class&lt;/span&gt;=3D"&lt;spa=
n class=3D"html-attribute-value"&gt;jsx-3623225293&lt;/span&gt;"&amp;gt;&lt;/span&gt;Specs&lt;spa=
n class=3D"html-tag"&gt;&amp;lt;/button&amp;gt;&lt;/span&gt;&lt;span class=3D"html-tag"&gt;&amp;lt;/di=
v&amp;gt;&lt;/span&gt;&lt;span class=3D"html-tag"&gt;&amp;lt;div &lt;span class=3D"html-attribute-=
name"&gt;class&lt;/span&gt;=3D"&lt;span class=3D"html-attribute-value"&gt;jsx-3623225293&lt;/=
span&gt;"&amp;gt;&lt;/span&gt;&lt;span class=3D"html-tag"&gt;&amp;lt;button &lt;span class=3D"html-at=
tribute-name"&gt;type&lt;/span&gt;=3D"&lt;span class=3D"html-attribute-value"&gt;button&lt;/s=
pan&gt;" &lt;span class=3D"html-attribute-name"&gt;class&lt;/span&gt;=3D"&lt;span class=3D"ht=
ml-attribute-value"&gt;jsx-3623225293&lt;/span&gt;"&amp;gt;&lt;/span&gt;Descriptions&lt;span clas=
s=3D"html-tag"&gt;&amp;lt;/button&amp;gt;&lt;/span&gt;&lt;span class=3D"html-tag"&gt;&amp;lt;/div&amp;gt;&lt;=
/span&gt;&lt;span class=3D"html-tag"&gt;&amp;lt;div &lt;span class=3D"html-attribute-name"&gt;=
class&lt;/span&gt;=3D"&lt;span class=3D"html-attribute-value"&gt;jsx-3623225293&lt;/span&gt;"=
&amp;gt;&lt;/span&gt;&lt;span class=3D"html-tag"&gt;&amp;lt;a &lt;span class=3D"html-attribute-nam=
e"&gt;href&lt;/span&gt;=3D"&lt;a class=3D"html-attribute-value html-external-link" targ=
et=3D"_blank" href=3D"https://octopart.com/opatz8j6/b1?t=3Dg_jq5JPsOygjwLyh=
4oi7GH3TzEbgMu4mGyt3Ix0-mJ4ud0QTDo5Z2hkLZ4nrNZvqeY2dAYzP3Pl2fVcZsseLv5IJb1Y=
4aj0OhPBzDqd0JAS6-Ike7wDSWvSW0XjTWN5Mihmu3nyQWjMFFQzA4Q603popJWf41UzSsYHsHt=
CoFaM-j4o_CbYCcAUJEBME8jwT5cG7bVhghExn9xwqd0Tc88KWVWdcQ8tuC1shNbg-aMAU5kFyp=
urISEplwDZK" rel=3D"noreferrer noopener"&gt;https://octopart.com/opatz8j6/b1?t=
=3Dg_jq5JPsOygjwLyh4oi7GH3TzEbgMu4mGyt3Ix0-mJ4ud0QTDo5Z2hkLZ4nrNZvqeY2dAYzP=
3Pl2fVcZsseLv5IJb1Y4aj0OhPBzDqd0JAS6-Ike7wDSWvSW0XjTWN5Mihmu3nyQWjMFFQzA4Q6=
03popJWf41UzSsYHsHtCoFaM-j4o_CbYCcAUJEBME8jwT5cG7bVhghExn9xwqd0Tc88KWVWdcQ8=
tuC1shNbg-aMAU5kFypurISEplwDZK&lt;/a&gt;" &lt;span class=3D"html-attribute-name"&gt;rel=
&lt;/span&gt;=3D"&lt;span class=3D"html-attribute-value"&gt;nofollow&lt;/span&gt;" &lt;span clas=
s=3D"html-attribute-name"&gt;target&lt;/span&gt;=3D"&lt;span class=3D"html-attribute-va=
lue"&gt;_blank&lt;/span&gt;" &lt;span class=3D"html-attribute-name"&gt;class&lt;/span&gt;=3D"&lt;sp=
an class=3D"html-attribute-value"&gt;jsx-3623225293&lt;/span&gt;"&amp;gt;&lt;/span&gt;Manufact=
urer Page&lt;span class=3D"html-tag"&gt;&amp;lt;/a&amp;gt;&lt;/span&gt;&lt;span class=3D"html-tag"=
&gt;&amp;lt;/div&amp;gt;&lt;/span&gt;&lt;span class=3D"html-tag"&gt;&amp;lt;/div&amp;gt;&lt;/span&gt;&lt;span class=
=3D"html-tag"&gt;&amp;lt;/div&amp;gt;&lt;/span&gt;&lt;span class=3D"html-tag"&gt;&amp;lt;/div&amp;gt;&lt;/spa=
n&gt;&lt;span class=3D"html-tag"&gt;&amp;lt;div &lt;span class=3D"html-attribute-name"&gt;clas=
s&lt;/span&gt;=3D"&lt;span class=3D"html-attribute-value"&gt;jsx-2400378105 part&lt;/span&gt;=
"&amp;gt;&lt;/span&gt;&lt;span class=3D"html-tag"&gt;&amp;lt;div &lt;span class=3D"html-attribute-=
name"&gt;class&lt;/span&gt;=3D"&lt;span class=3D"html-attribute-value"&gt;jsx-3355510592 h=
eader&lt;/span&gt;"&amp;gt;&lt;/span&gt;&lt;span class=3D"html-tag"&gt;&amp;lt;div &lt;span class=3D"htm=
l-attribute-name"&gt;class&lt;/span&gt;=3D"&lt;span class=3D"html-attribute-value"&gt;jsx-=
3355510592 left&lt;/span&gt;"&amp;gt;&lt;/span&gt;&lt;span class=3D"html-tag"&gt;&amp;lt;button &lt;span=
 class=3D"html-attribute-name"&gt;type&lt;/span&gt;=3D"&lt;span class=3D"html-attribute=
-value"&gt;button&lt;/span&gt;" &lt;span class=3D"html-attribute-name"&gt;class&lt;/span&gt;=3D"=
&lt;span class=3D"html-attribute-value"&gt;jsx-3355510592&lt;/span&gt;"&amp;gt;&lt;/span&gt;&lt;span=
 class=3D"html-tag"&gt;&amp;lt;div &lt;span class=3D"html-attribute-name"&gt;role&lt;/span&gt;=
=3D"&lt;span class=3D"html-attribute-value"&gt;img&lt;/span&gt;" &lt;span class=3D"html-at=
tribute-name"&gt;class&lt;/span&gt;=3D"&lt;span class=3D"html-attribute-value"&gt;jsx-2991=
902083 best-image&lt;/span&gt;"&amp;gt;&lt;/span&gt;&lt;span class=3D"html-tag"&gt;&amp;lt;img &lt;span =
class=3D"html-attribute-name"&gt;alt&lt;/span&gt;=3D"" &lt;span class=3D"html-attribute=
-name"&gt;src&lt;/span&gt;=3D"&lt;a class=3D"html-attribute-value html-resource-link" t=
arget=3D"_blank" href=3D"https://sigma.octopart.com/cdn-cgi/image/width=3D7=
5,height=3D75,fit=3Dcontain/160639321/image/Texas-Instruments-LP-CC2651P3.p=
ng" rel=3D"noreferrer noopener"&gt;https://sigma.octopart.com/cdn-cgi/image/wi=
dth=3D75,height=3D75,fit=3Dcontain/160639321/image/Texas-Instruments-LP-CC2=
651P3.png&lt;/a&gt;" &lt;span class=3D"html-attribute-name"&gt;title&lt;/span&gt;=3D"&lt;span cl=
ass=3D"html-attribute-value"&gt;Texas Instruments LP-CC2651P3&lt;/span&gt;" &lt;span cl=
ass=3D"html-attribute-name"&gt;class&lt;/span&gt;=3D"&lt;span class=3D"html-attribute-v=
alue"&gt;jsx-2991902083&lt;/span&gt;" /&amp;gt;&lt;/span&gt;&lt;span class=3D"html-tag"&gt;&amp;lt;/div&amp;=
gt;&lt;/span&gt;&lt;span class=3D"html-tag"&gt;&amp;lt;/button&amp;gt;&lt;/span&gt;&lt;span class=3D"htm=
l-tag"&gt;&amp;lt;div &lt;span class=3D"html-attribute-name"&gt;class&lt;/span&gt;=3D"&lt;span cl=
ass=3D"html-attribute-value"&gt;jsx-3355510592 middle&lt;/span&gt;"&amp;gt;&lt;/span&gt;&lt;span =
class=3D"html-tag"&gt;&amp;lt;a &lt;span class=3D"html-attribute-name"&gt;class&lt;/span&gt;=
=3D"&lt;span class=3D"html-attribute-value"&gt;jsx-312275976 jsx-2649123136&lt;/span=
&gt;" &lt;span class=3D"html-attribute-name"&gt;href&lt;/span&gt;=3D"&lt;a class=3D"html-attr=
ibute-value html-external-link" target=3D"_blank" href=3D"https://octopart.=
com/lp-cc2651p3-texas+instruments-126723813?r=3Dsp" rel=3D"noreferrer noope=
ner"&gt;/lp-cc2651p3-texas+instruments-126723813?r=3Dsp&lt;/a&gt;"&amp;gt;&lt;/span&gt;&lt;span c=
lass=3D"html-tag"&gt;&amp;lt;div &lt;span class=3D"html-attribute-name"&gt;class&lt;/span&gt;=
=3D"&lt;span class=3D"html-attribute-value"&gt;jsx-312275976 jsx-2649123136 manuf=
acturer-name-and-possible-tooltip&lt;/span&gt;"&amp;gt;&lt;/span&gt;&lt;span class=3D"html-tag=
"&gt;&amp;lt;div &lt;span class=3D"html-attribute-name"&gt;class&lt;/span&gt;=3D"&lt;span class=
=3D"html-attribute-value"&gt;jsx-312275976 jsx-2649123136 manufacturer-name&lt;/s=
pan&gt;"&amp;gt;&lt;/span&gt;&lt;span class=3D"html-tag"&gt;&amp;lt;span&amp;gt;&lt;/span&gt;&lt;span class=3D"=
html-tag"&gt;&amp;lt;span &lt;span class=3D"html-attribute-name"&gt;class&lt;/span&gt;=3D""&amp;gt=
;&lt;/span&gt;Texas Instruments&lt;span class=3D"html-tag"&gt;&amp;lt;/span&amp;gt;&lt;/span&gt;&lt;span=
 class=3D"html-tag"&gt;&amp;lt;/span&amp;gt;&lt;/span&gt;&lt;span class=3D"html-tag"&gt;&amp;lt;/div&amp;g=
t;&lt;/span&gt;&lt;span class=3D"html-tag"&gt;&amp;lt;div &lt;span class=3D"html-attribute-nam=
e"&gt;class&lt;/span&gt;=3D"&lt;span class=3D"html-attribute-value"&gt;jsx-312275976 jsx-2=
649123136 verified-manufacturer-tooltip&lt;/span&gt;"&amp;gt;&lt;/span&gt;&lt;span class=3D"ht=
ml-tag"&gt;&amp;lt;svg &lt;span class=3D"html-attribute-name"&gt;viewBox&lt;/span&gt;=3D"&lt;span=
 class=3D"html-attribute-value"&gt;0 0 512 512&lt;/span&gt;" &lt;span class=3D"html-att=
ribute-name"&gt;class&lt;/span&gt;=3D"&lt;span class=3D"html-attribute-value"&gt;jsx-21784=
76941&lt;/span&gt;"&amp;gt;&lt;/span&gt;&lt;span class=3D"html-tag"&gt;&amp;lt;path &lt;span class=3D"ht=
ml-attribute-name"&gt;d&lt;/span&gt;=3D"&lt;span class=3D"html-attribute-value"&gt;M504 25=
6c0 136.967-111.033 248-248 248S8 392.967 8 256 119.033 8 256 8s248 111.033=
 248 248zM227.314 387.314l184-184c6.248-6.248 6.248-16.379 0-22.627l-22.627=
-22.627c-6.248-6.249-16.379-6.249-22.628 0L216 308.118l-70.059-70.059c-6.24=
8-6.248-16.379-6.248-22.628 0l-22.627 22.627c-6.248 6.248-6.248 16.379 0 22=
.627l104 104c6.249 6.249 16.379 6.249 22.628.001z&lt;/span&gt;" &lt;span class=3D"ht=
ml-attribute-name"&gt;fill&lt;/span&gt;=3D"&lt;span class=3D"html-attribute-value"&gt;#569=
2dd&lt;/span&gt;" &lt;span class=3D"html-attribute-name"&gt;class&lt;/span&gt;=3D"&lt;span class=
=3D"html-attribute-value"&gt;jsx-2178476941&lt;/span&gt;"&amp;gt;&lt;/span&gt;&lt;span class=3D"h=
tml-tag"&gt;&amp;lt;/path&amp;gt;&lt;/span&gt;&lt;span class=3D"html-tag"&gt;&amp;lt;/svg&amp;gt;&lt;/span&gt;&lt;s=
pan class=3D"html-tag"&gt;&amp;lt;/div&amp;gt;&lt;/span&gt;&lt;span class=3D"html-tag"&gt;&amp;lt;/div=
&amp;gt;&lt;/span&gt;&lt;span class=3D"html-tag"&gt;&amp;lt;div &lt;span class=3D"html-attribute-n=
ame"&gt;class&lt;/span&gt;=3D"&lt;span class=3D"html-attribute-value"&gt;jsx-312275976 jsx=
-2649123136 mpn&lt;/span&gt;"&amp;gt;&lt;/span&gt;&lt;span class=3D"html-tag"&gt;&amp;lt;span&amp;gt;&lt;/sp=
an&gt;&lt;span class=3D"html-tag"&gt;&amp;lt;span &lt;span class=3D"html-attribute-name"&gt;cl=
ass&lt;/span&gt;=3D""&amp;gt;&lt;/span&gt;LP-&lt;span class=3D"html-tag"&gt;&amp;lt;/span&amp;gt;&lt;/span&gt;&lt;=
span class=3D"html-tag"&gt;&amp;lt;mark &lt;span class=3D"html-attribute-name"&gt;class&lt;=
/span&gt;=3D"&lt;span class=3D"html-attribute-value"&gt; &lt;/span&gt;"&amp;gt;&lt;/span&gt;CC265&lt;sp=
an class=3D"html-tag"&gt;&amp;lt;/mark&amp;gt;&lt;/span&gt;&lt;span class=3D"html-tag"&gt;&amp;lt;span=
 &lt;span class=3D"html-attribute-name"&gt;class&lt;/span&gt;=3D""&amp;gt;&lt;/span&gt;1P3&lt;span c=
lass=3D"html-tag"&gt;&amp;lt;/span&amp;gt;&lt;/span&gt;&lt;span class=3D"html-tag"&gt;&amp;lt;/span&amp;gt=
;&lt;/span&gt;&lt;span class=3D"html-tag"&gt;&amp;lt;/div&amp;gt;&lt;/span&gt;&lt;span class=3D"html-tag=
"&gt;&amp;lt;/a&amp;gt;&lt;/span&gt;&lt;span class=3D"html-tag"&gt;&amp;lt;div &lt;span class=3D"html-att=
ribute-name"&gt;class&lt;/span&gt;=3D"&lt;span class=3D"html-attribute-value"&gt;jsx-17554=
9347&lt;/span&gt;"&amp;gt;&lt;/span&gt;&lt;span class=3D"html-tag"&gt;&amp;lt;div &lt;span class=3D"html=
-attribute-name"&gt;class&lt;/span&gt;=3D"&lt;span class=3D"html-attribute-value"&gt;jsx-1=
75549347 description&lt;/span&gt;"&amp;gt;&lt;/span&gt;CC2651P3 LaunchPad=E2=84=A2 developm=
ent kit for SimpleLink=E2=84=A2 multi-standard wireless MCU&lt;span class=3D"h=
tml-tag"&gt;&amp;lt;/div&amp;gt;&lt;/span&gt;&lt;span class=3D"html-tag"&gt;&amp;lt;/div&amp;gt;&lt;/span&gt;&lt;sp=
an class=3D"html-tag"&gt;&amp;lt;/div&amp;gt;&lt;/span&gt;&lt;span class=3D"html-tag"&gt;&amp;lt;/div&amp;=
gt;&lt;/span&gt;&lt;span class=3D"html-tag"&gt;&amp;lt;div &lt;span class=3D"html-attribute-na=
me"&gt;class&lt;/span&gt;=3D"&lt;span class=3D"html-attribute-value"&gt;jsx-3355510592 rig=
ht&lt;/span&gt;"&amp;gt;&lt;/span&gt;&lt;span class=3D"html-tag"&gt;&amp;lt;div &lt;span class=3D"html-a=
ttribute-name"&gt;class&lt;/span&gt;=3D"&lt;span class=3D"html-attribute-value"&gt;jsx-335=
5510592 top&lt;/span&gt;"&amp;gt;&lt;/span&gt;&lt;span class=3D"html-tag"&gt;&amp;lt;div &lt;span class=
=3D"html-attribute-name"&gt;class&lt;/span&gt;=3D"&lt;span class=3D"html-attribute-valu=
e"&gt;jsx-312275976 jsx-4047528563 median-price-1000&lt;/span&gt;"&amp;gt;&lt;/span&gt;&lt;span c=
lass=3D"html-tag"&gt;&amp;lt;div &lt;span class=3D"html-attribute-name"&gt;class&lt;/span&gt;=
=3D"&lt;span class=3D"html-attribute-value"&gt;jsx-312275976 jsx-4047528563&lt;/span=
&gt;"&amp;gt;&lt;/span&gt;&lt;span class=3D"html-tag"&gt;&amp;lt;div &lt;span class=3D"html-attribute=
-name"&gt;class&lt;/span&gt;=3D"&lt;span class=3D"html-attribute-value"&gt;jsx-496850923 p=
rice&lt;/span&gt;"&amp;gt;&lt;/span&gt;&lt;span class=3D"html-tag"&gt;&amp;lt;span &lt;span class=3D"htm=
l-attribute-name"&gt;class&lt;/span&gt;=3D"&lt;span class=3D"html-attribute-value"&gt;jsx-=
496850923 currency&lt;/span&gt;"&amp;gt;&lt;/span&gt;USD&lt;span class=3D"html-comment"&gt;&amp;lt;!-=
- --&amp;gt;&lt;/span&gt; &lt;span class=3D"html-tag"&gt;&amp;lt;/span&amp;gt;&lt;/span&gt;&lt;span class=3D=
"html-tag"&gt;&amp;lt;span &lt;span class=3D"html-attribute-name"&gt;class&lt;/span&gt;=3D"&lt;sp=
an class=3D"html-attribute-value"&gt;jsx-496850923 price&lt;/span&gt;"&amp;gt;&lt;/span&gt;44.=
265&lt;span class=3D"html-tag"&gt;&amp;lt;/span&amp;gt;&lt;/span&gt;&lt;span class=3D"html-tag"&gt;&amp;l=
t;/div&amp;gt;&lt;/span&gt;&lt;span class=3D"html-tag"&gt;&amp;lt;/div&amp;gt;&lt;/span&gt;&lt;span class=3D=
"html-tag"&gt;&amp;lt;/div&amp;gt;&lt;/span&gt;&lt;span class=3D"html-tag"&gt;&amp;lt;div &lt;span class=
=3D"html-attribute-name"&gt;class&lt;/span&gt;=3D"&lt;span class=3D"html-attribute-valu=
e"&gt;jsx-4210782916 jsx-4023343557 jsx-1812142918 add-to-bom&lt;/span&gt;"&amp;gt;&lt;/spa=
n&gt;&lt;span class=3D"html-tag"&gt;&amp;lt;button &lt;span class=3D"html-attribute-name"&gt;t=
ype&lt;/span&gt;=3D"&lt;span class=3D"html-attribute-value"&gt;button&lt;/span&gt;" &lt;span cla=
ss=3D"html-attribute-name"&gt;class&lt;/span&gt;=3D"&lt;span class=3D"html-attribute-va=
lue"&gt;jsx-4210782916 jsx-4023343557 jsx-1812142918&lt;/span&gt;"&amp;gt;&lt;/span&gt;&lt;span c=
lass=3D"html-tag"&gt;&amp;lt;svg &lt;span class=3D"html-attribute-name"&gt;viewBox&lt;/span=
&gt;=3D"&lt;span class=3D"html-attribute-value"&gt;0 0 448 512&lt;/span&gt;" &lt;span class=
=3D"html-attribute-name"&gt;class&lt;/span&gt;=3D"&lt;span class=3D"html-attribute-valu=
e"&gt;jsx-4286781192&lt;/span&gt;"&amp;gt;&lt;/span&gt;&lt;span class=3D"html-tag"&gt;&amp;lt;path &lt;span=
 class=3D"html-attribute-name"&gt;d&lt;/span&gt;=3D"&lt;span class=3D"html-attribute-va=
lue"&gt;M416 208H272V64c0-17.67-14.33-32-32-32h-32c-17.67 0-32 14.33-32 32v144=
H32c-17.67 0-32 14.33-32 32v32c0 17.67 14.33 32 32 32h144v144c0 17.67 14.33=
 32 32 32h32c17.67 0 32-14.33 32-32V304h144c17.67 0 32-14.33 32-32v-32c0-17=
.67-14.33-32-32-32z&lt;/span&gt;" &lt;span class=3D"html-attribute-name"&gt;fill&lt;/span&gt;=
=3D"&lt;span class=3D"html-attribute-value"&gt;currentColor&lt;/span&gt;" &lt;span class=
=3D"html-attribute-name"&gt;class&lt;/span&gt;=3D"&lt;span class=3D"html-attribute-valu=
e"&gt;jsx-4286781192&lt;/span&gt;"&amp;gt;&lt;/span&gt;&lt;span class=3D"html-tag"&gt;&amp;lt;/path&amp;gt;&lt;=
/span&gt;&lt;span class=3D"html-tag"&gt;&amp;lt;/svg&amp;gt;&lt;/span&gt;&lt;span class=3D"html-tag"&gt;=
&amp;lt;span &lt;span class=3D"html-attribute-name"&gt;class&lt;/span&gt;=3D"&lt;span class=3D=
"html-attribute-value"&gt;jsx-4210782916 jsx-4023343557 jsx-1812142918&lt;/span&gt;"=
&amp;gt;&lt;/span&gt;Add to BOM&lt;span class=3D"html-tag"&gt;&amp;lt;/span&amp;gt;&lt;/span&gt;&lt;span cla=
ss=3D"html-tag"&gt;&amp;lt;/button&amp;gt;&lt;/span&gt;&lt;span class=3D"html-tag"&gt;&amp;lt;/div&amp;gt;=
&lt;/span&gt;&lt;span class=3D"html-tag"&gt;&amp;lt;a &lt;span class=3D"html-attribute-name"&gt;t=
itle&lt;/span&gt;=3D"&lt;span class=3D"html-attribute-value"&gt;Texas Instruments LP-CC=
2651P3 Datasheet &lt;/span&gt;" &lt;span class=3D"html-attribute-name"&gt;class&lt;/span&gt;=
=3D"&lt;span class=3D"html-attribute-value"&gt;jsx-2926313726&lt;/span&gt;"&amp;gt;&lt;/span&gt;&lt;=
span class=3D"html-tag"&gt;&amp;lt;div &lt;span class=3D"html-attribute-name"&gt;class&lt;/=
span&gt;=3D"&lt;span class=3D"html-attribute-value"&gt;jsx-2926313726&lt;/span&gt;"&amp;gt;&lt;/s=
pan&gt;&lt;span class=3D"html-tag"&gt;&amp;lt;div &lt;span class=3D"html-attribute-name"&gt;cl=
ass&lt;/span&gt;=3D"&lt;span class=3D"html-attribute-value"&gt;jsx-2926313726 logo&lt;/spa=
n&gt;"&amp;gt;&lt;/span&gt;&lt;span class=3D"html-tag"&gt;&amp;lt;svg &lt;span class=3D"html-attribut=
e-name"&gt;viewBox&lt;/span&gt;=3D"&lt;span class=3D"html-attribute-value"&gt;0 0 159 154&lt;=
/span&gt;" &lt;span class=3D"html-attribute-name"&gt;class&lt;/span&gt;=3D"&lt;span class=3D"=
html-attribute-value"&gt;jsx-3603284204&lt;/span&gt;"&amp;gt;&lt;/span&gt;&lt;span class=3D"html-=
tag"&gt;&amp;lt;g &lt;span class=3D"html-attribute-name"&gt;fill&lt;/span&gt;=3D"&lt;span class=
=3D"html-attribute-value"&gt;#ff0000&lt;/span&gt;" &lt;span class=3D"html-attribute-nam=
e"&gt;fill-rule&lt;/span&gt;=3D"&lt;span class=3D"html-attribute-value"&gt;evenodd&lt;/span&gt;"=
 &lt;span class=3D"html-attribute-name"&gt;transform&lt;/span&gt;=3D"&lt;span class=3D"htm=
l-attribute-value"&gt;translate(0,0)&lt;/span&gt;" &lt;span class=3D"html-attribute-nam=
e"&gt;class&lt;/span&gt;=3D"&lt;span class=3D"html-attribute-value"&gt;jsx-3603284204&lt;/spa=
n&gt;"&amp;gt;&lt;/span&gt;&lt;span class=3D"html-tag"&gt;&amp;lt;path &lt;span class=3D"html-attribu=
te-name"&gt;d&lt;/span&gt;=3D"&lt;span class=3D"html-attribute-value"&gt;M118.824 29.982c1=
1.975 0 26.237 1.211 30.543 3.364V48.55c0 15.338 8.745 17.491 8.745 17.491v=
14.127c0 9.822-2.153 16.415-2.153 16.415-4.44 1.077-15.338 4.306-27.313 13.=
051-8.745 6.593-16.415 16.415-16.415 26.237 0 6.458 1.077 10.899 3.364 15.2=
04 0 0-4.44 2.153-12.11 2.153-9.687-1.077-20.585-8.746-27.178-20.72-8.745-1=
5.204-13.05-33.772-22.873-33.772-9.822 0-9.822 9.822-17.491 9.822-8.746 0-1=
4.128-14.127-16.28-20.72C14.146 78.016 1.095 74.787.019 59.448h41.44V.651h3=
9.154v25.026c1.21 1.076 4.44 2.153 8.745 3.229L85.053 48.55H73.078l-4.44 17=
.491h11.975l-4.306 21.797c0 3.229-1.076 10.898 0 14.127 2.153 8.746 7.67 11=
.975 15.204 11.975 10.898 0 20.72-5.382 20.72-5.382l4.44-14.127h-7.669c-2.1=
53 0-4.305 0-3.23-5.517l5.383-22.873h11.975l4.44-17.491h-11.975l3.23-18.568=
&lt;/span&gt;" &lt;span class=3D"html-attribute-name"&gt;class&lt;/span&gt;=3D"&lt;span class=3D=
"html-attribute-value"&gt;jsx-3603284204&lt;/span&gt;"&amp;gt;&lt;/span&gt;&lt;span class=3D"html=
-tag"&gt;&amp;lt;/path&amp;gt;&lt;/span&gt;&lt;span class=3D"html-tag"&gt;&amp;lt;path &lt;span class=3D"=
html-attribute-name"&gt;d&lt;/span&gt;=3D"&lt;span class=3D"html-attribute-value"&gt;M94.8=
75 36.575h15.204l-11.975 56.78H82.9l11.975-56.78M105.773 15.855c4.306 0 8.7=
46 3.229 8.746 8.745 0 4.306-4.44 7.67-8.746 7.67-4.44 0-8.746-3.364-8.746-=
7.67 0-5.516 4.306-8.745 8.746-8.745&lt;/span&gt;" &lt;span class=3D"html-attribute-=
name"&gt;class&lt;/span&gt;=3D"&lt;span class=3D"html-attribute-value"&gt;jsx-3603284204&lt;/=
span&gt;"&amp;gt;&lt;/span&gt;&lt;span class=3D"html-tag"&gt;&amp;lt;/path&amp;gt;&lt;/span&gt;&lt;span class=
=3D"html-tag"&gt;&amp;lt;/g&amp;gt;&lt;/span&gt;&lt;span class=3D"html-tag"&gt;&amp;lt;/svg&amp;gt;&lt;/span&gt;=
&lt;span class=3D"html-tag"&gt;&amp;lt;/div&amp;gt;&lt;/span&gt;&lt;span class=3D"html-tag"&gt;&amp;lt;sp=
an &lt;span class=3D"html-attribute-name"&gt;class&lt;/span&gt;=3D"&lt;span class=3D"html-=
attribute-value"&gt;jsx-2926313726 label&lt;/span&gt;"&amp;gt;&lt;/span&gt;Datasheet at &lt;span =
class=3D"html-comment"&gt;&amp;lt;!-- --&amp;gt;&lt;/span&gt;TI.com&lt;span class=3D"html-tag"&gt;=
&amp;lt;/span&amp;gt;&lt;/span&gt;&lt;span class=3D"html-tag"&gt;&amp;lt;/div&amp;gt;&lt;/span&gt;&lt;span class=
=3D"html-tag"&gt;&amp;lt;/a&amp;gt;&lt;/span&gt;&lt;span class=3D"html-tag"&gt;&amp;lt;button &lt;span cl=
ass=3D"html-attribute-name"&gt;type&lt;/span&gt;=3D"&lt;span class=3D"html-attribute-va=
lue"&gt;button&lt;/span&gt;" &lt;span class=3D"html-attribute-name"&gt;class&lt;/span&gt;=3D"&lt;sp=
an class=3D"html-attribute-value"&gt;jsx-3871297855&lt;/span&gt;"&amp;gt;&lt;/span&gt;&lt;span cl=
ass=3D"html-tag"&gt;&amp;lt;span &lt;span class=3D"html-attribute-name"&gt;class&lt;/span&gt;=
=3D"&lt;span class=3D"html-attribute-value"&gt;jsx-3871297855&lt;/span&gt;"&amp;gt;&lt;/span&gt;1=
&lt;span class=3D"html-tag"&gt;&amp;lt;/span&amp;gt;&lt;/span&gt;&lt;span class=3D"html-tag"&gt;&amp;lt;/=
button&amp;gt;&lt;/span&gt;&lt;span class=3D"html-tag"&gt;&amp;lt;/div&amp;gt;&lt;/span&gt;&lt;span class=3D=
"html-tag"&gt;&amp;lt;div &lt;span class=3D"html-attribute-name"&gt;class&lt;/span&gt;=3D"&lt;spa=
n class=3D"html-attribute-value"&gt;jsx-3355510592 bottom&lt;/span&gt;"&amp;gt;&lt;/span&gt;&lt;s=
pan class=3D"html-tag"&gt;&amp;lt;/div&amp;gt;&lt;/span&gt;&lt;span class=3D"html-tag"&gt;&amp;lt;/div=
&amp;gt;&lt;/span&gt;&lt;span class=3D"html-tag"&gt;&amp;lt;/div&amp;gt;&lt;/span&gt;&lt;span class=3D"html-=
tag"&gt;&amp;lt;table &lt;span class=3D"html-attribute-name"&gt;class&lt;/span&gt;=3D"&lt;span cl=
ass=3D"html-attribute-value"&gt;jsx-1976292197&lt;/span&gt;"&amp;gt;&lt;/span&gt;&lt;span class=
=3D"html-tag"&gt;&amp;lt;thead &lt;span class=3D"html-attribute-name"&gt;class&lt;/span&gt;=3D=
"&lt;span class=3D"html-attribute-value"&gt;jsx-1976292197&lt;/span&gt;"&amp;gt;&lt;/span&gt;&lt;spa=
n class=3D"html-tag"&gt;&amp;lt;tr &lt;span class=3D"html-attribute-name"&gt;class&lt;/span=
&gt;=3D"&lt;span class=3D"html-attribute-value"&gt;jsx-1976292197&lt;/span&gt;"&amp;gt;&lt;/span&gt;=
&lt;span class=3D"html-tag"&gt;&amp;lt;th &lt;span class=3D"html-attribute-name"&gt;class&lt;/=
span&gt;=3D"&lt;span class=3D"html-attribute-value"&gt;jsx-1976292197 is-authorized&lt;=
/span&gt;"&amp;gt;&lt;/span&gt;&lt;span class=3D"html-tag"&gt;&amp;lt;/th&amp;gt;&lt;/span&gt;&lt;span class=3D=
"html-tag"&gt;&amp;lt;th &lt;span class=3D"html-attribute-name"&gt;class&lt;/span&gt;=3D"&lt;span=
 class=3D"html-attribute-value"&gt;jsx-1976292197 distributor&lt;/span&gt;"&amp;gt;&lt;/spa=
n&gt;Distributor&lt;span class=3D"html-tag"&gt;&amp;lt;/th&amp;gt;&lt;/span&gt;&lt;span class=3D"html=
-tag"&gt;&amp;lt;th &lt;span class=3D"html-attribute-name"&gt;class&lt;/span&gt;=3D"&lt;span clas=
s=3D"html-attribute-value"&gt;jsx-1976292197 sku&lt;/span&gt;"&amp;gt;&lt;/span&gt;SKU&lt;span cl=
ass=3D"html-tag"&gt;&amp;lt;/th&amp;gt;&lt;/span&gt;&lt;span class=3D"html-tag"&gt;&amp;lt;th &lt;span cl=
ass=3D"html-attribute-name"&gt;class&lt;/span&gt;=3D"&lt;span class=3D"html-attribute-v=
alue"&gt;jsx-1976292197 stock&lt;/span&gt;"&amp;gt;&lt;/span&gt;Stock&lt;span class=3D"html-tag"&gt;=
&amp;lt;/th&amp;gt;&lt;/span&gt;&lt;span class=3D"html-tag"&gt;&amp;lt;th &lt;span class=3D"html-attri=
bute-name"&gt;class&lt;/span&gt;=3D"&lt;span class=3D"html-attribute-value"&gt;jsx-1976292=
197 moq&lt;/span&gt;"&amp;gt;&lt;/span&gt;MOQ&lt;span class=3D"html-tag"&gt;&amp;lt;/th&amp;gt;&lt;/span&gt;&lt;sp=
an class=3D"html-tag"&gt;&amp;lt;th &lt;span class=3D"html-attribute-name"&gt;class&lt;/spa=
n&gt;=3D"&lt;span class=3D"html-attribute-value"&gt;jsx-1976292197 pkg&lt;/span&gt;"&amp;gt;&lt;/=
span&gt;Pkg&lt;span class=3D"html-tag"&gt;&amp;lt;/th&amp;gt;&lt;/span&gt;&lt;span class=3D"html-tag"=
&gt;&amp;lt;th &lt;span class=3D"html-attribute-name"&gt;class&lt;/span&gt;=3D"&lt;span class=3D"=
html-attribute-value"&gt;jsx-1976292197 currency&lt;/span&gt;"&amp;gt;&lt;/span&gt;Bulk Pricin=
g&lt;span class=3D"html-tag"&gt;&amp;lt;/th&amp;gt;&lt;/span&gt;&lt;span class=3D"html-tag"&gt;&amp;lt;th=
 &lt;span class=3D"html-attribute-name"&gt;class&lt;/span&gt;=3D"&lt;span class=3D"html-at=
tribute-value"&gt;jsx-1976292197 price&lt;/span&gt;"&amp;gt;&lt;/span&gt;1&lt;span class=3D"html-=
tag"&gt;&amp;lt;/th&amp;gt;&lt;/span&gt;&lt;span class=3D"html-tag"&gt;&amp;lt;th &lt;span class=3D"html-=
attribute-name"&gt;class&lt;/span&gt;=3D"&lt;span class=3D"html-attribute-value"&gt;jsx-19=
76292197 price&lt;/span&gt;"&amp;gt;&lt;/span&gt;10&lt;span class=3D"html-tag"&gt;&amp;lt;/th&amp;gt;&lt;/sp=
an&gt;&lt;span class=3D"html-tag"&gt;&amp;lt;th &lt;span class=3D"html-attribute-name"&gt;clas=
s&lt;/span&gt;=3D"&lt;span class=3D"html-attribute-value"&gt;jsx-1976292197 price&lt;/span=
&gt;"&amp;gt;&lt;/span&gt;100&lt;span class=3D"html-tag"&gt;&amp;lt;/th&amp;gt;&lt;/span&gt;&lt;span class=3D"h=
tml-tag"&gt;&amp;lt;th &lt;span class=3D"html-attribute-name"&gt;class&lt;/span&gt;=3D"&lt;span c=
lass=3D"html-attribute-value"&gt;jsx-1976292197 price desktop&lt;/span&gt;"&amp;gt;&lt;/spa=
n&gt;1,000&lt;span class=3D"html-tag"&gt;&amp;lt;/th&amp;gt;&lt;/span&gt;&lt;span class=3D"html-tag"&gt;=
&amp;lt;th &lt;span class=3D"html-attribute-name"&gt;class&lt;/span&gt;=3D"&lt;span class=3D"h=
tml-attribute-value"&gt;jsx-1976292197 price desktop&lt;/span&gt;"&amp;gt;&lt;/span&gt;10,000&lt;=
span class=3D"html-tag"&gt;&amp;lt;/th&amp;gt;&lt;/span&gt;&lt;span class=3D"html-tag"&gt;&amp;lt;th &lt;=
span class=3D"html-attribute-name"&gt;class&lt;/span&gt;=3D"&lt;span class=3D"html-attr=
ibute-value"&gt;jsx-19762921</t>
        </is>
      </c>
      <c r="C159" t="inlineStr">
        <is>
          <t>CC26</t>
        </is>
      </c>
      <c r="D159" t="n">
        <v>1</v>
      </c>
    </row>
    <row r="160">
      <c r="A160" t="inlineStr">
        <is>
          <t>pan&gt;"&amp;gt;&lt;/s=
pan&gt;&lt;span class=3D"html-tag"&gt;&amp;lt;a &lt;span class=3D"html-attribute-name"&gt;href=
&lt;/span&gt;=3D"&lt;a class=3D"html-attribute-value html-external-link" target=3D"_=
blank" href=3D"https://octopart.com/opatz8j6/a1?t=3DbBpwLQvgTtn8ZPkZs73nd96=
KDupancHuwgIr9dnPNfUuBt126cgSv_zZrQL_gX3OrMddbEfU5VGGwMZMg8zlsXM0C0F5uEbYjU=
GwyBMMtWotFh9YLTI0EJ3ChQUwZ_2Rjg-jIZ3SAFAF6wgCI0jiDUll9q0j4VTrD_ABVxiDWBAb0=
xPiymf3FpMsf8EA6cFrFi1OussUv4zDq_c5zsACZmdLnGGSJVezDLZZckmYbhyBKlxUdLYk-Qlt=
dGJHvYcmnYQ" rel=3D"noreferrer noopener"&gt;https://octopart.com/opatz8j6/a1?t=
=3DbBpwLQvgTtn8ZPkZs73nd96KDupancHuwgIr9dnPNfUuBt126cgSv_zZrQL_gX3OrMddbEfU=
5VGGwMZMg8zlsXM0C0F5uEbYjUGwyBMMtWotFh9YLTI0EJ3ChQUwZ_2Rjg-jIZ3SAFAF6wgCI0j=
iDUll9q0j4VTrD_ABVxiDWBAb0xPiymf3FpMsf8EA6cFrFi1OussUv4zDq_c5zsACZmdLnGGSJV=
ezDLZZckmYbhyBKlxUdLYk-QltdGJHvYcmnYQ&lt;/a&gt;" &lt;span class=3D"html-attribute-na=
me"&gt;rel&lt;/span&gt;=3D"&lt;span class=3D"html-attribute-value"&gt;nofollow&lt;/span&gt;" &lt;sp=
an class=3D"html-attribute-name"&gt;target&lt;/span&gt;=3D"&lt;span class=3D"html-attri=
bute-value"&gt;_blank&lt;/span&gt;" &lt;span class=3D"html-attribute-name"&gt;class&lt;/span&gt;=
=3D"&lt;span class=3D"html-attribute-value"&gt;jsx-2389699081&lt;/span&gt;"&amp;gt;&lt;/span&gt;2=
96-LP-CC2651P3-ND&lt;span class=3D"html-tag"&gt;&amp;lt;/a&amp;gt;&lt;/span&gt;&lt;span class=3D"h=
tml-tag"&gt;&amp;lt;/td&amp;gt;&lt;/span&gt;&lt;span class=3D"html-tag"&gt;&amp;lt;td &lt;span class=3D"h=
tml-attribute-name"&gt;class&lt;/span&gt;=3D"&lt;span class=3D"html-attribute-value"&gt;js=
x-3355150991&lt;/span&gt;"&amp;gt;&lt;/span&gt;&lt;span class=3D"html-tag"&gt;&amp;lt;a &lt;span class=
=3D"html-attribute-name"&gt;href&lt;/span&gt;=3D"&lt;a class=3D"html-attribute-value ht=
ml-external-link" target=3D"_blank" href=3D"https://octopart.com/opatz8j6/a=
1?t=3DbBpwLQvgTtn8ZPkZs73nd96KDupancHuwgIr9dnPNfUuBt126cgSv_zZrQL_gX3OrMddb=
EfU5VGGwMZMg8zlsXM0C0F5uEbYjUGwyBMMtWotFh9YLTI0EJ3ChQUwZ_2Rjg-jIZ3SAFAF6wgC=
I0jiDUll9q0j4VTrD_ABVxiDWBAb0xPiymf3FpMsf8EA6cFrFi1OussUv4zDq_c5zsACZmdLnGG=
SJVezDLZZckmYbhyBKlxUdLYk-QltdGJHvYcmnYQ" rel=3D"noreferrer noopener"&gt;https=
://octopart.com/opatz8j6/a1?t=3DbBpwLQvgTtn8ZPkZs73nd96KDupancHuwgIr9dnPNfU=
uBt126cgSv_zZrQL_gX3OrMddbEfU5VGGwMZMg8zlsXM0C0F5uEbYjUGwyBMMtWotFh9YLTI0EJ=
3ChQUwZ_2Rjg-jIZ3SAFAF6wgCI0jiDUll9q0j4VTrD_ABVxiDWBAb0xPiymf3FpMsf8EA6cFrF=
i1OussUv4zDq_c5zsACZmdLnGGSJVezDLZZckmYbhyBKlxUdLYk-QltdGJHvYcmnYQ&lt;/a&gt;" &lt;sp=
an class=3D"html-attribute-name"&gt;rel&lt;/span&gt;=3D"&lt;span class=3D"html-attribut=
e-value"&gt;nofollow&lt;/span&gt;" &lt;span class=3D"html-attribute-name"&gt;target&lt;/span&gt;=
=3D"&lt;span class=3D"html-attribute-value"&gt;_blank&lt;/span&gt;" &lt;span class=3D"html=
-attribute-name"&gt;class&lt;/span&gt;=3D"&lt;span class=3D"html-attribute-value"&gt;jsx-3=
355150991&lt;/span&gt;"&amp;gt;&lt;/span&gt;7&lt;span class=3D"html-tag"&gt;&amp;lt;/a&amp;gt;&lt;/span&gt;&lt;spa=
n class=3D"html-tag"&gt;&amp;lt;/td&amp;gt;&lt;/span&gt;&lt;span class=3D"html-tag"&gt;&amp;lt;td &lt;spa=
n class=3D"html-attribute-name"&gt;class&lt;/span&gt;=3D"&lt;span class=3D"html-attribu=
te-value"&gt;jsx-3318793868&lt;/span&gt;"&amp;gt;&lt;/span&gt;1&lt;span class=3D"html-tag"&gt;&amp;lt;/t=
d&amp;gt;&lt;/span&gt;&lt;span class=3D"html-tag"&gt;&amp;lt;td &lt;span class=3D"html-attribute-n=
ame"&gt;class&lt;/span&gt;=3D"&lt;span class=3D"html-attribute-value"&gt;jsx-3479452961&lt;/s=
pan&gt;"&amp;gt;&lt;/span&gt;Box&lt;span class=3D"html-tag"&gt;&amp;lt;/td&amp;gt;&lt;/span&gt;&lt;span class=
=3D"html-tag"&gt;&amp;lt;td &lt;span class=3D"html-attribute-name"&gt;class&lt;/span&gt;=3D"&lt;s=
pan class=3D"html-attribute-value"&gt;jsx-3967141321 currency&lt;/span&gt;"&amp;gt;&lt;/spa=
n&gt;&lt;span class=3D"html-tag"&gt;&amp;lt;span &lt;span class=3D"html-attribute-name"&gt;cla=
ss&lt;/span&gt;=3D"&lt;span class=3D"html-attribute-value"&gt;jsx-917701130 jsx-3122759=
76 &lt;/span&gt;"&amp;gt;&lt;/span&gt;USD&lt;span class=3D"html-tag"&gt;&amp;lt;/span&amp;gt;&lt;/span&gt;&lt;span=
 class=3D"html-tag"&gt;&amp;lt;/td&amp;gt;&lt;/span&gt;&lt;span class=3D"html-tag"&gt;&amp;lt;td &lt;span=
 class=3D"html-attribute-name"&gt;class&lt;/span&gt;=3D"&lt;span class=3D"html-attribut=
e-value"&gt;jsx-1500220848&lt;/span&gt;"&amp;gt;&lt;/span&gt;&lt;span class=3D"html-tag"&gt;&amp;lt;a &lt;s=
pan class=3D"html-attribute-name"&gt;href&lt;/span&gt;=3D"&lt;a class=3D"html-attribute=
-value html-external-link" target=3D"_blank" href=3D"https://octopart.com/o=
patz8j6/a1?t=3DbBpwLQvgTtn8ZPkZs73nd96KDupancHuwgIr9dnPNfUuBt126cgSv_zZrQL_=
gX3OrMddbEfU5VGGwMZMg8zlsXM0C0F5uEbYjUGwyBMMtWotFh9YLTI0EJ3ChQUwZ_2Rjg-jIZ3=
SAFAF6wgCI0jiDUll9q0j4VTrD_ABVxiDWBAb0xPiymf3FpMsf8EA6cFrFi1OussUv4zDq_c5zs=
ACZmdLnGGSJVezDLZZckmYbhyBKlxUdLYk-QltdGJHvYcmnYQ" rel=3D"noreferrer noopen=
er"&gt;https://octopart.com/opatz8j6/a1?t=3DbBpwLQvgTtn8ZPkZs73nd96KDupancHuwg=
Ir9dnPNfUuBt126cgSv_zZrQL_gX3OrMddbEfU5VGGwMZMg8zlsXM0C0F5uEbYjUGwyBMMtWotF=
h9YLTI0EJ3ChQUwZ_2Rjg-jIZ3SAFAF6wgCI0jiDUll9q0j4VTrD_ABVxiDWBAb0xPiymf3FpMs=
f8EA6cFrFi1OussUv4zDq_c5zsACZmdLnGGSJVezDLZZckmYbhyBKlxUdLYk-QltdGJHvYcmnYQ=
&lt;/a&gt;" &lt;span class=3D"html-attribute-name"&gt;rel&lt;/span&gt;=3D"&lt;span class=3D"html=
-attribute-value"&gt;nofollow&lt;/span&gt;" &lt;span class=3D"html-attribute-name"&gt;targ=
et&lt;/span&gt;=3D"&lt;span class=3D"html-attribute-value"&gt;_blank&lt;/span&gt;" &lt;span clas=
s=3D"html-attribute-name"&gt;class&lt;/span&gt;=3D"&lt;span class=3D"html-attribute-val=
ue"&gt;jsx-1500220848&lt;/span&gt;"&amp;gt;&lt;/span&gt;41.990&lt;span class=3D"html-tag"&gt;&amp;lt;/a&amp;=
gt;&lt;/span&gt;&lt;span class=3D"html-tag"&gt;&amp;lt;/td&amp;gt;&lt;/span&gt;&lt;span class=3D"html-ta=
g"&gt;&amp;lt;td &lt;span class=3D"html-attribute-name"&gt;class&lt;/span&gt;=3D"&lt;span class=
=3D"html-attribute-value"&gt;jsx-1500220848&lt;/span&gt;"&amp;gt;&lt;/span&gt;&lt;span class=3D"h=
tml-tag"&gt;&amp;lt;a &lt;span class=3D"html-attribute-name"&gt;href&lt;/span&gt;=3D"&lt;a class=
=3D"html-attribute-value html-external-link" target=3D"_blank" href=3D"http=
s://octopart.com/opatz8j6/a1?t=3DbBpwLQvgTtn8ZPkZs73nd96KDupancHuwgIr9dnPNf=
UuBt126cgSv_zZrQL_gX3OrMddbEfU5VGGwMZMg8zlsXM0C0F5uEbYjUGwyBMMtWotFh9YLTI0E=
J3ChQUwZ_2Rjg-jIZ3SAFAF6wgCI0jiDUll9q0j4VTrD_ABVxiDWBAb0xPiymf3FpMsf8EA6cFr=
Fi1OussUv4zDq_c5zsACZmdLnGGSJVezDLZZckmYbhyBKlxUdLYk-QltdGJHvYcmnYQ" rel=3D=
"noreferrer noopener"&gt;https://octopart.com/opatz8j6/a1?t=3DbBpwLQvgTtn8ZPkZ=
s73nd96KDupancHuwgIr9dnPNfUuBt126cgSv_zZrQL_gX3OrMddbEfU5VGGwMZMg8zlsXM0C0F=
5uEbYjUGwyBMMtWotFh9YLTI0EJ3ChQUwZ_2Rjg-jIZ3SAFAF6wgCI0jiDUll9q0j4VTrD_ABVx=
iDWBAb0xPiymf3FpMsf8EA6cFrFi1OussUv4zDq_c5zsACZmdLnGGSJVezDLZZckmYbhyBKlxUd=
LYk-QltdGJHvYcmnYQ&lt;/a&gt;" &lt;span class=3D"html-attribute-name"&gt;rel&lt;/span&gt;=3D"&lt;=
span class=3D"html-attribute-value"&gt;nofollow&lt;/span&gt;" &lt;span class=3D"html-at=
tribute-name"&gt;target&lt;/span&gt;=3D"&lt;span class=3D"html-attribute-value"&gt;_blank&lt;=
/span&gt;" &lt;span class=3D"html-attribute-name"&gt;class&lt;/span&gt;=3D"&lt;span class=3D"=
html-attribute-value"&gt;jsx-1500220848&lt;/span&gt;"&amp;gt;&lt;/span&gt;41.990&lt;span class=3D=
"html-tag"&gt;&amp;lt;/a&amp;gt;&lt;/span&gt;&lt;span class=3D"html-tag"&gt;&amp;lt;/td&amp;gt;&lt;/span&gt;&lt;spa=
n class=3D"html-tag"&gt;&amp;lt;td &lt;span class=3D"html-attribute-name"&gt;class&lt;/span=
&gt;=3D"&lt;span class=3D"html-attribute-value"&gt;jsx-1500220848&lt;/span&gt;"&amp;gt;&lt;/span&gt;=
&lt;span class=3D"html-tag"&gt;&amp;lt;a &lt;span class=3D"html-attribute-name"&gt;href&lt;/sp=
an&gt;=3D"&lt;a class=3D"html-attribute-value html-external-link" target=3D"_blan=
k" href=3D"https://octopart.com/opatz8j6/a1?t=3DbBpwLQvgTtn8ZPkZs73nd96KDup=
ancHuwgIr9dnPNfUuBt126cgSv_zZrQL_gX3OrMddbEfU5VGGwMZMg8zlsXM0C0F5uEbYjUGwyB=
MMtWotFh9YLTI0EJ3ChQUwZ_2Rjg-jIZ3SAFAF6wgCI0jiDUll9q0j4VTrD_ABVxiDWBAb0xPiy=
mf3FpMsf8EA6cFrFi1OussUv4zDq_c5zsACZmdLnGGSJVezDLZZckmYbhyBKlxUdLYk-QltdGJH=
vYcmnYQ" rel=3D"noreferrer noopener"&gt;https://octopart.com/opatz8j6/a1?t=3Db=
BpwLQvgTtn8ZPkZs73nd96KDupancHuwgIr9dnPNfUuBt126cgSv_zZrQL_gX3OrMddbEfU5VGG=
wMZMg8zlsXM0C0F5uEbYjUGwyBMMtWotFh9YLTI0EJ3ChQUwZ_2Rjg-jIZ3SAFAF6wgCI0jiDUl=
l9q0j4VTrD_ABVxiDWBAb0xPiymf3FpMsf8EA6cFrFi1OussUv4zDq_c5zsACZmdLnGGSJVezDL=
ZZckmYbhyBKlxUdLYk-QltdGJHvYcmnYQ&lt;/a&gt;" &lt;span class=3D"html-attribute-name"&gt;=
rel&lt;/span&gt;=3D"&lt;span class=3D"html-attribute-value"&gt;nofollow&lt;/span&gt;" &lt;span c=
lass=3D"html-attribute-name"&gt;target&lt;/span&gt;=3D"&lt;span class=3D"html-attribute=
-value"&gt;_blank&lt;/span&gt;" &lt;span class=3D"html-attribute-name"&gt;class&lt;/span&gt;=3D"=
&lt;span class=3D"html-attribute-value"&gt;jsx-1500220848&lt;/span&gt;"&amp;gt;&lt;/span&gt;41.99=
0&lt;span class=3D"html-tag"&gt;&amp;lt;/a&amp;gt;&lt;/span&gt;&lt;span class=3D"html-tag"&gt;&amp;lt;/td=
&amp;gt;&lt;/span&gt;&lt;span class=3D"html-tag"&gt;&amp;lt;td &lt;span class=3D"html-attribute-na=
me"&gt;class&lt;/span&gt;=3D"&lt;span class=3D"html-attribute-value"&gt;jsx-2454722255&lt;/sp=
an&gt;"&amp;gt;&lt;/span&gt;&lt;span class=3D"html-tag"&gt;&amp;lt;a &lt;span class=3D"html-attribute=
-name"&gt;href&lt;/span&gt;=3D"&lt;a class=3D"html-attribute-value html-external-link" =
target=3D"_blank" href=3D"https://octopart.com/opatz8j6/a1?t=3DbBpwLQvgTtn8=
ZPkZs73nd96KDupancHuwgIr9dnPNfUuBt126cgSv_zZrQL_gX3OrMddbEfU5VGGwMZMg8zlsXM=
0C0F5uEbYjUGwyBMMtWotFh9YLTI0EJ3ChQUwZ_2Rjg-jIZ3SAFAF6wgCI0jiDUll9q0j4VTrD_=
ABVxiDWBAb0xPiymf3FpMsf8EA6cFrFi1OussUv4zDq_c5zsACZmdLnGGSJVezDLZZckmYbhyBK=
lxUdLYk-QltdGJHvYcmnYQ" rel=3D"noreferrer noopener"&gt;https://octopart.com/op=
atz8j6/a1?t=3DbBpwLQvgTtn8ZPkZs73nd96KDupancHuwgIr9dnPNfUuBt126cgSv_zZrQL_g=
X3OrMddbEfU5VGGwMZMg8zlsXM0C0F5uEbYjUGwyBMMtWotFh9YLTI0EJ3ChQUwZ_2Rjg-jIZ3S=
AFAF6wgCI0jiDUll9q0j4VTrD_ABVxiDWBAb0xPiymf3FpMsf8EA6cFrFi1OussUv4zDq_c5zsA=
CZmdLnGGSJVezDLZZckmYbhyBKlxUdLYk-QltdGJHvYcmnYQ&lt;/a&gt;" &lt;span class=3D"html-a=
ttribute-name"&gt;rel&lt;/span&gt;=3D"&lt;span class=3D"html-attribute-value"&gt;nofollow&lt;=
/span&gt;" &lt;span class=3D"html-attribute-name"&gt;target&lt;/span&gt;=3D"&lt;span class=3D=
"html-attribute-value"&gt;_blank&lt;/span&gt;" &lt;span class=3D"html-attribute-name"&gt;c=
lass&lt;/span&gt;=3D"&lt;span class=3D"html-attribute-value"&gt;jsx-2454722255&lt;/span&gt;"&amp;=
gt;&lt;/span&gt;41.990&lt;span class=3D"html-tag"&gt;&amp;lt;/a&amp;gt;&lt;/span&gt;&lt;span class=3D"ht=
ml-tag"&gt;&amp;lt;/td&amp;gt;&lt;/span&gt;&lt;span class=3D"html-tag"&gt;&amp;lt;td &lt;span class=3D"ht=
ml-attribute-name"&gt;class&lt;/span&gt;=3D"&lt;span class=3D"html-attribute-value"&gt;jsx=
-2454722255&lt;/span&gt;"&amp;gt;&lt;/span&gt;&lt;span class=3D"html-tag"&gt;&amp;lt;a &lt;span class=3D=
"html-attribute-name"&gt;href&lt;/span&gt;=3D"&lt;a class=3D"html-attribute-value html-=
external-link" target=3D"_blank" href=3D"https://octopart.com/opatz8j6/a1?t=
=3DbBpwLQvgTtn8ZPkZs73nd96KDupancHuwgIr9dnPNfUuBt126cgSv_zZrQL_gX3OrMddbEfU=
5VGGwMZMg8zlsXM0C0F5uEbYjUGwyBMMtWotFh9YLTI0EJ3ChQUwZ_2Rjg-jIZ3SAFAF6wgCI0j=
iDUll9q0j4VTrD_ABVxiDWBAb0xPiymf3FpMsf8EA6cFrFi1OussUv4zDq_c5zsACZmdLnGGSJV=
ezDLZZckmYbhyBKlxUdLYk-QltdGJHvYcmnYQ" rel=3D"noreferrer noopener"&gt;https://=
octopart.com/opatz8j6/a1?t=3DbBpwLQvgTtn8ZPkZs73nd96KDupancHuwgIr9dnPNfUuBt=
126cgSv_zZrQL_gX3OrMddbEfU5VGGwMZMg8zlsXM0C0F5uEbYjUGwyBMMtWotFh9YLTI0EJ3Ch=
QUwZ_2Rjg-jIZ3SAFAF6wgCI0jiDUll9q0j4VTrD_ABVxiDWBAb0xPiymf3FpMsf8EA6cFrFi1O=
ussUv4zDq_c5zsACZmdLnGGSJVezDLZZckmYbhyBKlxUdLYk-QltdGJHvYcmnYQ&lt;/a&gt;" &lt;span =
class=3D"html-attribute-name"&gt;rel&lt;/span&gt;=3D"&lt;span class=3D"html-attribute-v=
alue"&gt;nofollow&lt;/span&gt;" &lt;span class=3D"html-attribute-name"&gt;target&lt;/span&gt;=3D=
"&lt;span class=3D"html-attribute-value"&gt;_blank&lt;/span&gt;" &lt;span class=3D"html-at=
tribute-name"&gt;class&lt;/span&gt;=3D"&lt;span class=3D"html-attribute-value"&gt;jsx-2454=
722255&lt;/span&gt;"&amp;gt;&lt;/span&gt;41.990&lt;span class=3D"html-tag"&gt;&amp;lt;/a&amp;gt;&lt;/span&gt;&lt;s=
pan class=3D"html-tag"&gt;&amp;lt;/td&amp;gt;&lt;/span&gt;&lt;span class=3D"html-tag"&gt;&amp;lt;td &lt;s=
pan class=3D"html-attribute-name"&gt;class&lt;/span&gt;=3D"&lt;span class=3D"html-attri=
bute-value"&gt;jsx-312275976 jsx-4208814208&lt;/span&gt;"&amp;gt;&lt;/span&gt;&lt;span class=3D"h=
tml-tag"&gt;&amp;lt;div &lt;span class=3D"html-attribute-name"&gt;class&lt;/span&gt;=3D"&lt;span =
class=3D"html-attribute-value"&gt;jsx-312275976 jsx-42088142</t>
        </is>
      </c>
      <c r="C160" t="inlineStr">
        <is>
          <t>CC26</t>
        </is>
      </c>
      <c r="D160" t="n">
        <v>1</v>
      </c>
    </row>
    <row r="161">
      <c r="A161" t="inlineStr">
        <is>
          <t>pan&gt;"&amp;gt;&lt;/span&gt;&lt;span class=3D"html-tag"&gt;&amp;lt;a &lt;span class=
=3D"html-attribute-name"&gt;href&lt;/span&gt;=3D"&lt;a class=3D"html-attribute-value ht=
ml-external-link" target=3D"_blank" href=3D"https://octopart.com/opatz8j6/a=
1?t=3DTd3dwWi5MKp1lp5dTBFR0-Wm7d6-w_kyThm6BVtLMy-qfE33UG7yD-C1yEwgW8_JjObm3=
pL_8LR3504jw69hiASjBSvIC-oNxoVzC8Ljbla5UgWkvmz3z-O3jyPW5b3d7z1mSt2beMIs32Jw=
AujXKPwk0qrP3-Jq2mrEPPwRTWVry1Xe9cOCtQ_mL4KFLvfOHAy7FNggsRCP49U6SETz3UX0cwO=
rWkCKARC80S9TY0EYcHTtXF8w_pCOZ8YIw5myBYs1" rel=3D"noreferrer noopener"&gt;http=
s://octopart.com/opatz8j6/a1?t=3DTd3dwWi5MKp1lp5dTBFR0-Wm7d6-w_kyThm6BVtLMy=
-qfE33UG7yD-C1yEwgW8_JjObm3pL_8LR3504jw69hiASjBSvIC-oNxoVzC8Ljbla5UgWkvmz3z=
-O3jyPW5b3d7z1mSt2beMIs32JwAujXKPwk0qrP3-Jq2mrEPPwRTWVry1Xe9cOCtQ_mL4KFLvfO=
HAy7FNggsRCP49U6SETz3UX0cwOrWkCKARC80S9TY0EYcHTtXF8w_pCOZ8YIw5myBYs1&lt;/a&gt;" &lt;=
span class=3D"html-attribute-name"&gt;rel&lt;/span&gt;=3D"&lt;span class=3D"html-attrib=
ute-value"&gt;nofollow&lt;/span&gt;" &lt;span class=3D"html-attribute-name"&gt;target&lt;/spa=
n&gt;=3D"&lt;span class=3D"html-attribute-value"&gt;_blank&lt;/span&gt;" &lt;span class=3D"ht=
ml-attribute-name"&gt;class&lt;/span&gt;=3D"&lt;span class=3D"html-attribute-value"&gt;jsx=
-2389699081&lt;/span&gt;"&amp;gt;&lt;/span&gt;595-LP-CC2651P3&lt;span class=3D"html-tag"&gt;&amp;lt;/=
a&amp;gt;&lt;/span&gt;&lt;span class=3D"html-tag"&gt;&amp;lt;/td&amp;gt;&lt;/span&gt;&lt;span class=3D"html-=
tag"&gt;&amp;lt;td &lt;span class=3D"html-attribute-name"&gt;class&lt;/span&gt;=3D"&lt;span class=
=3D"html-attribute-value"&gt;jsx-3355150991&lt;/span&gt;"&amp;gt;&lt;/span&gt;&lt;span class=3D"h=
tml-tag"&gt;&amp;lt;a &lt;span class=3D"html-attribute-name"&gt;href&lt;/span&gt;=3D"&lt;a class=
=3D"html-attribute-value html-external-link" target=3D"_blank" href=3D"http=
s://octopart.com/opatz8j6/a1?t=3DTd3dwWi5MKp1lp5dTBFR0-Wm7d6-w_kyThm6BVtLMy=
-qfE33UG7yD-C1yEwgW8_JjObm3pL_8LR3504jw69hiASjBSvIC-oNxoVzC8Ljbla5UgWkvmz3z=
-O3jyPW5b3d7z1mSt2beMIs32JwAujXKPwk0qrP3-Jq2mrEPPwRTWVry1Xe9cOCtQ_mL4KFLvfO=
HAy7FNggsRCP49U6SETz3UX0cwOrWkCKARC80S9TY0EYcHTtXF8w_pCOZ8YIw5myBYs1" rel=
=3D"noreferrer noopener"&gt;https://octopart.com/opatz8j6/a1?t=3DTd3dwWi5MKp1l=
p5dTBFR0-Wm7d6-w_kyThm6BVtLMy-qfE33UG7yD-C1yEwgW8_JjObm3pL_8LR3504jw69hiASj=
BSvIC-oNxoVzC8Ljbla5UgWkvmz3z-O3jyPW5b3d7z1mSt2beMIs32JwAujXKPwk0qrP3-Jq2mr=
EPPwRTWVry1Xe9cOCtQ_mL4KFLvfOHAy7FNggsRCP49U6SETz3UX0cwOrWkCKARC80S9TY0EYcH=
TtXF8w_pCOZ8YIw5myBYs1&lt;/a&gt;" &lt;span class=3D"html-attribute-name"&gt;rel&lt;/span&gt;=
=3D"&lt;span class=3D"html-attribute-value"&gt;nofollow&lt;/span&gt;" &lt;span class=3D"ht=
ml-attribute-name"&gt;target&lt;/span&gt;=3D"&lt;span class=3D"html-attribute-value"&gt;_b=
lank&lt;/span&gt;" &lt;span class=3D"html-attribute-name"&gt;class&lt;/span&gt;=3D"&lt;span clas=
s=3D"html-attribute-value"&gt;jsx-3355150991&lt;/span&gt;"&amp;gt;&lt;/span&gt;0&lt;span class=3D=
"html-tag"&gt;&amp;lt;/a&amp;gt;&lt;/span&gt;&lt;span class=3D"html-tag"&gt;&amp;lt;/td&amp;gt;&lt;/span&gt;&lt;spa=
n class=3D"html-tag"&gt;&amp;lt;td &lt;span class=3D"html-attribute-name"&gt;class&lt;/span=
&gt;=3D"&lt;span class=3D"html-attribute-value"&gt;jsx-3318793868&lt;/span&gt;"&amp;gt;&lt;/span&gt;=
1&lt;span class=3D"html-tag"&gt;&amp;lt;/td&amp;gt;&lt;/span&gt;&lt;span class=3D"html-tag"&gt;&amp;lt;td=
 &lt;span class=3D"html-attribute-name"&gt;class&lt;/span&gt;=3D"&lt;span class=3D"html-at=
tribute-value"&gt;jsx-3479452961&lt;/span&gt;"&amp;gt;&lt;/span&gt;&lt;span class=3D"html-tag"&gt;&amp;l=
t;/td&amp;gt;&lt;/span&gt;&lt;span class=3D"html-tag"&gt;&amp;lt;td &lt;span class=3D"html-attribu=
te-name"&gt;class&lt;/span&gt;=3D"&lt;span class=3D"html-attribute-value"&gt;jsx-237051689=
3 currency&lt;/span&gt;"&amp;gt;&lt;/span&gt;&lt;span class=3D"html-tag"&gt;&amp;lt;span &lt;span class=
=3D"html-attribute-name"&gt;class&lt;/span&gt;=3D"&lt;span class=3D"html-attribute-valu=
e"&gt;jsx-917701130 jsx-312275976 &lt;/span&gt;"&amp;gt;&lt;/span&gt;USD&lt;span class=3D"html-ta=
g"&gt;&amp;lt;/span&amp;gt;&lt;/span&gt;&lt;span class=3D"html-tag"&gt;&amp;lt;/td&amp;gt;&lt;/span&gt;&lt;span cla=
ss=3D"html-tag"&gt;&amp;lt;td &lt;span class=3D"html-attribute-name"&gt;class&lt;/span&gt;=3D"=
&lt;span class=3D"html-attribute-value"&gt;jsx-1500220848&lt;/span&gt;"&amp;gt;&lt;/span&gt;&lt;span=
 class=3D"html-tag"&gt;&amp;lt;a &lt;span class=3D"html-attribute-name"&gt;href&lt;/span&gt;=
=3D"&lt;a class=3D"html-attribute-value html-external-link" target=3D"_blank" =
href=3D"https://octopart.com/opatz8j6/a1?t=3DTd3dwWi5MKp1lp5dTBFR0-Wm7d6-w_=
kyThm6BVtLMy-qfE33UG7yD-C1yEwgW8_JjObm3pL_8LR3504jw69hiASjBSvIC-oNxoVzC8Ljb=
la5UgWkvmz3z-O3jyPW5b3d7z1mSt2beMIs32JwAujXKPwk0qrP3-Jq2mrEPPwRTWVry1Xe9cOC=
tQ_mL4KFLvfOHAy7FNggsRCP49U6SETz3UX0cwOrWkCKARC80S9TY0EYcHTtXF8w_pCOZ8YIw5m=
yBYs1" rel=3D"noreferrer noopener"&gt;https://octopart.com/opatz8j6/a1?t=3DTd3=
dwWi5MKp1lp5dTBFR0-Wm7d6-w_kyThm6BVtLMy-qfE33UG7yD-C1yEwgW8_JjObm3pL_8LR350=
4jw69hiASjBSvIC-oNxoVzC8Ljbla5UgWkvmz3z-O3jyPW5b3d7z1mSt2beMIs32JwAujXKPwk0=
qrP3-Jq2mrEPPwRTWVry1Xe9cOCtQ_mL4KFLvfOHAy7FNggsRCP49U6SETz3UX0cwOrWkCKARC8=
0S9TY0EYcHTtXF8w_pCOZ8YIw5myBYs1&lt;/a&gt;" &lt;span class=3D"html-attribute-name"&gt;r=
el&lt;/span&gt;=3D"&lt;span class=3D"html-attribute-value"&gt;nofollow&lt;/span&gt;" &lt;span cl=
ass=3D"html-attribute-name"&gt;target&lt;/span&gt;=3D"&lt;span class=3D"html-attribute-=
value"&gt;_blank&lt;/span&gt;" &lt;span class=3D"html-attribute-name"&gt;class&lt;/span&gt;=3D"&lt;=
span class=3D"html-attribute-value"&gt;jsx-1500220848&lt;/span&gt;"&amp;gt;&lt;/span&gt;46.540=
&lt;span class=3D"html-tag"&gt;&amp;lt;/a&amp;gt;&lt;/span&gt;&lt;span class=3D"html-tag"&gt;&amp;lt;/td&amp;=
gt;&lt;/span&gt;&lt;span class=3D"html-tag"&gt;&amp;lt;td &lt;span class=3D"html-attribute-nam=
e"&gt;class&lt;/span&gt;=3D"&lt;span class=3D"html-attribute-value"&gt;jsx-1500220848&lt;/spa=
n&gt;"&amp;gt;&lt;/span&gt;&lt;span class=3D"html-tag"&gt;&amp;lt;a &lt;span class=3D"html-attribute-=
name"&gt;href&lt;/span&gt;=3D"&lt;a class=3D"html-attribute-value html-external-link" t=
arget=3D"_blank" href=3D"https://octopart.com/opatz8j6/a1?t=3DTd3dwWi5MKp1l=
p5dTBFR0-Wm7d6-w_kyThm6BVtLMy-qfE33UG7yD-C1yEwgW8_JjObm3pL_8LR3504jw69hiASj=
BSvIC-oNxoVzC8Ljbla5UgWkvmz3z-O3jyPW5b3d7z1mSt2beMIs32JwAujXKPwk0qrP3-Jq2mr=
EPPwRTWVry1Xe9cOCtQ_mL4KFLvfOHAy7FNggsRCP49U6SETz3UX0cwOrWkCKARC80S9TY0EYcH=
TtXF8w_pCOZ8YIw5myBYs1" rel=3D"noreferrer noopener"&gt;https://octopart.com/op=
atz8j6/a1?t=3DTd3dwWi5MKp1lp5dTBFR0-Wm7d6-w_kyThm6BVtLMy-qfE33UG7yD-C1yEwgW=
8_JjObm3pL_8LR3504jw69hiASjBSvIC-oNxoVzC8Ljbla5UgWkvmz3z-O3jyPW5b3d7z1mSt2b=
eMIs32JwAujXKPwk0qrP3-Jq2mrEPPwRTWVry1Xe9cOCtQ_mL4KFLvfOHAy7FNggsRCP49U6SET=
z3UX0cwOrWkCKARC80S9TY0EYcHTtXF8w_pCOZ8YIw5myBYs1&lt;/a&gt;" &lt;span class=3D"html-=
attribute-name"&gt;rel&lt;/span&gt;=3D"&lt;span class=3D"html-attribute-value"&gt;nofollow=
&lt;/span&gt;" &lt;span class=3D"html-attribute-name"&gt;target&lt;/span&gt;=3D"&lt;span class=
=3D"html-attribute-value"&gt;_blank&lt;/span&gt;" &lt;span class=3D"html-attribute-name=
"&gt;class&lt;/span&gt;=3D"&lt;span class=3D"html-attribute-value"&gt;jsx-1500220848&lt;/span=
&gt;"&amp;gt;&lt;/span&gt;46.540&lt;span class=3D"html-tag"&gt;&amp;lt;/a&amp;gt;&lt;/span&gt;&lt;span class=3D=
"html-tag"&gt;&amp;lt;/td&amp;gt;&lt;/span&gt;&lt;span class=3D"html-tag"&gt;&amp;lt;td &lt;span class=3D=
"html-attribute-name"&gt;class&lt;/span&gt;=3D"&lt;span class=3D"html-attribute-value"&gt;=
jsx-1500220848&lt;/span&gt;"&amp;gt;&lt;/span&gt;&lt;span class=3D"html-tag"&gt;&amp;lt;a &lt;span class=
=3D"html-attribute-name"&gt;href&lt;/span&gt;=3D"&lt;a class=3D"html-attribute-value ht=
ml-external-link" target=3D"_blank" href=3D"https://octopart.com/opatz8j6/a=
1?t=3DTd3dwWi5MKp1lp5dTBFR0-Wm7d6-w_kyThm6BVtLMy-qfE33UG7yD-C1yEwgW8_JjObm3=
pL_8LR3504jw69hiASjBSvIC-oNxoVzC8Ljbla5UgWkvmz3z-O3jyPW5b3d7z1mSt2beMIs32Jw=
AujXKPwk0qrP3-Jq2mrEPPwRTWVry1Xe9cOCtQ_mL4KFLvfOHAy7FNggsRCP49U6SETz3UX0cwO=
rWkCKARC80S9TY0EYcHTtXF8w_pCOZ8YIw5myBYs1" rel=3D"noreferrer noopener"&gt;http=
s://octopart.com/opatz8j6/a1?t=3DTd3dwWi5MKp1lp5dTBFR0-Wm7d6-w_kyThm6BVtLMy=
-qfE33UG7yD-C1yEwgW8_JjObm3pL_8LR3504jw69hiASjBSvIC-oNxoVzC8Ljbla5UgWkvmz3z=
-O3jyPW5b3d7z1mSt2beMIs32JwAujXKPwk0qrP3-Jq2mrEPPwRTWVry1Xe9cOCtQ_mL4KFLvfO=
HAy7FNggsRCP49U6SETz3UX0cwOrWkCKARC80S9TY0EYcHTtXF8w_pCOZ8YIw5myBYs1&lt;/a&gt;" &lt;=
span class=3D"html-attribute-name"&gt;rel&lt;/span&gt;=3D"&lt;span class=3D"html-attrib=
ute-value"&gt;nofollow&lt;/span&gt;" &lt;span class=3D"html-attribute-name"&gt;target&lt;/spa=
n&gt;=3D"&lt;span class=3D"html-attribute-value"&gt;_blank&lt;/span&gt;" &lt;span class=3D"ht=
ml-attribute-name"&gt;class&lt;/span&gt;=3D"&lt;span class=3D"html-attribute-value"&gt;jsx=
-1500220848&lt;/span&gt;"&amp;gt;&lt;/span&gt;46.540&lt;span class=3D"html-tag"&gt;&amp;lt;/a&amp;gt;&lt;/sp=
an&gt;&lt;span class=3D"html-tag"&gt;&amp;lt;/td&amp;gt;&lt;/span&gt;&lt;span class=3D"html-tag"&gt;&amp;lt;=
td &lt;span class=3D"html-attribute-name"&gt;class&lt;/span&gt;=3D"&lt;span class=3D"html-=
attribute-value"&gt;jsx-2454722255&lt;/span&gt;"&amp;gt;&lt;/span&gt;&lt;span class=3D"html-tag"&gt;=
&amp;lt;a &lt;span class=3D"html-attribute-name"&gt;href&lt;/span&gt;=3D"&lt;a class=3D"html-a=
ttribute-value html-external-link" target=3D"_blank" href=3D"https://octopa=
rt.com/opatz8j6/a1?t=3DTd3dwWi5MKp1lp5dTBFR0-Wm7d6-w_kyThm6BVtLMy-qfE33UG7y=
D-C1yEwgW8_JjObm3pL_8LR3504jw69hiASjBSvIC-oNxoVzC8Ljbla5UgWkvmz3z-O3jyPW5b3=
d7z1mSt2beMIs32JwAujXKPwk0qrP3-Jq2mrEPPwRTWVry1Xe9cOCtQ_mL4KFLvfOHAy7FNggsR=
CP49U6SETz3UX0cwOrWkCKARC80S9TY0EYcHTtXF8w_pCOZ8YIw5myBYs1" rel=3D"noreferr=
er noopener"&gt;https://octopart.com/opatz8j6/a1?t=3DTd3dwWi5MKp1lp5dTBFR0-Wm7=
d6-w_kyThm6BVtLMy-qfE33UG7yD-C1yEwgW8_JjObm3pL_8LR3504jw69hiASjBSvIC-oNxoVz=
C8Ljbla5UgWkvmz3z-O3jyPW5b3d7z1mSt2beMIs32JwAujXKPwk0qrP3-Jq2mrEPPwRTWVry1X=
e9cOCtQ_mL4KFLvfOHAy7FNggsRCP49U6SETz3UX0cwOrWkCKARC80S9TY0EYcHTtXF8w_pCOZ8=
YIw5myBYs1&lt;/a&gt;" &lt;span class=3D"html-attribute-name"&gt;rel&lt;/span&gt;=3D"&lt;span cla=
ss=3D"html-attribute-value"&gt;nofollow&lt;/span&gt;" &lt;span class=3D"html-attribute-=
name"&gt;target&lt;/span&gt;=3D"&lt;span class=3D"html-attribute-value"&gt;_blank&lt;/span&gt;" =
&lt;span class=3D"html-attribute-name"&gt;class&lt;/span&gt;=3D"&lt;span class=3D"html-att=
ribute-value"&gt;jsx-2454722255&lt;/span&gt;"&amp;gt;&lt;/span&gt;46.540&lt;span class=3D"html-ta=
g"&gt;&amp;lt;/a&amp;gt;&lt;/span&gt;&lt;span class=3D"html-tag"&gt;&amp;lt;/td&amp;gt;&lt;/span&gt;&lt;span class=
=3D"html-tag"&gt;&amp;lt;td &lt;span class=3D"html-attribute-name"&gt;class&lt;/span&gt;=3D"&lt;s=
pan class=3D"html-attribute-value"&gt;jsx-2454722255&lt;/span&gt;"&amp;gt;&lt;/span&gt;&lt;span c=
lass=3D"html-tag"&gt;&amp;lt;a &lt;span class=3D"html-attribute-name"&gt;href&lt;/span&gt;=3D"=
&lt;a class=3D"html-attribute-value html-external-link" target=3D"_blank" href=
=3D"https://octopart.com/opatz8j6/a1?t=3DTd3dwWi5MKp1lp5dTBFR0-Wm7d6-w_kyTh=
m6BVtLMy-qfE33UG7yD-C1yEwgW8_JjObm3pL_8LR3504jw69hiASjBSvIC-oNxoVzC8Ljbla5U=
gWkvmz3z-O3jyPW5b3d7z1mSt2beMIs32JwAujXKPwk0qrP3-Jq2mrEPPwRTWVry1Xe9cOCtQ_m=
L4KFLvfOHAy7FNggsRCP49U6SETz3UX0cwOrWkCKARC80S9TY0EYcHTtXF8w_pCOZ8YIw5myBYs=
1" rel=3D"noreferrer noopener"&gt;https://octopart.com/opatz8j6/a1?t=3DTd3dwWi=
5MKp1lp5dTBFR0-Wm7d6-w_kyThm6BVtLMy-qfE33UG7yD-C1yEwgW8_JjObm3pL_8LR3504jw6=
9hiASjBSvIC-oNxoVzC8Ljbla5UgWkvmz3z-O3jyPW5b3d7z1mSt2beMIs32JwAujXKPwk0qrP3=
-Jq2mrEPPwRTWVry1Xe9cOCtQ_mL4KFLvfOHAy7FNggsRCP49U6SETz3UX0cwOrWkCKARC80S9T=
Y0EYcHTtXF8w_pCOZ8YIw5myBYs1&lt;/a&gt;" &lt;span class=3D"html-attribute-name"&gt;rel&lt;/=
span&gt;=3D"&lt;span class=3D"html-attribute-value"&gt;nofollow&lt;/span&gt;" &lt;span class=
=3D"html-attribute-name"&gt;target&lt;/span&gt;=3D"&lt;span class=3D"html-attribute-val=
ue"&gt;_blank&lt;/span&gt;" &lt;span class=3D"html-attribute-name"&gt;class&lt;/span&gt;=3D"&lt;spa=
n class=3D"html-attribute-value"&gt;jsx-2454722255&lt;/span&gt;"&amp;gt;&lt;/span&gt;46.540&lt;sp=
an class=3D"html-tag"&gt;&amp;lt;/a&amp;gt;&lt;/span&gt;&lt;span class=3D"html-tag"&gt;&amp;lt;/td&amp;gt;=
&lt;/span&gt;&lt;span class=3D"html-tag"&gt;&amp;lt;td &lt;span class=3D"html-attribute-name"&gt;=
class&lt;/span&gt;=3D"&lt;span class=3D"html-attribute-value"&gt;jsx-312275976 jsx-4208=
814208&lt;/span&gt;"&amp;gt;&lt;/span&gt;&lt;span class=3D"html-tag"&gt;&amp;lt;div &lt;span class=3D"ht=
ml-attribute-name"&gt;class&lt;/span&gt;=3D"&lt;span class=3D"html-attribute-value"&gt;jsx=
-312275976 jsx-42088142</t>
        </is>
      </c>
      <c r="C161" t="inlineStr">
        <is>
          <t>CC26</t>
        </is>
      </c>
      <c r="D161" t="n">
        <v>1</v>
      </c>
    </row>
    <row r="162">
      <c r="A162" t="inlineStr">
        <is>
          <t>pan&gt;"&amp;gt;&lt;/span&gt;&lt;span class=3D"htm=
l-tag"&gt;&amp;lt;a &lt;span class=3D"html-attribute-name"&gt;href&lt;/span&gt;=3D"&lt;a class=3D=
"html-attribute-value html-external-link" target=3D"_blank" href=3D"https:/=
/octopart.com/opatz8j6/a1?t=3DMAHzFx77ikSWtX97igKYPVzPifLT78HXWkaiQ9WQpdbLf=
SLAwFAbGBNh6fIVBDanFtrdWtyZUwKdcR0pOT5TL1IxCBnglLHpUrbN00AWEZHIOmNDj_u-o9ah=
P1uqwX9Jsn0kQUmhK7gZdmDz-vrweSpwIloIb0eiSF6a2bg1qYp0B8Clkx3q06KLUYb0DDV6nyN=
GeGxIsonhBdop9fdIUfCesOKeZlKwTZfhrMRsOOzhlwgjXT5XnDxSi6M8p3K0YnHwmA" rel=3D=
"noreferrer noopener"&gt;https://octopart.com/opatz8j6/a1?t=3DMAHzFx77ikSWtX97=
igKYPVzPifLT78HXWkaiQ9WQpdbLfSLAwFAbGBNh6fIVBDanFtrdWtyZUwKdcR0pOT5TL1IxCBn=
glLHpUrbN00AWEZHIOmNDj_u-o9ahP1uqwX9Jsn0kQUmhK7gZdmDz-vrweSpwIloIb0eiSF6a2b=
g1qYp0B8Clkx3q06KLUYb0DDV6nyNGeGxIsonhBdop9fdIUfCesOKeZlKwTZfhrMRsOOzhlwgjX=
T5XnDxSi6M8p3K0YnHwmA&lt;/a&gt;" &lt;span class=3D"html-attribute-name"&gt;rel&lt;/span&gt;=
=3D"&lt;span class=3D"html-attribute-value"&gt;nofollow&lt;/span&gt;" &lt;span class=3D"ht=
ml-attribute-name"&gt;target&lt;/span&gt;=3D"&lt;span class=3D"html-attribute-value"&gt;_b=
lank&lt;/span&gt;" &lt;span class=3D"html-attribute-name"&gt;class&lt;/span&gt;=3D"&lt;span clas=
s=3D"html-attribute-value"&gt;jsx-2389699081&lt;/span&gt;"&amp;gt;&lt;/span&gt;LP-CC2651P3&lt;spa=
n class=3D"html-tag"&gt;&amp;lt;/a&amp;gt;&lt;/span&gt;&lt;span class=3D"html-tag"&gt;&amp;lt;/td&amp;gt;&lt;=
/span&gt;&lt;span class=3D"html-tag"&gt;&amp;lt;td &lt;span class=3D"html-attribute-name"&gt;c=
lass&lt;/span&gt;=3D"&lt;span class=3D"html-attribute-value"&gt;jsx-3355150991&lt;/span&gt;"&amp;=
gt;&lt;/span&gt;&lt;span class=3D"html-tag"&gt;&amp;lt;a &lt;span class=3D"html-attribute-name=
"&gt;href&lt;/span&gt;=3D"&lt;a class=3D"html-attribute-value html-external-link" targe=
t=3D"_blank" href=3D"https://octopart.com/opatz8j6/a1?t=3DMAHzFx77ikSWtX97i=
gKYPVzPifLT78HXWkaiQ9WQpdbLfSLAwFAbGBNh6fIVBDanFtrdWtyZUwKdcR0pOT5TL1IxCBng=
lLHpUrbN00AWEZHIOmNDj_u-o9ahP1uqwX9Jsn0kQUmhK7gZdmDz-vrweSpwIloIb0eiSF6a2bg=
1qYp0B8Clkx3q06KLUYb0DDV6nyNGeGxIsonhBdop9fdIUfCesOKeZlKwTZfhrMRsOOzhlwgjXT=
5XnDxSi6M8p3K0YnHwmA" rel=3D"noreferrer noopener"&gt;https://octopart.com/opat=
z8j6/a1?t=3DMAHzFx77ikSWtX97igKYPVzPifLT78HXWkaiQ9WQpdbLfSLAwFAbGBNh6fIVBDa=
nFtrdWtyZUwKdcR0pOT5TL1IxCBnglLHpUrbN00AWEZHIOmNDj_u-o9ahP1uqwX9Jsn0kQUmhK7=
gZdmDz-vrweSpwIloIb0eiSF6a2bg1qYp0B8Clkx3q06KLUYb0DDV6nyNGeGxIsonhBdop9fdIU=
fCesOKeZlKwTZfhrMRsOOzhlwgjXT5XnDxSi6M8p3K0YnHwmA&lt;/a&gt;" &lt;span class=3D"html-=
attribute-name"&gt;rel&lt;/span&gt;=3D"&lt;span class=3D"html-attribute-value"&gt;nofollow=
&lt;/span&gt;" &lt;span class=3D"html-attribute-name"&gt;target&lt;/span&gt;=3D"&lt;span class=
=3D"html-attribute-value"&gt;_blank&lt;/span&gt;" &lt;span class=3D"html-attribute-name=
"&gt;class&lt;/span&gt;=3D"&lt;span class=3D"html-attribute-value"&gt;jsx-3355150991&lt;/span=
&gt;"&amp;gt;&lt;/span&gt;0&lt;span class=3D"html-tag"&gt;&amp;lt;/a&amp;gt;&lt;/span&gt;&lt;span class=3D"html=
-tag"&gt;&amp;lt;/td&amp;gt;&lt;/span&gt;&lt;span class=3D"html-tag"&gt;&amp;lt;td &lt;span class=3D"html=
-attribute-name"&gt;class&lt;/span&gt;=3D"&lt;span class=3D"html-attribute-value"&gt;jsx-3=
318793868&lt;/span&gt;"&amp;gt;&lt;/span&gt;&lt;span class=3D"html-tag"&gt;&amp;lt;/td&amp;gt;&lt;/span&gt;&lt;spa=
n class=3D"html-tag"&gt;&amp;lt;td &lt;span class=3D"html-attribute-name"&gt;class&lt;/span=
&gt;=3D"&lt;span class=3D"html-attribute-value"&gt;jsx-3479452961&lt;/span&gt;"&amp;gt;&lt;/span&gt;=
&lt;span class=3D"html-tag"&gt;&amp;lt;/td&amp;gt;&lt;/span&gt;&lt;span class=3D"html-tag"&gt;&amp;lt;td =
&lt;span class=3D"html-attribute-name"&gt;class&lt;/span&gt;=3D"&lt;span class=3D"html-att=
ribute-value"&gt;jsx-3967141321 currency&lt;/span&gt;"&amp;gt;&lt;/span&gt;&lt;span class=3D"html=
-tag"&gt;&amp;lt;span&amp;gt;&lt;/span&gt;&lt;span class=3D"html-tag"&gt;&amp;lt;/span&amp;gt;&lt;/span&gt;&lt;span=
 class=3D"html-tag"&gt;&amp;lt;/td&amp;gt;&lt;/span&gt;&lt;span class=3D"html-tag"&gt;&amp;lt;td &lt;span=
 class=3D"html-attribute-name"&gt;class&lt;/span&gt;=3D"&lt;span class=3D"html-attribut=
e-value"&gt;jsx-1500220848&lt;/span&gt;"&amp;gt;&lt;/span&gt;&lt;span class=3D"html-tag"&gt;&amp;lt;/td&amp;=
gt;&lt;/span&gt;&lt;span class=3D"html-tag"&gt;&amp;lt;td &lt;span class=3D"html-attribute-nam=
e"&gt;class&lt;/span&gt;=3D"&lt;span class=3D"html-attribute-value"&gt;jsx-1500220848&lt;/spa=
n&gt;"&amp;gt;&lt;/span&gt;&lt;span class=3D"html-tag"&gt;&amp;lt;/td&amp;gt;&lt;/span&gt;&lt;span class=3D"htm=
l-tag"&gt;&amp;lt;td &lt;span class=3D"html-attribute-name"&gt;class&lt;/span&gt;=3D"&lt;span cla=
ss=3D"html-attribute-value"&gt;jsx-1500220848&lt;/span&gt;"&amp;gt;&lt;/span&gt;&lt;span class=3D=
"html-tag"&gt;&amp;lt;/td&amp;gt;&lt;/span&gt;&lt;span class=3D"html-tag"&gt;&amp;lt;td &lt;span class=3D=
"html-attribute-name"&gt;class&lt;/span&gt;=3D"&lt;span class=3D"html-attribute-value"&gt;=
jsx-2454722255&lt;/span&gt;"&amp;gt;&lt;/span&gt;&lt;span class=3D"html-tag"&gt;&amp;lt;/td&amp;gt;&lt;/span=
&gt;&lt;span class=3D"html-tag"&gt;&amp;lt;td &lt;span class=3D"html-attribute-name"&gt;class&lt;=
/span&gt;=3D"&lt;span class=3D"html-attribute-value"&gt;jsx-2454722255&lt;/span&gt;"&amp;gt;&lt;/=
span&gt;&lt;span class=3D"html-tag"&gt;&amp;lt;/td&amp;gt;&lt;/span&gt;&lt;span class=3D"html-tag"&gt;&amp;l=
t;td &lt;span class=3D"html-attribute-name"&gt;class&lt;/span&gt;=3D"&lt;span class=3D"htm=
l-attribute-value"&gt;jsx-312275976 jsx-4208814208&lt;/span&gt;"&amp;gt;&lt;/span&gt;&lt;span cla=
ss=3D"html-tag"&gt;&amp;lt;div &lt;span class=3D"html-attribute-name"&gt;class&lt;/span&gt;=3D=
"&lt;span class=3D"html-attribute-value"&gt;jsx-312275976 jsx-42088142</t>
        </is>
      </c>
      <c r="C162" t="inlineStr">
        <is>
          <t>CC26</t>
        </is>
      </c>
      <c r="D162" t="n">
        <v>1</v>
      </c>
    </row>
    <row r="163">
      <c r="A163" t="inlineStr">
        <is>
          <t>pan&gt;"&amp;gt;&lt;/span&gt;=
SKU&lt;span class=3D"html-tag"&gt;&amp;lt;/th&amp;gt;&lt;/span&gt;&lt;span class=3D"html-tag"&gt;&amp;lt;=
th &lt;span class=3D"html-attribute-name"&gt;class&lt;/span&gt;=3D"&lt;span class=3D"html-=
attribute-value"&gt;jsx-1976292197 stock&lt;/span&gt;"&amp;gt;&lt;/span&gt;Stock&lt;span class=3D=
"html-tag"&gt;&amp;lt;/th&amp;gt;&lt;/span&gt;&lt;span class=3D"html-tag"&gt;&amp;lt;th &lt;span class=3D=
"html-attribute-name"&gt;class&lt;/span&gt;=3D"&lt;span class=3D"html-attribute-value"&gt;=
jsx-1976292197 moq&lt;/span&gt;"&amp;gt;&lt;/span&gt;MOQ&lt;span class=3D"html-tag"&gt;&amp;lt;/th&amp;gt=
;&lt;/span&gt;&lt;span class=3D"html-tag"&gt;&amp;lt;th &lt;span class=3D"html-attribute-name"=
&gt;class&lt;/span&gt;=3D"&lt;span class=3D"html-attribute-value"&gt;jsx-1976292197 pkg&lt;/s=
pan&gt;"&amp;gt;&lt;/span&gt;Pkg&lt;span class=3D"html-tag"&gt;&amp;lt;/th&amp;gt;&lt;/span&gt;&lt;span class=
=3D"html-tag"&gt;&amp;lt;th &lt;span class=3D"html-attribute-name"&gt;class&lt;/span&gt;=3D"&lt;s=
pan class=3D"html-attribute-value"&gt;jsx-1976292197 currency&lt;/span&gt;"&amp;gt;&lt;/spa=
n&gt;Bulk Pricing&lt;span class=3D"html-tag"&gt;&amp;lt;/th&amp;gt;&lt;/span&gt;&lt;span class=3D"htm=
l-tag"&gt;&amp;lt;th &lt;span class=3D"html-attribute-name"&gt;class&lt;/span&gt;=3D"&lt;span cla=
ss=3D"html-attribute-value"&gt;jsx-1976292197 price&lt;/span&gt;"&amp;gt;&lt;/span&gt;1&lt;span c=
lass=3D"html-tag"&gt;&amp;lt;/th&amp;gt;&lt;/span&gt;&lt;span class=3D"html-tag"&gt;&amp;lt;th &lt;span c=
lass=3D"html-attribute-name"&gt;class&lt;/span&gt;=3D"&lt;span class=3D"html-attribute-=
value"&gt;jsx-1976292197 price&lt;/span&gt;"&amp;gt;&lt;/span&gt;10&lt;span class=3D"html-tag"&gt;&amp;l=
t;/th&amp;gt;&lt;/span&gt;&lt;span class=3D"html-tag"&gt;&amp;lt;th &lt;span class=3D"html-attribu=
te-name"&gt;class&lt;/span&gt;=3D"&lt;span class=3D"html-attribute-value"&gt;jsx-197629219=
7 price&lt;/span&gt;"&amp;gt;&lt;/span&gt;100&lt;span class=3D"html-tag"&gt;&amp;lt;/th&amp;gt;&lt;/span&gt;&lt;sp=
an class=3D"html-tag"&gt;&amp;lt;th &lt;span class=3D"html-attribute-name"&gt;class&lt;/spa=
n&gt;=3D"&lt;span class=3D"html-attribute-value"&gt;jsx-1976292197 price desktop&lt;/sp=
an&gt;"&amp;gt;&lt;/span&gt;1,000&lt;span class=3D"html-tag"&gt;&amp;lt;/th&amp;gt;&lt;/span&gt;&lt;span class=
=3D"html-tag"&gt;&amp;lt;th &lt;span class=3D"html-attribute-name"&gt;class&lt;/span&gt;=3D"&lt;s=
pan class=3D"html-attribute-value"&gt;jsx-1976292197 price desktop&lt;/span&gt;"&amp;gt;=
&lt;/span&gt;10,000&lt;span class=3D"html-tag"&gt;&amp;lt;/th&amp;gt;&lt;/span&gt;&lt;span class=3D"html=
-tag"&gt;&amp;lt;th &lt;span class=3D"html-attribute-name"&gt;class&lt;/span&gt;=3D"&lt;span clas=
s=3D"html-attribute-value"&gt;jsx-19762921</t>
        </is>
      </c>
      <c r="C163" t="inlineStr">
        <is>
          <t>CC26</t>
        </is>
      </c>
      <c r="D163" t="n">
        <v>1</v>
      </c>
    </row>
    <row r="164">
      <c r="A164" t="inlineStr">
        <is>
          <t>pan&gt;"&amp;gt;&lt;/s=
pan&gt;&lt;span class=3D"html-tag"&gt;&amp;lt;a &lt;span class=3D"html-attribute-name"&gt;href=
&lt;/span&gt;=3D"&lt;a class=3D"html-attribute-value html-external-link" target=3D"_=
blank" href=3D"https://octopart.com/opatz8j6/a1?t=3DeCXt9eFBon23DRjdBZjnbGP=
zZRPexdXlc_JLQ_dQtjbyfQz9sshi6MjBRSlCIntirKRpyQG6nGXM0q9jWlKVzNL7H62E4wnDiM=
iItAKYEA9L8SG0UYfmQFVpVXMtlCkpMe2mFaiIUQQuTT-0v9OMDoNT-o79ldTlGm7UBIx0QG4PR=
etWqmYA2xLClrJnyvPTY_004pKkvjto2jEMwESIvC_tcK5pdLa_xfCMYWU1fsFIb1L_RMGD5GQs=
LauVaKlMM8cc" rel=3D"noreferrer noopener"&gt;https://octopart.com/opatz8j6/a1?=
t=3DeCXt9eFBon23DRjdBZjnbGPzZRPexdXlc_JLQ_dQtjbyfQz9sshi6MjBRSlCIntirKRpyQG=
6nGXM0q9jWlKVzNL7H62E4wnDiMiItAKYEA9L8SG0UYfmQFVpVXMtlCkpMe2mFaiIUQQuTT-0v9=
OMDoNT-o79ldTlGm7UBIx0QG4PRetWqmYA2xLClrJnyvPTY_004pKkvjto2jEMwESIvC_tcK5pd=
La_xfCMYWU1fsFIb1L_RMGD5GQsLauVaKlMM8cc&lt;/a&gt;" &lt;span class=3D"html-attribute-=
name"&gt;rel&lt;/span&gt;=3D"&lt;span class=3D"html-attribute-value"&gt;nofollow&lt;/span&gt;" &lt;=
span class=3D"html-attribute-name"&gt;target&lt;/span&gt;=3D"&lt;span class=3D"html-att=
ribute-value"&gt;_blank&lt;/span&gt;" &lt;span class=3D"html-attribute-name"&gt;class&lt;/spa=
n&gt;=3D"&lt;span class=3D"html-attribute-value"&gt;jsx-2389699081&lt;/span&gt;"&amp;gt;&lt;/span=
&gt;815-XCC2652R1FRGZR&lt;span class=3D"html-tag"&gt;&amp;lt;/a&amp;gt;&lt;/span&gt;&lt;span class=3D=
"html-tag"&gt;&amp;lt;/td&amp;gt;&lt;/span&gt;&lt;span class=3D"html-tag"&gt;&amp;lt;td &lt;span class=3D=
"html-attribute-name"&gt;class&lt;/span&gt;=3D"&lt;span class=3D"html-attribute-value"&gt;=
jsx-3355150991&lt;/span&gt;"&amp;gt;&lt;/span&gt;&lt;span class=3D"html-tag"&gt;&amp;lt;a &lt;span class=
=3D"html-attribute-name"&gt;href&lt;/span&gt;=3D"&lt;a class=3D"html-attribute-value ht=
ml-external-link" target=3D"_blank" href=3D"https://octopart.com/opatz8j6/a=
1?t=3DeCXt9eFBon23DRjdBZjnbGPzZRPexdXlc_JLQ_dQtjbyfQz9sshi6MjBRSlCIntirKRpy=
QG6nGXM0q9jWlKVzNL7H62E4wnDiMiItAKYEA9L8SG0UYfmQFVpVXMtlCkpMe2mFaiIUQQuTT-0=
v9OMDoNT-o79ldTlGm7UBIx0QG4PRetWqmYA2xLClrJnyvPTY_004pKkvjto2jEMwESIvC_tcK5=
pdLa_xfCMYWU1fsFIb1L_RMGD5GQsLauVaKlMM8cc" rel=3D"noreferrer noopener"&gt;http=
s://octopart.com/opatz8j6/a1?t=3DeCXt9eFBon23DRjdBZjnbGPzZRPexdXlc_JLQ_dQtj=
byfQz9sshi6MjBRSlCIntirKRpyQG6nGXM0q9jWlKVzNL7H62E4wnDiMiItAKYEA9L8SG0UYfmQ=
FVpVXMtlCkpMe2mFaiIUQQuTT-0v9OMDoNT-o79ldTlGm7UBIx0QG4PRetWqmYA2xLClrJnyvPT=
Y_004pKkvjto2jEMwESIvC_tcK5pdLa_xfCMYWU1fsFIb1L_RMGD5GQsLauVaKlMM8cc&lt;/a&gt;" &lt;=
span class=3D"html-attribute-name"&gt;rel&lt;/span&gt;=3D"&lt;span class=3D"html-attrib=
ute-value"&gt;nofollow&lt;/span&gt;" &lt;span class=3D"html-attribute-name"&gt;target&lt;/spa=
n&gt;=3D"&lt;span class=3D"html-attribute-value"&gt;_blank&lt;/span&gt;" &lt;span class=3D"ht=
ml-attribute-name"&gt;class&lt;/span&gt;=3D"&lt;span class=3D"html-attribute-value"&gt;jsx=
-3355150991&lt;/span&gt;"&amp;gt;&lt;/span&gt;4,030&lt;span class=3D"html-tag"&gt;&amp;lt;/a&amp;gt;&lt;/spa=
n&gt;&lt;span class=3D"html-tag"&gt;&amp;lt;/td&amp;gt;&lt;/span&gt;&lt;span class=3D"html-tag"&gt;&amp;lt;t=
d &lt;span class=3D"html-attribute-name"&gt;class&lt;/span&gt;=3D"&lt;span class=3D"html-a=
ttribute-value"&gt;jsx-3318793868&lt;/span&gt;"&amp;gt;&lt;/span&gt;&lt;span class=3D"html-tag"&gt;&amp;=
lt;/td&amp;gt;&lt;/span&gt;&lt;span class=3D"html-tag"&gt;&amp;lt;td &lt;span class=3D"html-attrib=
ute-name"&gt;class&lt;/span&gt;=3D"&lt;span class=3D"html-attribute-value"&gt;jsx-34794529=
61&lt;/span&gt;"&amp;gt;&lt;/span&gt;&lt;span class=3D"html-tag"&gt;&amp;lt;/td&amp;gt;&lt;/span&gt;&lt;span class=
=3D"html-tag"&gt;&amp;lt;td &lt;span class=3D"html-attribute-name"&gt;class&lt;/span&gt;=3D"&lt;s=
pan class=3D"html-attribute-value"&gt;jsx-3967141321 currency&lt;/span&gt;"&amp;gt;&lt;/spa=
n&gt;&lt;span class=3D"html-tag"&gt;&amp;lt;span&amp;gt;&lt;/span&gt;&lt;span class=3D"html-tag"&gt;&amp;lt;=
/span&amp;gt;&lt;/span&gt;&lt;span class=3D"html-tag"&gt;&amp;lt;/td&amp;gt;&lt;/span&gt;&lt;span class=3D"h=
tml-tag"&gt;&amp;lt;td &lt;span class=3D"html-attribute-name"&gt;class&lt;/span&gt;=3D"&lt;span c=
lass=3D"html-attribute-value"&gt;jsx-1500220848&lt;/span&gt;"&amp;gt;&lt;/span&gt;&lt;span class=
=3D"html-tag"&gt;&amp;lt;/td&amp;gt;&lt;/span&gt;&lt;span class=3D"html-tag"&gt;&amp;lt;td &lt;span class=
=3D"html-attribute-name"&gt;class&lt;/span&gt;=3D"&lt;span class=3D"html-attribute-valu=
e"&gt;jsx-1500220848&lt;/span&gt;"&amp;gt;&lt;/span&gt;&lt;span class=3D"html-tag"&gt;&amp;lt;/td&amp;gt;&lt;/s=
pan&gt;&lt;span class=3D"html-tag"&gt;&amp;lt;td &lt;span class=3D"html-attribute-name"&gt;cla=
ss&lt;/span&gt;=3D"&lt;span class=3D"html-attribute-value"&gt;jsx-1500220848&lt;/span&gt;"&amp;gt=
;&lt;/span&gt;&lt;span class=3D"html-tag"&gt;&amp;lt;/td&amp;gt;&lt;/span&gt;&lt;span class=3D"html-tag"=
&gt;&amp;lt;td &lt;span class=3D"html-attribute-name"&gt;class&lt;/span&gt;=3D"&lt;span class=3D"=
html-attribute-value"&gt;jsx-2454722255&lt;/span&gt;"&amp;gt;&lt;/span&gt;&lt;span class=3D"html-=
tag"&gt;&amp;lt;/td&amp;gt;&lt;/span&gt;&lt;span class=3D"html-tag"&gt;&amp;lt;td &lt;span class=3D"html-=
attribute-name"&gt;class&lt;/span&gt;=3D"&lt;span class=3D"html-attribute-value"&gt;jsx-24=
54722255&lt;/span&gt;"&amp;gt;&lt;/span&gt;&lt;span class=3D"html-tag"&gt;&amp;lt;/td&amp;gt;&lt;/span&gt;&lt;span=
 class=3D"html-tag"&gt;&amp;lt;td &lt;span class=3D"html-attribute-name"&gt;class&lt;/span&gt;=
=3D"&lt;span class=3D"html-attribute-value"&gt;jsx-312275976 jsx-4208814208&lt;/span=
&gt;"&amp;gt;&lt;/span&gt;&lt;span class=3D"html-tag"&gt;&amp;lt;div &lt;span class=3D"html-attribute=
-name"&gt;class&lt;/span&gt;=3D"&lt;span class=3D"html-attribute-value"&gt;jsx-312275976 j=
sx-42088142</t>
        </is>
      </c>
      <c r="C164" t="inlineStr">
        <is>
          <t>CC26</t>
        </is>
      </c>
      <c r="D164" t="n">
        <v>1</v>
      </c>
    </row>
    <row r="165">
      <c r="A165" t="inlineStr">
        <is>
          <t>pan&gt;"&amp;gt;&lt;/span&gt;&lt;span class=3D"html-tag"&gt;&amp;lt;a &lt;span class=
=3D"html-attribute-name"&gt;href&lt;/span&gt;=3D"&lt;a class=3D"html-attribute-value ht=
ml-external-link" target=3D"_blank" href=3D"https://octopart.com/opatz8j6/a=
1?t=3DYIrozkr5_fom_OMDRRXJqECi-d4woBgM8Phv09HNOmfjisqtq3eCEGsOldqKq8eRaMWZJ=
Khc6umJobBJWTRH6iTZgHrl27pQXAO3n8UH_CJV0g8MZR4Ad_LWOk3sLKt4hYO0BbyFawu1DdL1=
SWJC8DpU7gGMvk-UCfr2IdmEzZJHxBc1NrW-qzWnUlECUtFRcbg31vp972ZpZY00iRC-YjimRSz=
YlVQGhhqoOVVK2cLzsC-4B9p70B14gTfHAWgepZQ-" rel=3D"noreferrer noopener"&gt;http=
s://octopart.com/opatz8j6/a1?t=3DYIrozkr5_fom_OMDRRXJqECi-d4woBgM8Phv09HNOm=
fjisqtq3eCEGsOldqKq8eRaMWZJKhc6umJobBJWTRH6iTZgHrl27pQXAO3n8UH_CJV0g8MZR4Ad=
_LWOk3sLKt4hYO0BbyFawu1DdL1SWJC8DpU7gGMvk-UCfr2IdmEzZJHxBc1NrW-qzWnUlECUtFR=
cbg31vp972ZpZY00iRC-YjimRSzYlVQGhhqoOVVK2cLzsC-4B9p70B14gTfHAWgepZQ-&lt;/a&gt;" &lt;=
span class=3D"html-attribute-name"&gt;rel&lt;/span&gt;=3D"&lt;span class=3D"html-attrib=
ute-value"&gt;nofollow&lt;/span&gt;" &lt;span class=3D"html-attribute-name"&gt;target&lt;/spa=
n&gt;=3D"&lt;span class=3D"html-attribute-value"&gt;_blank&lt;/span&gt;" &lt;span class=3D"ht=
ml-attribute-name"&gt;class&lt;/span&gt;=3D"&lt;span class=3D"html-attribute-value"&gt;jsx=
-2389699081&lt;/span&gt;"&amp;gt;&lt;/span&gt;815-488-XCC2652R1FRGZR&lt;span class=3D"html-tag=
"&gt;&amp;lt;/a&amp;gt;&lt;/span&gt;&lt;span class=3D"html-tag"&gt;&amp;lt;/td&amp;gt;&lt;/span&gt;&lt;span class=
=3D"html-tag"&gt;&amp;lt;td &lt;span class=3D"html-attribute-name"&gt;class&lt;/span&gt;=3D"&lt;s=
pan class=3D"html-attribute-value"&gt;jsx-3355150991&lt;/span&gt;"&amp;gt;&lt;/span&gt;&lt;span c=
lass=3D"html-tag"&gt;&amp;lt;a &lt;span class=3D"html-attribute-name"&gt;href&lt;/span&gt;=3D"=
&lt;a class=3D"html-attribute-value html-external-link" target=3D"_blank" href=
=3D"https://octopart.com/opatz8j6/a1?t=3DYIrozkr5_fom_OMDRRXJqECi-d4woBgM8P=
hv09HNOmfjisqtq3eCEGsOldqKq8eRaMWZJKhc6umJobBJWTRH6iTZgHrl27pQXAO3n8UH_CJV0=
g8MZR4Ad_LWOk3sLKt4hYO0BbyFawu1DdL1SWJC8DpU7gGMvk-UCfr2IdmEzZJHxBc1NrW-qzWn=
UlECUtFRcbg31vp972ZpZY00iRC-YjimRSzYlVQGhhqoOVVK2cLzsC-4B9p70B14gTfHAWgepZQ=
-" rel=3D"noreferrer noopener"&gt;https://octopart.com/opatz8j6/a1?t=3DYIrozkr=
5_fom_OMDRRXJqECi-d4woBgM8Phv09HNOmfjisqtq3eCEGsOldqKq8eRaMWZJKhc6umJobBJWT=
RH6iTZgHrl27pQXAO3n8UH_CJV0g8MZR4Ad_LWOk3sLKt4hYO0BbyFawu1DdL1SWJC8DpU7gGMv=
k-UCfr2IdmEzZJHxBc1NrW-qzWnUlECUtFRcbg31vp972ZpZY00iRC-YjimRSzYlVQGhhqoOVVK=
2cLzsC-4B9p70B14gTfHAWgepZQ-&lt;/a&gt;" &lt;span class=3D"html-attribute-name"&gt;rel&lt;/=
span&gt;=3D"&lt;span class=3D"html-attribute-value"&gt;nofollow&lt;/span&gt;" &lt;span class=
=3D"html-attribute-name"&gt;target&lt;/span&gt;=3D"&lt;span class=3D"html-attribute-val=
ue"&gt;_blank&lt;/span&gt;" &lt;span class=3D"html-attribute-name"&gt;class&lt;/span&gt;=3D"&lt;spa=
n class=3D"html-attribute-value"&gt;jsx-3355150991&lt;/span&gt;"&amp;gt;&lt;/span&gt;6,996&lt;spa=
n class=3D"html-tag"&gt;&amp;lt;/a&amp;gt;&lt;/span&gt;&lt;span class=3D"html-tag"&gt;&amp;lt;/td&amp;gt;&lt;=
/span&gt;&lt;span class=3D"html-tag"&gt;&amp;lt;td &lt;span class=3D"html-attribute-name"&gt;c=
lass&lt;/span&gt;=3D"&lt;span class=3D"html-attribute-value"&gt;jsx-3318793868&lt;/span&gt;"&amp;=
gt;&lt;/span&gt;&lt;span class=3D"html-tag"&gt;&amp;lt;/td&amp;gt;&lt;/span&gt;&lt;span class=3D"html-ta=
g"&gt;&amp;lt;td &lt;span class=3D"html-attribute-name"&gt;class&lt;/span&gt;=3D"&lt;span class=
=3D"html-attribute-value"&gt;jsx-3479452961&lt;/span&gt;"&amp;gt;&lt;/span&gt;&lt;span class=3D"h=
tml-tag"&gt;&amp;lt;/td&amp;gt;&lt;/span&gt;&lt;span class=3D"html-tag"&gt;&amp;lt;td &lt;span class=3D"h=
tml-attribute-name"&gt;class&lt;/span&gt;=3D"&lt;span class=3D"html-attribute-value"&gt;js=
x-2370516893 currency&lt;/span&gt;"&amp;gt;&lt;/span&gt;&lt;span class=3D"html-tag"&gt;&amp;lt;span&amp;g=
t;&lt;/span&gt;&lt;span class=3D"html-tag"&gt;&amp;lt;/span&amp;gt;&lt;/span&gt;&lt;span class=3D"html-t=
ag"&gt;&amp;lt;/td&amp;gt;&lt;/span&gt;&lt;span class=3D"html-tag"&gt;&amp;lt;td &lt;span class=3D"html-a=
ttribute-name"&gt;class&lt;/span&gt;=3D"&lt;span class=3D"html-attribute-value"&gt;jsx-150=
0220848&lt;/span&gt;"&amp;gt;&lt;/span&gt;&lt;span class=3D"html-tag"&gt;&amp;lt;/td&amp;gt;&lt;/span&gt;&lt;span =
class=3D"html-tag"&gt;&amp;lt;td &lt;span class=3D"html-attribute-name"&gt;class&lt;/span&gt;=
=3D"&lt;span class=3D"html-attribute-value"&gt;jsx-1500220848&lt;/span&gt;"&amp;gt;&lt;/span&gt;&lt;=
span class=3D"html-tag"&gt;&amp;lt;/td&amp;gt;&lt;/span&gt;&lt;span class=3D"html-tag"&gt;&amp;lt;td &lt;=
span class=3D"html-attribute-name"&gt;class&lt;/span&gt;=3D"&lt;span class=3D"html-attr=
ibute-value"&gt;jsx-1500220848&lt;/span&gt;"&amp;gt;&lt;/span&gt;&lt;span class=3D"html-tag"&gt;&amp;lt;=
/td&amp;gt;&lt;/span&gt;&lt;span class=3D"html-tag"&gt;&amp;lt;td &lt;span class=3D"html-attribute=
-name"&gt;class&lt;/span&gt;=3D"&lt;span class=3D"html-attribute-value"&gt;jsx-2454722255&lt;=
/span&gt;"&amp;gt;&lt;/span&gt;&lt;span class=3D"html-tag"&gt;&amp;lt;/td&amp;gt;&lt;/span&gt;&lt;span class=3D=
"html-tag"&gt;&amp;lt;td &lt;span class=3D"html-attribute-name"&gt;class&lt;/span&gt;=3D"&lt;span=
 class=3D"html-attribute-value"&gt;jsx-2454722255&lt;/span&gt;"&amp;gt;&lt;/span&gt;&lt;span clas=
s=3D"html-tag"&gt;&amp;lt;/td&amp;gt;&lt;/span&gt;&lt;span class=3D"html-tag"&gt;&amp;lt;td &lt;span clas=
s=3D"html-attribute-name"&gt;class&lt;/span&gt;=3D"&lt;span class=3D"html-attribute-val=
ue"&gt;jsx-312275976 jsx-4208814208&lt;/span&gt;"&amp;gt;&lt;/span&gt;&lt;span class=3D"html-tag"=
&gt;&amp;lt;div &lt;span class=3D"html-attribute-name"&gt;class&lt;/span&gt;=3D"&lt;span class=3D=
"html-attribute-value"&gt;jsx-312275976 jsx-42088142</t>
        </is>
      </c>
      <c r="C165" t="inlineStr">
        <is>
          <t>CC26</t>
        </is>
      </c>
      <c r="D165" t="n">
        <v>1</v>
      </c>
    </row>
    <row r="166">
      <c r="A166" t="inlineStr">
        <is>
          <t>pan&gt;"&amp;gt;&lt;/sp=
an&gt;&lt;span class=3D"html-tag"&gt;&amp;lt;a &lt;span class=3D"html-attribute-name"&gt;href&lt;=
/span&gt;=3D"&lt;a class=3D"html-attribute-value html-external-link" target=3D"_b=
lank" href=3D"https://octopart.com/opatz8j6/a1?t=3Dlx6Xa9fAFhIRqWnrGtS5D9_b=
nO9RjKyuHD4OHWZ-teExdKiXvvk-FVdHVosLFtT6g7HU4TYyacC6B2pkrPs8s_u12GESKcmUZDv=
h4lptc4T5gbOSbIMCinXEr3QqnvxzWuONd-PzBPzqB9MTFRL3ocNzxYDpXOfPPIttaHk4-05dDJ=
e7BpTB2dRv1S4s_BQe70twn0s7ZxVFTR-AfH6qkkLo5t7jHiQ199tfjjBipzl74mcCyMgTSVVNn=
V43q5k4GeMg" rel=3D"noreferrer noopener"&gt;https://octopart.com/opatz8j6/a1?t=
=3Dlx6Xa9fAFhIRqWnrGtS5D9_bnO9RjKyuHD4OHWZ-teExdKiXvvk-FVdHVosLFtT6g7HU4TYy=
acC6B2pkrPs8s_u12GESKcmUZDvh4lptc4T5gbOSbIMCinXEr3QqnvxzWuONd-PzBPzqB9MTFRL=
3ocNzxYDpXOfPPIttaHk4-05dDJe7BpTB2dRv1S4s_BQe70twn0s7ZxVFTR-AfH6qkkLo5t7jHi=
Q199tfjjBipzl74mcCyMgTSVVNnV43q5k4GeMg&lt;/a&gt;" &lt;span class=3D"html-attribute-n=
ame"&gt;rel&lt;/span&gt;=3D"&lt;span class=3D"html-attribute-value"&gt;nofollow&lt;/span&gt;" &lt;s=
pan class=3D"html-attribute-name"&gt;target&lt;/span&gt;=3D"&lt;span class=3D"html-attr=
ibute-value"&gt;_blank&lt;/span&gt;" &lt;span class=3D"html-attribute-name"&gt;class&lt;/span=
&gt;=3D"&lt;span class=3D"html-attribute-value"&gt;jsx-2389699081&lt;/span&gt;"&amp;gt;&lt;/span&gt;=
XCC2652R1FRGZR&lt;span class=3D"html-tag"&gt;&amp;lt;/a&amp;gt;&lt;/span&gt;&lt;span class=3D"html=
-tag"&gt;&amp;lt;/td&amp;gt;&lt;/span&gt;&lt;span class=3D"html-tag"&gt;&amp;lt;td &lt;span class=3D"html=
-attribute-name"&gt;class&lt;/span&gt;=3D"&lt;span class=3D"html-attribute-value"&gt;jsx-3=
355150991&lt;/span&gt;"&amp;gt;&lt;/span&gt;&lt;span class=3D"html-tag"&gt;&amp;lt;a &lt;span class=3D"h=
tml-attribute-name"&gt;href&lt;/span&gt;=3D"&lt;a class=3D"html-attribute-value html-ex=
ternal-link" target=3D"_blank" href=3D"https://octopart.com/opatz8j6/a1?t=
=3Dlx6Xa9fAFhIRqWnrGtS5D9_bnO9RjKyuHD4OHWZ-teExdKiXvvk-FVdHVosLFtT6g7HU4TYy=
acC6B2pkrPs8s_u12GESKcmUZDvh4lptc4T5gbOSbIMCinXEr3QqnvxzWuONd-PzBPzqB9MTFRL=
3ocNzxYDpXOfPPIttaHk4-05dDJe7BpTB2dRv1S4s_BQe70twn0s7ZxVFTR-AfH6qkkLo5t7jHi=
Q199tfjjBipzl74mcCyMgTSVVNnV43q5k4GeMg" rel=3D"noreferrer noopener"&gt;https:/=
/octopart.com/opatz8j6/a1?t=3Dlx6Xa9fAFhIRqWnrGtS5D9_bnO9RjKyuHD4OHWZ-teExd=
KiXvvk-FVdHVosLFtT6g7HU4TYyacC6B2pkrPs8s_u12GESKcmUZDvh4lptc4T5gbOSbIMCinXE=
r3QqnvxzWuONd-PzBPzqB9MTFRL3ocNzxYDpXOfPPIttaHk4-05dDJe7BpTB2dRv1S4s_BQe70t=
wn0s7ZxVFTR-AfH6qkkLo5t7jHiQ199tfjjBipzl74mcCyMgTSVVNnV43q5k4GeMg&lt;/a&gt;" &lt;spa=
n class=3D"html-attribute-name"&gt;rel&lt;/span&gt;=3D"&lt;span class=3D"html-attribute=
-value"&gt;nofollow&lt;/span&gt;" &lt;span class=3D"html-attribute-name"&gt;target&lt;/span&gt;=
=3D"&lt;span class=3D"html-attribute-value"&gt;_blank&lt;/span&gt;" &lt;span class=3D"html=
-attribute-name"&gt;class&lt;/span&gt;=3D"&lt;span class=3D"html-attribute-value"&gt;jsx-3=
355150991&lt;/span&gt;"&amp;gt;&lt;/span&gt;0&lt;span class=3D"html-tag"&gt;&amp;lt;/a&amp;gt;&lt;/span&gt;&lt;spa=
n class=3D"html-tag"&gt;&amp;lt;/td&amp;gt;&lt;/span&gt;&lt;span class=3D"html-tag"&gt;&amp;lt;td &lt;spa=
n class=3D"html-attribute-name"&gt;class&lt;/span&gt;=3D"&lt;span class=3D"html-attribu=
te-value"&gt;jsx-3318793868&lt;/span&gt;"&amp;gt;&lt;/span&gt;&lt;span class=3D"html-tag"&gt;&amp;lt;/td=
&amp;gt;&lt;/span&gt;&lt;span class=3D"html-tag"&gt;&amp;lt;td &lt;span class=3D"html-attribute-na=
me"&gt;class&lt;/span&gt;=3D"&lt;span class=3D"html-attribute-value"&gt;jsx-3479452961&lt;/sp=
an&gt;"&amp;gt;&lt;/span&gt;&lt;span class=3D"html-tag"&gt;&amp;lt;/td&amp;gt;&lt;/span&gt;&lt;span class=3D"ht=
ml-tag"&gt;&amp;lt;td &lt;span class=3D"html-attribute-name"&gt;class&lt;/span&gt;=3D"&lt;span cl=
ass=3D"html-attribute-value"&gt;jsx-3967141321 currency&lt;/span&gt;"&amp;gt;&lt;/span&gt;&lt;spa=
n class=3D"html-tag"&gt;&amp;lt;span&amp;gt;&lt;/span&gt;&lt;span class=3D"html-tag"&gt;&amp;lt;/span&amp;=
gt;&lt;/span&gt;&lt;span class=3D"html-tag"&gt;&amp;lt;/td&amp;gt;&lt;/span&gt;&lt;span class=3D"html-ta=
g"&gt;&amp;lt;td &lt;span class=3D"html-attribute-name"&gt;class&lt;/span&gt;=3D"&lt;span class=
=3D"html-attribute-value"&gt;jsx-1500220848&lt;/span&gt;"&amp;gt;&lt;/span&gt;&lt;span class=3D"h=
tml-tag"&gt;&amp;lt;/td&amp;gt;&lt;/span&gt;&lt;span class=3D"html-tag"&gt;&amp;lt;td &lt;span class=3D"h=
tml-attribute-name"&gt;class&lt;/span&gt;=3D"&lt;span class=3D"html-attribute-value"&gt;js=
x-1500220848&lt;/span&gt;"&amp;gt;&lt;/span&gt;&lt;span class=3D"html-tag"&gt;&amp;lt;/td&amp;gt;&lt;/span&gt;&lt;=
span class=3D"html-tag"&gt;&amp;lt;td &lt;span class=3D"html-attribute-name"&gt;class&lt;/s=
pan&gt;=3D"&lt;span class=3D"html-attribute-value"&gt;jsx-1500220848&lt;/span&gt;"&amp;gt;&lt;/sp=
an&gt;&lt;span class=3D"html-tag"&gt;&amp;lt;/td&amp;gt;&lt;/span&gt;&lt;span class=3D"html-tag"&gt;&amp;lt;=
td &lt;span class=3D"html-attribute-name"&gt;class&lt;/span&gt;=3D"&lt;span class=3D"html-=
attribute-value"&gt;jsx-2454722255&lt;/span&gt;"&amp;gt;&lt;/span&gt;&lt;span class=3D"html-tag"&gt;=
&amp;lt;/td&amp;gt;&lt;/span&gt;&lt;span class=3D"html-tag"&gt;&amp;lt;td &lt;span class=3D"html-attri=
bute-name"&gt;class&lt;/span&gt;=3D"&lt;span class=3D"html-attribute-value"&gt;jsx-2454722=
255&lt;/span&gt;"&amp;gt;&lt;/span&gt;&lt;span class=3D"html-tag"&gt;&amp;lt;/td&amp;gt;&lt;/span&gt;&lt;span clas=
s=3D"html-tag"&gt;&amp;lt;td &lt;span class=3D"html-attribute-name"&gt;class&lt;/span&gt;=3D"&lt;=
span class=3D"html-attribute-value"&gt;jsx-312275976 jsx-4208814208&lt;/span&gt;"&amp;gt=
;&lt;/span&gt;&lt;span class=3D"html-tag"&gt;&amp;lt;div &lt;span class=3D"html-attribute-name=
"&gt;class&lt;/span&gt;=3D"&lt;span class=3D"html-attribute-value"&gt;jsx-312275976 jsx-42=
088142</t>
        </is>
      </c>
      <c r="C166" t="inlineStr">
        <is>
          <t>CC26</t>
        </is>
      </c>
      <c r="D166" t="n">
        <v>1</v>
      </c>
    </row>
    <row r="167">
      <c r="A167" t="inlineStr">
        <is>
          <t>pan&gt;"&amp;gt;&lt;/span&gt;SK=
U&lt;span class=3D"html-tag"&gt;&amp;lt;/th&amp;gt;&lt;/span&gt;&lt;span class=3D"html-tag"&gt;&amp;lt;th=
 &lt;span class=3D"html-attribute-name"&gt;class&lt;/span&gt;=3D"&lt;span class=3D"html-at=
tribute-value"&gt;jsx-1976292197 stock&lt;/span&gt;"&amp;gt;&lt;/span&gt;Stock&lt;span class=3D"h=
tml-tag"&gt;&amp;lt;/th&amp;gt;&lt;/span&gt;&lt;span class=3D"html-tag"&gt;&amp;lt;th &lt;span class=3D"h=
tml-attribute-name"&gt;class&lt;/span&gt;=3D"&lt;span class=3D"html-attribute-value"&gt;js=
x-1976292197 moq&lt;/span&gt;"&amp;gt;&lt;/span&gt;MOQ&lt;span class=3D"html-tag"&gt;&amp;lt;/th&amp;gt;&lt;=
/span&gt;&lt;span class=3D"html-tag"&gt;&amp;lt;th &lt;span class=3D"html-attribute-name"&gt;c=
lass&lt;/span&gt;=3D"&lt;span class=3D"html-attribute-value"&gt;jsx-1976292197 pkg&lt;/spa=
n&gt;"&amp;gt;&lt;/span&gt;Pkg&lt;span class=3D"html-tag"&gt;&amp;lt;/th&amp;gt;&lt;/span&gt;&lt;span class=3D"=
html-tag"&gt;&amp;lt;th &lt;span class=3D"html-attribute-name"&gt;class&lt;/span&gt;=3D"&lt;span =
class=3D"html-attribute-value"&gt;jsx-1976292197 currency&lt;/span&gt;"&amp;gt;&lt;/span&gt;Bu=
lk Pricing&lt;span class=3D"html-tag"&gt;&amp;lt;/th&amp;gt;&lt;/span&gt;&lt;span class=3D"html-ta=
g"&gt;&amp;lt;th &lt;span class=3D"html-attribute-name"&gt;class&lt;/span&gt;=3D"&lt;span class=
=3D"html-attribute-value"&gt;jsx-1976292197 price&lt;/span&gt;"&amp;gt;&lt;/span&gt;1&lt;span cla=
ss=3D"html-tag"&gt;&amp;lt;/th&amp;gt;&lt;/span&gt;&lt;span class=3D"html-tag"&gt;&amp;lt;th &lt;span cla=
ss=3D"html-attribute-name"&gt;class&lt;/span&gt;=3D"&lt;span class=3D"html-attribute-va=
lue"&gt;jsx-1976292197 price&lt;/span&gt;"&amp;gt;&lt;/span&gt;10&lt;span class=3D"html-tag"&gt;&amp;lt;=
/th&amp;gt;&lt;/span&gt;&lt;span class=3D"html-tag"&gt;&amp;lt;th &lt;span class=3D"html-attribute=
-name"&gt;class&lt;/span&gt;=3D"&lt;span class=3D"html-attribute-value"&gt;jsx-1976292197 =
price&lt;/span&gt;"&amp;gt;&lt;/span&gt;100&lt;span class=3D"html-tag"&gt;&amp;lt;/th&amp;gt;&lt;/span&gt;&lt;span=
 class=3D"html-tag"&gt;&amp;lt;th &lt;span class=3D"html-attribute-name"&gt;class&lt;/span&gt;=
=3D"&lt;span class=3D"html-attribute-value"&gt;jsx-1976292197 price desktop&lt;/span=
&gt;"&amp;gt;&lt;/span&gt;1,000&lt;span class=3D"html-tag"&gt;&amp;lt;/th&amp;gt;&lt;/span&gt;&lt;span class=3D=
"html-tag"&gt;&amp;lt;th &lt;span class=3D"html-attribute-name"&gt;class&lt;/span&gt;=3D"&lt;span=
 class=3D"html-attribute-value"&gt;jsx-1976292197 price desktop&lt;/span&gt;"&amp;gt;&lt;/s=
pan&gt;10,000&lt;span class=3D"html-tag"&gt;&amp;lt;/th&amp;gt;&lt;/span&gt;&lt;span class=3D"html-ta=
g"&gt;&amp;lt;th &lt;span class=3D"html-attribute-name"&gt;class&lt;/span&gt;=3D"&lt;span class=
=3D"html-attribute-value"&gt;jsx-19762921</t>
        </is>
      </c>
      <c r="C167" t="inlineStr">
        <is>
          <t>CC26</t>
        </is>
      </c>
      <c r="D167" t="n">
        <v>1</v>
      </c>
    </row>
    <row r="168">
      <c r="A168">
        <f>
pan&gt;"&amp;gt;&lt;/span&gt;&lt;span class=3D"html-tag"&gt;&amp;lt;a &lt;span class=3D"html-attribut=
e-name"&gt;href&lt;/span&gt;=3D"&lt;a class=3D"html-attribute-value html-external-link"=
 target=3D"_blank" href=3D"https://octopart.com/opatz8j6/a1?t=3DZamihAejgxd=
tf4sfawCptBcpr2EacxGyhSB2-giDj0BxjMxj0wnWa26PIPa6yd9VUbYfGR_6E4gwwi9UyHoDkH=
OxEgCdu_UeWNTu4MKrzRu64WzdSth87Gw6Ntx-W60btc-UtR3csRqHFYUokad_FOJINjyFtE5Bi=
WYUcyFfsGKgnjvfReMds-H8IDSDLbGXrmKMCuXpeQweBXyjsjirpPMlUz3fLsXZ-1Ketm0eSVPX=
mALhlX_fl7XEaOLEAIwir2I" rel=3D"noreferrer noopener"&gt;https://octopart.com/o=
patz8j6/a1?t=3DZamihAejgxdtf4sfawCptBcpr2EacxGyhSB2-giDj0BxjMxj0wnWa26PIPa6=
yd9VUbYfGR_6E4gwwi9UyHoDkHOxEgCdu_UeWNTu4MKrzRu64WzdSth87Gw6Ntx-W60btc-UtR3=
csRqHFYUokad_FOJINjyFtE5BiWYUcyFfsGKgnjvfReMds-H8IDSDLbGXrmKMCuXpeQweBXyjsj=
irpPMlUz3fLsXZ-1Ketm0eSVPXmALhlX_fl7XEaOLEAIwir2I&lt;/a&gt;" &lt;span class=3D"html-=
attribute-name"&gt;rel&lt;/span&gt;=3D"&lt;span class=3D"html-attribute-value"&gt;nofollow=
&lt;/span&gt;" &lt;span class=3D"html-attribute-name"&gt;target&lt;/span&gt;=3D"&lt;span class=
=3D"html-attribute-value"&gt;_blank&lt;/span&gt;" &lt;span class=3D"html-attribute-name=
"&gt;class&lt;/span&gt;=3D"&lt;span class=3D"html-attribute-value"&gt;jsx-2389699081&lt;/span=
&gt;"&amp;gt;&lt;/span&gt;595-CC2650EMK-7ID&lt;span class=3D"html-tag"&gt;&amp;lt;/a&amp;gt;&lt;/span&gt;&lt;sp=
an class=3D"html-tag"&gt;&amp;lt;/td&amp;gt;&lt;/span&gt;&lt;span class=3D"html-tag"&gt;&amp;lt;td &lt;sp=
an class=3D"html-attribute-name"&gt;class&lt;/span&gt;=3D"&lt;span class=3D"html-attrib=
ute-value"&gt;jsx-3355150991&lt;/span&gt;"&amp;gt;&lt;/span&gt;&lt;span class=3D"html-tag"&gt;&amp;lt;a =
&lt;span class=3D"html-attribute-name"&gt;href&lt;/span&gt;=3D"&lt;a class=3D"html-attribu=
te-value html-external-link" target=3D"_blank" href=3D"https://octopart.com=
/opatz8j6/a1?t=3DZamihAejgxdtf4sfawCptBcpr2EacxGyhSB2-giDj0BxjMxj0wnWa26PIP=
a6yd9VUbYfGR_6E4gwwi9UyHoDkHOxEgCdu_UeWNTu4MKrzRu64WzdSth87Gw6Ntx-W60btc-Ut=
R3csRqHFYUokad_FOJINjyFtE5BiWYUcyFfsGKgnjvfReMds-H8IDSDLbGXrmKMCuXpeQweBXyj=
sjirpPMlUz3fLsXZ-1Ketm0eSVPXmALhlX_fl7XEaOLEAIwir2I" rel=3D"noreferrer noop=
ener"&gt;https://octopart.com/opatz8j6/a1?t=3DZamihAejgxdtf4sfawCptBcpr2EacxGy=
hSB2-giDj0BxjMxj0wnWa26PIPa6yd9VUbYfGR_6E4gwwi9UyHoDkHOxEgCdu_UeWNTu4MKrzRu=
64WzdSth87Gw6Ntx-W60btc-UtR3csRqHFYUokad_FOJINjyFtE5BiWYUcyFfsGKgnjvfReMds-=
H8IDSDLbGXrmKMCuXpeQweBXyjsjirpPMlUz3fLsXZ-1Ketm0eSVPXmALhlX_fl7XEaOLEAIwir=
2I&lt;/a&gt;" &lt;span class=3D"html-attribute-name"&gt;rel&lt;/span&gt;=3D"&lt;span class=3D"ht=
ml-attribute-value"&gt;nofollow&lt;/span&gt;" &lt;span class=3D"html-attribute-name"&gt;ta=
rget&lt;/span&gt;=3D"&lt;span class=3D"html-attribute-value"&gt;_blank&lt;/span&gt;" &lt;span cl=
ass=3D"html-attribute-name"&gt;class&lt;/span&gt;=3D"&lt;span class=3D"html-attribute-v=
alue"&gt;jsx-3355150991&lt;/span&gt;"&amp;gt;&lt;/span&gt;32&lt;span class=3D"html-tag"&gt;&amp;lt;/a&amp;gt=
;&lt;/span&gt;&lt;span class=3D"html-tag"&gt;&amp;lt;/td&amp;gt;&lt;/span&gt;&lt;span class=3D"html-tag"=
&gt;&amp;lt;td &lt;span class=3D"html-attribute-name"&gt;class&lt;/span&gt;=3D"&lt;span class=3D"=
html-attribute-value"&gt;jsx-3318793868&lt;/span&gt;"&amp;gt;&lt;/span&gt;1&lt;span class=3D"html=
-tag"&gt;&amp;lt;/td&amp;gt;&lt;/span&gt;&lt;span class=3D"html-tag"&gt;&amp;lt;td &lt;span class=3D"html=
-attribute-name"&gt;class&lt;/span&gt;=3D"&lt;span class=3D"html-attribute-value"&gt;jsx-3=
479452961&lt;/span&gt;"&amp;gt;&lt;/span&gt;&lt;span class=3D"html-tag"&gt;&amp;lt;/td&amp;gt;&lt;/span&gt;&lt;spa=
n class=3D"html-tag"&gt;&amp;lt;td &lt;span class=3D"html-attribute-name"&gt;class&lt;/span=
&gt;=3D"&lt;span class=3D"html-attribute-value"&gt;jsx-3967141321 currency&lt;/span&gt;"&amp;g=
t;&lt;/span&gt;&lt;span class=3D"html-tag"&gt;&amp;lt;span &lt;span class=3D"html-attribute-na=
me"&gt;class&lt;/span&gt;=3D"&lt;span class=3D"html-attribute-value"&gt;jsx-917701130 jsx-=
312275976 &lt;/span&gt;"&amp;gt;&lt;/span&gt;USD&lt;span class=3D"html-tag"&gt;&amp;lt;/span&amp;gt;&lt;/spa=
n&gt;&lt;span class=3D"html-tag"&gt;&amp;lt;/td&amp;gt;&lt;/span&gt;&lt;span class=3D"html-tag"&gt;&amp;lt;t=
d &lt;span class=3D"html-attribute-name"&gt;class&lt;/span&gt;=3D"&lt;span class=3D"html-a=
ttribute-value"&gt;jsx-1500220848&lt;/span&gt;"&amp;gt;&lt;/span&gt;&lt;span class=3D"html-tag"&gt;&amp;=
lt;a &lt;span class=3D"html-attribute-name"&gt;href&lt;/span&gt;=3D"&lt;a class=3D"html-at=
tribute-value html-external-link" target=3D"_blank" href=3D"https://octopar=
t.com/opatz8j6/a1?t=3DZamihAejgxdtf4sfawCptBcpr2EacxGyhSB2-giDj0BxjMxj0wnWa=
26PIPa6yd9VUbYfGR_6E4gwwi9UyHoDkHOxEgCdu_UeWNTu4MKrzRu64WzdSth87Gw6Ntx-W60b=
tc-UtR3csRqHFYUokad_FOJINjyFtE5BiWYUcyFfsGKgnjvfReMds-H8IDSDLbGXrmKMCuXpeQw=
eBXyjsjirpPMlUz3fLsXZ-1Ketm0eSVPXmALhlX_fl7XEaOLEAIwir2I" rel=3D"noreferrer=
 noopener"&gt;https://octopart.com/opatz8j6/a1?t=3DZamihAejgxdtf4sfawCptBcpr2E=
acxGyhSB2-giDj0BxjMxj0wnWa26PIPa6yd9VUbYfGR_6E4gwwi9UyHoDkHOxEgCdu_UeWNTu4M=
KrzRu64WzdSth87Gw6Ntx-W60btc-UtR3csRqHFYUokad_FOJINjyFtE5BiWYUcyFfsGKgnjvfR=
eMds-H8IDSDLbGXrmKMCuXpeQweBXyjsjirpPMlUz3fLsXZ-1Ketm0eSVPXmALhlX_fl7XEaOLE=
AIwir2I&lt;/a&gt;" &lt;span class=3D"html-attribute-name"&gt;rel&lt;/span&gt;=3D"&lt;span class=
=3D"html-attribute-value"&gt;nofollow&lt;/span&gt;" &lt;span class=3D"html-attribute-na=
me"&gt;target&lt;/span&gt;=3D"&lt;span class=3D"html-attribute-value"&gt;_blank&lt;/span&gt;" &lt;s=
pan class=3D"html-attribute-name"&gt;class&lt;/span&gt;=3D"&lt;span class=3D"html-attri=
bute-value"&gt;jsx-1500220848&lt;/span&gt;"&amp;gt;&lt;/span&gt;115.87&lt;span class=3D"html-tag"=
&gt;&amp;lt;/a&amp;gt;&lt;/span&gt;&lt;span class=3D"html-tag"&gt;&amp;lt;/td&amp;gt;&lt;/span&gt;&lt;span class=3D=
"html-tag"&gt;&amp;lt;td &lt;span class=3D"html-attribute-name"&gt;class&lt;/span&gt;=3D"&lt;span=
 class=3D"html-attribute-value"&gt;jsx-1500220848&lt;/span&gt;"&amp;gt;&lt;/span&gt;&lt;span clas=
s=3D"html-tag"&gt;&amp;lt;a &lt;span class=3D"html-attribute-name"&gt;href&lt;/span&gt;=3D"&lt;a =
class=3D"html-attribute-value html-external-link" target=3D"_blank" href=3D=
"https://octopart.com/opatz8j6/a1?t=3DZamihAejgxdtf4sfawCptBcpr2EacxGyhSB2-=
giDj0BxjMxj0wnWa26PIPa6yd9VUbYfGR_6E4gwwi9UyHoDkHOxEgCdu_UeWNTu4MKrzRu64Wzd=
Sth87Gw6Ntx-W60btc-UtR3csRqHFYUokad_FOJINjyFtE5BiWYUcyFfsGKgnjvfReMds-H8IDS=
DLbGXrmKMCuXpeQweBXyjsjirpPMlUz3fLsXZ-1Ketm0eSVPXmALhlX_fl7XEaOLEAIwir2I" r=
el=3D"noreferrer noopener"&gt;https://octopart.com/opatz8j6/a1?t=3DZamihAejgxd=
tf4sfawCptBcpr2EacxGyhSB2-giDj0BxjMxj0wnWa26PIPa6yd9VUbYfGR_6E4gwwi9UyHoDkH=
OxEgCdu_UeWNTu4MKrzRu64WzdSth87Gw6Ntx-W60btc-UtR3csRqHFYUokad_FOJINjyFtE5Bi=
WYUcyFfsGKgnjvfReMds-H8IDSDLbGXrmKMCuXpeQweBXyjsjirpPMlUz3fLsXZ-1Ketm0eSVPX=
mALhlX_fl7XEaOLEAIwir2I&lt;/a&gt;" &lt;span class=3D"html-attribute-name"&gt;rel&lt;/span&gt;=
=3D"&lt;span class=3D"html-attribute-value"&gt;nofollow&lt;/span&gt;" &lt;span class=3D"ht=
ml-attribute-name"&gt;target&lt;/span&gt;=3D"&lt;span class=3D"html-attribute-value"&gt;_b=
lank&lt;/span&gt;" &lt;span class=3D"html-attribute-name"&gt;class&lt;/span&gt;=3D"&lt;span clas=
s=3D"html-attribute-value"&gt;jsx-1500220848&lt;/span&gt;"&amp;gt;&lt;/span&gt;115.87&lt;span cla=
ss=3D"html-tag"&gt;&amp;lt;/a&amp;gt;&lt;/span&gt;&lt;span class=3D"html-tag"&gt;&amp;lt;/td&amp;gt;&lt;/span=
&gt;&lt;span class=3D"html-tag"&gt;&amp;lt;td &lt;span class=3D"html-attribute-name"&gt;class&lt;=
/span&gt;=3D"&lt;span class=3D"html-attribute-value"&gt;jsx-1500220848&lt;/span&gt;"&amp;gt;&lt;/=
span&gt;&lt;span class=3D"html-tag"&gt;&amp;lt;a &lt;span class=3D"html-attribute-name"&gt;hre=
f&lt;/span&gt;=3D"&lt;a class=3D"html-attribute-value html-external-link" target=3D"=
_blank" href=3D"https://octopart.com/opatz8j6/a1?t=3DZamihAejgxdtf4sfawCptB=
cpr2EacxGyhSB2-giDj0BxjMxj0wnWa26PIPa6yd9VUbYfGR_6E4gwwi9UyHoDkHOxEgCdu_UeW=
NTu4MKrzRu64WzdSth87Gw6Ntx-W60btc-UtR3csRqHFYUokad_FOJINjyFtE5BiWYUcyFfsGKg=
njvfReMds-H8IDSDLbGXrmKMCuXpeQweBXyjsjirpPMlUz3fLsXZ-1Ketm0eSVPXmALhlX_fl7X=
EaOLEAIwir2I" rel=3D"noreferrer noopener"&gt;https://octopart.com/opatz8j6/a1?=
t=3DZamihAejgxdtf4sfawCptBcpr2EacxGyhSB2-giDj0BxjMxj0wnWa26PIPa6yd9VUbYfGR_=
6E4gwwi9UyHoDkHOxEgCdu_UeWNTu4MKrzRu64WzdSth87Gw6Ntx-W60btc-UtR3csRqHFYUoka=
d_FOJINjyFtE5BiWYUcyFfsGKgnjvfReMds-H8IDSDLbGXrmKMCuXpeQweBXyjsjirpPMlUz3fL=
sXZ-1Ketm0eSVPXmALhlX_fl7XEaOLEAIwir2I&lt;/a&gt;" &lt;span class=3D"html-attribute-n=
ame"&gt;rel&lt;/span&gt;=3D"&lt;span class=3D"html-attribute-value"&gt;nofollow&lt;/span&gt;" &lt;s=
pan class=3D"html-attribute-name"&gt;target&lt;/span&gt;=3D"&lt;span class=3D"html-attr=
ibute-value"&gt;_blank&lt;/span&gt;" &lt;span class=3D"html-attribute-name"&gt;class&lt;/span=
&gt;=3D"&lt;span class=3D"html-attribute-value"&gt;jsx-1500220848&lt;/span&gt;"&amp;gt;&lt;/span&gt;=
115.87&lt;span class=3D"html-tag"&gt;&amp;lt;/a&amp;gt;&lt;/span&gt;&lt;span class=3D"html-tag"&gt;&amp;l=
t;/td&amp;gt;&lt;/span&gt;&lt;span class=3D"html-tag"&gt;&amp;lt;td &lt;span class=3D"html-attribu=
te-name"&gt;class&lt;/span&gt;=3D"&lt;span class=3D"html-attribute-value"&gt;jsx-245472225=
5&lt;/span&gt;"&amp;gt;&lt;/span&gt;&lt;span class=3D"html-tag"&gt;&amp;lt;a &lt;span class=3D"html-attr=
ibute-name"&gt;href&lt;/span&gt;=3D"&lt;a class=3D"html-attribute-value html-external-l=
ink" target=3D"_blank" href=3D"https://octopart.com/opatz8j6/a1?t=3DZamihAe=
jgxdtf4sfawCptBcpr2EacxGyhSB2-giDj0BxjMxj0wnWa26PIPa6yd9VUbYfGR_6E4gwwi9UyH=
oDkHOxEgCdu_UeWNTu4MKrzRu64WzdSth87Gw6Ntx-W60btc-UtR3csRqHFYUokad_FOJINjyFt=
E5BiWYUcyFfsGKgnjvfReMds-H8IDSDLbGXrmKMCuXpeQweBXyjsjirpPMlUz3fLsXZ-1Ketm0e=
SVPXmALhlX_fl7XEaOLEAIwir2I" rel=3D"noreferrer noopener"&gt;https://octopart.c=
om/opatz8j6/a1?t=3DZamihAejgxdtf4sfawCptBcpr2EacxGyhSB2-giDj0BxjMxj0wnWa26P=
IPa6yd9VUbYfGR_6E4gwwi9UyHoDkHOxEgCdu_UeWNTu4MKrzRu64WzdSth87Gw6Ntx-W60btc-=
UtR3csRqHFYUokad_FOJINjyFtE5BiWYUcyFfsGKgnjvfReMds-H8IDSDLbGXrmKMCuXpeQweBX=
yjsjirpPMlUz3fLsXZ-1Ketm0eSVPXmALhlX_fl7XEaOLEAIwir2I&lt;/a&gt;" &lt;span class=3D"h=
tml-attribute-name"&gt;rel&lt;/span&gt;=3D"&lt;span class=3D"html-attribute-value"&gt;nofo=
llow&lt;/span&gt;" &lt;span class=3D"html-attribute-name"&gt;target&lt;/span&gt;=3D"&lt;span cla=
ss=3D"html-attribute-value"&gt;_blank&lt;/span&gt;" &lt;span class=3D"html-attribute-na=
me"&gt;class&lt;/span&gt;=3D"&lt;span class=3D"html-attribute-value"&gt;jsx-2454722255&lt;/sp=
an&gt;"&amp;gt;&lt;/span&gt;115.87&lt;span class=3D"html-tag"&gt;&amp;lt;/a&amp;gt;&lt;/span&gt;&lt;span class=
=3D"html-tag"&gt;&amp;lt;/td&amp;gt;&lt;/span&gt;&lt;span class=3D"html-tag"&gt;&amp;lt;td &lt;span class=
=3D"html-attribute-name"&gt;class&lt;/span&gt;=3D"&lt;span class=3D"html-attribute-valu=
e"&gt;jsx-2454722255&lt;/span&gt;"&amp;gt;&lt;/span&gt;&lt;span class=3D"html-tag"&gt;&amp;lt;a &lt;span cl=
ass=3D"html-attribute-name"&gt;href&lt;/span&gt;=3D"&lt;a class=3D"html-attribute-value=
 html-external-link" target=3D"_blank" href=3D"https://octopart.com/opatz8j=
6/a1?t=3DZamihAejgxdtf4sfawCptBcpr2EacxGyhSB2-giDj0BxjMxj0wnWa26PIPa6yd9VUb=
YfGR_6E4gwwi9UyHoDkHOxEgCdu_UeWNTu4MKrzRu64WzdSth87Gw6Ntx-W60btc-UtR3csRqHF=
YUokad_FOJINjyFtE5BiWYUcyFfsGKgnjvfReMds-H8IDSDLbGXrmKMCuXpeQweBXyjsjirpPMl=
Uz3fLsXZ-1Ketm0eSVPXmALhlX_fl7XEaOLEAIwir2I" rel=3D"noreferrer noopener"&gt;ht=
tps://octopart.com/opatz8j6/a1?t=3DZamihAejgxdtf4sfawCptBcpr2EacxGyhSB2-giD=
j0BxjMxj0wnWa26PIPa6yd9VUbYfGR_6E4gwwi9UyHoDkHOxEgCdu_UeWNTu4MKrzRu64WzdSth=
87Gw6Ntx-W60btc-UtR3csRqHFYUokad_FOJINjyFtE5BiWYUcyFfsGKgnjvfReMds-H8IDSDLb=
GXrmKMCuXpeQweBXyjsjirpPMlUz3fLsXZ-1Ketm0eSVPXmALhlX_fl7XEaOLEAIwir2I&lt;/a&gt;" =
&lt;span class=3D"html-attribute-name"&gt;rel&lt;/span&gt;=3D"&lt;span class=3D"html-attri=
bute-value"&gt;nofollow&lt;/span&gt;" &lt;span class=3D"html-attribute-name"&gt;target&lt;/sp=
an&gt;=3D"&lt;span class=3D"html-attribute-value"&gt;_blank&lt;/span&gt;" &lt;span class=3D"h=
tml-attribute-name"&gt;class&lt;/span&gt;=3D"&lt;span class=3D"html-attribute-value"&gt;js=
x-2454722255&lt;/span&gt;"&amp;gt;&lt;/span&gt;115.87&lt;span class=3D"html-tag"&gt;&amp;lt;/a&amp;gt;&lt;/s=
pan&gt;&lt;span class=3D"html-tag"&gt;&amp;lt;/td&amp;gt;&lt;/span&gt;&lt;span class=3D"html-tag"&gt;&amp;lt=
;td &lt;span class=3D"html-attribute-name"&gt;class&lt;/span&gt;=3D"&lt;span class=3D"html=
-attribute-value"&gt;jsx-312275976 jsx-4208814208&lt;/span&gt;"&amp;gt;&lt;/span&gt;&lt;span clas=
s=3D"html-tag"&gt;&amp;lt;div &lt;span class=3D"html-attribute-name"&gt;class&lt;/span&gt;=3D"=
&lt;span class=3D"html-attribute-value"&gt;jsx-312275976 jsx-42088142</f>
        <v/>
      </c>
      <c r="C168" t="inlineStr">
        <is>
          <t>CC26</t>
        </is>
      </c>
      <c r="D168" t="n">
        <v>1</v>
      </c>
    </row>
    <row r="169">
      <c r="A169" t="inlineStr">
        <is>
          <t xml:space="preserve">
span&gt;"&amp;gt;&lt;/span&gt;&lt;span class=3D"html-tag"&gt;&amp;lt;a &lt;span class=3D"html-attribu=
te-name"&gt;href&lt;/span&gt;=3D"&lt;a class=3D"html-attribute-value html-external-link=
" target=3D"_blank" href=3D"https://octopart.com/opatz8j6/a1?t=3DakTJbh-dDJ=
MOkmuIkbyA9Q1GSamBaAi9xzJO5EqBLiP4D_kc-zx3WOnZ7m15saYrG4LIm2Ive62aVwW4PIXWQ=
Agj3WfIWKi_nKSypWuWY9x_CAy9nfEGZABcaiIPmuuC89FtQQUu4eMqxaW9JgVnBTrS-NZYatIE=
2JrbAOaBdvdvOAI0FDQObiCqvw0TmSjkR4nm_s1wvGSSgDaVMP24joDMsrGbIioKpeuXDa1LwbK=
LLGPxJY6u1wZzhPKHT1GFP8PJ" rel=3D"noreferrer noopener"&gt;https://octopart.com=
/opatz8j6/a1?t=3DakTJbh-dDJMOkmuIkbyA9Q1GSamBaAi9xzJO5EqBLiP4D_kc-zx3WOnZ7m=
15saYrG4LIm2Ive62aVwW4PIXWQAgj3WfIWKi_nKSypWuWY9x_CAy9nfEGZABcaiIPmuuC89FtQ=
QUu4eMqxaW9JgVnBTrS-NZYatIE2JrbAOaBdvdvOAI0FDQObiCqvw0TmSjkR4nm_s1wvGSSgDaV=
MP24joDMsrGbIioKpeuXDa1LwbKLLGPxJY6u1wZzhPKHT1GFP8PJ&lt;/a&gt;" &lt;span class=3D"ht=
ml-attribute-name"&gt;rel&lt;/span&gt;=3D"&lt;span class=3D"html-attribute-value"&gt;nofol=
low&lt;/span&gt;" &lt;span class=3D"html-attribute-name"&gt;target&lt;/span&gt;=3D"&lt;span clas=
s=3D"html-attribute-value"&gt;_blank&lt;/span&gt;" &lt;span class=3D"html-attribute-nam=
e"&gt;class&lt;/span&gt;=3D"&lt;span class=3D"html-attribute-value"&gt;jsx-2389699081&lt;/spa=
n&gt;"&amp;gt;&lt;/span&gt;CC2650EMK-7ID&lt;span class=3D"html-tag"&gt;&amp;lt;/a&amp;gt;&lt;/span&gt;&lt;span =
class=3D"html-tag"&gt;&amp;lt;/td&amp;gt;&lt;/span&gt;&lt;span class=3D"html-tag"&gt;&amp;lt;td &lt;span =
class=3D"html-attribute-name"&gt;class&lt;/span&gt;=3D"&lt;span class=3D"html-attribute=
-value"&gt;jsx-3355150991&lt;/span&gt;"&amp;gt;&lt;/span&gt;&lt;span class=3D"html-tag"&gt;&amp;lt;a &lt;sp=
an class=3D"html-attribute-name"&gt;href&lt;/span&gt;=3D"&lt;a class=3D"html-attribute-=
value html-external-link" target=3D"_blank" href=3D"https://octopart.com/op=
atz8j6/a1?t=3DakTJbh-dDJMOkmuIkbyA9Q1GSamBaAi9xzJO5EqBLiP4D_kc-zx3WOnZ7m15s=
aYrG4LIm2Ive62aVwW4PIXWQAgj3WfIWKi_nKSypWuWY9x_CAy9nfEGZABcaiIPmuuC89FtQQUu=
4eMqxaW9JgVnBTrS-NZYatIE2JrbAOaBdvdvOAI0FDQObiCqvw0TmSjkR4nm_s1wvGSSgDaVMP2=
4joDMsrGbIioKpeuXDa1LwbKLLGPxJY6u1wZzhPKHT1GFP8PJ" rel=3D"noreferrer noopen=
er"&gt;https://octopart.com/opatz8j6/a1?t=3DakTJbh-dDJMOkmuIkbyA9Q1GSamBaAi9xz=
JO5EqBLiP4D_kc-zx3WOnZ7m15saYrG4LIm2Ive62aVwW4PIXWQAgj3WfIWKi_nKSypWuWY9x_C=
Ay9nfEGZABcaiIPmuuC89FtQQUu4eMqxaW9JgVnBTrS-NZYatIE2JrbAOaBdvdvOAI0FDQObiCq=
vw0TmSjkR4nm_s1wvGSSgDaVMP24joDMsrGbIioKpeuXDa1LwbKLLGPxJY6u1wZzhPKHT1GFP8P=
J&lt;/a&gt;" &lt;span class=3D"html-attribute-name"&gt;rel&lt;/span&gt;=3D"&lt;span class=3D"htm=
l-attribute-value"&gt;nofollow&lt;/span&gt;" &lt;span class=3D"html-attribute-name"&gt;tar=
get&lt;/span&gt;=3D"&lt;span class=3D"html-attribute-value"&gt;_blank&lt;/span&gt;" &lt;span cla=
ss=3D"html-attribute-name"&gt;class&lt;/span&gt;=3D"&lt;span class=3D"html-attribute-va=
lue"&gt;jsx-3355150991&lt;/span&gt;"&amp;gt;&lt;/span&gt;0&lt;span class=3D"html-tag"&gt;&amp;lt;/a&amp;gt;&lt;=
/span&gt;&lt;span class=3D"html-tag"&gt;&amp;lt;/td&amp;gt;&lt;/span&gt;&lt;span class=3D"html-tag"&gt;&amp;=
lt;td &lt;span class=3D"html-attribute-name"&gt;class&lt;/span&gt;=3D"&lt;span class=3D"ht=
ml-attribute-value"&gt;jsx-3318793868&lt;/span&gt;"&amp;gt;&lt;/span&gt;&lt;span class=3D"html-ta=
g"&gt;&amp;lt;/td&amp;gt;&lt;/span&gt;&lt;span class=3D"html-tag"&gt;&amp;lt;td &lt;span class=3D"html-at=
tribute-name"&gt;class&lt;/span&gt;=3D"&lt;span class=3D"html-attribute-value"&gt;jsx-3479=
452961&lt;/span&gt;"&amp;gt;&lt;/span&gt;&lt;span class=3D"html-tag"&gt;&amp;lt;/td&amp;gt;&lt;/span&gt;&lt;span c=
lass=3D"html-tag"&gt;&amp;lt;td &lt;span class=3D"html-attribute-name"&gt;class&lt;/span&gt;=
=3D"&lt;span class=3D"html-attribute-value"&gt;jsx-2370516893 currency&lt;/span&gt;"&amp;gt=
;&lt;/span&gt;&lt;span class=3D"html-tag"&gt;&amp;lt;span&amp;gt;&lt;/span&gt;&lt;span class=3D"html-tag=
"&gt;&amp;lt;/span&amp;gt;&lt;/span&gt;&lt;span class=3D"html-tag"&gt;&amp;lt;/td&amp;gt;&lt;/span&gt;&lt;span clas=
s=3D"html-tag"&gt;&amp;lt;td &lt;span class=3D"html-attribute-name"&gt;class&lt;/span&gt;=3D"&lt;=
span class=3D"html-attribute-value"&gt;jsx-1500220848&lt;/span&gt;"&amp;gt;&lt;/span&gt;&lt;span =
class=3D"html-tag"&gt;&amp;lt;/td&amp;gt;&lt;/span&gt;&lt;span class=3D"html-tag"&gt;&amp;lt;td &lt;span =
class=3D"html-attribute-name"&gt;class&lt;/span&gt;=3D"&lt;span class=3D"html-attribute=
-value"&gt;jsx-1500220848&lt;/span&gt;"&amp;gt;&lt;/span&gt;&lt;span class=3D"html-tag"&gt;&amp;lt;/td&amp;g=
t;&lt;/span&gt;&lt;span class=3D"html-tag"&gt;&amp;lt;td &lt;span class=3D"html-attribute-name=
"&gt;class&lt;/span&gt;=3D"&lt;span class=3D"html-attribute-value"&gt;jsx-1500220848&lt;/span=
&gt;"&amp;gt;&lt;/span&gt;&lt;span class=3D"html-tag"&gt;&amp;lt;/td&amp;gt;&lt;/span&gt;&lt;span class=3D"html=
-tag"&gt;&amp;lt;td &lt;span class=3D"html-attribute-name"&gt;class&lt;/span&gt;=3D"&lt;span clas=
s=3D"html-attribute-value"&gt;jsx-2454722255&lt;/span&gt;"&amp;gt;&lt;/span&gt;&lt;span class=3D"=
html-tag"&gt;&amp;lt;/td&amp;gt;&lt;/span&gt;&lt;span class=3D"html-tag"&gt;&amp;lt;td &lt;span class=3D"=
html-attribute-name"&gt;class&lt;/span&gt;=3D"&lt;span class=3D"html-attribute-value"&gt;j=
sx-2454722255&lt;/span&gt;"&amp;gt;&lt;/span&gt;&lt;span class=3D"html-tag"&gt;&amp;lt;/td&amp;gt;&lt;/span&gt;=
&lt;span class=3D"html-tag"&gt;&amp;lt;td &lt;span class=3D"html-attribute-name"&gt;class&lt;/=
span&gt;=3D"&lt;span class=3D"html-attribute-value"&gt;jsx-312275976 jsx-4208814208&lt;=
/span&gt;"&amp;gt;&lt;/span&gt;&lt;span class=3D"html-tag"&gt;&amp;lt;div &lt;span class=3D"html-attr=
ibute-name"&gt;class&lt;/span&gt;=3D"&lt;span class=3D"html-attribute-value"&gt;jsx-312275=
976 jsx-42088142</t>
        </is>
      </c>
      <c r="C169" t="inlineStr">
        <is>
          <t>CC26</t>
        </is>
      </c>
      <c r="D169" t="n">
        <v>1</v>
      </c>
    </row>
    <row r="170">
      <c r="A170" t="inlineStr">
        <is>
          <t>pan&gt;"&amp;gt;&lt;/span&gt;&lt;span class=3D"html-tag"&gt;&amp;lt;a &lt;span clas=
s=3D"html-attribute-name"&gt;href&lt;/span&gt;=3D"&lt;a class=3D"html-attribute-value h=
tml-external-link" target=3D"_blank" href=3D"https://octopart.com/opatz8j6/=
a1?t=3DUw95t68HHGIfQBwbrCdfmE05QSskkt5obMKAUhpdzZe1iDd5HXbUt5QCpamqTsRSjwxz=
CV1SnJi40fkgbomg7z9YOHQknuJwL-qlTXTKc2OPEklQUNGJjHGc6vHaDUCmN5LGdpA8EvRr6N_=
1V6tGPa8mm8qRsulieA20SBpCsZOhksrip376AndT5FqugyNmkwB4lNDN9HlPLMSFr8GJim-Kda=
Bs4r9lDfBwXSBdoprxDzg8-qaHPgPwuOkCo0DCOJwS" rel=3D"noreferrer noopener"&gt;htt=
ps://octopart.com/opatz8j6/a1?t=3DUw95t68HHGIfQBwbrCdfmE05QSskkt5obMKAUhpdz=
Ze1iDd5HXbUt5QCpamqTsRSjwxzCV1SnJi40fkgbomg7z9YOHQknuJwL-qlTXTKc2OPEklQUNGJ=
jHGc6vHaDUCmN5LGdpA8EvRr6N_1V6tGPa8mm8qRsulieA20SBpCsZOhksrip376AndT5FqugyN=
mkwB4lNDN9HlPLMSFr8GJim-KdaBs4r9lDfBwXSBdoprxDzg8-qaHPgPwuOkCo0DCOJwS&lt;/a&gt;" =
&lt;span class=3D"html-attribute-name"&gt;rel&lt;/span&gt;=3D"&lt;span class=3D"html-attri=
bute-value"&gt;nofollow&lt;/span&gt;" &lt;span class=3D"html-attribute-name"&gt;target&lt;/sp=
an&gt;=3D"&lt;span class=3D"html-attribute-value"&gt;_blank&lt;/span&gt;" &lt;span class=3D"h=
tml-attribute-name"&gt;class&lt;/span&gt;=3D"&lt;span class=3D"html-attribute-value"&gt;js=
x-2389699081&lt;/span&gt;"&amp;gt;&lt;/span&gt;3085009&lt;span class=3D"html-tag"&gt;&amp;lt;/a&amp;gt;&lt;/=
span&gt;&lt;span class=3D"html-tag"&gt;&amp;lt;/td&amp;gt;&lt;/span&gt;&lt;span class=3D"html-tag"&gt;&amp;l=
t;td &lt;span class=3D"html-attribute-name"&gt;class&lt;/span&gt;=3D"&lt;span class=3D"htm=
l-attribute-value"&gt;jsx-3355150991&lt;/span&gt;"&amp;gt;&lt;/span&gt;&lt;span class=3D"html-tag=
"&gt;&amp;lt;a &lt;span class=3D"html-attribute-name"&gt;href&lt;/span&gt;=3D"&lt;a class=3D"html=
-attribute-value html-external-link" target=3D"_blank" href=3D"https://octo=
part.com/opatz8j6/a1?t=3DUw95t68HHGIfQBwbrCdfmE05QSskkt5obMKAUhpdzZe1iDd5HX=
bUt5QCpamqTsRSjwxzCV1SnJi40fkgbomg7z9YOHQknuJwL-qlTXTKc2OPEklQUNGJjHGc6vHaD=
UCmN5LGdpA8EvRr6N_1V6tGPa8mm8qRsulieA20SBpCsZOhksrip376AndT5FqugyNmkwB4lNDN=
9HlPLMSFr8GJim-KdaBs4r9lDfBwXSBdoprxDzg8-qaHPgPwuOkCo0DCOJwS" rel=3D"norefe=
rrer noopener"&gt;https://octopart.com/opatz8j6/a1?t=3DUw95t68HHGIfQBwbrCdfmE0=
5QSskkt5obMKAUhpdzZe1iDd5HXbUt5QCpamqTsRSjwxzCV1SnJi40fkgbomg7z9YOHQknuJwL-=
qlTXTKc2OPEklQUNGJjHGc6vHaDUCmN5LGdpA8EvRr6N_1V6tGPa8mm8qRsulieA20SBpCsZOhk=
srip376AndT5FqugyNmkwB4lNDN9HlPLMSFr8GJim-KdaBs4r9lDfBwXSBdoprxDzg8-qaHPgPw=
uOkCo0DCOJwS&lt;/a&gt;" &lt;span class=3D"html-attribute-name"&gt;rel&lt;/span&gt;=3D"&lt;span c=
lass=3D"html-attribute-value"&gt;nofollow&lt;/span&gt;" &lt;span class=3D"html-attribut=
e-name"&gt;target&lt;/span&gt;=3D"&lt;span class=3D"html-attribute-value"&gt;_blank&lt;/span&gt;=
" &lt;span class=3D"html-attribute-name"&gt;class&lt;/span&gt;=3D"&lt;span class=3D"html-a=
ttribute-value"&gt;jsx-3355150991&lt;/span&gt;"&amp;gt;&lt;/span&gt;0&lt;span class=3D"html-tag"&gt;=
&amp;lt;/a&amp;gt;&lt;/span&gt;&lt;span class=3D"html-tag"&gt;&amp;lt;/td&amp;gt;&lt;/span&gt;&lt;span class=3D"=
html-tag"&gt;&amp;lt;td &lt;span class=3D"html-attribute-name"&gt;class&lt;/span&gt;=3D"&lt;span =
class=3D"html-attribute-value"&gt;jsx-3318793868&lt;/span&gt;"&amp;gt;&lt;/span&gt;&lt;span class=
=3D"html-tag"&gt;&amp;lt;/td&amp;gt;&lt;/span&gt;&lt;span class=3D"html-tag"&gt;&amp;lt;td &lt;span class=
=3D"html-attribute-name"&gt;class&lt;/span&gt;=3D"&lt;span class=3D"html-attribute-valu=
e"&gt;jsx-3479452961&lt;/span&gt;"&amp;gt;&lt;/span&gt;&lt;span class=3D"html-tag"&gt;&amp;lt;/td&amp;gt;&lt;/s=
pan&gt;&lt;span class=3D"html-tag"&gt;&amp;lt;td &lt;span class=3D"html-attribute-name"&gt;cla=
ss&lt;/span&gt;=3D"&lt;span class=3D"html-attribute-value"&gt;jsx-3967141321 currency&lt;/=
span&gt;"&amp;gt;&lt;/span&gt;&lt;span class=3D"html-tag"&gt;&amp;lt;span&amp;gt;&lt;/span&gt;&lt;span class=3D=
"html-tag"&gt;&amp;lt;/span&amp;gt;&lt;/span&gt;&lt;span class=3D"html-tag"&gt;&amp;lt;/td&amp;gt;&lt;/span&gt;&lt;=
span class=3D"html-tag"&gt;&amp;lt;td &lt;span class=3D"html-attribute-name"&gt;class&lt;/s=
pan&gt;=3D"&lt;span class=3D"html-attribute-value"&gt;jsx-1500220848&lt;/span&gt;"&amp;gt;&lt;/sp=
an&gt;&lt;span class=3D"html-tag"&gt;&amp;lt;/td&amp;gt;&lt;/span&gt;&lt;span class=3D"html-tag"&gt;&amp;lt;=
td &lt;span class=3D"html-attribute-name"&gt;class&lt;/span&gt;=3D"&lt;span class=3D"html-=
attribute-value"&gt;jsx-1500220848&lt;/span&gt;"&amp;gt;&lt;/span&gt;&lt;span class=3D"html-tag"&gt;=
&amp;lt;/td&amp;gt;&lt;/span&gt;&lt;span class=3D"html-tag"&gt;&amp;lt;td &lt;span class=3D"html-attri=
bute-name"&gt;class&lt;/span&gt;=3D"&lt;span class=3D"html-attribute-value"&gt;jsx-1500220=
848&lt;/span&gt;"&amp;gt;&lt;/span&gt;&lt;span class=3D"html-tag"&gt;&amp;lt;/td&amp;gt;&lt;/span&gt;&lt;span clas=
s=3D"html-tag"&gt;&amp;lt;td &lt;span class=3D"html-attribute-name"&gt;class&lt;/span&gt;=3D"&lt;=
span class=3D"html-attribute-value"&gt;jsx-2454722255&lt;/span&gt;"&amp;gt;&lt;/span&gt;&lt;span =
class=3D"html-tag"&gt;&amp;lt;/td&amp;gt;&lt;/span&gt;&lt;span class=3D"html-tag"&gt;&amp;lt;td &lt;span =
class=3D"html-attribute-name"&gt;class&lt;/span&gt;=3D"&lt;span class=3D"html-attribute=
-value"&gt;jsx-2454722255&lt;/span&gt;"&amp;gt;&lt;/span&gt;&lt;span class=3D"html-tag"&gt;&amp;lt;/td&amp;g=
t;&lt;/span&gt;&lt;span class=3D"html-tag"&gt;&amp;lt;td &lt;span class=3D"html-attribute-name=
"&gt;class&lt;/span&gt;=3D"&lt;span class=3D"html-attribute-value"&gt;jsx-312275976 jsx-42=
08814208&lt;/span&gt;"&amp;gt;&lt;/span&gt;&lt;span class=3D"html-tag"&gt;&amp;lt;div &lt;span class=3D"=
html-attribute-name"&gt;class&lt;/span&gt;=3D"&lt;span class=3D"html-attribute-value"&gt;j=
sx-312275976 jsx-42088142</t>
        </is>
      </c>
      <c r="C170" t="inlineStr">
        <is>
          <t>CC26</t>
        </is>
      </c>
      <c r="D170" t="n">
        <v>1</v>
      </c>
    </row>
    <row r="171">
      <c r="A171" t="inlineStr">
        <is>
          <t>pan&gt;"&amp;gt;&lt;/span&gt;&lt;span class=3D"html-tag"&gt;&amp;lt;a &lt;span cla=
ss=3D"html-attribute-name"&gt;href&lt;/span&gt;=3D"&lt;a class=3D"html-attribute-value =
html-external-link" target=3D"_blank" href=3D"https://octopart.com/opatz8j6=
/a1?t=3DP3PzdABSJvsaOQ_3k5AL4MywWHM-dMOrfmUC6Ll7xoSCdKudDH79in7Avyy07Du8N7H=
LgFG3iwg8fl1XqZDQDBXaMe-3m2P0BQTqf_L5Si-aOQoTB4h0wLtk0aPf03KIzfVlA2wuL2ErKc=
XLdxO1QXpdTQgE-HNbSHGrH7fMNsr6UJ9lw2-hxCtjRhcObaHM9yBGqzLHxM2AO4G1_Nr4Uxmwo=
2qulisiQYwp3MkguOgwaH7c_IetJVE5erY7FYav7Q" rel=3D"noreferrer noopener"&gt;http=
s://octopart.com/opatz8j6/a1?t=3DP3PzdABSJvsaOQ_3k5AL4MywWHM-dMOrfmUC6Ll7xo=
SCdKudDH79in7Avyy07Du8N7HLgFG3iwg8fl1XqZDQDBXaMe-3m2P0BQTqf_L5Si-aOQoTB4h0w=
Ltk0aPf03KIzfVlA2wuL2ErKcXLdxO1QXpdTQgE-HNbSHGrH7fMNsr6UJ9lw2-hxCtjRhcObaHM=
9yBGqzLHxM2AO4G1_Nr4Uxmwo2qulisiQYwp3MkguOgwaH7c_IetJVE5erY7FYav7Q&lt;/a&gt;" &lt;sp=
an class=3D"html-attribute-name"&gt;rel&lt;/span&gt;=3D"&lt;span class=3D"html-attribut=
e-value"&gt;nofollow&lt;/span&gt;" &lt;span class=3D"html-attribute-name"&gt;target&lt;/span&gt;=
=3D"&lt;span class=3D"html-attribute-value"&gt;_blank&lt;/span&gt;" &lt;span class=3D"html=
-attribute-name"&gt;class&lt;/span&gt;=3D"&lt;span class=3D"html-attribute-value"&gt;jsx-2=
389699081&lt;/span&gt;"&amp;gt;&lt;/span&gt;2535896&lt;span class=3D"html-tag"&gt;&amp;lt;/a&amp;gt;&lt;/spa=
n&gt;&lt;span class=3D"html-tag"&gt;&amp;lt;/td&amp;gt;&lt;/span&gt;&lt;span class=3D"html-tag"&gt;&amp;lt;t=
d &lt;span class=3D"html-attribute-name"&gt;class&lt;/span&gt;=3D"&lt;span class=3D"html-a=
ttribute-value"&gt;jsx-3355150991&lt;/span&gt;"&amp;gt;&lt;/span&gt;&lt;span class=3D"html-tag"&gt;&amp;=
lt;a &lt;span class=3D"html-attribute-name"&gt;href&lt;/span&gt;=3D"&lt;a class=3D"html-at=
tribute-value html-external-link" target=3D"_blank" href=3D"https://octopar=
t.com/opatz8j6/a1?t=3DP3PzdABSJvsaOQ_3k5AL4MywWHM-dMOrfmUC6Ll7xoSCdKudDH79i=
n7Avyy07Du8N7HLgFG3iwg8fl1XqZDQDBXaMe-3m2P0BQTqf_L5Si-aOQoTB4h0wLtk0aPf03KI=
zfVlA2wuL2ErKcXLdxO1QXpdTQgE-HNbSHGrH7fMNsr6UJ9lw2-hxCtjRhcObaHM9yBGqzLHxM2=
AO4G1_Nr4Uxmwo2qulisiQYwp3MkguOgwaH7c_IetJVE5erY7FYav7Q" rel=3D"noreferrer =
noopener"&gt;https://octopart.com/opatz8j6/a1?t=3DP3PzdABSJvsaOQ_3k5AL4MywWHM-=
dMOrfmUC6Ll7xoSCdKudDH79in7Avyy07Du8N7HLgFG3iwg8fl1XqZDQDBXaMe-3m2P0BQTqf_L=
5Si-aOQoTB4h0wLtk0aPf03KIzfVlA2wuL2ErKcXLdxO1QXpdTQgE-HNbSHGrH7fMNsr6UJ9lw2=
-hxCtjRhcObaHM9yBGqzLHxM2AO4G1_Nr4Uxmwo2qulisiQYwp3MkguOgwaH7c_IetJVE5erY7F=
Yav7Q&lt;/a&gt;" &lt;span class=3D"html-attribute-name"&gt;rel&lt;/span&gt;=3D"&lt;span class=3D=
"html-attribute-value"&gt;nofollow&lt;/span&gt;" &lt;span class=3D"html-attribute-name"=
&gt;target&lt;/span&gt;=3D"&lt;span class=3D"html-attribute-value"&gt;_blank&lt;/span&gt;" &lt;span=
 class=3D"html-attribute-name"&gt;class&lt;/span&gt;=3D"&lt;span class=3D"html-attribut=
e-value"&gt;jsx-3355150991&lt;/span&gt;"&amp;gt;&lt;/span&gt;1&lt;span class=3D"html-tag"&gt;&amp;lt;/a&amp;=
gt;&lt;/span&gt;&lt;span class=3D"html-tag"&gt;&amp;lt;/td&amp;gt;&lt;/span&gt;&lt;span class=3D"html-ta=
g"&gt;&amp;lt;td &lt;span class=3D"html-attribute-name"&gt;class&lt;/span&gt;=3D"&lt;span class=
=3D"html-attribute-value"&gt;jsx-3318793868&lt;/span&gt;"&amp;gt;&lt;/span&gt;1&lt;span class=3D"=
html-tag"&gt;&amp;lt;/td&amp;gt;&lt;/span&gt;&lt;span class=3D"html-tag"&gt;&amp;lt;td &lt;span class=3D"=
html-attribute-name"&gt;class&lt;/span&gt;=3D"&lt;span class=3D"html-attribute-value"&gt;j=
sx-3479452961&lt;/span&gt;"&amp;gt;&lt;/span&gt;&lt;span class=3D"html-tag"&gt;&amp;lt;/td&amp;gt;&lt;/span&gt;=
&lt;span class=3D"html-tag"&gt;&amp;lt;td &lt;span class=3D"html-attribute-name"&gt;class&lt;/=
span&gt;=3D"&lt;span class=3D"html-attribute-value"&gt;jsx-2370516893 currency&lt;/span=
&gt;"&amp;gt;&lt;/span&gt;&lt;span class=3D"html-tag"&gt;&amp;lt;div &lt;span class=3D"html-attribute=
-name"&gt;class&lt;/span&gt;=3D"&lt;span class=3D"html-attribute-value"&gt;jsx-917701130 j=
sx-312275976 currency-tooltip&lt;/span&gt;"&amp;gt;&lt;/span&gt;&lt;span class=3D"html-tag"&gt;&amp;l=
t;span &lt;span class=3D"html-attribute-name"&gt;class&lt;/span&gt;=3D"&lt;span class=3D"h=
tml-attribute-value"&gt;jsx-917701130 jsx-312275976&lt;/span&gt;"&amp;gt;&lt;/span&gt;USD&lt;span=
 class=3D"html-comment"&gt;&amp;lt;!-- --&amp;gt;&lt;/span&gt; *&lt;span class=3D"html-tag"&gt;&amp;lt=
;/span&amp;gt;&lt;/span&gt;&lt;span class=3D"html-tag"&gt;&amp;lt;/div&amp;gt;&lt;/span&gt;&lt;span class=3D=
"html-tag"&gt;&amp;lt;/td&amp;gt;&lt;/span&gt;&lt;span class=3D"html-tag"&gt;&amp;lt;td &lt;span class=3D=
"html-attribute-name"&gt;class&lt;/span&gt;=3D"&lt;span class=3D"html-attribute-value"&gt;=
jsx-1500220848&lt;/span&gt;"&amp;gt;&lt;/span&gt;&lt;span class=3D"html-tag"&gt;&amp;lt;a &lt;span class=
=3D"html-attribute-name"&gt;href&lt;/span&gt;=3D"&lt;a class=3D"html-attribute-value ht=
ml-external-link" target=3D"_blank" href=3D"https://octopart.com/opatz8j6/a=
1?t=3DP3PzdABSJvsaOQ_3k5AL4MywWHM-dMOrfmUC6Ll7xoSCdKudDH79in7Avyy07Du8N7HLg=
FG3iwg8fl1XqZDQDBXaMe-3m2P0BQTqf_L5Si-aOQoTB4h0wLtk0aPf03KIzfVlA2wuL2ErKcXL=
dxO1QXpdTQgE-HNbSHGrH7fMNsr6UJ9lw2-hxCtjRhcObaHM9yBGqzLHxM2AO4G1_Nr4Uxmwo2q=
ulisiQYwp3MkguOgwaH7c_IetJVE5erY7FYav7Q" rel=3D"noreferrer noopener"&gt;https:=
//octopart.com/opatz8j6/a1?t=3DP3PzdABSJvsaOQ_3k5AL4MywWHM-dMOrfmUC6Ll7xoSC=
dKudDH79in7Avyy07Du8N7HLgFG3iwg8fl1XqZDQDBXaMe-3m2P0BQTqf_L5Si-aOQoTB4h0wLt=
k0aPf03KIzfVlA2wuL2ErKcXLdxO1QXpdTQgE-HNbSHGrH7fMNsr6UJ9lw2-hxCtjRhcObaHM9y=
BGqzLHxM2AO4G1_Nr4Uxmwo2qulisiQYwp3MkguOgwaH7c_IetJVE5erY7FYav7Q&lt;/a&gt;" &lt;span=
 class=3D"html-attribute-name"&gt;rel&lt;/span&gt;=3D"&lt;span class=3D"html-attribute-=
value"&gt;nofollow&lt;/span&gt;" &lt;span class=3D"html-attribute-name"&gt;target&lt;/span&gt;=
=3D"&lt;span class=3D"html-attribute-value"&gt;_blank&lt;/span&gt;" &lt;span class=3D"html=
-attribute-name"&gt;class&lt;/span&gt;=3D"&lt;span class=3D"html-attribute-value"&gt;jsx-1=
500220848&lt;/span&gt;"&amp;gt;&lt;/span&gt;104.84&lt;span class=3D"html-tag"&gt;&amp;lt;/a&amp;gt;&lt;/span=
&gt;&lt;span class=3D"html-tag"&gt;&amp;lt;/td&amp;gt;&lt;/span&gt;&lt;span class=3D"html-tag"&gt;&amp;lt;td=
 &lt;span class=3D"html-attribute-name"&gt;class&lt;/span&gt;=3D"&lt;span class=3D"html-at=
tribute-value"&gt;jsx-1500220848&lt;/span&gt;"&amp;gt;&lt;/span&gt;&lt;span class=3D"html-tag"&gt;&amp;l=
t;a &lt;span class=3D"html-attribute-name"&gt;href&lt;/span&gt;=3D"&lt;a class=3D"html-att=
ribute-value html-external-link" target=3D"_blank" href=3D"https://octopart=
.com/opatz8j6/a1?t=3DP3PzdABSJvsaOQ_3k5AL4MywWHM-dMOrfmUC6Ll7xoSCdKudDH79in=
7Avyy07Du8N7HLgFG3iwg8fl1XqZDQDBXaMe-3m2P0BQTqf_L5Si-aOQoTB4h0wLtk0aPf03KIz=
fVlA2wuL2ErKcXLdxO1QXpdTQgE-HNbSHGrH7fMNsr6UJ9lw2-hxCtjRhcObaHM9yBGqzLHxM2A=
O4G1_Nr4Uxmwo2qulisiQYwp3MkguOgwaH7c_IetJVE5erY7FYav7Q" rel=3D"noreferrer n=
oopener"&gt;https://octopart.com/opatz8j6/a1?t=3DP3PzdABSJvsaOQ_3k5AL4MywWHM-d=
MOrfmUC6Ll7xoSCdKudDH79in7Avyy07Du8N7HLgFG3iwg8fl1XqZDQDBXaMe-3m2P0BQTqf_L5=
Si-aOQoTB4h0wLtk0aPf03KIzfVlA2wuL2ErKcXLdxO1QXpdTQgE-HNbSHGrH7fMNsr6UJ9lw2-=
hxCtjRhcObaHM9yBGqzLHxM2AO4G1_Nr4Uxmwo2qulisiQYwp3MkguOgwaH7c_IetJVE5erY7FY=
av7Q&lt;/a&gt;" &lt;span class=3D"html-attribute-name"&gt;rel&lt;/span&gt;=3D"&lt;span class=3D"=
html-attribute-value"&gt;nofollow&lt;/span&gt;" &lt;span class=3D"html-attribute-name"&gt;=
target&lt;/span&gt;=3D"&lt;span class=3D"html-attribute-value"&gt;_blank&lt;/span&gt;" &lt;span =
class=3D"html-attribute-name"&gt;class&lt;/span&gt;=3D"&lt;span class=3D"html-attribute=
-value"&gt;jsx-1500220848&lt;/span&gt;"&amp;gt;&lt;/span&gt;104.84&lt;span class=3D"html-tag"&gt;&amp;lt=
;/a&amp;gt;&lt;/span&gt;&lt;span class=3D"html-tag"&gt;&amp;lt;/td&amp;gt;&lt;/span&gt;&lt;span class=3D"htm=
l-tag"&gt;&amp;lt;td &lt;span class=3D"html-attribute-name"&gt;class&lt;/span&gt;=3D"&lt;span cla=
ss=3D"html-attribute-value"&gt;jsx-1500220848&lt;/span&gt;"&amp;gt;&lt;/span&gt;&lt;span class=3D=
"html-tag"&gt;&amp;lt;a &lt;span class=3D"html-attribute-name"&gt;href&lt;/span&gt;=3D"&lt;a clas=
s=3D"html-attribute-value html-external-link" target=3D"_blank" href=3D"htt=
ps://octopart.com/opatz8j6/a1?t=3DP3PzdABSJvsaOQ_3k5AL4MywWHM-dMOrfmUC6Ll7x=
oSCdKudDH79in7Avyy07Du8N7HLgFG3iwg8fl1XqZDQDBXaMe-3m2P0BQTqf_L5Si-aOQoTB4h0=
wLtk0aPf03KIzfVlA2wuL2ErKcXLdxO1QXpdTQgE-HNbSHGrH7fMNsr6UJ9lw2-hxCtjRhcObaH=
M9yBGqzLHxM2AO4G1_Nr4Uxmwo2qulisiQYwp3MkguOgwaH7c_IetJVE5erY7FYav7Q" rel=3D=
"noreferrer noopener"&gt;https://octopart.com/opatz8j6/a1?t=3DP3PzdABSJvsaOQ_3=
k5AL4MywWHM-dMOrfmUC6Ll7xoSCdKudDH79in7Avyy07Du8N7HLgFG3iwg8fl1XqZDQDBXaMe-=
3m2P0BQTqf_L5Si-aOQoTB4h0wLtk0aPf03KIzfVlA2wuL2ErKcXLdxO1QXpdTQgE-HNbSHGrH7=
fMNsr6UJ9lw2-hxCtjRhcObaHM9yBGqzLHxM2AO4G1_Nr4Uxmwo2qulisiQYwp3MkguOgwaH7c_=
IetJVE5erY7FYav7Q&lt;/a&gt;" &lt;span class=3D"html-attribute-name"&gt;rel&lt;/span&gt;=3D"&lt;s=
pan class=3D"html-attribute-value"&gt;nofollow&lt;/span&gt;" &lt;span class=3D"html-att=
ribute-name"&gt;target&lt;/span&gt;=3D"&lt;span class=3D"html-attribute-value"&gt;_blank&lt;/=
span&gt;" &lt;span class=3D"html-attribute-name"&gt;class&lt;/span&gt;=3D"&lt;span class=3D"h=
tml-attribute-value"&gt;jsx-1500220848&lt;/span&gt;"&amp;gt;&lt;/span&gt;104.84&lt;span class=3D"=
html-tag"&gt;&amp;lt;/a&amp;gt;&lt;/span&gt;&lt;span class=3D"html-tag"&gt;&amp;lt;/td&amp;gt;&lt;/span&gt;&lt;span=
 class=3D"html-tag"&gt;&amp;lt;td &lt;span class=3D"html-attribute-name"&gt;class&lt;/span&gt;=
=3D"&lt;span class=3D"html-attribute-value"&gt;jsx-2454722255&lt;/span&gt;"&amp;gt;&lt;/span&gt;&lt;=
span class=3D"html-tag"&gt;&amp;lt;a &lt;span class=3D"html-attribute-name"&gt;href&lt;/spa=
n&gt;=3D"&lt;a class=3D"html-attribute-value html-external-link" target=3D"_blank=
" href=3D"https://octopart.com/opatz8j6/a1?t=3DP3PzdABSJvsaOQ_3k5AL4MywWHM-=
dMOrfmUC6Ll7xoSCdKudDH79in7Avyy07Du8N7HLgFG3iwg8fl1XqZDQDBXaMe-3m2P0BQTqf_L=
5Si-aOQoTB4h0wLtk0aPf03KIzfVlA2wuL2ErKcXLdxO1QXpdTQgE-HNbSHGrH7fMNsr6UJ9lw2=
-hxCtjRhcObaHM9yBGqzLHxM2AO4G1_Nr4Uxmwo2qulisiQYwp3MkguOgwaH7c_IetJVE5erY7F=
Yav7Q" rel=3D"noreferrer noopener"&gt;https://octopart.com/opatz8j6/a1?t=3DP3P=
zdABSJvsaOQ_3k5AL4MywWHM-dMOrfmUC6Ll7xoSCdKudDH79in7Avyy07Du8N7HLgFG3iwg8fl=
1XqZDQDBXaMe-3m2P0BQTqf_L5Si-aOQoTB4h0wLtk0aPf03KIzfVlA2wuL2ErKcXLdxO1QXpdT=
QgE-HNbSHGrH7fMNsr6UJ9lw2-hxCtjRhcObaHM9yBGqzLHxM2AO4G1_Nr4Uxmwo2qulisiQYwp=
3MkguOgwaH7c_IetJVE5erY7FYav7Q&lt;/a&gt;" &lt;span class=3D"html-attribute-name"&gt;rel=
&lt;/span&gt;=3D"&lt;span class=3D"html-attribute-value"&gt;nofollow&lt;/span&gt;" &lt;span clas=
s=3D"html-attribute-name"&gt;target&lt;/span&gt;=3D"&lt;span class=3D"html-attribute-va=
lue"&gt;_blank&lt;/span&gt;" &lt;span class=3D"html-attribute-name"&gt;class&lt;/span&gt;=3D"&lt;sp=
an class=3D"html-attribute-value"&gt;jsx-2454722255&lt;/span&gt;"&amp;gt;&lt;/span&gt;104.84&lt;s=
pan class=3D"html-tag"&gt;&amp;lt;/a&amp;gt;&lt;/span&gt;&lt;span class=3D"html-tag"&gt;&amp;lt;/td&amp;gt=
;&lt;/span&gt;&lt;span class=3D"html-tag"&gt;&amp;lt;td &lt;span class=3D"html-attribute-name"=
&gt;class&lt;/span&gt;=3D"&lt;span class=3D"html-attribute-value"&gt;jsx-2454722255&lt;/span&gt;=
"&amp;gt;&lt;/span&gt;&lt;span class=3D"html-tag"&gt;&amp;lt;a &lt;span class=3D"html-attribute-na=
me"&gt;href&lt;/span&gt;=3D"&lt;a class=3D"html-attribute-value html-external-link" tar=
get=3D"_blank" href=3D"https://octopart.com/opatz8j6/a1?t=3DP3PzdABSJvsaOQ_=
3k5AL4MywWHM-dMOrfmUC6Ll7xoSCdKudDH79in7Avyy07Du8N7HLgFG3iwg8fl1XqZDQDBXaMe=
-3m2P0BQTqf_L5Si-aOQoTB4h0wLtk0aPf03KIzfVlA2wuL2ErKcXLdxO1QXpdTQgE-HNbSHGrH=
7fMNsr6UJ9lw2-hxCtjRhcObaHM9yBGqzLHxM2AO4G1_Nr4Uxmwo2qulisiQYwp3MkguOgwaH7c=
_IetJVE5erY7FYav7Q" rel=3D"noreferrer noopener"&gt;https://octopart.com/opatz8=
j6/a1?t=3DP3PzdABSJvsaOQ_3k5AL4MywWHM-dMOrfmUC6Ll7xoSCdKudDH79in7Avyy07Du8N=
7HLgFG3iwg8fl1XqZDQDBXaMe-3m2P0BQTqf_L5Si-aOQoTB4h0wLtk0aPf03KIzfVlA2wuL2Er=
KcXLdxO1QXpdTQgE-HNbSHGrH7fMNsr6UJ9lw2-hxCtjRhcObaHM9yBGqzLHxM2AO4G1_Nr4Uxm=
wo2qulisiQYwp3MkguOgwaH7c_IetJVE5erY7FYav7Q&lt;/a&gt;" &lt;span class=3D"html-attrib=
ute-name"&gt;rel&lt;/span&gt;=3D"&lt;span class=3D"html-attribute-value"&gt;nofollow&lt;/span=
&gt;" &lt;span class=3D"html-attribute-name"&gt;target&lt;/span&gt;=3D"&lt;span class=3D"html=
-attribute-value"&gt;_blank&lt;/span&gt;" &lt;span class=3D"html-attribute-name"&gt;class&lt;=
/span&gt;=3D"&lt;span class=3D"html-attribute-value"&gt;jsx-2454722255&lt;/span&gt;"&amp;gt;&lt;/=
span&gt;104.84&lt;span class=3D"html-tag"&gt;&amp;lt;/a&amp;gt;&lt;/span&gt;&lt;span class=3D"html-ta=
g"&gt;&amp;lt;/td&amp;gt;&lt;/span&gt;&lt;span class=3D"html-tag"&gt;&amp;lt;td &lt;span class=3D"html-at=
tribute-name"&gt;class&lt;/span&gt;=3D"&lt;span class=3D"html-attribute-value"&gt;jsx-3122=
75976 jsx-4208814208&lt;/span&gt;"&amp;gt;&lt;/span&gt;&lt;span class=3D"html-tag"&gt;&amp;lt;div &lt;sp=
an class=3D"html-attribute-name"&gt;class&lt;/span&gt;=3D"&lt;span class=3D"html-attrib=
ute-value"&gt;jsx-312275976 jsx-42088142</t>
        </is>
      </c>
      <c r="C171" t="inlineStr">
        <is>
          <t>CC26</t>
        </is>
      </c>
      <c r="D171" t="n">
        <v>1</v>
      </c>
    </row>
    <row r="172">
      <c r="A172" t="inlineStr">
        <is>
          <t>pan&gt;"&amp;gt;&lt;/sp=
an&gt;SKU&lt;span class=3D"html-tag"&gt;&amp;lt;/th&amp;gt;&lt;/span&gt;&lt;span class=3D"html-tag"&gt;&amp;=
lt;th &lt;span class=3D"html-attribute-name"&gt;class&lt;/span&gt;=3D"&lt;span class=3D"ht=
ml-attribute-value"&gt;jsx-1976292197 stock&lt;/span&gt;"&amp;gt;&lt;/span&gt;Stock&lt;span class=
=3D"html-tag"&gt;&amp;lt;/th&amp;gt;&lt;/span&gt;&lt;span class=3D"html-tag"&gt;&amp;lt;th &lt;span class=
=3D"html-attribute-name"&gt;class&lt;/span&gt;=3D"&lt;span class=3D"html-attribute-valu=
e"&gt;jsx-1976292197 moq&lt;/span&gt;"&amp;gt;&lt;/span&gt;MOQ&lt;span class=3D"html-tag"&gt;&amp;lt;/th=
&amp;gt;&lt;/span&gt;&lt;span class=3D"html-tag"&gt;&amp;lt;th &lt;span class=3D"html-attribute-na=
me"&gt;class&lt;/span&gt;=3D"&lt;span class=3D"html-attribute-value"&gt;jsx-1976292197 pkg=
&lt;/span&gt;"&amp;gt;&lt;/span&gt;Pkg&lt;span class=3D"html-tag"&gt;&amp;lt;/th&amp;gt;&lt;/span&gt;&lt;span clas=
s=3D"html-tag"&gt;&amp;lt;th &lt;span class=3D"html-attribute-name"&gt;class&lt;/span&gt;=3D"&lt;=
span class=3D"html-attribute-value"&gt;jsx-1976292197 currency&lt;/span&gt;"&amp;gt;&lt;/sp=
an&gt;Bulk Pricing&lt;span class=3D"html-tag"&gt;&amp;lt;/th&amp;gt;&lt;/span&gt;&lt;span class=3D"ht=
ml-tag"&gt;&amp;lt;th &lt;span class=3D"html-attribute-name"&gt;class&lt;/span&gt;=3D"&lt;span cl=
ass=3D"html-attribute-value"&gt;jsx-1976292197 price&lt;/span&gt;"&amp;gt;&lt;/span&gt;1&lt;span =
class=3D"html-tag"&gt;&amp;lt;/th&amp;gt;&lt;/span&gt;&lt;span class=3D"html-tag"&gt;&amp;lt;th &lt;span =
class=3D"html-attribute-name"&gt;class&lt;/span&gt;=3D"&lt;span class=3D"html-attribute=
-value"&gt;jsx-1976292197 price&lt;/span&gt;"&amp;gt;&lt;/span&gt;10&lt;span class=3D"html-tag"&gt;&amp;=
lt;/th&amp;gt;&lt;/span&gt;&lt;span class=3D"html-tag"&gt;&amp;lt;th &lt;span class=3D"html-attrib=
ute-name"&gt;class&lt;/span&gt;=3D"&lt;span class=3D"html-attribute-value"&gt;jsx-19762921=
97 price&lt;/span&gt;"&amp;gt;&lt;/span&gt;100&lt;span class=3D"html-tag"&gt;&amp;lt;/th&amp;gt;&lt;/span&gt;&lt;s=
pan class=3D"html-tag"&gt;&amp;lt;th &lt;span class=3D"html-attribute-name"&gt;class&lt;/sp=
an&gt;=3D"&lt;span class=3D"html-attribute-value"&gt;jsx-1976292197 price desktop&lt;/s=
pan&gt;"&amp;gt;&lt;/span&gt;1,000&lt;span class=3D"html-tag"&gt;&amp;lt;/th&amp;gt;&lt;/span&gt;&lt;span class=
=3D"html-tag"&gt;&amp;lt;th &lt;span class=3D"html-attribute-name"&gt;class&lt;/span&gt;=3D"&lt;s=
pan class=3D"html-attribute-value"&gt;jsx-1976292197 price desktop&lt;/span&gt;"&amp;gt;=
&lt;/span&gt;10,000&lt;span class=3D"html-tag"&gt;&amp;lt;/th&amp;gt;&lt;/span&gt;&lt;span class=3D"html=
-tag"&gt;&amp;lt;th &lt;span class=3D"html-attribute-name"&gt;class&lt;/span&gt;=3D"&lt;span clas=
s=3D"html-attribute-value"&gt;jsx-19762921</t>
        </is>
      </c>
      <c r="C172" t="inlineStr">
        <is>
          <t>CC26</t>
        </is>
      </c>
      <c r="D172" t="n">
        <v>1</v>
      </c>
    </row>
    <row r="173">
      <c r="A173">
        <f>
pan&gt;"&amp;gt;&lt;/span&gt;&lt;span class=3D"html-tag"&gt;&amp;lt;a &lt;span class=3D"html-attribut=
e-name"&gt;href&lt;/span&gt;=3D"&lt;a class=3D"html-attribute-value html-external-link"=
 target=3D"_blank" href=3D"https://octopart.com/opatz8j6/a1?t=3DZyiWvuYXzM6=
2d3qLwTeyOQuuR4vNUNix_RHGb0evjzcXHHgA-qNkXzTB73IP8GEPzOhOU28a6XHPY1ipbF1Xvo=
_Eknd58_dFEYVk3s3SYPQdnbpngJ1vTtBrPRJ5F8QlAaftDxhaLK3RsmMVljnwWGfdcC5E6KbpX=
5qGu1kPpi9U3P3RA8PeAi7DzvTGjD9KNF0bciKnrS5VnSOEYGwBj5ObsZGSTwGPV1AJ3RoydVCR=
IbCQPfuxqY6l8L6rsjXNPus" rel=3D"noreferrer noopener"&gt;https://octopart.com/o=
patz8j6/a1?t=3DZyiWvuYXzM62d3qLwTeyOQuuR4vNUNix_RHGb0evjzcXHHgA-qNkXzTB73IP=
8GEPzOhOU28a6XHPY1ipbF1Xvo_Eknd58_dFEYVk3s3SYPQdnbpngJ1vTtBrPRJ5F8QlAaftDxh=
aLK3RsmMVljnwWGfdcC5E6KbpX5qGu1kPpi9U3P3RA8PeAi7DzvTGjD9KNF0bciKnrS5VnSOEYG=
wBj5ObsZGSTwGPV1AJ3RoydVCRIbCQPfuxqY6l8L6rsjXNPus&lt;/a&gt;" &lt;span class=3D"html-=
attribute-name"&gt;rel&lt;/span&gt;=3D"&lt;span class=3D"html-attribute-value"&gt;nofollow=
&lt;/span&gt;" &lt;span class=3D"html-attribute-name"&gt;target&lt;/span&gt;=3D"&lt;span class=
=3D"html-attribute-value"&gt;_blank&lt;/span&gt;" &lt;span class=3D"html-attribute-name=
"&gt;class&lt;/span&gt;=3D"&lt;span class=3D"html-attribute-value"&gt;jsx-2389699081&lt;/span=
&gt;"&amp;gt;&lt;/span&gt;595-CC2650EMK-4XS&lt;span class=3D"html-tag"&gt;&amp;lt;/a&amp;gt;&lt;/span&gt;&lt;sp=
an class=3D"html-tag"&gt;&amp;lt;/td&amp;gt;&lt;/span&gt;&lt;span class=3D"html-tag"&gt;&amp;lt;td &lt;sp=
an class=3D"html-attribute-name"&gt;class&lt;/span&gt;=3D"&lt;span class=3D"html-attrib=
ute-value"&gt;jsx-3355150991&lt;/span&gt;"&amp;gt;&lt;/span&gt;&lt;span class=3D"html-tag"&gt;&amp;lt;a =
&lt;span class=3D"html-attribute-name"&gt;href&lt;/span&gt;=3D"&lt;a class=3D"html-attribu=
te-value html-external-link" target=3D"_blank" href=3D"https://octopart.com=
/opatz8j6/a1?t=3DZyiWvuYXzM62d3qLwTeyOQuuR4vNUNix_RHGb0evjzcXHHgA-qNkXzTB73=
IP8GEPzOhOU28a6XHPY1ipbF1Xvo_Eknd58_dFEYVk3s3SYPQdnbpngJ1vTtBrPRJ5F8QlAaftD=
xhaLK3RsmMVljnwWGfdcC5E6KbpX5qGu1kPpi9U3P3RA8PeAi7DzvTGjD9KNF0bciKnrS5VnSOE=
YGwBj5ObsZGSTwGPV1AJ3RoydVCRIbCQPfuxqY6l8L6rsjXNPus" rel=3D"noreferrer noop=
ener"&gt;https://octopart.com/opatz8j6/a1?t=3DZyiWvuYXzM62d3qLwTeyOQuuR4vNUNix=
_RHGb0evjzcXHHgA-qNkXzTB73IP8GEPzOhOU28a6XHPY1ipbF1Xvo_Eknd58_dFEYVk3s3SYPQ=
dnbpngJ1vTtBrPRJ5F8QlAaftDxhaLK3RsmMVljnwWGfdcC5E6KbpX5qGu1kPpi9U3P3RA8PeAi=
7DzvTGjD9KNF0bciKnrS5VnSOEYGwBj5ObsZGSTwGPV1AJ3RoydVCRIbCQPfuxqY6l8L6rsjXNP=
us&lt;/a&gt;" &lt;span class=3D"html-attribute-name"&gt;rel&lt;/span&gt;=3D"&lt;span class=3D"ht=
ml-attribute-value"&gt;nofollow&lt;/span&gt;" &lt;span class=3D"html-attribute-name"&gt;ta=
rget&lt;/span&gt;=3D"&lt;span class=3D"html-attribute-value"&gt;_blank&lt;/span&gt;" &lt;span cl=
ass=3D"html-attribute-name"&gt;class&lt;/span&gt;=3D"&lt;span class=3D"html-attribute-v=
alue"&gt;jsx-3355150991&lt;/span&gt;"&amp;gt;&lt;/span&gt;4&lt;span class=3D"html-tag"&gt;&amp;lt;/a&amp;gt;=
&lt;/span&gt;&lt;span class=3D"html-tag"&gt;&amp;lt;/td&amp;gt;&lt;/span&gt;&lt;span class=3D"html-tag"&gt;=
&amp;lt;td &lt;span class=3D"html-attribute-name"&gt;class&lt;/span&gt;=3D"&lt;span class=3D"h=
tml-attribute-value"&gt;jsx-3318793868&lt;/span&gt;"&amp;gt;&lt;/span&gt;1&lt;span class=3D"html-=
tag"&gt;&amp;lt;/td&amp;gt;&lt;/span&gt;&lt;span class=3D"html-tag"&gt;&amp;lt;td &lt;span class=3D"html-=
attribute-name"&gt;class&lt;/span&gt;=3D"&lt;span class=3D"html-attribute-value"&gt;jsx-34=
79452961&lt;/span&gt;"&amp;gt;&lt;/span&gt;&lt;span class=3D"html-tag"&gt;&amp;lt;/td&amp;gt;&lt;/span&gt;&lt;span=
 class=3D"html-tag"&gt;&amp;lt;td &lt;span class=3D"html-attribute-name"&gt;class&lt;/span&gt;=
=3D"&lt;span class=3D"html-attribute-value"&gt;jsx-3967141321 currency&lt;/span&gt;"&amp;gt=
;&lt;/span&gt;&lt;span class=3D"html-tag"&gt;&amp;lt;span &lt;span class=3D"html-attribute-nam=
e"&gt;class&lt;/span&gt;=3D"&lt;span class=3D"html-attribute-value"&gt;jsx-917701130 jsx-3=
12275976 &lt;/span&gt;"&amp;gt;&lt;/span&gt;USD&lt;span class=3D"html-tag"&gt;&amp;lt;/span&amp;gt;&lt;/span=
&gt;&lt;span class=3D"html-tag"&gt;&amp;lt;/td&amp;gt;&lt;/span&gt;&lt;span class=3D"html-tag"&gt;&amp;lt;td=
 &lt;span class=3D"html-attribute-name"&gt;class&lt;/span&gt;=3D"&lt;span class=3D"html-at=
tribute-value"&gt;jsx-1500220848&lt;/span&gt;"&amp;gt;&lt;/span&gt;&lt;span class=3D"html-tag"&gt;&amp;l=
t;a &lt;span class=3D"html-attribute-name"&gt;href&lt;/span&gt;=3D"&lt;a class=3D"html-att=
ribute-value html-external-link" target=3D"_blank" href=3D"https://octopart=
.com/opatz8j6/a1?t=3DZyiWvuYXzM62d3qLwTeyOQuuR4vNUNix_RHGb0evjzcXHHgA-qNkXz=
TB73IP8GEPzOhOU28a6XHPY1ipbF1Xvo_Eknd58_dFEYVk3s3SYPQdnbpngJ1vTtBrPRJ5F8QlA=
aftDxhaLK3RsmMVljnwWGfdcC5E6KbpX5qGu1kPpi9U3P3RA8PeAi7DzvTGjD9KNF0bciKnrS5V=
nSOEYGwBj5ObsZGSTwGPV1AJ3RoydVCRIbCQPfuxqY6l8L6rsjXNPus" rel=3D"noreferrer =
noopener"&gt;https://octopart.com/opatz8j6/a1?t=3DZyiWvuYXzM62d3qLwTeyOQuuR4vN=
UNix_RHGb0evjzcXHHgA-qNkXzTB73IP8GEPzOhOU28a6XHPY1ipbF1Xvo_Eknd58_dFEYVk3s3=
SYPQdnbpngJ1vTtBrPRJ5F8QlAaftDxhaLK3RsmMVljnwWGfdcC5E6KbpX5qGu1kPpi9U3P3RA8=
PeAi7DzvTGjD9KNF0bciKnrS5VnSOEYGwBj5ObsZGSTwGPV1AJ3RoydVCRIbCQPfuxqY6l8L6rs=
jXNPus&lt;/a&gt;" &lt;span class=3D"html-attribute-name"&gt;rel&lt;/span&gt;=3D"&lt;span class=
=3D"html-attribute-value"&gt;nofollow&lt;/span&gt;" &lt;span class=3D"html-attribute-na=
me"&gt;target&lt;/span&gt;=3D"&lt;span class=3D"html-attribute-value"&gt;_blank&lt;/span&gt;" &lt;s=
pan class=3D"html-attribute-name"&gt;class&lt;/span&gt;=3D"&lt;span class=3D"html-attri=
bute-value"&gt;jsx-1500220848&lt;/span&gt;"&amp;gt;&lt;/span&gt;115.87&lt;span class=3D"html-tag"=
&gt;&amp;lt;/a&amp;gt;&lt;/span&gt;&lt;span class=3D"html-tag"&gt;&amp;lt;/td&amp;gt;&lt;/span&gt;&lt;span class=3D=
"html-tag"&gt;&amp;lt;td &lt;span class=3D"html-attribute-name"&gt;class&lt;/span&gt;=3D"&lt;span=
 class=3D"html-attribute-value"&gt;jsx-1500220848&lt;/span&gt;"&amp;gt;&lt;/span&gt;&lt;span clas=
s=3D"html-tag"&gt;&amp;lt;a &lt;span class=3D"html-attribute-name"&gt;href&lt;/span&gt;=3D"&lt;a =
class=3D"html-attribute-value html-external-link" target=3D"_blank" href=3D=
"https://octopart.com/opatz8j6/a1?t=3DZyiWvuYXzM62d3qLwTeyOQuuR4vNUNix_RHGb=
0evjzcXHHgA-qNkXzTB73IP8GEPzOhOU28a6XHPY1ipbF1Xvo_Eknd58_dFEYVk3s3SYPQdnbpn=
gJ1vTtBrPRJ5F8QlAaftDxhaLK3RsmMVljnwWGfdcC5E6KbpX5qGu1kPpi9U3P3RA8PeAi7DzvT=
GjD9KNF0bciKnrS5VnSOEYGwBj5ObsZGSTwGPV1AJ3RoydVCRIbCQPfuxqY6l8L6rsjXNPus" r=
el=3D"noreferrer noopener"&gt;https://octopart.com/opatz8j6/a1?t=3DZyiWvuYXzM6=
2d3qLwTeyOQuuR4vNUNix_RHGb0evjzcXHHgA-qNkXzTB73IP8GEPzOhOU28a6XHPY1ipbF1Xvo=
_Eknd58_dFEYVk3s3SYPQdnbpngJ1vTtBrPRJ5F8QlAaftDxhaLK3RsmMVljnwWGfdcC5E6KbpX=
5qGu1kPpi9U3P3RA8PeAi7DzvTGjD9KNF0bciKnrS5VnSOEYGwBj5ObsZGSTwGPV1AJ3RoydVCR=
IbCQPfuxqY6l8L6rsjXNPus&lt;/a&gt;" &lt;span class=3D"html-attribute-name"&gt;rel&lt;/span&gt;=
=3D"&lt;span class=3D"html-attribute-value"&gt;nofollow&lt;/span&gt;" &lt;span class=3D"ht=
ml-attribute-name"&gt;target&lt;/span&gt;=3D"&lt;span class=3D"html-attribute-value"&gt;_b=
lank&lt;/span&gt;" &lt;span class=3D"html-attribute-name"&gt;class&lt;/span&gt;=3D"&lt;span clas=
s=3D"html-attribute-value"&gt;jsx-1500220848&lt;/span&gt;"&amp;gt;&lt;/span&gt;115.87&lt;span cla=
ss=3D"html-tag"&gt;&amp;lt;/a&amp;gt;&lt;/span&gt;&lt;span class=3D"html-tag"&gt;&amp;lt;/td&amp;gt;&lt;/span=
&gt;&lt;span class=3D"html-tag"&gt;&amp;lt;td &lt;span class=3D"html-attribute-name"&gt;class&lt;=
/span&gt;=3D"&lt;span class=3D"html-attribute-value"&gt;jsx-1500220848&lt;/span&gt;"&amp;gt;&lt;/=
span&gt;&lt;span class=3D"html-tag"&gt;&amp;lt;a &lt;span class=3D"html-attribute-name"&gt;hre=
f&lt;/span&gt;=3D"&lt;a class=3D"html-attribute-value html-external-link" target=3D"=
_blank" href=3D"https://octopart.com/opatz8j6/a1?t=3DZyiWvuYXzM62d3qLwTeyOQ=
uuR4vNUNix_RHGb0evjzcXHHgA-qNkXzTB73IP8GEPzOhOU28a6XHPY1ipbF1Xvo_Eknd58_dFE=
YVk3s3SYPQdnbpngJ1vTtBrPRJ5F8QlAaftDxhaLK3RsmMVljnwWGfdcC5E6KbpX5qGu1kPpi9U=
3P3RA8PeAi7DzvTGjD9KNF0bciKnrS5VnSOEYGwBj5ObsZGSTwGPV1AJ3RoydVCRIbCQPfuxqY6=
l8L6rsjXNPus" rel=3D"noreferrer noopener"&gt;https://octopart.com/opatz8j6/a1?=
t=3DZyiWvuYXzM62d3qLwTeyOQuuR4vNUNix_RHGb0evjzcXHHgA-qNkXzTB73IP8GEPzOhOU28=
a6XHPY1ipbF1Xvo_Eknd58_dFEYVk3s3SYPQdnbpngJ1vTtBrPRJ5F8QlAaftDxhaLK3RsmMVlj=
nwWGfdcC5E6KbpX5qGu1kPpi9U3P3RA8PeAi7DzvTGjD9KNF0bciKnrS5VnSOEYGwBj5ObsZGST=
wGPV1AJ3RoydVCRIbCQPfuxqY6l8L6rsjXNPus&lt;/a&gt;" &lt;span class=3D"html-attribute-n=
ame"&gt;rel&lt;/span&gt;=3D"&lt;span class=3D"html-attribute-value"&gt;nofollow&lt;/span&gt;" &lt;s=
pan class=3D"html-attribute-name"&gt;target&lt;/span&gt;=3D"&lt;span class=3D"html-attr=
ibute-value"&gt;_blank&lt;/span&gt;" &lt;span class=3D"html-attribute-name"&gt;class&lt;/span=
&gt;=3D"&lt;span class=3D"html-attribute-value"&gt;jsx-1500220848&lt;/span&gt;"&amp;gt;&lt;/span&gt;=
115.87&lt;span class=3D"html-tag"&gt;&amp;lt;/a&amp;gt;&lt;/span&gt;&lt;span class=3D"html-tag"&gt;&amp;l=
t;/td&amp;gt;&lt;/span&gt;&lt;span class=3D"html-tag"&gt;&amp;lt;td &lt;span class=3D"html-attribu=
te-name"&gt;class&lt;/span&gt;=3D"&lt;span class=3D"html-attribute-value"&gt;jsx-245472225=
5&lt;/span&gt;"&amp;gt;&lt;/span&gt;&lt;span class=3D"html-tag"&gt;&amp;lt;a &lt;span class=3D"html-attr=
ibute-name"&gt;href&lt;/span&gt;=3D"&lt;a class=3D"html-attribute-value html-external-l=
ink" target=3D"_blank" href=3D"https://octopart.com/opatz8j6/a1?t=3DZyiWvuY=
XzM62d3qLwTeyOQuuR4vNUNix_RHGb0evjzcXHHgA-qNkXzTB73IP8GEPzOhOU28a6XHPY1ipbF=
1Xvo_Eknd58_dFEYVk3s3SYPQdnbpngJ1vTtBrPRJ5F8QlAaftDxhaLK3RsmMVljnwWGfdcC5E6=
KbpX5qGu1kPpi9U3P3RA8PeAi7DzvTGjD9KNF0bciKnrS5VnSOEYGwBj5ObsZGSTwGPV1AJ3Roy=
dVCRIbCQPfuxqY6l8L6rsjXNPus" rel=3D"noreferrer noopener"&gt;https://octopart.c=
om/opatz8j6/a1?t=3DZyiWvuYXzM62d3qLwTeyOQuuR4vNUNix_RHGb0evjzcXHHgA-qNkXzTB=
73IP8GEPzOhOU28a6XHPY1ipbF1Xvo_Eknd58_dFEYVk3s3SYPQdnbpngJ1vTtBrPRJ5F8QlAaf=
tDxhaLK3RsmMVljnwWGfdcC5E6KbpX5qGu1kPpi9U3P3RA8PeAi7DzvTGjD9KNF0bciKnrS5VnS=
OEYGwBj5ObsZGSTwGPV1AJ3RoydVCRIbCQPfuxqY6l8L6rsjXNPus&lt;/a&gt;" &lt;span class=3D"h=
tml-attribute-name"&gt;rel&lt;/span&gt;=3D"&lt;span class=3D"html-attribute-value"&gt;nofo=
llow&lt;/span&gt;" &lt;span class=3D"html-attribute-name"&gt;target&lt;/span&gt;=3D"&lt;span cla=
ss=3D"html-attribute-value"&gt;_blank&lt;/span&gt;" &lt;span class=3D"html-attribute-na=
me"&gt;class&lt;/span&gt;=3D"&lt;span class=3D"html-attribute-value"&gt;jsx-2454722255&lt;/sp=
an&gt;"&amp;gt;&lt;/span&gt;115.87&lt;span class=3D"html-tag"&gt;&amp;lt;/a&amp;gt;&lt;/span&gt;&lt;span class=
=3D"html-tag"&gt;&amp;lt;/td&amp;gt;&lt;/span&gt;&lt;span class=3D"html-tag"&gt;&amp;lt;td &lt;span class=
=3D"html-attribute-name"&gt;class&lt;/span&gt;=3D"&lt;span class=3D"html-attribute-valu=
e"&gt;jsx-2454722255&lt;/span&gt;"&amp;gt;&lt;/span&gt;&lt;span class=3D"html-tag"&gt;&amp;lt;a &lt;span cl=
ass=3D"html-attribute-name"&gt;href&lt;/span&gt;=3D"&lt;a class=3D"html-attribute-value=
 html-external-link" target=3D"_blank" href=3D"https://octopart.com/opatz8j=
6/a1?t=3DZyiWvuYXzM62d3qLwTeyOQuuR4vNUNix_RHGb0evjzcXHHgA-qNkXzTB73IP8GEPzO=
hOU28a6XHPY1ipbF1Xvo_Eknd58_dFEYVk3s3SYPQdnbpngJ1vTtBrPRJ5F8QlAaftDxhaLK3Rs=
mMVljnwWGfdcC5E6KbpX5qGu1kPpi9U3P3RA8PeAi7DzvTGjD9KNF0bciKnrS5VnSOEYGwBj5Ob=
sZGSTwGPV1AJ3RoydVCRIbCQPfuxqY6l8L6rsjXNPus" rel=3D"noreferrer noopener"&gt;ht=
tps://octopart.com/opatz8j6/a1?t=3DZyiWvuYXzM62d3qLwTeyOQuuR4vNUNix_RHGb0ev=
jzcXHHgA-qNkXzTB73IP8GEPzOhOU28a6XHPY1ipbF1Xvo_Eknd58_dFEYVk3s3SYPQdnbpngJ1=
vTtBrPRJ5F8QlAaftDxhaLK3RsmMVljnwWGfdcC5E6KbpX5qGu1kPpi9U3P3RA8PeAi7DzvTGjD=
9KNF0bciKnrS5VnSOEYGwBj5ObsZGSTwGPV1AJ3RoydVCRIbCQPfuxqY6l8L6rsjXNPus&lt;/a&gt;" =
&lt;span class=3D"html-attribute-name"&gt;rel&lt;/span&gt;=3D"&lt;span class=3D"html-attri=
bute-value"&gt;nofollow&lt;/span&gt;" &lt;span class=3D"html-attribute-name"&gt;target&lt;/sp=
an&gt;=3D"&lt;span class=3D"html-attribute-value"&gt;_blank&lt;/span&gt;" &lt;span class=3D"h=
tml-attribute-name"&gt;class&lt;/span&gt;=3D"&lt;span class=3D"html-attribute-value"&gt;js=
x-2454722255&lt;/span&gt;"&amp;gt;&lt;/span&gt;115.87&lt;span class=3D"html-tag"&gt;&amp;lt;/a&amp;gt;&lt;/s=
pan&gt;&lt;span class=3D"html-tag"&gt;&amp;lt;/td&amp;gt;&lt;/span&gt;&lt;span class=3D"html-tag"&gt;&amp;lt=
;td &lt;span class=3D"html-attribute-name"&gt;class&lt;/span&gt;=3D"&lt;span class=3D"html=
-attribute-value"&gt;jsx-312275976 jsx-4208814208&lt;/span&gt;"&amp;gt;&lt;/span&gt;&lt;span clas=
s=3D"html-tag"&gt;&amp;lt;div &lt;span class=3D"html-attribute-name"&gt;class&lt;/span&gt;=3D"=
&lt;span class=3D"html-attribute-value"&gt;jsx-312275976 jsx-42088142</f>
        <v/>
      </c>
      <c r="C173" t="inlineStr">
        <is>
          <t>CC26</t>
        </is>
      </c>
      <c r="D173" t="n">
        <v>1</v>
      </c>
    </row>
    <row r="174">
      <c r="A174" t="inlineStr">
        <is>
          <t xml:space="preserve">
span&gt;"&amp;gt;&lt;/span&gt;&lt;span class=3D"html-tag"&gt;&amp;lt;a &lt;span class=3D"html-attribu=
te-name"&gt;href&lt;/span&gt;=3D"&lt;a class=3D"html-attribute-value html-external-link=
" target=3D"_blank" href=3D"https://octopart.com/opatz8j6/a1?t=3D18xy9EPBb5=
jh2ctCcOmmyaZ4TgPgWGcbX775vnaTw7_5iIltWzBJE8foqF5hJANTaCpn-LscTxHNjq5HgP0-7=
1UmV4M1iJYmIY5UYWiO3CubzPur2CMENMl_vVztXWQYpRjbVpYMGAhue-jIlmgMhJlPbpk2Po9J=
MvmIMpXK9QuVLJ2zVxEMsM3h3xBMTL2h6hBMTpsKQMISVdlEpqCKjnajeiN0TDK5-ATJtBBRsG2=
w4JvK8gZ-qlxF7xEurOCqzQCW" rel=3D"noreferrer noopener"&gt;https://octopart.com=
/opatz8j6/a1?t=3D18xy9EPBb5jh2ctCcOmmyaZ4TgPgWGcbX775vnaTw7_5iIltWzBJE8foqF=
5hJANTaCpn-LscTxHNjq5HgP0-71UmV4M1iJYmIY5UYWiO3CubzPur2CMENMl_vVztXWQYpRjbV=
pYMGAhue-jIlmgMhJlPbpk2Po9JMvmIMpXK9QuVLJ2zVxEMsM3h3xBMTL2h6hBMTpsKQMISVdlE=
pqCKjnajeiN0TDK5-ATJtBBRsG2w4JvK8gZ-qlxF7xEurOCqzQCW&lt;/a&gt;" &lt;span class=3D"ht=
ml-attribute-name"&gt;rel&lt;/span&gt;=3D"&lt;span class=3D"html-attribute-value"&gt;nofol=
low&lt;/span&gt;" &lt;span class=3D"html-attribute-name"&gt;target&lt;/span&gt;=3D"&lt;span clas=
s=3D"html-attribute-value"&gt;_blank&lt;/span&gt;" &lt;span class=3D"html-attribute-nam=
e"&gt;class&lt;/span&gt;=3D"&lt;span class=3D"html-attribute-value"&gt;jsx-2389699081&lt;/spa=
n&gt;"&amp;gt;&lt;/span&gt;CC2650EMK-4XS&lt;span class=3D"html-tag"&gt;&amp;lt;/a&amp;gt;&lt;/span&gt;&lt;span =
class=3D"html-tag"&gt;&amp;lt;/td&amp;gt;&lt;/span&gt;&lt;span class=3D"html-tag"&gt;&amp;lt;td &lt;span =
class=3D"html-attribute-name"&gt;class&lt;/span&gt;=3D"&lt;span class=3D"html-attribute=
-value"&gt;jsx-3355150991&lt;/span&gt;"&amp;gt;&lt;/span&gt;&lt;span class=3D"html-tag"&gt;&amp;lt;a &lt;sp=
an class=3D"html-attribute-name"&gt;href&lt;/span&gt;=3D"&lt;a class=3D"html-attribute-=
value html-external-link" target=3D"_blank" href=3D"https://octopart.com/op=
atz8j6/a1?t=3D18xy9EPBb5jh2ctCcOmmyaZ4TgPgWGcbX775vnaTw7_5iIltWzBJE8foqF5hJ=
ANTaCpn-LscTxHNjq5HgP0-71UmV4M1iJYmIY5UYWiO3CubzPur2CMENMl_vVztXWQYpRjbVpYM=
GAhue-jIlmgMhJlPbpk2Po9JMvmIMpXK9QuVLJ2zVxEMsM3h3xBMTL2h6hBMTpsKQMISVdlEpqC=
KjnajeiN0TDK5-ATJtBBRsG2w4JvK8gZ-qlxF7xEurOCqzQCW" rel=3D"noreferrer noopen=
er"&gt;https://octopart.com/opatz8j6/a1?t=3D18xy9EPBb5jh2ctCcOmmyaZ4TgPgWGcbX7=
75vnaTw7_5iIltWzBJE8foqF5hJANTaCpn-LscTxHNjq5HgP0-71UmV4M1iJYmIY5UYWiO3Cubz=
Pur2CMENMl_vVztXWQYpRjbVpYMGAhue-jIlmgMhJlPbpk2Po9JMvmIMpXK9QuVLJ2zVxEMsM3h=
3xBMTL2h6hBMTpsKQMISVdlEpqCKjnajeiN0TDK5-ATJtBBRsG2w4JvK8gZ-qlxF7xEurOCqzQC=
W&lt;/a&gt;" &lt;span class=3D"html-attribute-name"&gt;rel&lt;/span&gt;=3D"&lt;span class=3D"htm=
l-attribute-value"&gt;nofollow&lt;/span&gt;" &lt;span class=3D"html-attribute-name"&gt;tar=
get&lt;/span&gt;=3D"&lt;span class=3D"html-attribute-value"&gt;_blank&lt;/span&gt;" &lt;span cla=
ss=3D"html-attribute-name"&gt;class&lt;/span&gt;=3D"&lt;span class=3D"html-attribute-va=
lue"&gt;jsx-3355150991&lt;/span&gt;"&amp;gt;&lt;/span&gt;0&lt;span class=3D"html-tag"&gt;&amp;lt;/a&amp;gt;&lt;=
/span&gt;&lt;span class=3D"html-tag"&gt;&amp;lt;/td&amp;gt;&lt;/span&gt;&lt;span class=3D"html-tag"&gt;&amp;=
lt;td &lt;span class=3D"html-attribute-name"&gt;class&lt;/span&gt;=3D"&lt;span class=3D"ht=
ml-attribute-value"&gt;jsx-3318793868&lt;/span&gt;"&amp;gt;&lt;/span&gt;&lt;span class=3D"html-ta=
g"&gt;&amp;lt;/td&amp;gt;&lt;/span&gt;&lt;span class=3D"html-tag"&gt;&amp;lt;td &lt;span class=3D"html-at=
tribute-name"&gt;class&lt;/span&gt;=3D"&lt;span class=3D"html-attribute-value"&gt;jsx-3479=
452961&lt;/span&gt;"&amp;gt;&lt;/span&gt;&lt;span class=3D"html-tag"&gt;&amp;lt;/td&amp;gt;&lt;/span&gt;&lt;span c=
lass=3D"html-tag"&gt;&amp;lt;td &lt;span class=3D"html-attribute-name"&gt;class&lt;/span&gt;=
=3D"&lt;span class=3D"html-attribute-value"&gt;jsx-2370516893 currency&lt;/span&gt;"&amp;gt=
;&lt;/span&gt;&lt;span class=3D"html-tag"&gt;&amp;lt;span&amp;gt;&lt;/span&gt;&lt;span class=3D"html-tag=
"&gt;&amp;lt;/span&amp;gt;&lt;/span&gt;&lt;span class=3D"html-tag"&gt;&amp;lt;/td&amp;gt;&lt;/span&gt;&lt;span clas=
s=3D"html-tag"&gt;&amp;lt;td &lt;span class=3D"html-attribute-name"&gt;class&lt;/span&gt;=3D"&lt;=
span class=3D"html-attribute-value"&gt;jsx-1500220848&lt;/span&gt;"&amp;gt;&lt;/span&gt;&lt;span =
class=3D"html-tag"&gt;&amp;lt;/td&amp;gt;&lt;/span&gt;&lt;span class=3D"html-tag"&gt;&amp;lt;td &lt;span =
class=3D"html-attribute-name"&gt;class&lt;/span&gt;=3D"&lt;span class=3D"html-attribute=
-value"&gt;jsx-1500220848&lt;/span&gt;"&amp;gt;&lt;/span&gt;&lt;span class=3D"html-tag"&gt;&amp;lt;/td&amp;g=
t;&lt;/span&gt;&lt;span class=3D"html-tag"&gt;&amp;lt;td &lt;span class=3D"html-attribute-name=
"&gt;class&lt;/span&gt;=3D"&lt;span class=3D"html-attribute-value"&gt;jsx-1500220848&lt;/span=
&gt;"&amp;gt;&lt;/span&gt;&lt;span class=3D"html-tag"&gt;&amp;lt;/td&amp;gt;&lt;/span&gt;&lt;span class=3D"html=
-tag"&gt;&amp;lt;td &lt;span class=3D"html-attribute-name"&gt;class&lt;/span&gt;=3D"&lt;span clas=
s=3D"html-attribute-value"&gt;jsx-2454722255&lt;/span&gt;"&amp;gt;&lt;/span&gt;&lt;span class=3D"=
html-tag"&gt;&amp;lt;/td&amp;gt;&lt;/span&gt;&lt;span class=3D"html-tag"&gt;&amp;lt;td &lt;span class=3D"=
html-attribute-name"&gt;class&lt;/span&gt;=3D"&lt;span class=3D"html-attribute-value"&gt;j=
sx-2454722255&lt;/span&gt;"&amp;gt;&lt;/span&gt;&lt;span class=3D"html-tag"&gt;&amp;lt;/td&amp;gt;&lt;/span&gt;=
&lt;span class=3D"html-tag"&gt;&amp;lt;td &lt;span class=3D"html-attribute-name"&gt;class&lt;/=
span&gt;=3D"&lt;span class=3D"html-attribute-value"&gt;jsx-312275976 jsx-4208814208&lt;=
/span&gt;"&amp;gt;&lt;/span&gt;&lt;span class=3D"html-tag"&gt;&amp;lt;div &lt;span class=3D"html-attr=
ibute-name"&gt;class&lt;/span&gt;=3D"&lt;span class=3D"html-attribute-value"&gt;jsx-312275=
976 jsx-42088142</t>
        </is>
      </c>
      <c r="C174" t="inlineStr">
        <is>
          <t>CC26</t>
        </is>
      </c>
      <c r="D174" t="n">
        <v>1</v>
      </c>
    </row>
    <row r="175">
      <c r="A175" t="inlineStr">
        <is>
          <t>pan&gt;"&amp;gt;&lt;/span&gt;&lt;span class=3D"html-tag"&gt;&amp;lt;a &lt;span clas=
s=3D"html-attribute-name"&gt;href&lt;/span&gt;=3D"&lt;a class=3D"html-attribute-value h=
tml-external-link" target=3D"_blank" href=3D"https://octopart.com/opatz8j6/=
a1?t=3DpqI-81nrqZ63hhWH-elyZDIwszUxN5cgPqMyYTTX88CiEtEvNfWD8u8hkEb57Pj1xTM_=
iwYpAwsz3jhAjkcyw7CknztnxzyfxZlko8zT9sSUpk3Da3-7AFOH3rIi58_fQErScLwLrwZ1jmw=
3erjuWb2Y9CbYjJXWWVzlR4tTIsDFJO-sBQgbdPjVof5hYxs6_ji6eGmtSlGbFfd_wsruvzGsUQ=
95_oiuHfEuW5HEUKP9-EBNPisoXBg43p9mw8UG-f0E" rel=3D"noreferrer noopener"&gt;htt=
ps://octopart.com/opatz8j6/a1?t=3DpqI-81nrqZ63hhWH-elyZDIwszUxN5cgPqMyYTTX8=
8CiEtEvNfWD8u8hkEb57Pj1xTM_iwYpAwsz3jhAjkcyw7CknztnxzyfxZlko8zT9sSUpk3Da3-7=
AFOH3rIi58_fQErScLwLrwZ1jmw3erjuWb2Y9CbYjJXWWVzlR4tTIsDFJO-sBQgbdPjVof5hYxs=
6_ji6eGmtSlGbFfd_wsruvzGsUQ95_oiuHfEuW5HEUKP9-EBNPisoXBg43p9mw8UG-f0E&lt;/a&gt;" =
&lt;span class=3D"html-attribute-name"&gt;rel&lt;/span&gt;=3D"&lt;span class=3D"html-attri=
bute-value"&gt;nofollow&lt;/span&gt;" &lt;span class=3D"html-attribute-name"&gt;target&lt;/sp=
an&gt;=3D"&lt;span class=3D"html-attribute-value"&gt;_blank&lt;/span&gt;" &lt;span class=3D"h=
tml-attribute-name"&gt;class&lt;/span&gt;=3D"&lt;span class=3D"html-attribute-value"&gt;js=
x-2389699081&lt;/span&gt;"&amp;gt;&lt;/span&gt;3085007&lt;span class=3D"html-tag"&gt;&amp;lt;/a&amp;gt;&lt;/=
span&gt;&lt;span class=3D"html-tag"&gt;&amp;lt;/td&amp;gt;&lt;/span&gt;&lt;span class=3D"html-tag"&gt;&amp;l=
t;td &lt;span class=3D"html-attribute-name"&gt;class&lt;/span&gt;=3D"&lt;span class=3D"htm=
l-attribute-value"&gt;jsx-3355150991&lt;/span&gt;"&amp;gt;&lt;/span&gt;&lt;span class=3D"html-tag=
"&gt;&amp;lt;a &lt;span class=3D"html-attribute-name"&gt;href&lt;/span&gt;=3D"&lt;a class=3D"html=
-attribute-value html-external-link" target=3D"_blank" href=3D"https://octo=
part.com/opatz8j6/a1?t=3DpqI-81nrqZ63hhWH-elyZDIwszUxN5cgPqMyYTTX88CiEtEvNf=
WD8u8hkEb57Pj1xTM_iwYpAwsz3jhAjkcyw7CknztnxzyfxZlko8zT9sSUpk3Da3-7AFOH3rIi5=
8_fQErScLwLrwZ1jmw3erjuWb2Y9CbYjJXWWVzlR4tTIsDFJO-sBQgbdPjVof5hYxs6_ji6eGmt=
SlGbFfd_wsruvzGsUQ95_oiuHfEuW5HEUKP9-EBNPisoXBg43p9mw8UG-f0E" rel=3D"norefe=
rrer noopener"&gt;https://octopart.com/opatz8j6/a1?t=3DpqI-81nrqZ63hhWH-elyZDI=
wszUxN5cgPqMyYTTX88CiEtEvNfWD8u8hkEb57Pj1xTM_iwYpAwsz3jhAjkcyw7CknztnxzyfxZ=
lko8zT9sSUpk3Da3-7AFOH3rIi58_fQErScLwLrwZ1jmw3erjuWb2Y9CbYjJXWWVzlR4tTIsDFJ=
O-sBQgbdPjVof5hYxs6_ji6eGmtSlGbFfd_wsruvzGsUQ95_oiuHfEuW5HEUKP9-EBNPisoXBg4=
3p9mw8UG-f0E&lt;/a&gt;" &lt;span class=3D"html-attribute-name"&gt;rel&lt;/span&gt;=3D"&lt;span c=
lass=3D"html-attribute-value"&gt;nofollow&lt;/span&gt;" &lt;span class=3D"html-attribut=
e-name"&gt;target&lt;/span&gt;=3D"&lt;span class=3D"html-attribute-value"&gt;_blank&lt;/span&gt;=
" &lt;span class=3D"html-attribute-name"&gt;class&lt;/span&gt;=3D"&lt;span class=3D"html-a=
ttribute-value"&gt;jsx-3355150991&lt;/span&gt;"&amp;gt;&lt;/span&gt;0&lt;span class=3D"html-tag"&gt;=
&amp;lt;/a&amp;gt;&lt;/span&gt;&lt;span class=3D"html-tag"&gt;&amp;lt;/td&amp;gt;&lt;/span&gt;&lt;span class=3D"=
html-tag"&gt;&amp;lt;td &lt;span class=3D"html-attribute-name"&gt;class&lt;/span&gt;=3D"&lt;span =
class=3D"html-attribute-value"&gt;jsx-3318793868&lt;/span&gt;"&amp;gt;&lt;/span&gt;&lt;span class=
=3D"html-tag"&gt;&amp;lt;/td&amp;gt;&lt;/span&gt;&lt;span class=3D"html-tag"&gt;&amp;lt;td &lt;span class=
=3D"html-attribute-name"&gt;class&lt;/span&gt;=3D"&lt;span class=3D"html-attribute-valu=
e"&gt;jsx-3479452961&lt;/span&gt;"&amp;gt;&lt;/span&gt;&lt;span class=3D"html-tag"&gt;&amp;lt;/td&amp;gt;&lt;/s=
pan&gt;&lt;span class=3D"html-tag"&gt;&amp;lt;td &lt;span class=3D"html-attribute-name"&gt;cla=
ss&lt;/span&gt;=3D"&lt;span class=3D"html-attribute-value"&gt;jsx-3967141321 currency&lt;/=
span&gt;"&amp;gt;&lt;/span&gt;&lt;span class=3D"html-tag"&gt;&amp;lt;span&amp;gt;&lt;/span&gt;&lt;span class=3D=
"html-tag"&gt;&amp;lt;/span&amp;gt;&lt;/span&gt;&lt;span class=3D"html-tag"&gt;&amp;lt;/td&amp;gt;&lt;/span&gt;&lt;=
span class=3D"html-tag"&gt;&amp;lt;td &lt;span class=3D"html-attribute-name"&gt;class&lt;/s=
pan&gt;=3D"&lt;span class=3D"html-attribute-value"&gt;jsx-1500220848&lt;/span&gt;"&amp;gt;&lt;/sp=
an&gt;&lt;span class=3D"html-tag"&gt;&amp;lt;/td&amp;gt;&lt;/span&gt;&lt;span class=3D"html-tag"&gt;&amp;lt;=
td &lt;span class=3D"html-attribute-name"&gt;class&lt;/span&gt;=3D"&lt;span class=3D"html-=
attribute-value"&gt;jsx-1500220848&lt;/span&gt;"&amp;gt;&lt;/span&gt;&lt;span class=3D"html-tag"&gt;=
&amp;lt;/td&amp;gt;&lt;/span&gt;&lt;span class=3D"html-tag"&gt;&amp;lt;td &lt;span class=3D"html-attri=
bute-name"&gt;class&lt;/span&gt;=3D"&lt;span class=3D"html-attribute-value"&gt;jsx-1500220=
848&lt;/span&gt;"&amp;gt;&lt;/span&gt;&lt;span class=3D"html-tag"&gt;&amp;lt;/td&amp;gt;&lt;/span&gt;&lt;span clas=
s=3D"html-tag"&gt;&amp;lt;td &lt;span class=3D"html-attribute-name"&gt;class&lt;/span&gt;=3D"&lt;=
span class=3D"html-attribute-value"&gt;jsx-2454722255&lt;/span&gt;"&amp;gt;&lt;/span&gt;&lt;span =
class=3D"html-tag"&gt;&amp;lt;/td&amp;gt;&lt;/span&gt;&lt;span class=3D"html-tag"&gt;&amp;lt;td &lt;span =
class=3D"html-attribute-name"&gt;class&lt;/span&gt;=3D"&lt;span class=3D"html-attribute=
-value"&gt;jsx-2454722255&lt;/span&gt;"&amp;gt;&lt;/span&gt;&lt;span class=3D"html-tag"&gt;&amp;lt;/td&amp;g=
t;&lt;/span&gt;&lt;span class=3D"html-tag"&gt;&amp;lt;td &lt;span class=3D"html-attribute-name=
"&gt;class&lt;/span&gt;=3D"&lt;span class=3D"html-attribute-value"&gt;jsx-312275976 jsx-42=
08814208&lt;/span&gt;"&amp;gt;&lt;/span&gt;&lt;span class=3D"html-tag"&gt;&amp;lt;div &lt;span class=3D"=
html-attribute-name"&gt;class&lt;/span&gt;=3D"&lt;span class=3D"html-attribute-value"&gt;j=
sx-312275976 jsx-42088142</t>
        </is>
      </c>
      <c r="C175" t="inlineStr">
        <is>
          <t>CC26</t>
        </is>
      </c>
      <c r="D175" t="n">
        <v>1</v>
      </c>
    </row>
    <row r="176">
      <c r="A176" t="inlineStr">
        <is>
          <t>pan&gt;"&amp;gt;&lt;/span&gt;&lt;span class=3D"html-tag"&gt;&amp;lt;a &lt;span cla=
ss=3D"html-attribute-name"&gt;href&lt;/span&gt;=3D"&lt;a class=3D"html-attribute-value =
html-external-link" target=3D"_blank" href=3D"https://octopart.com/opatz8j6=
/a1?t=3DhOniHHWPP4ReVW2pbNXY1fgA98GPIxjIWMTTANMSLOTdri-39o0fWrvFMcYlE6C7GJc=
qgAeJ1hi9htdVZuzA8jgmZuvHlZZgubBLfeC7zv06_cWyKXmEhObHO0sF8cHTbyj8-VRl6P69AN=
eEnhrOXEK537NG2bhn8IONg-wZUO5IzceaeDwi-kpZxR5EdEVjAMYfTp2uMYjPBLPrdsE6l9nv-=
iUpEBVeMhiz6hYZjqrkhL93s0jbG_PnTDkmZuugtg" rel=3D"noreferrer noopener"&gt;http=
s://octopart.com/opatz8j6/a1?t=3DhOniHHWPP4ReVW2pbNXY1fgA98GPIxjIWMTTANMSLO=
Tdri-39o0fWrvFMcYlE6C7GJcqgAeJ1hi9htdVZuzA8jgmZuvHlZZgubBLfeC7zv06_cWyKXmEh=
ObHO0sF8cHTbyj8-VRl6P69ANeEnhrOXEK537NG2bhn8IONg-wZUO5IzceaeDwi-kpZxR5EdEVj=
AMYfTp2uMYjPBLPrdsE6l9nv-iUpEBVeMhiz6hYZjqrkhL93s0jbG_PnTDkmZuugtg&lt;/a&gt;" &lt;sp=
an class=3D"html-attribute-name"&gt;rel&lt;/span&gt;=3D"&lt;span class=3D"html-attribut=
e-value"&gt;nofollow&lt;/span&gt;" &lt;span class=3D"html-attribute-name"&gt;target&lt;/span&gt;=
=3D"&lt;span class=3D"html-attribute-value"&gt;_blank&lt;/span&gt;" &lt;span class=3D"html=
-attribute-name"&gt;class&lt;/span&gt;=3D"&lt;span class=3D"html-attribute-value"&gt;jsx-2=
389699081&lt;/span&gt;"&amp;gt;&lt;/span&gt;2535906&lt;span class=3D"html-tag"&gt;&amp;lt;/a&amp;gt;&lt;/spa=
n&gt;&lt;span class=3D"html-tag"&gt;&amp;lt;/td&amp;gt;&lt;/span&gt;&lt;span class=3D"html-tag"&gt;&amp;lt;t=
d &lt;span class=3D"html-attribute-name"&gt;class&lt;/span&gt;=3D"&lt;span class=3D"html-a=
ttribute-value"&gt;jsx-3355150991&lt;/span&gt;"&amp;gt;&lt;/span&gt;&lt;span class=3D"html-tag"&gt;&amp;=
lt;a &lt;span class=3D"html-attribute-name"&gt;href&lt;/span&gt;=3D"&lt;a class=3D"html-at=
tribute-value html-external-link" target=3D"_blank" href=3D"https://octopar=
t.com/opatz8j6/a1?t=3DhOniHHWPP4ReVW2pbNXY1fgA98GPIxjIWMTTANMSLOTdri-39o0fW=
rvFMcYlE6C7GJcqgAeJ1hi9htdVZuzA8jgmZuvHlZZgubBLfeC7zv06_cWyKXmEhObHO0sF8cHT=
byj8-VRl6P69ANeEnhrOXEK537NG2bhn8IONg-wZUO5IzceaeDwi-kpZxR5EdEVjAMYfTp2uMYj=
PBLPrdsE6l9nv-iUpEBVeMhiz6hYZjqrkhL93s0jbG_PnTDkmZuugtg" rel=3D"noreferrer =
noopener"&gt;https://octopart.com/opatz8j6/a1?t=3DhOniHHWPP4ReVW2pbNXY1fgA98GP=
IxjIWMTTANMSLOTdri-39o0fWrvFMcYlE6C7GJcqgAeJ1hi9htdVZuzA8jgmZuvHlZZgubBLfeC=
7zv06_cWyKXmEhObHO0sF8cHTbyj8-VRl6P69ANeEnhrOXEK537NG2bhn8IONg-wZUO5IzceaeD=
wi-kpZxR5EdEVjAMYfTp2uMYjPBLPrdsE6l9nv-iUpEBVeMhiz6hYZjqrkhL93s0jbG_PnTDkmZ=
uugtg&lt;/a&gt;" &lt;span class=3D"html-attribute-name"&gt;rel&lt;/span&gt;=3D"&lt;span class=3D=
"html-attribute-value"&gt;nofollow&lt;/span&gt;" &lt;span class=3D"html-attribute-name"=
&gt;target&lt;/span&gt;=3D"&lt;span class=3D"html-attribute-value"&gt;_blank&lt;/span&gt;" &lt;span=
 class=3D"html-attribute-name"&gt;class&lt;/span&gt;=3D"&lt;span class=3D"html-attribut=
e-value"&gt;jsx-3355150991&lt;/span&gt;"&amp;gt;&lt;/span&gt;3&lt;span class=3D"html-tag"&gt;&amp;lt;/a&amp;=
gt;&lt;/span&gt;&lt;span class=3D"html-tag"&gt;&amp;lt;/td&amp;gt;&lt;/span&gt;&lt;span class=3D"html-ta=
g"&gt;&amp;lt;td &lt;span class=3D"html-attribute-name"&gt;class&lt;/span&gt;=3D"&lt;span class=
=3D"html-attribute-value"&gt;jsx-3318793868&lt;/span&gt;"&amp;gt;&lt;/span&gt;1&lt;span class=3D"=
html-tag"&gt;&amp;lt;/td&amp;gt;&lt;/span&gt;&lt;span class=3D"html-tag"&gt;&amp;lt;td &lt;span class=3D"=
html-attribute-name"&gt;class&lt;/span&gt;=3D"&lt;span class=3D"html-attribute-value"&gt;j=
sx-3479452961&lt;/span&gt;"&amp;gt;&lt;/span&gt;&lt;span class=3D"html-tag"&gt;&amp;lt;/td&amp;gt;&lt;/span&gt;=
&lt;span class=3D"html-tag"&gt;&amp;lt;td &lt;span class=3D"html-attribute-name"&gt;class&lt;/=
span&gt;=3D"&lt;span class=3D"html-attribute-value"&gt;jsx-2370516893 currency&lt;/span=
&gt;"&amp;gt;&lt;/span&gt;&lt;span class=3D"html-tag"&gt;&amp;lt;div &lt;span class=3D"html-attribute=
-name"&gt;class&lt;/span&gt;=3D"&lt;span class=3D"html-attribute-value"&gt;jsx-917701130 j=
sx-312275976 currency-tooltip&lt;/span&gt;"&amp;gt;&lt;/span&gt;&lt;span class=3D"html-tag"&gt;&amp;l=
t;span &lt;span class=3D"html-attribute-name"&gt;class&lt;/span&gt;=3D"&lt;span class=3D"h=
tml-attribute-value"&gt;jsx-917701130 jsx-312275976&lt;/span&gt;"&amp;gt;&lt;/span&gt;USD&lt;span=
 class=3D"html-comment"&gt;&amp;lt;!-- --&amp;gt;&lt;/span&gt; *&lt;span class=3D"html-tag"&gt;&amp;lt=
;/span&amp;gt;&lt;/span&gt;&lt;span class=3D"html-tag"&gt;&amp;lt;/div&amp;gt;&lt;/span&gt;&lt;span class=3D=
"html-tag"&gt;&amp;lt;/td&amp;gt;&lt;/span&gt;&lt;span class=3D"html-tag"&gt;&amp;lt;td &lt;span class=3D=
"html-attribute-name"&gt;class&lt;/span&gt;=3D"&lt;span class=3D"html-attribute-value"&gt;=
jsx-1500220848&lt;/span&gt;"&amp;gt;&lt;/span&gt;&lt;span class=3D"html-tag"&gt;&amp;lt;a &lt;span class=
=3D"html-attribute-name"&gt;href&lt;/span&gt;=3D"&lt;a class=3D"html-attribute-value ht=
ml-external-link" target=3D"_blank" href=3D"https://octopart.com/opatz8j6/a=
1?t=3DhOniHHWPP4ReVW2pbNXY1fgA98GPIxjIWMTTANMSLOTdri-39o0fWrvFMcYlE6C7GJcqg=
AeJ1hi9htdVZuzA8jgmZuvHlZZgubBLfeC7zv06_cWyKXmEhObHO0sF8cHTbyj8-VRl6P69ANeE=
nhrOXEK537NG2bhn8IONg-wZUO5IzceaeDwi-kpZxR5EdEVjAMYfTp2uMYjPBLPrdsE6l9nv-iU=
pEBVeMhiz6hYZjqrkhL93s0jbG_PnTDkmZuugtg" rel=3D"noreferrer noopener"&gt;https:=
//octopart.com/opatz8j6/a1?t=3DhOniHHWPP4ReVW2pbNXY1fgA98GPIxjIWMTTANMSLOTd=
ri-39o0fWrvFMcYlE6C7GJcqgAeJ1hi9htdVZuzA8jgmZuvHlZZgubBLfeC7zv06_cWyKXmEhOb=
HO0sF8cHTbyj8-VRl6P69ANeEnhrOXEK537NG2bhn8IONg-wZUO5IzceaeDwi-kpZxR5EdEVjAM=
YfTp2uMYjPBLPrdsE6l9nv-iUpEBVeMhiz6hYZjqrkhL93s0jbG_PnTDkmZuugtg&lt;/a&gt;" &lt;span=
 class=3D"html-attribute-name"&gt;rel&lt;/span&gt;=3D"&lt;span class=3D"html-attribute-=
value"&gt;nofollow&lt;/span&gt;" &lt;span class=3D"html-attribute-name"&gt;target&lt;/span&gt;=
=3D"&lt;span class=3D"html-attribute-value"&gt;_blank&lt;/span&gt;" &lt;span class=3D"html=
-attribute-name"&gt;class&lt;/span&gt;=3D"&lt;span class=3D"html-attribute-value"&gt;jsx-1=
500220848&lt;/span&gt;"&amp;gt;&lt;/span&gt;74.055&lt;span class=3D"html-tag"&gt;&amp;lt;/a&amp;gt;&lt;/span=
&gt;&lt;span class=3D"html-tag"&gt;&amp;lt;/td&amp;gt;&lt;/span&gt;&lt;span class=3D"html-tag"&gt;&amp;lt;td=
 &lt;span class=3D"html-attribute-name"&gt;class&lt;/span&gt;=3D"&lt;span class=3D"html-at=
tribute-value"&gt;jsx-1500220848&lt;/span&gt;"&amp;gt;&lt;/span&gt;&lt;span class=3D"html-tag"&gt;&amp;l=
t;a &lt;span class=3D"html-attribute-name"&gt;href&lt;/span&gt;=3D"&lt;a class=3D"html-att=
ribute-value html-external-link" target=3D"_blank" href=3D"https://octopart=
.com/opatz8j6/a1?t=3DhOniHHWPP4ReVW2pbNXY1fgA98GPIxjIWMTTANMSLOTdri-39o0fWr=
vFMcYlE6C7GJcqgAeJ1hi9htdVZuzA8jgmZuvHlZZgubBLfeC7zv06_cWyKXmEhObHO0sF8cHTb=
yj8-VRl6P69ANeEnhrOXEK537NG2bhn8IONg-wZUO5IzceaeDwi-kpZxR5EdEVjAMYfTp2uMYjP=
BLPrdsE6l9nv-iUpEBVeMhiz6hYZjqrkhL93s0jbG_PnTDkmZuugtg" rel=3D"noreferrer n=
oopener"&gt;https://octopart.com/opatz8j6/a1?t=3DhOniHHWPP4ReVW2pbNXY1fgA98GPI=
xjIWMTTANMSLOTdri-39o0fWrvFMcYlE6C7GJcqgAeJ1hi9htdVZuzA8jgmZuvHlZZgubBLfeC7=
zv06_cWyKXmEhObHO0sF8cHTbyj8-VRl6P69ANeEnhrOXEK537NG2bhn8IONg-wZUO5IzceaeDw=
i-kpZxR5EdEVjAMYfTp2uMYjPBLPrdsE6l9nv-iUpEBVeMhiz6hYZjqrkhL93s0jbG_PnTDkmZu=
ugtg&lt;/a&gt;" &lt;span class=3D"html-attribute-name"&gt;rel&lt;/span&gt;=3D"&lt;span class=3D"=
html-attribute-value"&gt;nofollow&lt;/span&gt;" &lt;span class=3D"html-attribute-name"&gt;=
target&lt;/span&gt;=3D"&lt;span class=3D"html-attribute-value"&gt;_blank&lt;/span&gt;" &lt;span =
class=3D"html-attribute-name"&gt;class&lt;/span&gt;=3D"&lt;span class=3D"html-attribute=
-value"&gt;jsx-1500220848&lt;/span&gt;"&amp;gt;&lt;/span&gt;74.055&lt;span class=3D"html-tag"&gt;&amp;lt=
;/a&amp;gt;&lt;/span&gt;&lt;span class=3D"html-tag"&gt;&amp;lt;/td&amp;gt;&lt;/span&gt;&lt;span class=3D"htm=
l-tag"&gt;&amp;lt;td &lt;span class=3D"html-attribute-name"&gt;class&lt;/span&gt;=3D"&lt;span cla=
ss=3D"html-attribute-value"&gt;jsx-1500220848&lt;/span&gt;"&amp;gt;&lt;/span&gt;&lt;span class=3D=
"html-tag"&gt;&amp;lt;a &lt;span class=3D"html-attribute-name"&gt;href&lt;/span&gt;=3D"&lt;a clas=
s=3D"html-attribute-value html-external-link" target=3D"_blank" href=3D"htt=
ps://octopart.com/opatz8j6/a1?t=3DhOniHHWPP4ReVW2pbNXY1fgA98GPIxjIWMTTANMSL=
OTdri-39o0fWrvFMcYlE6C7GJcqgAeJ1hi9htdVZuzA8jgmZuvHlZZgubBLfeC7zv06_cWyKXmE=
hObHO0sF8cHTbyj8-VRl6P69ANeEnhrOXEK537NG2bhn8IONg-wZUO5IzceaeDwi-kpZxR5EdEV=
jAMYfTp2uMYjPBLPrdsE6l9nv-iUpEBVeMhiz6hYZjqrkhL93s0jbG_PnTDkmZuugtg" rel=3D=
"noreferrer noopener"&gt;https://octopart.com/opatz8j6/a1?t=3DhOniHHWPP4ReVW2p=
bNXY1fgA98GPIxjIWMTTANMSLOTdri-39o0fWrvFMcYlE6C7GJcqgAeJ1hi9htdVZuzA8jgmZuv=
HlZZgubBLfeC7zv06_cWyKXmEhObHO0sF8cHTbyj8-VRl6P69ANeEnhrOXEK537NG2bhn8IONg-=
wZUO5IzceaeDwi-kpZxR5EdEVjAMYfTp2uMYjPBLPrdsE6l9nv-iUpEBVeMhiz6hYZjqrkhL93s=
0jbG_PnTDkmZuugtg&lt;/a&gt;" &lt;span class=3D"html-attribute-name"&gt;rel&lt;/span&gt;=3D"&lt;s=
pan class=3D"html-attribute-value"&gt;nofollow&lt;/span&gt;" &lt;span class=3D"html-att=
ribute-name"&gt;target&lt;/span&gt;=3D"&lt;span class=3D"html-attribute-value"&gt;_blank&lt;/=
span&gt;" &lt;span class=3D"html-attribute-name"&gt;class&lt;/span&gt;=3D"&lt;span class=3D"h=
tml-attribute-value"&gt;jsx-1500220848&lt;/span&gt;"&amp;gt;&lt;/span&gt;74.055&lt;span class=3D"=
html-tag"&gt;&amp;lt;/a&amp;gt;&lt;/span&gt;&lt;span class=3D"html-tag"&gt;&amp;lt;/td&amp;gt;&lt;/span&gt;&lt;span=
 class=3D"html-tag"&gt;&amp;lt;td &lt;span class=3D"html-attribute-name"&gt;class&lt;/span&gt;=
=3D"&lt;span class=3D"html-attribute-value"&gt;jsx-2454722255&lt;/span&gt;"&amp;gt;&lt;/span&gt;&lt;=
span class=3D"html-tag"&gt;&amp;lt;a &lt;span class=3D"html-attribute-name"&gt;href&lt;/spa=
n&gt;=3D"&lt;a class=3D"html-attribute-value html-external-link" target=3D"_blank=
" href=3D"https://octopart.com/opatz8j6/a1?t=3DhOniHHWPP4ReVW2pbNXY1fgA98GP=
IxjIWMTTANMSLOTdri-39o0fWrvFMcYlE6C7GJcqgAeJ1hi9htdVZuzA8jgmZuvHlZZgubBLfeC=
7zv06_cWyKXmEhObHO0sF8cHTbyj8-VRl6P69ANeEnhrOXEK537NG2bhn8IONg-wZUO5IzceaeD=
wi-kpZxR5EdEVjAMYfTp2uMYjPBLPrdsE6l9nv-iUpEBVeMhiz6hYZjqrkhL93s0jbG_PnTDkmZ=
uugtg" rel=3D"noreferrer noopener"&gt;https://octopart.com/opatz8j6/a1?t=3DhOn=
iHHWPP4ReVW2pbNXY1fgA98GPIxjIWMTTANMSLOTdri-39o0fWrvFMcYlE6C7GJcqgAeJ1hi9ht=
dVZuzA8jgmZuvHlZZgubBLfeC7zv06_cWyKXmEhObHO0sF8cHTbyj8-VRl6P69ANeEnhrOXEK53=
7NG2bhn8IONg-wZUO5IzceaeDwi-kpZxR5EdEVjAMYfTp2uMYjPBLPrdsE6l9nv-iUpEBVeMhiz=
6hYZjqrkhL93s0jbG_PnTDkmZuugtg&lt;/a&gt;" &lt;span class=3D"html-attribute-name"&gt;rel=
&lt;/span&gt;=3D"&lt;span class=3D"html-attribute-value"&gt;nofollow&lt;/span&gt;" &lt;span clas=
s=3D"html-attribute-name"&gt;target&lt;/span&gt;=3D"&lt;span class=3D"html-attribute-va=
lue"&gt;_blank&lt;/span&gt;" &lt;span class=3D"html-attribute-name"&gt;class&lt;/span&gt;=3D"&lt;sp=
an class=3D"html-attribute-value"&gt;jsx-2454722255&lt;/span&gt;"&amp;gt;&lt;/span&gt;74.055&lt;s=
pan class=3D"html-tag"&gt;&amp;lt;/a&amp;gt;&lt;/span&gt;&lt;span class=3D"html-tag"&gt;&amp;lt;/td&amp;gt=
;&lt;/span&gt;&lt;span class=3D"html-tag"&gt;&amp;lt;td &lt;span class=3D"html-attribute-name"=
&gt;class&lt;/span&gt;=3D"&lt;span class=3D"html-attribute-value"&gt;jsx-2454722255&lt;/span&gt;=
"&amp;gt;&lt;/span&gt;&lt;span class=3D"html-tag"&gt;&amp;lt;a &lt;span class=3D"html-attribute-na=
me"&gt;href&lt;/span&gt;=3D"&lt;a class=3D"html-attribute-value html-external-link" tar=
get=3D"_blank" href=3D"https://octopart.com/opatz8j6/a1?t=3DhOniHHWPP4ReVW2=
pbNXY1fgA98GPIxjIWMTTANMSLOTdri-39o0fWrvFMcYlE6C7GJcqgAeJ1hi9htdVZuzA8jgmZu=
vHlZZgubBLfeC7zv06_cWyKXmEhObHO0sF8cHTbyj8-VRl6P69ANeEnhrOXEK537NG2bhn8IONg=
-wZUO5IzceaeDwi-kpZxR5EdEVjAMYfTp2uMYjPBLPrdsE6l9nv-iUpEBVeMhiz6hYZjqrkhL93=
s0jbG_PnTDkmZuugtg" rel=3D"noreferrer noopener"&gt;https://octopart.com/opatz8=
j6/a1?t=3DhOniHHWPP4ReVW2pbNXY1fgA98GPIxjIWMTTANMSLOTdri-39o0fWrvFMcYlE6C7G=
JcqgAeJ1hi9htdVZuzA8jgmZuvHlZZgubBLfeC7zv06_cWyKXmEhObHO0sF8cHTbyj8-VRl6P69=
ANeEnhrOXEK537NG2bhn8IONg-wZUO5IzceaeDwi-kpZxR5EdEVjAMYfTp2uMYjPBLPrdsE6l9n=
v-iUpEBVeMhiz6hYZjqrkhL93s0jbG_PnTDkmZuugtg&lt;/a&gt;" &lt;span class=3D"html-attrib=
ute-name"&gt;rel&lt;/span&gt;=3D"&lt;span class=3D"html-attribute-value"&gt;nofollow&lt;/span=
&gt;" &lt;span class=3D"html-attribute-name"&gt;target&lt;/span&gt;=3D"&lt;span class=3D"html=
-attribute-value"&gt;_blank&lt;/span&gt;" &lt;span class=3D"html-attribute-name"&gt;class&lt;=
/span&gt;=3D"&lt;span class=3D"html-attribute-value"&gt;jsx-2454722255&lt;/span&gt;"&amp;gt;&lt;/=
span&gt;74.055&lt;span class=3D"html-tag"&gt;&amp;lt;/a&amp;gt;&lt;/span&gt;&lt;span class=3D"html-ta=
g"&gt;&amp;lt;/td&amp;gt;&lt;/span&gt;&lt;span class=3D"html-tag"&gt;&amp;lt;td &lt;span class=3D"html-at=
tribute-name"&gt;class&lt;/span&gt;=3D"&lt;span class=3D"html-attribute-value"&gt;jsx-3122=
75976 jsx-4208814208&lt;/span&gt;"&amp;gt;&lt;/span&gt;&lt;span class=3D"html-tag"&gt;&amp;lt;div &lt;sp=
an class=3D"html-attribute-name"&gt;class&lt;/span&gt;=3D"&lt;span class=3D"html-attrib=
ute-value"&gt;jsx-312275976 jsx-42088142</t>
        </is>
      </c>
      <c r="C176" t="inlineStr">
        <is>
          <t>CC26</t>
        </is>
      </c>
      <c r="D176" t="n">
        <v>1</v>
      </c>
    </row>
    <row r="177">
      <c r="A177" t="inlineStr">
        <is>
          <t>pan&gt;"&amp;gt;&lt;/span&gt;&lt;span class=3D"html-tag"&gt;&amp;l=
t;a &lt;span class=3D"html-attribute-name"&gt;href&lt;/span&gt;=3D"&lt;a class=3D"html-att=
ribute-value html-external-link" target=3D"_blank" href=3D"https://octopart=
.com/opatz8j6/a1?t=3D2wOrxFXsfBz9lKSFxxaficH2Tmj0JCNtX_7usV0PnQbiE9Y92Yo6MH=
nhhBcSOz6b6EQnH-oykhfgf3ncUAR_TWJ6gxC_A_guNb2ErZk-t-ZlTwKzy2nEyg9085Dr1_sYO=
VAFU9tLoG_qPz3vIUxGS3AbIItCFutpW_qhm8MuLAARgMyyz4NmkIJLICWO4sMMgah4nFA8nazP=
M9tWfJcSVyj1A4HVUWpsOOQl65lSnQO4E_rst3KSkol57QvnHADHjmw" rel=3D"noreferrer =
noopener"&gt;https://octopart.com/opatz8j6/a1?t=3D2wOrxFXsfBz9lKSFxxaficH2Tmj0=
JCNtX_7usV0PnQbiE9Y92Yo6MHnhhBcSOz6b6EQnH-oykhfgf3ncUAR_TWJ6gxC_A_guNb2ErZk=
-t-ZlTwKzy2nEyg9085Dr1_sYOVAFU9tLoG_qPz3vIUxGS3AbIItCFutpW_qhm8MuLAARgMyyz4=
NmkIJLICWO4sMMgah4nFA8nazPM9tWfJcSVyj1A4HVUWpsOOQl65lSnQO4E_rst3KSkol57QvnH=
ADHjmw&lt;/a&gt;" &lt;span class=3D"html-attribute-name"&gt;rel&lt;/span&gt;=3D"&lt;span class=
=3D"html-attribute-value"&gt;nofollow&lt;/span&gt;" &lt;span class=3D"html-attribute-na=
me"&gt;target&lt;/span&gt;=3D"&lt;span class=3D"html-attribute-value"&gt;_blank&lt;/span&gt;" &lt;s=
pan class=3D"html-attribute-name"&gt;class&lt;/span&gt;=3D"&lt;span class=3D"html-attri=
bute-value"&gt;jsx-2389699081&lt;/span&gt;"&amp;gt;&lt;/span&gt;87X1600&lt;span class=3D"html-tag=
"&gt;&amp;lt;/a&amp;gt;&lt;/span&gt;&lt;span class=3D"html-tag"&gt;&amp;lt;/td&amp;gt;&lt;/span&gt;&lt;span class=
=3D"html-tag"&gt;&amp;lt;td &lt;span class=3D"html-attribute-name"&gt;class&lt;/span&gt;=3D"&lt;s=
pan class=3D"html-attribute-value"&gt;jsx-3355150991&lt;/span&gt;"&amp;gt;&lt;/span&gt;&lt;span c=
lass=3D"html-tag"&gt;&amp;lt;a &lt;span class=3D"html-attribute-name"&gt;href&lt;/span&gt;=3D"=
&lt;a class=3D"html-attribute-value html-external-link" target=3D"_blank" href=
=3D"https://octopart.com/opatz8j6/a1?t=3D2wOrxFXsfBz9lKSFxxaficH2Tmj0JCNtX_=
7usV0PnQbiE9Y92Yo6MHnhhBcSOz6b6EQnH-oykhfgf3ncUAR_TWJ6gxC_A_guNb2ErZk-t-ZlT=
wKzy2nEyg9085Dr1_sYOVAFU9tLoG_qPz3vIUxGS3AbIItCFutpW_qhm8MuLAARgMyyz4NmkIJL=
ICWO4sMMgah4nFA8nazPM9tWfJcSVyj1A4HVUWpsOOQl65lSnQO4E_rst3KSkol57QvnHADHjmw=
" rel=3D"noreferrer noopener"&gt;https://octopart.com/opatz8j6/a1?t=3D2wOrxFXs=
fBz9lKSFxxaficH2Tmj0JCNtX_7usV0PnQbiE9Y92Yo6MHnhhBcSOz6b6EQnH-oykhfgf3ncUAR=
_TWJ6gxC_A_guNb2ErZk-t-ZlTwKzy2nEyg9085Dr1_sYOVAFU9tLoG_qPz3vIUxGS3AbIItCFu=
tpW_qhm8MuLAARgMyyz4NmkIJLICWO4sMMgah4nFA8nazPM9tWfJcSVyj1A4HVUWpsOOQl65lSn=
QO4E_rst3KSkol57QvnHADHjmw&lt;/a&gt;" &lt;span class=3D"html-attribute-name"&gt;rel&lt;/sp=
an&gt;=3D"&lt;span class=3D"html-attribute-value"&gt;nofollow&lt;/span&gt;" &lt;span class=3D=
"html-attribute-name"&gt;target&lt;/span&gt;=3D"&lt;span class=3D"html-attribute-value"=
&gt;_blank&lt;/span&gt;" &lt;span class=3D"html-attribute-name"&gt;class&lt;/span&gt;=3D"&lt;span c=
lass=3D"html-attribute-value"&gt;jsx-3355150991&lt;/span&gt;"&amp;gt;&lt;/span&gt;1&lt;span class=
=3D"html-tag"&gt;&amp;lt;/a&amp;gt;&lt;/span&gt;&lt;span class=3D"html-tag"&gt;&amp;lt;/td&amp;gt;&lt;/span&gt;&lt;=
span class=3D"html-tag"&gt;&amp;lt;td &lt;span class=3D"html-attribute-name"&gt;class&lt;/s=
pan&gt;=3D"&lt;span class=3D"html-attribute-value"&gt;jsx-3318793868&lt;/span&gt;"&amp;gt;&lt;/sp=
an&gt;1&lt;span class=3D"html-tag"&gt;&amp;lt;/td&amp;gt;&lt;/span&gt;&lt;span class=3D"html-tag"&gt;&amp;lt=
;td &lt;span class=3D"html-attribute-name"&gt;class&lt;/span&gt;=3D"&lt;span class=3D"html=
-attribute-value"&gt;jsx-3479452961&lt;/span&gt;"&amp;gt;&lt;/span&gt;&lt;span class=3D"html-tag"=
&gt;&amp;lt;/td&amp;gt;&lt;/span&gt;&lt;span class=3D"html-tag"&gt;&amp;lt;td &lt;span class=3D"html-attr=
ibute-name"&gt;class&lt;/span&gt;=3D"&lt;span class=3D"html-attribute-value"&gt;jsx-396714=
1321 currency&lt;/span&gt;"&amp;gt;&lt;/span&gt;&lt;span class=3D"html-tag"&gt;&amp;lt;span &lt;span cla=
ss=3D"html-attribute-name"&gt;class&lt;/span&gt;=3D"&lt;span class=3D"html-attribute-va=
lue"&gt;jsx-917701130 jsx-312275976 &lt;/span&gt;"&amp;gt;&lt;/span&gt;USD&lt;span class=3D"html-=
tag"&gt;&amp;lt;/span&amp;gt;&lt;/span&gt;&lt;span class=3D"html-tag"&gt;&amp;lt;/td&amp;gt;&lt;/span&gt;&lt;span c=
lass=3D"html-tag"&gt;&amp;lt;td &lt;span class=3D"html-attribute-name"&gt;class&lt;/span&gt;=
=3D"&lt;span class=3D"html-attribute-value"&gt;jsx-1500220848&lt;/span&gt;"&amp;gt;&lt;/span&gt;&lt;=
span class=3D"html-tag"&gt;&amp;lt;a &lt;span class=3D"html-attribute-name"&gt;href&lt;/spa=
n&gt;=3D"&lt;a class=3D"html-attribute-value html-external-link" target=3D"_blank=
" href=3D"https://octopart.com/opatz8j6/a1?t=3D2wOrxFXsfBz9lKSFxxaficH2Tmj0=
JCNtX_7usV0PnQbiE9Y92Yo6MHnhhBcSOz6b6EQnH-oykhfgf3ncUAR_TWJ6gxC_A_guNb2ErZk=
-t-ZlTwKzy2nEyg9085Dr1_sYOVAFU9tLoG_qPz3vIUxGS3AbIItCFutpW_qhm8MuLAARgMyyz4=
NmkIJLICWO4sMMgah4nFA8nazPM9tWfJcSVyj1A4HVUWpsOOQl65lSnQO4E_rst3KSkol57QvnH=
ADHjmw" rel=3D"noreferrer noopener"&gt;https://octopart.com/opatz8j6/a1?t=3D2w=
OrxFXsfBz9lKSFxxaficH2Tmj0JCNtX_7usV0PnQbiE9Y92Yo6MHnhhBcSOz6b6EQnH-oykhfgf=
3ncUAR_TWJ6gxC_A_guNb2ErZk-t-ZlTwKzy2nEyg9085Dr1_sYOVAFU9tLoG_qPz3vIUxGS3Ab=
IItCFutpW_qhm8MuLAARgMyyz4NmkIJLICWO4sMMgah4nFA8nazPM9tWfJcSVyj1A4HVUWpsOOQ=
l65lSnQO4E_rst3KSkol57QvnHADHjmw&lt;/a&gt;" &lt;span class=3D"html-attribute-name"&gt;r=
el&lt;/span&gt;=3D"&lt;span class=3D"html-attribute-value"&gt;nofollow&lt;/span&gt;" &lt;span cl=
ass=3D"html-attribute-name"&gt;target&lt;/span&gt;=3D"&lt;span class=3D"html-attribute-=
value"&gt;_blank&lt;/span&gt;" &lt;span class=3D"html-attribute-name"&gt;class&lt;/span&gt;=3D"&lt;=
span class=3D"html-attribute-value"&gt;jsx-1500220848&lt;/span&gt;"&amp;gt;&lt;/span&gt;42.080=
&lt;span class=3D"html-tag"&gt;&amp;lt;/a&amp;gt;&lt;/span&gt;&lt;span class=3D"html-tag"&gt;&amp;lt;/td&amp;=
gt;&lt;/span&gt;&lt;span class=3D"html-tag"&gt;&amp;lt;td &lt;span class=3D"html-attribute-nam=
e"&gt;class&lt;/span&gt;=3D"&lt;span class=3D"html-attribute-value"&gt;jsx-1500220848&lt;/spa=
n&gt;"&amp;gt;&lt;/span&gt;&lt;span class=3D"html-tag"&gt;&amp;lt;a &lt;span class=3D"html-attribute-=
name"&gt;href&lt;/span&gt;=3D"&lt;a class=3D"html-attribute-value html-external-link" t=
arget=3D"_blank" href=3D"https://octopart.com/opatz8j6/a1?t=3D2wOrxFXsfBz9l=
KSFxxaficH2Tmj0JCNtX_7usV0PnQbiE9Y92Yo6MHnhhBcSOz6b6EQnH-oykhfgf3ncUAR_TWJ6=
gxC_A_guNb2ErZk-t-ZlTwKzy2nEyg9085Dr1_sYOVAFU9tLoG_qPz3vIUxGS3AbIItCFutpW_q=
hm8MuLAARgMyyz4NmkIJLICWO4sMMgah4nFA8nazPM9tWfJcSVyj1A4HVUWpsOOQl65lSnQO4E_=
rst3KSkol57QvnHADHjmw" rel=3D"noreferrer noopener"&gt;https://octopart.com/opa=
tz8j6/a1?t=3D2wOrxFXsfBz9lKSFxxaficH2Tmj0JCNtX_7usV0PnQbiE9Y92Yo6MHnhhBcSOz=
6b6EQnH-oykhfgf3ncUAR_TWJ6gxC_A_guNb2ErZk-t-ZlTwKzy2nEyg9085Dr1_sYOVAFU9tLo=
G_qPz3vIUxGS3AbIItCFutpW_qhm8MuLAARgMyyz4NmkIJLICWO4sMMgah4nFA8nazPM9tWfJcS=
Vyj1A4HVUWpsOOQl65lSnQO4E_rst3KSkol57QvnHADHjmw&lt;/a&gt;" &lt;span class=3D"html-at=
tribute-name"&gt;rel&lt;/span&gt;=3D"&lt;span class=3D"html-attribute-value"&gt;nofollow&lt;/=
span&gt;" &lt;span class=3D"html-attribute-name"&gt;target&lt;/span&gt;=3D"&lt;span class=3D"=
html-attribute-value"&gt;_blank&lt;/span&gt;" &lt;span class=3D"html-attribute-name"&gt;cl=
ass&lt;/span&gt;=3D"&lt;span class=3D"html-attribute-value"&gt;jsx-1500220848&lt;/span&gt;"&amp;g=
t;&lt;/span&gt;42.080&lt;span class=3D"html-tag"&gt;&amp;lt;/a&amp;gt;&lt;/span&gt;&lt;span class=3D"htm=
l-tag"&gt;&amp;lt;/td&amp;gt;&lt;/span&gt;&lt;span class=3D"html-tag"&gt;&amp;lt;td &lt;span class=3D"htm=
l-attribute-name"&gt;class&lt;/span&gt;=3D"&lt;span class=3D"html-attribute-value"&gt;jsx-=
1500220848&lt;/span&gt;"&amp;gt;&lt;/span&gt;&lt;span class=3D"html-tag"&gt;&amp;lt;a &lt;span class=3D"=
html-attribute-name"&gt;href&lt;/span&gt;=3D"&lt;a class=3D"html-attribute-value html-e=
xternal-link" target=3D"_blank" href=3D"https://octopart.com/opatz8j6/a1?t=
=3D2wOrxFXsfBz9lKSFxxaficH2Tmj0JCNtX_7usV0PnQbiE9Y92Yo6MHnhhBcSOz6b6EQnH-oy=
khfgf3ncUAR_TWJ6gxC_A_guNb2ErZk-t-ZlTwKzy2nEyg9085Dr1_sYOVAFU9tLoG_qPz3vIUx=
GS3AbIItCFutpW_qhm8MuLAARgMyyz4NmkIJLICWO4sMMgah4nFA8nazPM9tWfJcSVyj1A4HVUW=
psOOQl65lSnQO4E_rst3KSkol57QvnHADHjmw" rel=3D"noreferrer noopener"&gt;https://=
octopart.com/opatz8j6/a1?t=3D2wOrxFXsfBz9lKSFxxaficH2Tmj0JCNtX_7usV0PnQbiE9=
Y92Yo6MHnhhBcSOz6b6EQnH-oykhfgf3ncUAR_TWJ6gxC_A_guNb2ErZk-t-ZlTwKzy2nEyg908=
5Dr1_sYOVAFU9tLoG_qPz3vIUxGS3AbIItCFutpW_qhm8MuLAARgMyyz4NmkIJLICWO4sMMgah4=
nFA8nazPM9tWfJcSVyj1A4HVUWpsOOQl65lSnQO4E_rst3KSkol57QvnHADHjmw&lt;/a&gt;" &lt;span =
class=3D"html-attribute-name"&gt;rel&lt;/span&gt;=3D"&lt;span class=3D"html-attribute-v=
alue"&gt;nofollow&lt;/span&gt;" &lt;span class=3D"html-attribute-name"&gt;target&lt;/span&gt;=3D=
"&lt;span class=3D"html-attribute-value"&gt;_blank&lt;/span&gt;" &lt;span class=3D"html-at=
tribute-name"&gt;class&lt;/span&gt;=3D"&lt;span class=3D"html-attribute-value"&gt;jsx-1500=
220848&lt;/span&gt;"&amp;gt;&lt;/span&gt;42.080&lt;span class=3D"html-tag"&gt;&amp;lt;/a&amp;gt;&lt;/span&gt;&lt;s=
pan class=3D"html-tag"&gt;&amp;lt;/td&amp;gt;&lt;/span&gt;&lt;span class=3D"html-tag"&gt;&amp;lt;td &lt;s=
pan class=3D"html-attribute-name"&gt;class&lt;/span&gt;=3D"&lt;span class=3D"html-attri=
bute-value"&gt;jsx-2454722255&lt;/span&gt;"&amp;gt;&lt;/span&gt;&lt;span class=3D"html-tag"&gt;&amp;lt;a=
 &lt;span class=3D"html-attribute-name"&gt;href&lt;/span&gt;=3D"&lt;a class=3D"html-attrib=
ute-value html-external-link" target=3D"_blank" href=3D"https://octopart.co=
m/opatz8j6/a1?t=3D2wOrxFXsfBz9lKSFxxaficH2Tmj0JCNtX_7usV0PnQbiE9Y92Yo6MHnhh=
BcSOz6b6EQnH-oykhfgf3ncUAR_TWJ6gxC_A_guNb2ErZk-t-ZlTwKzy2nEyg9085Dr1_sYOVAF=
U9tLoG_qPz3vIUxGS3AbIItCFutpW_qhm8MuLAARgMyyz4NmkIJLICWO4sMMgah4nFA8nazPM9t=
WfJcSVyj1A4HVUWpsOOQl65lSnQO4E_rst3KSkol57QvnHADHjmw" rel=3D"noreferrer noo=
pener"&gt;https://octopart.com/opatz8j6/a1?t=3D2wOrxFXsfBz9lKSFxxaficH2Tmj0JCN=
tX_7usV0PnQbiE9Y92Yo6MHnhhBcSOz6b6EQnH-oykhfgf3ncUAR_TWJ6gxC_A_guNb2ErZk-t-=
ZlTwKzy2nEyg9085Dr1_sYOVAFU9tLoG_qPz3vIUxGS3AbIItCFutpW_qhm8MuLAARgMyyz4Nmk=
IJLICWO4sMMgah4nFA8nazPM9tWfJcSVyj1A4HVUWpsOOQl65lSnQO4E_rst3KSkol57QvnHADH=
jmw&lt;/a&gt;" &lt;span class=3D"html-attribute-name"&gt;rel&lt;/span&gt;=3D"&lt;span class=3D"h=
tml-attribute-value"&gt;nofollow&lt;/span&gt;" &lt;span class=3D"html-attribute-name"&gt;t=
arget&lt;/span&gt;=3D"&lt;span class=3D"html-attribute-value"&gt;_blank&lt;/span&gt;" &lt;span c=
lass=3D"html-attribute-name"&gt;class&lt;/span&gt;=3D"&lt;span class=3D"html-attribute-=
value"&gt;jsx-2454722255&lt;/span&gt;"&amp;gt;&lt;/span&gt;42.080&lt;span class=3D"html-tag"&gt;&amp;lt;=
/a&amp;gt;&lt;/span&gt;&lt;span class=3D"html-tag"&gt;&amp;lt;/td&amp;gt;&lt;/span&gt;&lt;span class=3D"html=
-tag"&gt;&amp;lt;td &lt;span class=3D"html-attribute-name"&gt;class&lt;/span&gt;=3D"&lt;span clas=
s=3D"html-attribute-value"&gt;jsx-2454722255&lt;/span&gt;"&amp;gt;&lt;/span&gt;&lt;span class=3D"=
html-tag"&gt;&amp;lt;a &lt;span class=3D"html-attribute-name"&gt;href&lt;/span&gt;=3D"&lt;a class=
=3D"html-attribute-value html-external-link" target=3D"_blank" href=3D"http=
s://octopart.com/opatz8j6/a1?t=3D2wOrxFXsfBz9lKSFxxaficH2Tmj0JCNtX_7usV0PnQ=
biE9Y92Yo6MHnhhBcSOz6b6EQnH-oykhfgf3ncUAR_TWJ6gxC_A_guNb2ErZk-t-ZlTwKzy2nEy=
g9085Dr1_sYOVAFU9tLoG_qPz3vIUxGS3AbIItCFutpW_qhm8MuLAARgMyyz4NmkIJLICWO4sMM=
gah4nFA8nazPM9tWfJcSVyj1A4HVUWpsOOQl65lSnQO4E_rst3KSkol57QvnHADHjmw" rel=3D=
"noreferrer noopener"&gt;https://octopart.com/opatz8j6/a1?t=3D2wOrxFXsfBz9lKSF=
xxaficH2Tmj0JCNtX_7usV0PnQbiE9Y92Yo6MHnhhBcSOz6b6EQnH-oykhfgf3ncUAR_TWJ6gxC=
_A_guNb2ErZk-t-ZlTwKzy2nEyg9085Dr1_sYOVAFU9tLoG_qPz3vIUxGS3AbIItCFutpW_qhm8=
MuLAARgMyyz4NmkIJLICWO4sMMgah4nFA8nazPM9tWfJcSVyj1A4HVUWpsOOQl65lSnQO4E_rst=
3KSkol57QvnHADHjmw&lt;/a&gt;" &lt;span class=3D"html-attribute-name"&gt;rel&lt;/span&gt;=3D"&lt;=
span class=3D"html-attribute-value"&gt;nofollow&lt;/span&gt;" &lt;span class=3D"html-at=
tribute-name"&gt;target&lt;/span&gt;=3D"&lt;span class=3D"html-attribute-value"&gt;_blank&lt;=
/span&gt;" &lt;span class=3D"html-attribute-name"&gt;class&lt;/span&gt;=3D"&lt;span class=3D"=
html-attribute-value"&gt;jsx-2454722255&lt;/span&gt;"&amp;gt;&lt;/span&gt;42.080&lt;span class=3D=
"html-tag"&gt;&amp;lt;/a&amp;gt;&lt;/span&gt;&lt;span class=3D"html-tag"&gt;&amp;lt;/td&amp;gt;&lt;/span&gt;&lt;spa=
n class=3D"html-tag"&gt;&amp;lt;td &lt;span class=3D"html-attribute-name"&gt;class&lt;/span=
&gt;=3D"&lt;span class=3D"html-attribute-value"&gt;jsx-312275976 jsx-4208814208&lt;/spa=
n&gt;"&amp;gt;&lt;/span&gt;&lt;span class=3D"html-tag"&gt;&amp;lt;div &lt;span class=3D"html-attribut=
e-name"&gt;class&lt;/span&gt;=3D"&lt;span class=3D"html-attribute-value"&gt;jsx-312275976 =
jsx-42088142</t>
        </is>
      </c>
      <c r="C177" t="inlineStr">
        <is>
          <t>CC26</t>
        </is>
      </c>
      <c r="D177" t="n">
        <v>1</v>
      </c>
    </row>
    <row r="178">
      <c r="A178" t="inlineStr">
        <is>
          <t>pan&gt;"&amp;gt;&lt;/span&gt;SKU&lt;span class=3D"html=
-tag"&gt;&amp;lt;/th&amp;gt;&lt;/span&gt;&lt;span class=3D"html-tag"&gt;&amp;lt;th &lt;span class=3D"html=
-attribute-name"&gt;class&lt;/span&gt;=3D"&lt;span class=3D"html-attribute-value"&gt;jsx-1=
976292197 stock&lt;/span&gt;"&amp;gt;&lt;/span&gt;Stock&lt;span class=3D"html-tag"&gt;&amp;lt;/th&amp;gt;=
&lt;/span&gt;&lt;span class=3D"html-tag"&gt;&amp;lt;th &lt;span class=3D"html-attribute-name"&gt;=
class&lt;/span&gt;=3D"&lt;span class=3D"html-attribute-value"&gt;jsx-1976292197 moq&lt;/sp=
an&gt;"&amp;gt;&lt;/span&gt;MOQ&lt;span class=3D"html-tag"&gt;&amp;lt;/th&amp;gt;&lt;/span&gt;&lt;span class=3D=
"html-tag"&gt;&amp;lt;th &lt;span class=3D"html-attribute-name"&gt;class&lt;/span&gt;=3D"&lt;span=
 class=3D"html-attribute-value"&gt;jsx-1976292197 pkg&lt;/span&gt;"&amp;gt;&lt;/span&gt;Pkg&lt;sp=
an class=3D"html-tag"&gt;&amp;lt;/th&amp;gt;&lt;/span&gt;&lt;span class=3D"html-tag"&gt;&amp;lt;th &lt;sp=
an class=3D"html-attribute-name"&gt;class&lt;/span&gt;=3D"&lt;span class=3D"html-attrib=
ute-value"&gt;jsx-1976292197 currency&lt;/span&gt;"&amp;gt;&lt;/span&gt;Bulk Pricing&lt;span clas=
s=3D"html-tag"&gt;&amp;lt;/th&amp;gt;&lt;/span&gt;&lt;span class=3D"html-tag"&gt;&amp;lt;th &lt;span clas=
s=3D"html-attribute-name"&gt;class&lt;/span&gt;=3D"&lt;span class=3D"html-attribute-val=
ue"&gt;jsx-1976292197 price&lt;/span&gt;"&amp;gt;&lt;/span&gt;1&lt;span class=3D"html-tag"&gt;&amp;lt;/t=
h&amp;gt;&lt;/span&gt;&lt;span class=3D"html-tag"&gt;&amp;lt;th &lt;span class=3D"html-attribute-n=
ame"&gt;class&lt;/span&gt;=3D"&lt;span class=3D"html-attribute-value"&gt;jsx-1976292197 pr=
ice&lt;/span&gt;"&amp;gt;&lt;/span&gt;10&lt;span class=3D"html-tag"&gt;&amp;lt;/th&amp;gt;&lt;/span&gt;&lt;span cl=
ass=3D"html-tag"&gt;&amp;lt;th &lt;span class=3D"html-attribute-name"&gt;class&lt;/span&gt;=3D=
"&lt;span class=3D"html-attribute-value"&gt;jsx-1976292197 price&lt;/span&gt;"&amp;gt;&lt;/spa=
n&gt;100&lt;span class=3D"html-tag"&gt;&amp;lt;/th&amp;gt;&lt;/span&gt;&lt;span class=3D"html-tag"&gt;&amp;l=
t;th &lt;span class=3D"html-attribute-name"&gt;class&lt;/span&gt;=3D"&lt;span class=3D"htm=
l-attribute-value"&gt;jsx-1976292197 price desktop&lt;/span&gt;"&amp;gt;&lt;/span&gt;1,000&lt;spa=
n class=3D"html-tag"&gt;&amp;lt;/th&amp;gt;&lt;/span&gt;&lt;span class=3D"html-tag"&gt;&amp;lt;th &lt;spa=
n class=3D"html-attribute-name"&gt;class&lt;/span&gt;=3D"&lt;span class=3D"html-attribu=
te-value"&gt;jsx-1976292197 price desktop&lt;/span&gt;"&amp;gt;&lt;/span&gt;10,000&lt;span class=
=3D"html-tag"&gt;&amp;lt;/th&amp;gt;&lt;/span&gt;&lt;span class=3D"html-tag"&gt;&amp;lt;th &lt;span class=
=3D"html-attribute-name"&gt;class&lt;/span&gt;=3D"&lt;span class=3D"html-attribute-valu=
e"&gt;jsx-19762921</t>
        </is>
      </c>
      <c r="C178" t="inlineStr">
        <is>
          <t>CC26</t>
        </is>
      </c>
      <c r="D178" t="n">
        <v>1</v>
      </c>
    </row>
    <row r="179">
      <c r="A179" t="inlineStr">
        <is>
          <t>pan&gt;"&amp;gt;&lt;/span&gt;&lt;span =
class=3D"html-tag"&gt;&amp;lt;a &lt;span class=3D"html-attribute-name"&gt;href&lt;/span&gt;=3D=
"&lt;a class=3D"html-attribute-value html-external-link" target=3D"_blank" hre=
f=3D"https://octopart.com/opatz8j6/a1?t=3Dk_WfucfgcJbnZA2jh3CMXHHJODCwTWkpW=
llq2yGwswhUsiqXiP8Q4kE-b0-7gXnUiKcpc5kBYdjiCYHNFu3HY4-2fwWFGKwWJH3nUuUZJ6MC=
u7tusLz5HgN_nngO4ffszzKenm_H22HFavjbUcuKiviqZcu0hDFkElzaSpluao2hip2FvkD_P83=
NGtUuVQDzlyV3HdFnaHhsq6nshlKFiFVieI8QDnL9NxqLBmAFbv0D65J6XZtHtx8VuO5T0VY9gL=
k" rel=3D"noreferrer noopener"&gt;https://octopart.com/opatz8j6/a1?t=3Dk_Wfucf=
gcJbnZA2jh3CMXHHJODCwTWkpWllq2yGwswhUsiqXiP8Q4kE-b0-7gXnUiKcpc5kBYdjiCYHNFu=
3HY4-2fwWFGKwWJH3nUuUZJ6MCu7tusLz5HgN_nngO4ffszzKenm_H22HFavjbUcuKiviqZcu0h=
DFkElzaSpluao2hip2FvkD_P83NGtUuVQDzlyV3HdFnaHhsq6nshlKFiFVieI8QDnL9NxqLBmAF=
bv0D65J6XZtHtx8VuO5T0VY9gLk&lt;/a&gt;" &lt;span class=3D"html-attribute-name"&gt;rel&lt;/s=
pan&gt;=3D"&lt;span class=3D"html-attribute-value"&gt;nofollow&lt;/span&gt;" &lt;span class=
=3D"html-attribute-name"&gt;target&lt;/span&gt;=3D"&lt;span class=3D"html-attribute-val=
ue"&gt;_blank&lt;/span&gt;" &lt;span class=3D"html-attribute-name"&gt;class&lt;/span&gt;=3D"&lt;spa=
n class=3D"html-attribute-value"&gt;jsx-2389699081&lt;/span&gt;"&amp;gt;&lt;/span&gt;595-CC265=
0EMK-5XD&lt;span class=3D"html-tag"&gt;&amp;lt;/a&amp;gt;&lt;/span&gt;&lt;span class=3D"html-tag"&gt;=
&amp;lt;/td&amp;gt;&lt;/span&gt;&lt;span class=3D"html-tag"&gt;&amp;lt;td &lt;span class=3D"html-attri=
bute-name"&gt;class&lt;/span&gt;=3D"&lt;span class=3D"html-attribute-value"&gt;jsx-3355150=
991&lt;/span&gt;"&amp;gt;&lt;/span&gt;&lt;span class=3D"html-tag"&gt;&amp;lt;a &lt;span class=3D"html-at=
tribute-name"&gt;href&lt;/span&gt;=3D"&lt;a class=3D"html-attribute-value html-external=
-link" target=3D"_blank" href=3D"https://octopart.com/opatz8j6/a1?t=3Dk_Wfu=
cfgcJbnZA2jh3CMXHHJODCwTWkpWllq2yGwswhUsiqXiP8Q4kE-b0-7gXnUiKcpc5kBYdjiCYHN=
Fu3HY4-2fwWFGKwWJH3nUuUZJ6MCu7tusLz5HgN_nngO4ffszzKenm_H22HFavjbUcuKiviqZcu=
0hDFkElzaSpluao2hip2FvkD_P83NGtUuVQDzlyV3HdFnaHhsq6nshlKFiFVieI8QDnL9NxqLBm=
AFbv0D65J6XZtHtx8VuO5T0VY9gLk" rel=3D"noreferrer noopener"&gt;https://octopart=
.com/opatz8j6/a1?t=3Dk_WfucfgcJbnZA2jh3CMXHHJODCwTWkpWllq2yGwswhUsiqXiP8Q4k=
E-b0-7gXnUiKcpc5kBYdjiCYHNFu3HY4-2fwWFGKwWJH3nUuUZJ6MCu7tusLz5HgN_nngO4ffsz=
zKenm_H22HFavjbUcuKiviqZcu0hDFkElzaSpluao2hip2FvkD_P83NGtUuVQDzlyV3HdFnaHhs=
q6nshlKFiFVieI8QDnL9NxqLBmAFbv0D65J6XZtHtx8VuO5T0VY9gLk&lt;/a&gt;" &lt;span class=3D=
"html-attribute-name"&gt;rel&lt;/span&gt;=3D"&lt;span class=3D"html-attribute-value"&gt;no=
follow&lt;/span&gt;" &lt;span class=3D"html-attribute-name"&gt;target&lt;/span&gt;=3D"&lt;span c=
lass=3D"html-attribute-value"&gt;_blank&lt;/span&gt;" &lt;span class=3D"html-attribute-=
name"&gt;class&lt;/span&gt;=3D"&lt;span class=3D"html-attribute-value"&gt;jsx-3355150991&lt;/=
span&gt;"&amp;gt;&lt;/span&gt;0&lt;span class=3D"html-tag"&gt;&amp;lt;/a&amp;gt;&lt;/span&gt;&lt;span class=3D"=
html-tag"&gt;&amp;lt;/td&amp;gt;&lt;/span&gt;&lt;span class=3D"html-tag"&gt;&amp;lt;td &lt;span class=3D"=
html-attribute-name"&gt;class&lt;/span&gt;=3D"&lt;span class=3D"html-attribute-value"&gt;j=
sx-3318793868&lt;/span&gt;"&amp;gt;&lt;/span&gt;1&lt;span class=3D"html-tag"&gt;&amp;lt;/td&amp;gt;&lt;/span=
&gt;&lt;span class=3D"html-tag"&gt;&amp;lt;td &lt;span class=3D"html-attribute-name"&gt;class&lt;=
/span&gt;=3D"&lt;span class=3D"html-attribute-value"&gt;jsx-3479452961&lt;/span&gt;"&amp;gt;&lt;/=
span&gt;&lt;span class=3D"html-tag"&gt;&amp;lt;/td&amp;gt;&lt;/span&gt;&lt;span class=3D"html-tag"&gt;&amp;l=
t;td &lt;span class=3D"html-attribute-name"&gt;class&lt;/span&gt;=3D"&lt;span class=3D"htm=
l-attribute-value"&gt;jsx-3967141321 currency&lt;/span&gt;"&amp;gt;&lt;/span&gt;&lt;span class=3D=
"html-tag"&gt;&amp;lt;span &lt;span class=3D"html-attribute-name"&gt;class&lt;/span&gt;=3D"&lt;sp=
an class=3D"html-attribute-value"&gt;jsx-917701130 jsx-312275976 &lt;/span&gt;"&amp;gt;&lt;=
/span&gt;USD&lt;span class=3D"html-tag"&gt;&amp;lt;/span&amp;gt;&lt;/span&gt;&lt;span class=3D"html-t=
ag"&gt;&amp;lt;/td&amp;gt;&lt;/span&gt;&lt;span class=3D"html-tag"&gt;&amp;lt;td &lt;span class=3D"html-a=
ttribute-name"&gt;class&lt;/span&gt;=3D"&lt;span class=3D"html-attribute-value"&gt;jsx-150=
0220848&lt;/span&gt;"&amp;gt;&lt;/span&gt;&lt;span class=3D"html-tag"&gt;&amp;lt;a &lt;span class=3D"htm=
l-attribute-name"&gt;href&lt;/span&gt;=3D"&lt;a class=3D"html-attribute-value html-exte=
rnal-link" target=3D"_blank" href=3D"https://octopart.com/opatz8j6/a1?t=3Dk=
_WfucfgcJbnZA2jh3CMXHHJODCwTWkpWllq2yGwswhUsiqXiP8Q4kE-b0-7gXnUiKcpc5kBYdji=
CYHNFu3HY4-2fwWFGKwWJH3nUuUZJ6MCu7tusLz5HgN_nngO4ffszzKenm_H22HFavjbUcuKivi=
qZcu0hDFkElzaSpluao2hip2FvkD_P83NGtUuVQDzlyV3HdFnaHhsq6nshlKFiFVieI8QDnL9Nx=
qLBmAFbv0D65J6XZtHtx8VuO5T0VY9gLk" rel=3D"noreferrer noopener"&gt;https://octo=
part.com/opatz8j6/a1?t=3Dk_WfucfgcJbnZA2jh3CMXHHJODCwTWkpWllq2yGwswhUsiqXiP=
8Q4kE-b0-7gXnUiKcpc5kBYdjiCYHNFu3HY4-2fwWFGKwWJH3nUuUZJ6MCu7tusLz5HgN_nngO4=
ffszzKenm_H22HFavjbUcuKiviqZcu0hDFkElzaSpluao2hip2FvkD_P83NGtUuVQDzlyV3HdFn=
aHhsq6nshlKFiFVieI8QDnL9NxqLBmAFbv0D65J6XZtHtx8VuO5T0VY9gLk&lt;/a&gt;" &lt;span clas=
s=3D"html-attribute-name"&gt;rel&lt;/span&gt;=3D"&lt;span class=3D"html-attribute-value=
"&gt;nofollow&lt;/span&gt;" &lt;span class=3D"html-attribute-name"&gt;target&lt;/span&gt;=3D"&lt;sp=
an class=3D"html-attribute-value"&gt;_blank&lt;/span&gt;" &lt;span class=3D"html-attrib=
ute-name"&gt;class&lt;/span&gt;=3D"&lt;span class=3D"html-attribute-value"&gt;jsx-15002208=
48&lt;/span&gt;"&amp;gt;&lt;/span&gt;131.67&lt;span class=3D"html-tag"&gt;&amp;lt;/a&amp;gt;&lt;/span&gt;&lt;span =
class=3D"html-tag"&gt;&amp;lt;/td&amp;gt;&lt;/span&gt;&lt;span class=3D"html-tag"&gt;&amp;lt;td &lt;span =
class=3D"html-attribute-name"&gt;class&lt;/span&gt;=3D"&lt;span class=3D"html-attribute=
-value"&gt;jsx-1500220848&lt;/span&gt;"&amp;gt;&lt;/span&gt;&lt;span class=3D"html-tag"&gt;&amp;lt;a &lt;sp=
an class=3D"html-attribute-name"&gt;href&lt;/span&gt;=3D"&lt;a class=3D"html-attribute-=
value html-external-link" target=3D"_blank" href=3D"https://octopart.com/op=
atz8j6/a1?t=3Dk_WfucfgcJbnZA2jh3CMXHHJODCwTWkpWllq2yGwswhUsiqXiP8Q4kE-b0-7g=
XnUiKcpc5kBYdjiCYHNFu3HY4-2fwWFGKwWJH3nUuUZJ6MCu7tusLz5HgN_nngO4ffszzKenm_H=
22HFavjbUcuKiviqZcu0hDFkElzaSpluao2hip2FvkD_P83NGtUuVQDzlyV3HdFnaHhsq6nshlK=
FiFVieI8QDnL9NxqLBmAFbv0D65J6XZtHtx8VuO5T0VY9gLk" rel=3D"noreferrer noopene=
r"&gt;https://octopart.com/opatz8j6/a1?t=3Dk_WfucfgcJbnZA2jh3CMXHHJODCwTWkpWll=
q2yGwswhUsiqXiP8Q4kE-b0-7gXnUiKcpc5kBYdjiCYHNFu3HY4-2fwWFGKwWJH3nUuUZJ6MCu7=
tusLz5HgN_nngO4ffszzKenm_H22HFavjbUcuKiviqZcu0hDFkElzaSpluao2hip2FvkD_P83NG=
tUuVQDzlyV3HdFnaHhsq6nshlKFiFVieI8QDnL9NxqLBmAFbv0D65J6XZtHtx8VuO5T0VY9gLk&lt;=
/a&gt;" &lt;span class=3D"html-attribute-name"&gt;rel&lt;/span&gt;=3D"&lt;span class=3D"html-=
attribute-value"&gt;nofollow&lt;/span&gt;" &lt;span class=3D"html-attribute-name"&gt;targe=
t&lt;/span&gt;=3D"&lt;span class=3D"html-attribute-value"&gt;_blank&lt;/span&gt;" &lt;span class=
=3D"html-attribute-name"&gt;class&lt;/span&gt;=3D"&lt;span class=3D"html-attribute-valu=
e"&gt;jsx-1500220848&lt;/span&gt;"&amp;gt;&lt;/span&gt;131.67&lt;span class=3D"html-tag"&gt;&amp;lt;/a&amp;g=
t;&lt;/span&gt;&lt;span class=3D"html-tag"&gt;&amp;lt;/td&amp;gt;&lt;/span&gt;&lt;span class=3D"html-tag=
"&gt;&amp;lt;td &lt;span class=3D"html-attribute-name"&gt;class&lt;/span&gt;=3D"&lt;span class=3D=
"html-attribute-value"&gt;jsx-1500220848&lt;/span&gt;"&amp;gt;&lt;/span&gt;&lt;span class=3D"html=
-tag"&gt;&amp;lt;a &lt;span class=3D"html-attribute-name"&gt;href&lt;/span&gt;=3D"&lt;a class=3D"=
html-attribute-value html-external-link" target=3D"_blank" href=3D"https://=
octopart.com/opatz8j6/a1?t=3Dk_WfucfgcJbnZA2jh3CMXHHJODCwTWkpWllq2yGwswhUsi=
qXiP8Q4kE-b0-7gXnUiKcpc5kBYdjiCYHNFu3HY4-2fwWFGKwWJH3nUuUZJ6MCu7tusLz5HgN_n=
ngO4ffszzKenm_H22HFavjbUcuKiviqZcu0hDFkElzaSpluao2hip2FvkD_P83NGtUuVQDzlyV3=
HdFnaHhsq6nshlKFiFVieI8QDnL9NxqLBmAFbv0D65J6XZtHtx8VuO5T0VY9gLk" rel=3D"nor=
eferrer noopener"&gt;https://octopart.com/opatz8j6/a1?t=3Dk_WfucfgcJbnZA2jh3CM=
XHHJODCwTWkpWllq2yGwswhUsiqXiP8Q4kE-b0-7gXnUiKcpc5kBYdjiCYHNFu3HY4-2fwWFGKw=
WJH3nUuUZJ6MCu7tusLz5HgN_nngO4ffszzKenm_H22HFavjbUcuKiviqZcu0hDFkElzaSpluao=
2hip2FvkD_P83NGtUuVQDzlyV3HdFnaHhsq6nshlKFiFVieI8QDnL9NxqLBmAFbv0D65J6XZtHt=
x8VuO5T0VY9gLk&lt;/a&gt;" &lt;span class=3D"html-attribute-name"&gt;rel&lt;/span&gt;=3D"&lt;span=
 class=3D"html-attribute-value"&gt;nofollow&lt;/span&gt;" &lt;span class=3D"html-attrib=
ute-name"&gt;target&lt;/span&gt;=3D"&lt;span class=3D"html-attribute-value"&gt;_blank&lt;/spa=
n&gt;" &lt;span class=3D"html-attribute-name"&gt;class&lt;/span&gt;=3D"&lt;span class=3D"html=
-attribute-value"&gt;jsx-1500220848&lt;/span&gt;"&amp;gt;&lt;/span&gt;131.67&lt;span class=3D"htm=
l-tag"&gt;&amp;lt;/a&amp;gt;&lt;/span&gt;&lt;span class=3D"html-tag"&gt;&amp;lt;/td&amp;gt;&lt;/span&gt;&lt;span cl=
ass=3D"html-tag"&gt;&amp;lt;td &lt;span class=3D"html-attribute-name"&gt;class&lt;/span&gt;=3D=
"&lt;span class=3D"html-attribute-value"&gt;jsx-2454722255&lt;/span&gt;"&amp;gt;&lt;/span&gt;&lt;spa=
n class=3D"html-tag"&gt;&amp;lt;a &lt;span class=3D"html-attribute-name"&gt;href&lt;/span&gt;=
=3D"&lt;a class=3D"html-attribute-value html-external-link" target=3D"_blank" =
href=3D"https://octopart.com/opatz8j6/a1?t=3Dk_WfucfgcJbnZA2jh3CMXHHJODCwTW=
kpWllq2yGwswhUsiqXiP8Q4kE-b0-7gXnUiKcpc5kBYdjiCYHNFu3HY4-2fwWFGKwWJH3nUuUZJ=
6MCu7tusLz5HgN_nngO4ffszzKenm_H22HFavjbUcuKiviqZcu0hDFkElzaSpluao2hip2FvkD_=
P83NGtUuVQDzlyV3HdFnaHhsq6nshlKFiFVieI8QDnL9NxqLBmAFbv0D65J6XZtHtx8VuO5T0VY=
9gLk" rel=3D"noreferrer noopener"&gt;https://octopart.com/opatz8j6/a1?t=3Dk_Wf=
ucfgcJbnZA2jh3CMXHHJODCwTWkpWllq2yGwswhUsiqXiP8Q4kE-b0-7gXnUiKcpc5kBYdjiCYH=
NFu3HY4-2fwWFGKwWJH3nUuUZJ6MCu7tusLz5HgN_nngO4ffszzKenm_H22HFavjbUcuKiviqZc=
u0hDFkElzaSpluao2hip2FvkD_P83NGtUuVQDzlyV3HdFnaHhsq6nshlKFiFVieI8QDnL9NxqLB=
mAFbv0D65J6XZtHtx8VuO5T0VY9gLk&lt;/a&gt;" &lt;span class=3D"html-attribute-name"&gt;rel=
&lt;/span&gt;=3D"&lt;span class=3D"html-attribute-value"&gt;nofollow&lt;/span&gt;" &lt;span clas=
s=3D"html-attribute-name"&gt;target&lt;/span&gt;=3D"&lt;span class=3D"html-attribute-va=
lue"&gt;_blank&lt;/span&gt;" &lt;span class=3D"html-attribute-name"&gt;class&lt;/span&gt;=3D"&lt;sp=
an class=3D"html-attribute-value"&gt;jsx-2454722255&lt;/span&gt;"&amp;gt;&lt;/span&gt;131.67&lt;s=
pan class=3D"html-tag"&gt;&amp;lt;/a&amp;gt;&lt;/span&gt;&lt;span class=3D"html-tag"&gt;&amp;lt;/td&amp;gt=
;&lt;/span&gt;&lt;span class=3D"html-tag"&gt;&amp;lt;td &lt;span class=3D"html-attribute-name"=
&gt;class&lt;/span&gt;=3D"&lt;span class=3D"html-attribute-value"&gt;jsx-2454722255&lt;/span&gt;=
"&amp;gt;&lt;/span&gt;&lt;span class=3D"html-tag"&gt;&amp;lt;a &lt;span class=3D"html-attribute-na=
me"&gt;href&lt;/span&gt;=3D"&lt;a class=3D"html-attribute-value html-external-link" tar=
get=3D"_blank" href=3D"https://octopart.com/opatz8j6/a1?t=3Dk_WfucfgcJbnZA2=
jh3CMXHHJODCwTWkpWllq2yGwswhUsiqXiP8Q4kE-b0-7gXnUiKcpc5kBYdjiCYHNFu3HY4-2fw=
WFGKwWJH3nUuUZJ6MCu7tusLz5HgN_nngO4ffszzKenm_H22HFavjbUcuKiviqZcu0hDFkElzaS=
pluao2hip2FvkD_P83NGtUuVQDzlyV3HdFnaHhsq6nshlKFiFVieI8QDnL9NxqLBmAFbv0D65J6=
XZtHtx8VuO5T0VY9gLk" rel=3D"noreferrer noopener"&gt;https://octopart.com/opatz=
8j6/a1?t=3Dk_WfucfgcJbnZA2jh3CMXHHJODCwTWkpWllq2yGwswhUsiqXiP8Q4kE-b0-7gXnU=
iKcpc5kBYdjiCYHNFu3HY4-2fwWFGKwWJH3nUuUZJ6MCu7tusLz5HgN_nngO4ffszzKenm_H22H=
FavjbUcuKiviqZcu0hDFkElzaSpluao2hip2FvkD_P83NGtUuVQDzlyV3HdFnaHhsq6nshlKFiF=
VieI8QDnL9NxqLBmAFbv0D65J6XZtHtx8VuO5T0VY9gLk&lt;/a&gt;" &lt;span class=3D"html-attr=
ibute-name"&gt;rel&lt;/span&gt;=3D"&lt;span class=3D"html-attribute-value"&gt;nofollow&lt;/sp=
an&gt;" &lt;span class=3D"html-attribute-name"&gt;target&lt;/span&gt;=3D"&lt;span class=3D"ht=
ml-attribute-value"&gt;_blank&lt;/span&gt;" &lt;span class=3D"html-attribute-name"&gt;clas=
s&lt;/span&gt;=3D"&lt;span class=3D"html-attribute-value"&gt;jsx-2454722255&lt;/span&gt;"&amp;gt;=
&lt;/span&gt;131.67&lt;span class=3D"html-tag"&gt;&amp;lt;/a&amp;gt;&lt;/span&gt;&lt;span class=3D"html-=
tag"&gt;&amp;lt;/td&amp;gt;&lt;/span&gt;&lt;span class=3D"html-tag"&gt;&amp;lt;td &lt;span class=3D"html-=
attribute-name"&gt;class&lt;/span&gt;=3D"&lt;span class=3D"html-attribute-value"&gt;jsx-31=
2275976 jsx-4208814208&lt;/span&gt;"&amp;gt;&lt;/span&gt;&lt;span class=3D"html-tag"&gt;&amp;lt;div &lt;=
span class=3D"html-attribute-name"&gt;class&lt;/span&gt;=3D"&lt;span class=3D"html-attr=
ibute-value"&gt;jsx-312275976 jsx-42088142</t>
        </is>
      </c>
      <c r="C179" t="inlineStr">
        <is>
          <t>CC26</t>
        </is>
      </c>
      <c r="D179" t="n">
        <v>1</v>
      </c>
    </row>
    <row r="180">
      <c r="A180" t="inlineStr">
        <is>
          <t>pan&gt;"&amp;gt;&lt;/span&gt;&lt;sp=
an class=3D"html-tag"&gt;&amp;lt;a &lt;span class=3D"html-attribute-name"&gt;href&lt;/span&gt;=
=3D"&lt;a class=3D"html-attribute-value html-external-link" target=3D"_blank" =
href=3D"https://octopart.com/opatz8j6/a1?t=3DKh_5Uu64H4pPFbiAstekGb3ejahdaB=
e7VSrxcwiGruGCgiEReMad7gPNjBqEiQrqKf4CFtPpVEZ841NLUFmfWSZuqR6l0Sfjj0jHHqiYq=
ncNl5L5zn9W7lKIXKjwiz9sQFCCy_ixvdPCP2yUwmkBBf-rqMaTG-HWXljj3ucUuJ6mGxI-TQlS=
qas90y4ITgPk13Vhl_UzFKgS97matvwRHD_of0rYvAPCVi-dn-gZUZOhwhzXSfY9AWNmhnT0qgQ=
jMfmt" rel=3D"noreferrer noopener"&gt;https://octopart.com/opatz8j6/a1?t=3DKh_=
5Uu64H4pPFbiAstekGb3ejahdaBe7VSrxcwiGruGCgiEReMad7gPNjBqEiQrqKf4CFtPpVEZ841=
NLUFmfWSZuqR6l0Sfjj0jHHqiYqncNl5L5zn9W7lKIXKjwiz9sQFCCy_ixvdPCP2yUwmkBBf-rq=
MaTG-HWXljj3ucUuJ6mGxI-TQlSqas90y4ITgPk13Vhl_UzFKgS97matvwRHD_of0rYvAPCVi-d=
n-gZUZOhwhzXSfY9AWNmhnT0qgQjMfmt&lt;/a&gt;" &lt;span class=3D"html-attribute-name"&gt;r=
el&lt;/span&gt;=3D"&lt;span class=3D"html-attribute-value"&gt;nofollow&lt;/span&gt;" &lt;span cl=
ass=3D"html-attribute-name"&gt;target&lt;/span&gt;=3D"&lt;span class=3D"html-attribute-=
value"&gt;_blank&lt;/span&gt;" &lt;span class=3D"html-attribute-name"&gt;class&lt;/span&gt;=3D"&lt;=
span class=3D"html-attribute-value"&gt;jsx-2389699081&lt;/span&gt;"&amp;gt;&lt;/span&gt;CC2650=
EMK-5XD&lt;span class=3D"html-tag"&gt;&amp;lt;/a&amp;gt;&lt;/span&gt;&lt;span class=3D"html-tag"&gt;&amp;=
lt;/td&amp;gt;&lt;/span&gt;&lt;span class=3D"html-tag"&gt;&amp;lt;td &lt;span class=3D"html-attrib=
ute-name"&gt;class&lt;/span&gt;=3D"&lt;span class=3D"html-attribute-value"&gt;jsx-33551509=
91&lt;/span&gt;"&amp;gt;&lt;/span&gt;&lt;span class=3D"html-tag"&gt;&amp;lt;a &lt;span class=3D"html-att=
ribute-name"&gt;href&lt;/span&gt;=3D"&lt;a class=3D"html-attribute-value html-external-=
link" target=3D"_blank" href=3D"https://octopart.com/opatz8j6/a1?t=3DKh_5Uu=
64H4pPFbiAstekGb3ejahdaBe7VSrxcwiGruGCgiEReMad7gPNjBqEiQrqKf4CFtPpVEZ841NLU=
FmfWSZuqR6l0Sfjj0jHHqiYqncNl5L5zn9W7lKIXKjwiz9sQFCCy_ixvdPCP2yUwmkBBf-rqMaT=
G-HWXljj3ucUuJ6mGxI-TQlSqas90y4ITgPk13Vhl_UzFKgS97matvwRHD_of0rYvAPCVi-dn-g=
ZUZOhwhzXSfY9AWNmhnT0qgQjMfmt" rel=3D"noreferrer noopener"&gt;https://octopart=
.com/opatz8j6/a1?t=3DKh_5Uu64H4pPFbiAstekGb3ejahdaBe7VSrxcwiGruGCgiEReMad7g=
PNjBqEiQrqKf4CFtPpVEZ841NLUFmfWSZuqR6l0Sfjj0jHHqiYqncNl5L5zn9W7lKIXKjwiz9sQ=
FCCy_ixvdPCP2yUwmkBBf-rqMaTG-HWXljj3ucUuJ6mGxI-TQlSqas90y4ITgPk13Vhl_UzFKgS=
97matvwRHD_of0rYvAPCVi-dn-gZUZOhwhzXSfY9AWNmhnT0qgQjMfmt&lt;/a&gt;" &lt;span class=
=3D"html-attribute-name"&gt;rel&lt;/span&gt;=3D"&lt;span class=3D"html-attribute-value"=
&gt;nofollow&lt;/span&gt;" &lt;span class=3D"html-attribute-name"&gt;target&lt;/span&gt;=3D"&lt;spa=
n class=3D"html-attribute-value"&gt;_blank&lt;/span&gt;" &lt;span class=3D"html-attribu=
te-name"&gt;class&lt;/span&gt;=3D"&lt;span class=3D"html-attribute-value"&gt;jsx-335515099=
1&lt;/span&gt;"&amp;gt;&lt;/span&gt;0&lt;span class=3D"html-tag"&gt;&amp;lt;/a&amp;gt;&lt;/span&gt;&lt;span class=
=3D"html-tag"&gt;&amp;lt;/td&amp;gt;&lt;/span&gt;&lt;span class=3D"html-tag"&gt;&amp;lt;td &lt;span class=
=3D"html-attribute-name"&gt;class&lt;/span&gt;=3D"&lt;span class=3D"html-attribute-valu=
e"&gt;jsx-3318793868&lt;/span&gt;"&amp;gt;&lt;/span&gt;&lt;span class=3D"html-tag"&gt;&amp;lt;/td&amp;gt;&lt;/s=
pan&gt;&lt;span class=3D"html-tag"&gt;&amp;lt;td &lt;span class=3D"html-attribute-name"&gt;cla=
ss&lt;/span&gt;=3D"&lt;span class=3D"html-attribute-value"&gt;jsx-3479452961&lt;/span&gt;"&amp;gt=
;&lt;/span&gt;&lt;span class=3D"html-tag"&gt;&amp;lt;/td&amp;gt;&lt;/span&gt;&lt;span class=3D"html-tag"=
&gt;&amp;lt;td &lt;span class=3D"html-attribute-name"&gt;class&lt;/span&gt;=3D"&lt;span class=3D"=
html-attribute-value"&gt;jsx-2370516893 currency&lt;/span&gt;"&amp;gt;&lt;/span&gt;&lt;span class=
=3D"html-tag"&gt;&amp;lt;span&amp;gt;&lt;/span&gt;&lt;span class=3D"html-tag"&gt;&amp;lt;/span&amp;gt;&lt;/sp=
an&gt;&lt;span class=3D"html-tag"&gt;&amp;lt;/td&amp;gt;&lt;/span&gt;&lt;span class=3D"html-tag"&gt;&amp;lt;=
td &lt;span class=3D"html-attribute-name"&gt;class&lt;/span&gt;=3D"&lt;span class=3D"html-=
attribute-value"&gt;jsx-1500220848&lt;/span&gt;"&amp;gt;&lt;/span&gt;&lt;span class=3D"html-tag"&gt;=
&amp;lt;/td&amp;gt;&lt;/span&gt;&lt;span class=3D"html-tag"&gt;&amp;lt;td &lt;span class=3D"html-attri=
bute-name"&gt;class&lt;/span&gt;=3D"&lt;span class=3D"html-attribute-value"&gt;jsx-1500220=
848&lt;/span&gt;"&amp;gt;&lt;/span&gt;&lt;span class=3D"html-tag"&gt;&amp;lt;/td&amp;gt;&lt;/span&gt;&lt;span clas=
s=3D"html-tag"&gt;&amp;lt;td &lt;span class=3D"html-attribute-name"&gt;class&lt;/span&gt;=3D"&lt;=
span class=3D"html-attribute-value"&gt;jsx-1500220848&lt;/span&gt;"&amp;gt;&lt;/span&gt;&lt;span =
class=3D"html-tag"&gt;&amp;lt;/td&amp;gt;&lt;/span&gt;&lt;span class=3D"html-tag"&gt;&amp;lt;td &lt;span =
class=3D"html-attribute-name"&gt;class&lt;/span&gt;=3D"&lt;span class=3D"html-attribute=
-value"&gt;jsx-2454722255&lt;/span&gt;"&amp;gt;&lt;/span&gt;&lt;span class=3D"html-tag"&gt;&amp;lt;/td&amp;g=
t;&lt;/span&gt;&lt;span class=3D"html-tag"&gt;&amp;lt;td &lt;span class=3D"html-attribute-name=
"&gt;class&lt;/span&gt;=3D"&lt;span class=3D"html-attribute-value"&gt;jsx-2454722255&lt;/span=
&gt;"&amp;gt;&lt;/span&gt;&lt;span class=3D"html-tag"&gt;&amp;lt;/td&amp;gt;&lt;/span&gt;&lt;span class=3D"html=
-tag"&gt;&amp;lt;td &lt;span class=3D"html-attribute-name"&gt;class&lt;/span&gt;=3D"&lt;span clas=
s=3D"html-attribute-value"&gt;jsx-312275976 jsx-4208814208&lt;/span&gt;"&amp;gt;&lt;/span&gt;&lt;=
span class=3D"html-tag"&gt;&amp;lt;div &lt;span class=3D"html-attribute-name"&gt;class&lt;/=
span&gt;=3D"&lt;span class=3D"html-attribute-value"&gt;jsx-312275976 jsx-4208814208</t>
        </is>
      </c>
      <c r="C180" t="inlineStr">
        <is>
          <t>CC26</t>
        </is>
      </c>
      <c r="D180" t="n">
        <v>1</v>
      </c>
    </row>
    <row r="181">
      <c r="A181" t="inlineStr">
        <is>
          <t>pan&gt;=
"&amp;gt;&lt;/span&gt;&lt;span class=3D"html-tag"&gt;&amp;lt;a &lt;span class=3D"html-attribute-na=
me"&gt;href&lt;/span&gt;=3D"&lt;a class=3D"html-attribute-value html-external-link" tar=
get=3D"_blank" href=3D"https://octopart.com/opatz8j6/a1?t=3DqXBsZF-qIezKLMz=
9YuXqBS6MoXuSgBBChg2WVXKvDIfIWH3w6BNw5yDs6xcUfek3Z2xca_pDfO_6-XsJqNEYbYz5nK=
jGhafsnCNowNYRGk6_bVnXePnrgKGz9Jn9Lql9Y70GIFCPI1QxhX00zyy6Id2nYSnkGkUl7Y0PV=
mZMIBo8R-nLdT4Up2i6yad99rKHVpgxph9Ls8bujEHPbaLU-dvFxW3qJI4gSBdbZQ3WFCthM4aj=
Yiv3Sh9fmae9rM7UO1YR" rel=3D"noreferrer noopener"&gt;https://octopart.com/opat=
z8j6/a1?t=3DqXBsZF-qIezKLMz9YuXqBS6MoXuSgBBChg2WVXKvDIfIWH3w6BNw5yDs6xcUfek=
3Z2xca_pDfO_6-XsJqNEYbYz5nKjGhafsnCNowNYRGk6_bVnXePnrgKGz9Jn9Lql9Y70GIFCPI1=
QxhX00zyy6Id2nYSnkGkUl7Y0PVmZMIBo8R-nLdT4Up2i6yad99rKHVpgxph9Ls8bujEHPbaLU-=
dvFxW3qJI4gSBdbZQ3WFCthM4ajYiv3Sh9fmae9rM7UO1YR&lt;/a&gt;" &lt;span class=3D"html-at=
tribute-name"&gt;rel&lt;/span&gt;=3D"&lt;span class=3D"html-attribute-value"&gt;nofollow&lt;/=
span&gt;" &lt;span class=3D"html-attribute-name"&gt;target&lt;/span&gt;=3D"&lt;span class=3D"=
html-attribute-value"&gt;_blank&lt;/span&gt;" &lt;span class=3D"html-attribute-name"&gt;cl=
ass&lt;/span&gt;=3D"&lt;span class=3D"html-attribute-value"&gt;jsx-2389699081&lt;/span&gt;"&amp;g=
t;&lt;/span&gt;3085008&lt;span class=3D"html-tag"&gt;&amp;lt;/a&amp;gt;&lt;/span&gt;&lt;span class=3D"ht=
ml-tag"&gt;&amp;lt;/td&amp;gt;&lt;/span&gt;&lt;span class=3D"html-tag"&gt;&amp;lt;td &lt;span class=3D"ht=
ml-attribute-name"&gt;class&lt;/span&gt;=3D"&lt;span class=3D"html-attribute-value"&gt;jsx=
-3355150991&lt;/span&gt;"&amp;gt;&lt;/span&gt;&lt;span class=3D"html-tag"&gt;&amp;lt;a &lt;span class=3D=
"html-attribute-name"&gt;href&lt;/span&gt;=3D"&lt;a class=3D"html-attribute-value html-=
external-link" target=3D"_blank" href=3D"https://octopart.com/opatz8j6/a1?t=
=3DqXBsZF-qIezKLMz9YuXqBS6MoXuSgBBChg2WVXKvDIfIWH3w6BNw5yDs6xcUfek3Z2xca_pD=
fO_6-XsJqNEYbYz5nKjGhafsnCNowNYRGk6_bVnXePnrgKGz9Jn9Lql9Y70GIFCPI1QxhX00zyy=
6Id2nYSnkGkUl7Y0PVmZMIBo8R-nLdT4Up2i6yad99rKHVpgxph9Ls8bujEHPbaLU-dvFxW3qJI=
4gSBdbZQ3WFCthM4ajYiv3Sh9fmae9rM7UO1YR" rel=3D"noreferrer noopener"&gt;https:/=
/octopart.com/opatz8j6/a1?t=3DqXBsZF-qIezKLMz9YuXqBS6MoXuSgBBChg2WVXKvDIfIW=
H3w6BNw5yDs6xcUfek3Z2xca_pDfO_6-XsJqNEYbYz5nKjGhafsnCNowNYRGk6_bVnXePnrgKGz=
9Jn9Lql9Y70GIFCPI1QxhX00zyy6Id2nYSnkGkUl7Y0PVmZMIBo8R-nLdT4Up2i6yad99rKHVpg=
xph9Ls8bujEHPbaLU-dvFxW3qJI4gSBdbZQ3WFCthM4ajYiv3Sh9fmae9rM7UO1YR&lt;/a&gt;" &lt;spa=
n class=3D"html-attribute-name"&gt;rel&lt;/span&gt;=3D"&lt;span class=3D"html-attribute=
-value"&gt;nofollow&lt;/span&gt;" &lt;span class=3D"html-attribute-name"&gt;target&lt;/span&gt;=
=3D"&lt;span class=3D"html-attribute-value"&gt;_blank&lt;/span&gt;" &lt;span class=3D"html=
-attribute-name"&gt;class&lt;/span&gt;=3D"&lt;span class=3D"html-attribute-value"&gt;jsx-3=
355150991&lt;/span&gt;"&amp;gt;&lt;/span&gt;0&lt;span class=3D"html-tag"&gt;&amp;lt;/a&amp;gt;&lt;/span&gt;&lt;spa=
n class=3D"html-tag"&gt;&amp;lt;/td&amp;gt;&lt;/span&gt;&lt;span class=3D"html-tag"&gt;&amp;lt;td &lt;spa=
n class=3D"html-attribute-name"&gt;class&lt;/span&gt;=3D"&lt;span class=3D"html-attribu=
te-value"&gt;jsx-3318793868&lt;/span&gt;"&amp;gt;&lt;/span&gt;&lt;span class=3D"html-tag"&gt;&amp;lt;/td=
&amp;gt;&lt;/span&gt;&lt;span class=3D"html-tag"&gt;&amp;lt;td &lt;span class=3D"html-attribute-na=
me"&gt;class&lt;/span&gt;=3D"&lt;span class=3D"html-attribute-value"&gt;jsx-3479452961&lt;/sp=
an&gt;"&amp;gt;&lt;/span&gt;&lt;span class=3D"html-tag"&gt;&amp;lt;/td&amp;gt;&lt;/span&gt;&lt;span class=3D"ht=
ml-tag"&gt;&amp;lt;td &lt;span class=3D"html-attribute-name"&gt;class&lt;/span&gt;=3D"&lt;span cl=
ass=3D"html-attribute-value"&gt;jsx-3967141321 currency&lt;/span&gt;"&amp;gt;&lt;/span&gt;&lt;spa=
n class=3D"html-tag"&gt;&amp;lt;span&amp;gt;&lt;/span&gt;&lt;span class=3D"html-tag"&gt;&amp;lt;/span&amp;=
gt;&lt;/span&gt;&lt;span class=3D"html-tag"&gt;&amp;lt;/td&amp;gt;&lt;/span&gt;&lt;span class=3D"html-ta=
g"&gt;&amp;lt;td &lt;span class=3D"html-attribute-name"&gt;class&lt;/span&gt;=3D"&lt;span class=
=3D"html-attribute-value"&gt;jsx-1500220848&lt;/span&gt;"&amp;gt;&lt;/span&gt;&lt;span class=3D"h=
tml-tag"&gt;&amp;lt;/td&amp;gt;&lt;/span&gt;&lt;span class=3D"html-tag"&gt;&amp;lt;td &lt;span class=3D"h=
tml-attribute-name"&gt;class&lt;/span&gt;=3D"&lt;span class=3D"html-attribute-value"&gt;js=
x-1500220848&lt;/span&gt;"&amp;gt;&lt;/span&gt;&lt;span class=3D"html-tag"&gt;&amp;lt;/td&amp;gt;&lt;/span&gt;&lt;=
span class=3D"html-tag"&gt;&amp;lt;td &lt;span class=3D"html-attribute-name"&gt;class&lt;/s=
pan&gt;=3D"&lt;span class=3D"html-attribute-value"&gt;jsx-1500220848&lt;/span&gt;"&amp;gt;&lt;/sp=
an&gt;&lt;span class=3D"html-tag"&gt;&amp;lt;/td&amp;gt;&lt;/span&gt;&lt;span class=3D"html-tag"&gt;&amp;lt;=
td &lt;span class=3D"html-attribute-name"&gt;class&lt;/span&gt;=3D"&lt;span class=3D"html-=
attribute-value"&gt;jsx-2454722255&lt;/span&gt;"&amp;gt;&lt;/span&gt;&lt;span class=3D"html-tag"&gt;=
&amp;lt;/td&amp;gt;&lt;/span&gt;&lt;span class=3D"html-tag"&gt;&amp;lt;td &lt;span class=3D"html-attri=
bute-name"&gt;class&lt;/span&gt;=3D"&lt;span class=3D"html-attribute-value"&gt;jsx-2454722=
255&lt;/span&gt;"&amp;gt;&lt;/span&gt;&lt;span class=3D"html-tag"&gt;&amp;lt;/td&amp;gt;&lt;/span&gt;&lt;span clas=
s=3D"html-tag"&gt;&amp;lt;td &lt;span class=3D"html-attribute-name"&gt;class&lt;/span&gt;=3D"&lt;=
span class=3D"html-attribute-value"&gt;jsx-312275976 jsx-4208814208&lt;/span&gt;"&amp;gt=
;&lt;/span&gt;&lt;span class=3D"html-tag"&gt;&amp;lt;div &lt;span class=3D"html-attribute-name=
"&gt;class&lt;/span&gt;=3D"&lt;span class=3D"html-attribute-value"&gt;jsx-312275976 jsx-42=
088142</t>
        </is>
      </c>
      <c r="C181" t="inlineStr">
        <is>
          <t>CC26</t>
        </is>
      </c>
      <c r="D181" t="n">
        <v>1</v>
      </c>
    </row>
    <row r="182">
      <c r="A182" t="inlineStr">
        <is>
          <t>pan&gt;"&amp;gt;&lt;/span&gt;&lt;span class=3D"html-tag"&gt;&amp;lt;a &lt;span class=
=3D"html-attribute-name"&gt;href&lt;/span&gt;=3D"&lt;a class=3D"html-attribute-value ht=
ml-external-link" target=3D"_blank" href=3D"https://octopart.com/opatz8j6/a=
1?t=3DvhB-v90KZJRUn5jdVCbRy88cSfrZHBGkBN9jqfNiSzkEKR6fTpUDxazZi8Rw99-Hz5z2V=
bNNUEr3RNKjP_ruMzM4V9p2qYapxfGybDpqTiLWZvLb5aBrKO-f1AJkQqiytxOBvNje36ZAP_VU=
BeXkGNutOfdo82cVg1orCKM1ybsiNWc9q0Dkv33ofhO4an6J9hBqYrV77IIEdC-qoppSSB1zIAN=
l3i5GQHU2f_9i5p3CWxT6ZT-SRObbbrpyh3vxTit_" rel=3D"noreferrer noopener"&gt;http=
s://octopart.com/opatz8j6/a1?t=3DvhB-v90KZJRUn5jdVCbRy88cSfrZHBGkBN9jqfNiSz=
kEKR6fTpUDxazZi8Rw99-Hz5z2VbNNUEr3RNKjP_ruMzM4V9p2qYapxfGybDpqTiLWZvLb5aBrK=
O-f1AJkQqiytxOBvNje36ZAP_VUBeXkGNutOfdo82cVg1orCKM1ybsiNWc9q0Dkv33ofhO4an6J=
9hBqYrV77IIEdC-qoppSSB1zIANl3i5GQHU2f_9i5p3CWxT6ZT-SRObbbrpyh3vxTit_&lt;/a&gt;" &lt;=
span class=3D"html-attribute-name"&gt;rel&lt;/span&gt;=3D"&lt;span class=3D"html-attrib=
ute-value"&gt;nofollow&lt;/span&gt;" &lt;span class=3D"html-attribute-name"&gt;target&lt;/spa=
n&gt;=3D"&lt;span class=3D"html-attribute-value"&gt;_blank&lt;/span&gt;" &lt;span class=3D"ht=
ml-attribute-name"&gt;class&lt;/span&gt;=3D"&lt;span class=3D"html-attribute-value"&gt;jsx=
-2389699081&lt;/span&gt;"&amp;gt;&lt;/span&gt;CC2650EMK-5XD&lt;span class=3D"html-tag"&gt;&amp;lt;/a&amp;=
gt;&lt;/span&gt;&lt;span class=3D"html-tag"&gt;&amp;lt;/td&amp;gt;&lt;/span&gt;&lt;span class=3D"html-ta=
g"&gt;&amp;lt;td &lt;span class=3D"html-attribute-name"&gt;class&lt;/span&gt;=3D"&lt;span class=
=3D"html-attribute-value"&gt;jsx-3355150991&lt;/span&gt;"&amp;gt;&lt;/span&gt;&lt;span class=3D"h=
tml-tag"&gt;&amp;lt;a &lt;span class=3D"html-attribute-name"&gt;href&lt;/span&gt;=3D"&lt;a class=
=3D"html-attribute-value html-external-link" target=3D"_blank" href=3D"http=
s://octopart.com/opatz8j6/a1?t=3DvhB-v90KZJRUn5jdVCbRy88cSfrZHBGkBN9jqfNiSz=
kEKR6fTpUDxazZi8Rw99-Hz5z2VbNNUEr3RNKjP_ruMzM4V9p2qYapxfGybDpqTiLWZvLb5aBrK=
O-f1AJkQqiytxOBvNje36ZAP_VUBeXkGNutOfdo82cVg1orCKM1ybsiNWc9q0Dkv33ofhO4an6J=
9hBqYrV77IIEdC-qoppSSB1zIANl3i5GQHU2f_9i5p3CWxT6ZT-SRObbbrpyh3vxTit_" rel=
=3D"noreferrer noopener"&gt;https://octopart.com/opatz8j6/a1?t=3DvhB-v90KZJRUn=
5jdVCbRy88cSfrZHBGkBN9jqfNiSzkEKR6fTpUDxazZi8Rw99-Hz5z2VbNNUEr3RNKjP_ruMzM4=
V9p2qYapxfGybDpqTiLWZvLb5aBrKO-f1AJkQqiytxOBvNje36ZAP_VUBeXkGNutOfdo82cVg1o=
rCKM1ybsiNWc9q0Dkv33ofhO4an6J9hBqYrV77IIEdC-qoppSSB1zIANl3i5GQHU2f_9i5p3CWx=
T6ZT-SRObbbrpyh3vxTit_&lt;/a&gt;" &lt;span class=3D"html-attribute-name"&gt;rel&lt;/span&gt;=
=3D"&lt;span class=3D"html-attribute-value"&gt;nofollow&lt;/span&gt;" &lt;span class=3D"ht=
ml-attribute-name"&gt;target&lt;/span&gt;=3D"&lt;span class=3D"html-attribute-value"&gt;_b=
lank&lt;/span&gt;" &lt;span class=3D"html-attribute-name"&gt;class&lt;/span&gt;=3D"&lt;span clas=
s=3D"html-attribute-value"&gt;jsx-3355150991&lt;/span&gt;"&amp;gt;&lt;/span&gt;15&lt;span class=
=3D"html-tag"&gt;&amp;lt;/a&amp;gt;&lt;/span&gt;&lt;span class=3D"html-tag"&gt;&amp;lt;/td&amp;gt;&lt;/span&gt;&lt;=
span class=3D"html-tag"&gt;&amp;lt;td &lt;span class=3D"html-attribute-name"&gt;class&lt;/s=
pan&gt;=3D"&lt;span class=3D"html-attribute-value"&gt;jsx-3318793868&lt;/span&gt;"&amp;gt;&lt;/sp=
an&gt;&lt;span class=3D"html-tag"&gt;&amp;lt;/td&amp;gt;&lt;/span&gt;&lt;span class=3D"html-tag"&gt;&amp;lt;=
td &lt;span class=3D"html-attribute-name"&gt;class&lt;/span&gt;=3D"&lt;span class=3D"html-=
attribute-value"&gt;jsx-3479452961&lt;/span&gt;"&amp;gt;&lt;/span&gt;&lt;span class=3D"html-tag"&gt;=
&amp;lt;/td&amp;gt;&lt;/span&gt;&lt;span class=3D"html-tag"&gt;&amp;lt;td &lt;span class=3D"html-attri=
bute-name"&gt;class&lt;/span&gt;=3D"&lt;span class=3D"html-attribute-value"&gt;jsx-2370516=
893 currency&lt;/span&gt;"&amp;gt;&lt;/span&gt;&lt;span class=3D"html-tag"&gt;&amp;lt;span&amp;gt;&lt;/span&gt;=
&lt;span class=3D"html-tag"&gt;&amp;lt;/span&amp;gt;&lt;/span&gt;&lt;span class=3D"html-tag"&gt;&amp;lt;/=
td&amp;gt;&lt;/span&gt;&lt;span class=3D"html-tag"&gt;&amp;lt;td &lt;span class=3D"html-attribute-=
name"&gt;class&lt;/span&gt;=3D"&lt;span class=3D"html-attribute-value"&gt;jsx-1500220848&lt;/=
span&gt;"&amp;gt;&lt;/span&gt;&lt;span class=3D"html-tag"&gt;&amp;lt;/td&amp;gt;&lt;/span&gt;&lt;span class=3D"=
html-tag"&gt;&amp;lt;td &lt;span class=3D"html-attribute-name"&gt;class&lt;/span&gt;=3D"&lt;span =
class=3D"html-attribute-value"&gt;jsx-1500220848&lt;/span&gt;"&amp;gt;&lt;/span&gt;&lt;span class=
=3D"html-tag"&gt;&amp;lt;/td&amp;gt;&lt;/span&gt;&lt;span class=3D"html-tag"&gt;&amp;lt;td &lt;span class=
=3D"html-attribute-name"&gt;class&lt;/span&gt;=3D"&lt;span class=3D"html-attribute-valu=
e"&gt;jsx-1500220848&lt;/span&gt;"&amp;gt;&lt;/span&gt;&lt;span class=3D"html-tag"&gt;&amp;lt;/td&amp;gt;&lt;/s=
pan&gt;&lt;span class=3D"html-tag"&gt;&amp;lt;td &lt;span class=3D"html-attribute-name"&gt;cla=
ss&lt;/span&gt;=3D"&lt;span class=3D"html-attribute-value"&gt;jsx-2454722255&lt;/span&gt;"&amp;gt=
;&lt;/span&gt;&lt;span class=3D"html-tag"&gt;&amp;lt;/td&amp;gt;&lt;/span&gt;&lt;span class=3D"html-tag"=
&gt;&amp;lt;td &lt;span class=3D"html-attribute-name"&gt;class&lt;/span&gt;=3D"&lt;span class=3D"=
html-attribute-value"&gt;jsx-2454722255&lt;/span&gt;"&amp;gt;&lt;/span&gt;&lt;span class=3D"html-=
tag"&gt;&amp;lt;/td&amp;gt;&lt;/span&gt;&lt;span class=3D"html-tag"&gt;&amp;lt;td &lt;span class=3D"html-=
attribute-name"&gt;class&lt;/span&gt;=3D"&lt;span class=3D"html-attribute-value"&gt;jsx-31=
2275976 jsx-4208814208&lt;/span&gt;"&amp;gt;&lt;/span&gt;&lt;span class=3D"html-tag"&gt;&amp;lt;div &lt;=
span class=3D"html-attribute-name"&gt;class&lt;/span&gt;=3D"&lt;span class=3D"html-attr=
ibute-value"&gt;jsx-312275976 jsx-42088142</t>
        </is>
      </c>
      <c r="C182" t="inlineStr">
        <is>
          <t>CC26</t>
        </is>
      </c>
      <c r="D182" t="n">
        <v>1</v>
      </c>
    </row>
    <row r="183">
      <c r="A183" t="inlineStr">
        <is>
          <t>pan&gt;"&amp;gt;&lt;/span&gt;SKU&lt;span cl=
ass=3D"html-tag"&gt;&amp;lt;/th&amp;gt;&lt;/span&gt;&lt;span class=3D"html-tag"&gt;&amp;lt;th &lt;span cl=
ass=3D"html-attribute-name"&gt;class&lt;/span&gt;=3D"&lt;span class=3D"html-attribute-v=
alue"&gt;jsx-1976292197 stock&lt;/span&gt;"&amp;gt;&lt;/span&gt;Stock&lt;span class=3D"html-tag"&gt;=
&amp;lt;/th&amp;gt;&lt;/span&gt;&lt;span class=3D"html-tag"&gt;&amp;lt;th &lt;span class=3D"html-attri=
bute-name"&gt;class&lt;/span&gt;=3D"&lt;span class=3D"html-attribute-value"&gt;jsx-1976292=
197 moq&lt;/span&gt;"&amp;gt;&lt;/span&gt;MOQ&lt;span class=3D"html-tag"&gt;&amp;lt;/th&amp;gt;&lt;/span&gt;&lt;sp=
an class=3D"html-tag"&gt;&amp;lt;th &lt;span class=3D"html-attribute-name"&gt;class&lt;/spa=
n&gt;=3D"&lt;span class=3D"html-attribute-value"&gt;jsx-1976292197 pkg&lt;/span&gt;"&amp;gt;&lt;/=
span&gt;Pkg&lt;span class=3D"html-tag"&gt;&amp;lt;/th&amp;gt;&lt;/span&gt;&lt;span class=3D"html-tag"=
&gt;&amp;lt;th &lt;span class=3D"html-attribute-name"&gt;class&lt;/span&gt;=3D"&lt;span class=3D"=
html-attribute-value"&gt;jsx-1976292197 currency&lt;/span&gt;"&amp;gt;&lt;/span&gt;Bulk Pricin=
g&lt;span class=3D"html-tag"&gt;&amp;lt;/th&amp;gt;&lt;/span&gt;&lt;span class=3D"html-tag"&gt;&amp;lt;th=
 &lt;span class=3D"html-attribute-name"&gt;class&lt;/span&gt;=3D"&lt;span class=3D"html-at=
tribute-value"&gt;jsx-1976292197 price&lt;/span&gt;"&amp;gt;&lt;/span&gt;1&lt;span class=3D"html-=
tag"&gt;&amp;lt;/th&amp;gt;&lt;/span&gt;&lt;span class=3D"html-tag"&gt;&amp;lt;th &lt;span class=3D"html-=
attribute-name"&gt;class&lt;/span&gt;=3D"&lt;span class=3D"html-attribute-value"&gt;jsx-19=
76292197 price&lt;/span&gt;"&amp;gt;&lt;/span&gt;10&lt;span class=3D"html-tag"&gt;&amp;lt;/th&amp;gt;&lt;/sp=
an&gt;&lt;span class=3D"html-tag"&gt;&amp;lt;th &lt;span class=3D"html-attribute-name"&gt;clas=
s&lt;/span&gt;=3D"&lt;span class=3D"html-attribute-value"&gt;jsx-1976292197 price&lt;/span=
&gt;"&amp;gt;&lt;/span&gt;100&lt;span class=3D"html-tag"&gt;&amp;lt;/th&amp;gt;&lt;/span&gt;&lt;span class=3D"h=
tml-tag"&gt;&amp;lt;th &lt;span class=3D"html-attribute-name"&gt;class&lt;/span&gt;=3D"&lt;span c=
lass=3D"html-attribute-value"&gt;jsx-1976292197 price desktop&lt;/span&gt;"&amp;gt;&lt;/spa=
n&gt;1,000&lt;span class=3D"html-tag"&gt;&amp;lt;/th&amp;gt;&lt;/span&gt;&lt;span class=3D"html-tag"&gt;=
&amp;lt;th &lt;span class=3D"html-attribute-name"&gt;class&lt;/span&gt;=3D"&lt;span class=3D"h=
tml-attribute-value"&gt;jsx-1976292197 price desktop&lt;/span&gt;"&amp;gt;&lt;/span&gt;10,000&lt;=
span class=3D"html-tag"&gt;&amp;lt;/th&amp;gt;&lt;/span&gt;&lt;span class=3D"html-tag"&gt;&amp;lt;th &lt;=
span class=3D"html-attribute-name"&gt;class&lt;/span&gt;=3D"&lt;span class=3D"html-attr=
ibute-value"&gt;jsx-19762921</t>
        </is>
      </c>
      <c r="C183" t="inlineStr">
        <is>
          <t>CC26</t>
        </is>
      </c>
      <c r="D183" t="n">
        <v>1</v>
      </c>
    </row>
    <row r="184">
      <c r="A184" t="inlineStr">
        <is>
          <t>pan&gt;"&amp;gt;&lt;/s=
pan&gt;&lt;span class=3D"html-tag"&gt;&amp;lt;a &lt;span class=3D"html-attribute-name"&gt;href=
&lt;/span&gt;=3D"&lt;a class=3D"html-attribute-value html-external-link" target=3D"_=
blank" href=3D"https://octopart.com/opatz8j6/a1?t=3DE-Tql2nxkQ7c3L5kCzz2XGJ=
9YaUCBPsHBmsYmactLc64HGcnkL1wWaCLh3EUfPpLjvUwiNG-nsDL5vnyAhQq8jU-Q_z3G9EJOI=
insw9Htb-Vhn1pAYavhnxMBR2If9D3G_WRlJuX3aWkD-HYvRXLMAKnQ75Q_EbncUchMXNSpiQ7s=
27lIeQZ0IebBmFZW6v59ednsE8PZ6P9Yps2H4Ndo3Qd3XKAwhwtcQeM8nbpr7VuEBA7ZT08mJR6=
601ohooiYB-w" rel=3D"noreferrer noopener"&gt;https://octopart.com/opatz8j6/a1?=
t=3DE-Tql2nxkQ7c3L5kCzz2XGJ9YaUCBPsHBmsYmactLc64HGcnkL1wWaCLh3EUfPpLjvUwiNG=
-nsDL5vnyAhQq8jU-Q_z3G9EJOIinsw9Htb-Vhn1pAYavhnxMBR2If9D3G_WRlJuX3aWkD-HYvR=
XLMAKnQ75Q_EbncUchMXNSpiQ7s27lIeQZ0IebBmFZW6v59ednsE8PZ6P9Yps2H4Ndo3Qd3XKAw=
hwtcQeM8nbpr7VuEBA7ZT08mJR6601ohooiYB-w&lt;/a&gt;" &lt;span class=3D"html-attribute-=
name"&gt;rel&lt;/span&gt;=3D"&lt;span class=3D"html-attribute-value"&gt;nofollow&lt;/span&gt;" &lt;=
span class=3D"html-attribute-name"&gt;target&lt;/span&gt;=3D"&lt;span class=3D"html-att=
ribute-value"&gt;_blank&lt;/span&gt;" &lt;span class=3D"html-attribute-name"&gt;class&lt;/spa=
n&gt;=3D"&lt;span class=3D"html-attribute-value"&gt;jsx-2389699081&lt;/span&gt;"&amp;gt;&lt;/span=
&gt;595-LP-CC2652R7&lt;span class=3D"html-tag"&gt;&amp;lt;/a&amp;gt;&lt;/span&gt;&lt;span class=3D"ht=
ml-tag"&gt;&amp;lt;/td&amp;gt;&lt;/span&gt;&lt;span class=3D"html-tag"&gt;&amp;lt;td &lt;span class=3D"ht=
ml-attribute-name"&gt;class&lt;/span&gt;=3D"&lt;span class=3D"html-attribute-value"&gt;jsx=
-3355150991&lt;/span&gt;"&amp;gt;&lt;/span&gt;&lt;span class=3D"html-tag"&gt;&amp;lt;a &lt;span class=3D=
"html-attribute-name"&gt;href&lt;/span&gt;=3D"&lt;a class=3D"html-attribute-value html-=
external-link" target=3D"_blank" href=3D"https://octopart.com/opatz8j6/a1?t=
=3DE-Tql2nxkQ7c3L5kCzz2XGJ9YaUCBPsHBmsYmactLc64HGcnkL1wWaCLh3EUfPpLjvUwiNG-=
nsDL5vnyAhQq8jU-Q_z3G9EJOIinsw9Htb-Vhn1pAYavhnxMBR2If9D3G_WRlJuX3aWkD-HYvRX=
LMAKnQ75Q_EbncUchMXNSpiQ7s27lIeQZ0IebBmFZW6v59ednsE8PZ6P9Yps2H4Ndo3Qd3XKAwh=
wtcQeM8nbpr7VuEBA7ZT08mJR6601ohooiYB-w" rel=3D"noreferrer noopener"&gt;https:/=
/octopart.com/opatz8j6/a1?t=3DE-Tql2nxkQ7c3L5kCzz2XGJ9YaUCBPsHBmsYmactLc64H=
GcnkL1wWaCLh3EUfPpLjvUwiNG-nsDL5vnyAhQq8jU-Q_z3G9EJOIinsw9Htb-Vhn1pAYavhnxM=
BR2If9D3G_WRlJuX3aWkD-HYvRXLMAKnQ75Q_EbncUchMXNSpiQ7s27lIeQZ0IebBmFZW6v59ed=
nsE8PZ6P9Yps2H4Ndo3Qd3XKAwhwtcQeM8nbpr7VuEBA7ZT08mJR6601ohooiYB-w&lt;/a&gt;" &lt;spa=
n class=3D"html-attribute-name"&gt;rel&lt;/span&gt;=3D"&lt;span class=3D"html-attribute=
-value"&gt;nofollow&lt;/span&gt;" &lt;span class=3D"html-attribute-name"&gt;target&lt;/span&gt;=
=3D"&lt;span class=3D"html-attribute-value"&gt;_blank&lt;/span&gt;" &lt;span class=3D"html=
-attribute-name"&gt;class&lt;/span&gt;=3D"&lt;span class=3D"html-attribute-value"&gt;jsx-3=
355150991&lt;/span&gt;"&amp;gt;&lt;/span&gt;0&lt;span class=3D"html-tag"&gt;&amp;lt;/a&amp;gt;&lt;/span&gt;&lt;spa=
n class=3D"html-tag"&gt;&amp;lt;/td&amp;gt;&lt;/span&gt;&lt;span class=3D"html-tag"&gt;&amp;lt;td &lt;spa=
n class=3D"html-attribute-name"&gt;class&lt;/span&gt;=3D"&lt;span class=3D"html-attribu=
te-value"&gt;jsx-3318793868&lt;/span&gt;"&amp;gt;&lt;/span&gt;1&lt;span class=3D"html-tag"&gt;&amp;lt;/t=
d&amp;gt;&lt;/span&gt;&lt;span class=3D"html-tag"&gt;&amp;lt;td &lt;span class=3D"html-attribute-n=
ame"&gt;class&lt;/span&gt;=3D"&lt;span class=3D"html-attribute-value"&gt;jsx-3479452961&lt;/s=
pan&gt;"&amp;gt;&lt;/span&gt;&lt;span class=3D"html-tag"&gt;&amp;lt;/td&amp;gt;&lt;/span&gt;&lt;span class=3D"h=
tml-tag"&gt;&amp;lt;td &lt;span class=3D"html-attribute-name"&gt;class&lt;/span&gt;=3D"&lt;span c=
lass=3D"html-attribute-value"&gt;jsx-3967141321 currency&lt;/span&gt;"&amp;gt;&lt;/span&gt;&lt;sp=
an class=3D"html-tag"&gt;&amp;lt;span &lt;span class=3D"html-attribute-name"&gt;class&lt;/s=
pan&gt;=3D"&lt;span class=3D"html-attribute-value"&gt;jsx-917701130 jsx-312275976 &lt;/=
span&gt;"&amp;gt;&lt;/span&gt;USD&lt;span class=3D"html-tag"&gt;&amp;lt;/span&amp;gt;&lt;/span&gt;&lt;span clas=
s=3D"html-tag"&gt;&amp;lt;/td&amp;gt;&lt;/span&gt;&lt;span class=3D"html-tag"&gt;&amp;lt;td &lt;span clas=
s=3D"html-attribute-name"&gt;class&lt;/span&gt;=3D"&lt;span class=3D"html-attribute-val=
ue"&gt;jsx-1500220848&lt;/span&gt;"&amp;gt;&lt;/span&gt;&lt;span class=3D"html-tag"&gt;&amp;lt;a &lt;span c=
lass=3D"html-attribute-name"&gt;href&lt;/span&gt;=3D"&lt;a class=3D"html-attribute-valu=
e html-external-link" target=3D"_blank" href=3D"https://octopart.com/opatz8=
j6/a1?t=3DE-Tql2nxkQ7c3L5kCzz2XGJ9YaUCBPsHBmsYmactLc64HGcnkL1wWaCLh3EUfPpLj=
vUwiNG-nsDL5vnyAhQq8jU-Q_z3G9EJOIinsw9Htb-Vhn1pAYavhnxMBR2If9D3G_WRlJuX3aWk=
D-HYvRXLMAKnQ75Q_EbncUchMXNSpiQ7s27lIeQZ0IebBmFZW6v59ednsE8PZ6P9Yps2H4Ndo3Q=
d3XKAwhwtcQeM8nbpr7VuEBA7ZT08mJR6601ohooiYB-w" rel=3D"noreferrer noopener"&gt;=
https://octopart.com/opatz8j6/a1?t=3DE-Tql2nxkQ7c3L5kCzz2XGJ9YaUCBPsHBmsYma=
ctLc64HGcnkL1wWaCLh3EUfPpLjvUwiNG-nsDL5vnyAhQq8jU-Q_z3G9EJOIinsw9Htb-Vhn1pA=
YavhnxMBR2If9D3G_WRlJuX3aWkD-HYvRXLMAKnQ75Q_EbncUchMXNSpiQ7s27lIeQZ0IebBmFZ=
W6v59ednsE8PZ6P9Yps2H4Ndo3Qd3XKAwhwtcQeM8nbpr7VuEBA7ZT08mJR6601ohooiYB-w&lt;/a=
&gt;" &lt;span class=3D"html-attribute-name"&gt;rel&lt;/span&gt;=3D"&lt;span class=3D"html-at=
tribute-value"&gt;nofollow&lt;/span&gt;" &lt;span class=3D"html-attribute-name"&gt;target&lt;=
/span&gt;=3D"&lt;span class=3D"html-attribute-value"&gt;_blank&lt;/span&gt;" &lt;span class=
=3D"html-attribute-name"&gt;class&lt;/span&gt;=3D"&lt;span class=3D"html-attribute-valu=
e"&gt;jsx-1500220848&lt;/span&gt;"&amp;gt;&lt;/span&gt;53.190&lt;span class=3D"html-tag"&gt;&amp;lt;/a&amp;g=
t;&lt;/span&gt;&lt;span class=3D"html-tag"&gt;&amp;lt;/td&amp;gt;&lt;/span&gt;&lt;span class=3D"html-tag=
"&gt;&amp;lt;td &lt;span class=3D"html-attribute-name"&gt;class&lt;/span&gt;=3D"&lt;span class=3D=
"html-attribute-value"&gt;jsx-1500220848&lt;/span&gt;"&amp;gt;&lt;/span&gt;&lt;span class=3D"html=
-tag"&gt;&amp;lt;a &lt;span class=3D"html-attribute-name"&gt;href&lt;/span&gt;=3D"&lt;a class=3D"=
html-attribute-value html-external-link" target=3D"_blank" href=3D"https://=
octopart.com/opatz8j6/a1?t=3DE-Tql2nxkQ7c3L5kCzz2XGJ9YaUCBPsHBmsYmactLc64HG=
cnkL1wWaCLh3EUfPpLjvUwiNG-nsDL5vnyAhQq8jU-Q_z3G9EJOIinsw9Htb-Vhn1pAYavhnxMB=
R2If9D3G_WRlJuX3aWkD-HYvRXLMAKnQ75Q_EbncUchMXNSpiQ7s27lIeQZ0IebBmFZW6v59edn=
sE8PZ6P9Yps2H4Ndo3Qd3XKAwhwtcQeM8nbpr7VuEBA7ZT08mJR6601ohooiYB-w" rel=3D"no=
referrer noopener"&gt;https://octopart.com/opatz8j6/a1?t=3DE-Tql2nxkQ7c3L5kCzz=
2XGJ9YaUCBPsHBmsYmactLc64HGcnkL1wWaCLh3EUfPpLjvUwiNG-nsDL5vnyAhQq8jU-Q_z3G9=
EJOIinsw9Htb-Vhn1pAYavhnxMBR2If9D3G_WRlJuX3aWkD-HYvRXLMAKnQ75Q_EbncUchMXNSp=
iQ7s27lIeQZ0IebBmFZW6v59ednsE8PZ6P9Yps2H4Ndo3Qd3XKAwhwtcQeM8nbpr7VuEBA7ZT08=
mJR6601ohooiYB-w&lt;/a&gt;" &lt;span class=3D"html-attribute-name"&gt;rel&lt;/span&gt;=3D"&lt;sp=
an class=3D"html-attribute-value"&gt;nofollow&lt;/span&gt;" &lt;span class=3D"html-attr=
ibute-name"&gt;target&lt;/span&gt;=3D"&lt;span class=3D"html-attribute-value"&gt;_blank&lt;/s=
pan&gt;" &lt;span class=3D"html-attribute-name"&gt;class&lt;/span&gt;=3D"&lt;span class=3D"ht=
ml-attribute-value"&gt;jsx-1500220848&lt;/span&gt;"&amp;gt;&lt;/span&gt;53.190&lt;span class=3D"h=
tml-tag"&gt;&amp;lt;/a&amp;gt;&lt;/span&gt;&lt;span class=3D"html-tag"&gt;&amp;lt;/td&amp;gt;&lt;/span&gt;&lt;span =
class=3D"html-tag"&gt;&amp;lt;td &lt;span class=3D"html-attribute-name"&gt;class&lt;/span&gt;=
=3D"&lt;span class=3D"html-attribute-value"&gt;jsx-1500220848&lt;/span&gt;"&amp;gt;&lt;/span&gt;&lt;=
span class=3D"html-tag"&gt;&amp;lt;a &lt;span class=3D"html-attribute-name"&gt;href&lt;/spa=
n&gt;=3D"&lt;a class=3D"html-attribute-value html-external-link" target=3D"_blank=
" href=3D"https://octopart.com/opatz8j6/a1?t=3DE-Tql2nxkQ7c3L5kCzz2XGJ9YaUC=
BPsHBmsYmactLc64HGcnkL1wWaCLh3EUfPpLjvUwiNG-nsDL5vnyAhQq8jU-Q_z3G9EJOIinsw9=
Htb-Vhn1pAYavhnxMBR2If9D3G_WRlJuX3aWkD-HYvRXLMAKnQ75Q_EbncUchMXNSpiQ7s27lIe=
QZ0IebBmFZW6v59ednsE8PZ6P9Yps2H4Ndo3Qd3XKAwhwtcQeM8nbpr7VuEBA7ZT08mJR6601oh=
ooiYB-w" rel=3D"noreferrer noopener"&gt;https://octopart.com/opatz8j6/a1?t=3DE=
-Tql2nxkQ7c3L5kCzz2XGJ9YaUCBPsHBmsYmactLc64HGcnkL1wWaCLh3EUfPpLjvUwiNG-nsDL=
5vnyAhQq8jU-Q_z3G9EJOIinsw9Htb-Vhn1pAYavhnxMBR2If9D3G_WRlJuX3aWkD-HYvRXLMAK=
nQ75Q_EbncUchMXNSpiQ7s27lIeQZ0IebBmFZW6v59ednsE8PZ6P9Yps2H4Ndo3Qd3XKAwhwtcQ=
eM8nbpr7VuEBA7ZT08mJR6601ohooiYB-w&lt;/a&gt;" &lt;span class=3D"html-attribute-name"=
&gt;rel&lt;/span&gt;=3D"&lt;span class=3D"html-attribute-value"&gt;nofollow&lt;/span&gt;" &lt;span =
class=3D"html-attribute-name"&gt;target&lt;/span&gt;=3D"&lt;span class=3D"html-attribut=
e-value"&gt;_blank&lt;/span&gt;" &lt;span class=3D"html-attribute-name"&gt;class&lt;/span&gt;=3D=
"&lt;span class=3D"html-attribute-value"&gt;jsx-1500220848&lt;/span&gt;"&amp;gt;&lt;/span&gt;53.1=
90&lt;span class=3D"html-tag"&gt;&amp;lt;/a&amp;gt;&lt;/span&gt;&lt;span class=3D"html-tag"&gt;&amp;lt;/t=
d&amp;gt;&lt;/span&gt;&lt;span class=3D"html-tag"&gt;&amp;lt;td &lt;span class=3D"html-attribute-n=
ame"&gt;class&lt;/span&gt;=3D"&lt;span class=3D"html-attribute-value"&gt;jsx-2454722255&lt;/s=
pan&gt;"&amp;gt;&lt;/span&gt;&lt;span class=3D"html-tag"&gt;&amp;lt;a &lt;span class=3D"html-attribut=
e-name"&gt;href&lt;/span&gt;=3D"&lt;a class=3D"html-attribute-value html-external-link"=
 target=3D"_blank" href=3D"https://octopart.com/opatz8j6/a1?t=3DE-Tql2nxkQ7=
c3L5kCzz2XGJ9YaUCBPsHBmsYmactLc64HGcnkL1wWaCLh3EUfPpLjvUwiNG-nsDL5vnyAhQq8j=
U-Q_z3G9EJOIinsw9Htb-Vhn1pAYavhnxMBR2If9D3G_WRlJuX3aWkD-HYvRXLMAKnQ75Q_Ebnc=
UchMXNSpiQ7s27lIeQZ0IebBmFZW6v59ednsE8PZ6P9Yps2H4Ndo3Qd3XKAwhwtcQeM8nbpr7Vu=
EBA7ZT08mJR6601ohooiYB-w" rel=3D"noreferrer noopener"&gt;https://octopart.com/=
opatz8j6/a1?t=3DE-Tql2nxkQ7c3L5kCzz2XGJ9YaUCBPsHBmsYmactLc64HGcnkL1wWaCLh3E=
UfPpLjvUwiNG-nsDL5vnyAhQq8jU-Q_z3G9EJOIinsw9Htb-Vhn1pAYavhnxMBR2If9D3G_WRlJ=
uX3aWkD-HYvRXLMAKnQ75Q_EbncUchMXNSpiQ7s27lIeQZ0IebBmFZW6v59ednsE8PZ6P9Yps2H=
4Ndo3Qd3XKAwhwtcQeM8nbpr7VuEBA7ZT08mJR6601ohooiYB-w&lt;/a&gt;" &lt;span class=3D"htm=
l-attribute-name"&gt;rel&lt;/span&gt;=3D"&lt;span class=3D"html-attribute-value"&gt;nofoll=
ow&lt;/span&gt;" &lt;span class=3D"html-attribute-name"&gt;target&lt;/span&gt;=3D"&lt;span class=
=3D"html-attribute-value"&gt;_blank&lt;/span&gt;" &lt;span class=3D"html-attribute-name=
"&gt;class&lt;/span&gt;=3D"&lt;span class=3D"html-attribute-value"&gt;jsx-2454722255&lt;/span=
&gt;"&amp;gt;&lt;/span&gt;53.190&lt;span class=3D"html-tag"&gt;&amp;lt;/a&amp;gt;&lt;/span&gt;&lt;span class=3D=
"html-tag"&gt;&amp;lt;/td&amp;gt;&lt;/span&gt;&lt;span class=3D"html-tag"&gt;&amp;lt;td &lt;span class=3D=
"html-attribute-name"&gt;class&lt;/span&gt;=3D"&lt;span class=3D"html-attribute-value"&gt;=
jsx-2454722255&lt;/span&gt;"&amp;gt;&lt;/span&gt;&lt;span class=3D"html-tag"&gt;&amp;lt;a &lt;span class=
=3D"html-attribute-name"&gt;href&lt;/span&gt;=3D"&lt;a class=3D"html-attribute-value ht=
ml-external-link" target=3D"_blank" href=3D"https://octopart.com/opatz8j6/a=
1?t=3DE-Tql2nxkQ7c3L5kCzz2XGJ9YaUCBPsHBmsYmactLc64HGcnkL1wWaCLh3EUfPpLjvUwi=
NG-nsDL5vnyAhQq8jU-Q_z3G9EJOIinsw9Htb-Vhn1pAYavhnxMBR2If9D3G_WRlJuX3aWkD-HY=
vRXLMAKnQ75Q_EbncUchMXNSpiQ7s27lIeQZ0IebBmFZW6v59ednsE8PZ6P9Yps2H4Ndo3Qd3XK=
AwhwtcQeM8nbpr7VuEBA7ZT08mJR6601ohooiYB-w" rel=3D"noreferrer noopener"&gt;http=
s://octopart.com/opatz8j6/a1?t=3DE-Tql2nxkQ7c3L5kCzz2XGJ9YaUCBPsHBmsYmactLc=
64HGcnkL1wWaCLh3EUfPpLjvUwiNG-nsDL5vnyAhQq8jU-Q_z3G9EJOIinsw9Htb-Vhn1pAYavh=
nxMBR2If9D3G_WRlJuX3aWkD-HYvRXLMAKnQ75Q_EbncUchMXNSpiQ7s27lIeQZ0IebBmFZW6v5=
9ednsE8PZ6P9Yps2H4Ndo3Qd3XKAwhwtcQeM8nbpr7VuEBA7ZT08mJR6601ohooiYB-w&lt;/a&gt;" &lt;=
span class=3D"html-attribute-name"&gt;rel&lt;/span&gt;=3D"&lt;span class=3D"html-attrib=
ute-value"&gt;nofollow&lt;/span&gt;" &lt;span class=3D"html-attribute-name"&gt;target&lt;/spa=
n&gt;=3D"&lt;span class=3D"html-attribute-value"&gt;_blank&lt;/span&gt;" &lt;span class=3D"ht=
ml-attribute-name"&gt;class&lt;/span&gt;=3D"&lt;span class=3D"html-attribute-value"&gt;jsx=
-2454722255&lt;/span&gt;"&amp;gt;&lt;/span&gt;53.190&lt;span class=3D"html-tag"&gt;&amp;lt;/a&amp;gt;&lt;/sp=
an&gt;&lt;span class=3D"html-tag"&gt;&amp;lt;/td&amp;gt;&lt;/span&gt;&lt;span class=3D"html-tag"&gt;&amp;lt;=
td &lt;span class=3D"html-attribute-name"&gt;class&lt;/span&gt;=3D"&lt;span class=3D"html-=
attribute-value"&gt;jsx-312275976 jsx-4208814208&lt;/span&gt;"&amp;gt;&lt;/span&gt;&lt;span class=
=3D"html-tag"&gt;&amp;lt;div &lt;span class=3D"html-attribute-name"&gt;class&lt;/span&gt;=3D"&lt;=
span class=3D"html-attribute-value"&gt;jsx-312275976 jsx-42088142</t>
        </is>
      </c>
      <c r="C184" t="inlineStr">
        <is>
          <t>CC26</t>
        </is>
      </c>
      <c r="D184" t="n">
        <v>1</v>
      </c>
    </row>
    <row r="185">
      <c r="A185" t="inlineStr">
        <is>
          <t>:"595-CC2650RC</t>
        </is>
      </c>
      <c r="C185" t="inlineStr">
        <is>
          <t>CC26</t>
        </is>
      </c>
      <c r="D185" t="n">
        <v>1</v>
      </c>
    </row>
    <row r="186">
      <c r="A186" t="inlineStr">
        <is>
          <t>CC2650RC</t>
        </is>
      </c>
      <c r="C186" t="inlineStr">
        <is>
          <t>CC26</t>
        </is>
      </c>
      <c r="D186" t="n">
        <v>1</v>
      </c>
    </row>
    <row r="187">
      <c r="A187" t="inlineStr">
        <is>
          <t>CC2650RC</t>
        </is>
      </c>
      <c r="C187" t="inlineStr">
        <is>
          <t>CC26</t>
        </is>
      </c>
      <c r="D187" t="n">
        <v>1</v>
      </c>
    </row>
    <row r="188">
      <c r="A188" t="inlineStr">
        <is>
          <t>VNN/CC2650RC</t>
        </is>
      </c>
      <c r="C188" t="inlineStr">
        <is>
          <t>CC26</t>
        </is>
      </c>
      <c r="D188" t="n">
        <v>1</v>
      </c>
    </row>
    <row r="189">
      <c r="A189" t="inlineStr">
        <is>
          <t>3085018</t>
        </is>
      </c>
      <c r="C189" t="inlineStr">
        <is>
          <t>CC26</t>
        </is>
      </c>
      <c r="D189" t="n">
        <v>1</v>
      </c>
    </row>
    <row r="190">
      <c r="A190" t="inlineStr">
        <is>
          <t>3126=
167</t>
        </is>
      </c>
      <c r="C190" t="inlineStr">
        <is>
          <t>CC26</t>
        </is>
      </c>
      <c r="D190" t="n">
        <v>1</v>
      </c>
    </row>
    <row r="191">
      <c r="A191" t="inlineStr">
        <is>
          <t>3126167</t>
        </is>
      </c>
      <c r="C191" t="inlineStr">
        <is>
          <t>CC26</t>
        </is>
      </c>
      <c r="D191" t="n">
        <v>1</v>
      </c>
    </row>
    <row r="192">
      <c r="A192" t="inlineStr">
        <is>
          <t>26AJ5357","update=
d":"2022-09-27T14:01:53Z","__typename":"Offer"},"CN-USD-73876137-2402-70246=
1233-1-60.670000":{"_cache_id":"CN-USD-73876137-2402-702461233-1-60.670000"=
,"conversion_rate":1,"converted_currency":"USD","converted_price":60.67,"cu=
rrency":"USD","price":60.67,"quantity":1,"__typename":"PricePoint"},"CN-USD=
-73876137-2402-702461233-10-59.250000":{"_cache_id":"CN-USD-73876137-2402-7=
02461233-10-59.250000","conversion_rate":1,"converted_currency":"USD","conv=
erted_price":59.25,"currency":"USD","price":59.25,"quantity":10,"__typename=
":"PricePoint"},"CN-USD-70837812":{"_cache_id":"CN-USD-70837812","aka_mpn":=
null,"description":"SimpleLink=E2=84=A2 CC2650 wireless MCU LaunchPad=E2=84=
=A2 Development Kit","best_datasheet":{"type":"id","generated":true,"id":"$=
CN-USD-70837812.best_datasheet","typename":"Document"},"best_image":{"type"=
:"id","generated":true,"id":"$CN-USD-70837812.best_image","typename":"Image=
"},"cad":null,"cad_models":{"type":"id","generated":true,"id":"$CN-USD-7083=
7812.cad_models","typename":"PartCadModels"},"cad_request_url":null,"catego=
ry":{"type":"id","generated":false,"id":"Category:4321","typename":"Categor=
y"},"counts":{"type":"json","json":{"companion_products":0,"datasheets":2,"=
descriptions":4,"images":7,"reference_designs":0,"similar_parts":6,"specs":=
9}},"descriptions":[{"type":"id","generated":true,"id":"CN-USD-70837812.des=
criptions.0","typename":"Description"},{"type":"id","generated":true,"id":"=
CN-USD-70837812.descriptions.1","typename":"Description"},{"type":"id","gen=
erated":true,"id":"CN-USD-70837812.descriptions.2","typename":"Description"=
},{"type":"id","generated":true,"id":"CN-USD-70837812.descriptions.3","type=
name":"Description"}],"free_sample_url":null,"id":"70837812","manufacturer"=
:{"type":"id","generated":false,"id":"Company:370","typename":"Company"},"m=
anufacturer_url":"https://octopart.com/opatz8j6/b1?t=3DWHFmFafRUZhBodwEpZrO=
jAgk_LrwJ7-T6wrTCCb1p0w9RuWTjveS1fedFSG-cjw8WadT59zcgFgPYZ67swMCQbUhdfWz73L=
uWFx09iZKSUx6CSqb487mvF5py8VFdlWi3Y7xLmtV6NKLIao-zgGz3I4nZLoZV7Z-m3xIqAkV2_=
ZTn5TqZaP_OKdgarQWI_P2_3lo8M1OldMnmtq5ghMqbifrUeDJpHnJD8Eme18pY9oD1u8hxUg3z=
6W4rWat","median_price_1000":{"type":"id","generated":false,"id":"CN-USD-70=
837812-1000-37.940000","typename":"PricePoint"},"mpn":"LAUNCHXL-CC2650","se=
llers":[{"type":"id","generated":false,"id":"CN-USD-70837812-2401","typenam=
e":"PartSeller"},{"type":"id","generated":false,"id":"CN-USD-70837812-3261"=
,"typename":"PartSeller"},{"type":"id","generated":false,"id":"CN-USD-70837=
812-3702","typename":"PartSeller"},{"type":"id","generated":false,"id":"CN-=
USD-70837812-12476","typename":"PartSeller"},{"type":"id","generated":false=
,"id":"CN-USD-70837812-11723","typename":"PartSeller"},{"type":"id","genera=
ted":false,"id":"CN-USD-70837812-11104","typename":"PartSeller"},{"type":"i=
d","generated":false,"id":"CN-USD-70837812-819","typename":"PartSeller"},{"=
type":"id","generated":false,"id":"CN-USD-70837812-1532","typename":"PartSe=
ller"},{"type":"id","generated":false,"id":"CN-USD-70837812-2402","typename=
":"PartSeller"}],"series":null,"slug":"/launchxl-cc2650-texas+instruments-7=
0837812","v3uid":"8c7541474f2753b2","__typename":"PartResult","part":{"type=
":"id","generated":false,"id":"CN-USD-70837812","typename":"Part"}},"$CN-US=
D-70837812.best_datasheet":{"url":"http://datasheet.octopart.com/LAUNCHXL-C=
C2650-Texas-Instruments-datasheet-66807652.pdf","__typename":"Document"},"$=
CN-USD-70837812.best_image":{"url":"https://sigma.octopart.com/165593242/im=
age/Texas-Instruments-LAUNCHXL-CC2650.jpg","__typename":"Image"},"$CN-USD-7=
0837812.cad_models":{"has_3d_model":false,"has_symbol":false,"has_footprint=
":false,"__typename":"PartCadModels"},"CN-USD-70837812.descriptions.0":{"te=
xt":"SimpleLink=E2=84=A2 CC2650 wireless MCU LaunchPad=E2=84=A2 Development=
 Kit","__typename":"Description"},"CN-USD-70837812.descriptions.1":{"text":=
"CC2650 Microcontroller Development Kit 48MHz CPU 30KB RAM 128KB","__typena=
me":"Description"},"CN-USD-70837812.descriptions.2":{"text":"CC2650 Combo W=
ireless Module Development Kit","__typename":"Description"},"CN-USD-7083781=
2.descriptions.3":{"text":"DEV BOARD, WIRELESS MCU LAUNCHPAD; Silicon Manuf=
acturer:Texas Instruments LAUNCHXL-CC2650 .; No. of Bits:32bit; Silicon Fam=
ily Name:CC26xx; Core Architecture:ARM; Core Sub-Architecture:Cortex-M3; Si=
licon Core Number:CC2650; Kit Contents:Dev , USB Cable, Start Guide; Produc=
t Range:-; SVHC:No SVHC (27-Jun-2018); Features:SimpleLink Wireless MCU, On=
-Board Emulator, Code Composer Studio, 1MB Flash for Protocol, USB Pwr","__=
typename":"Description"},"CN-USD-70837812-1000-37.940000":{"_cache_id":"CN-=
USD-70837812-1000-37.940000","converted_currency":"USD","converted_price":3=
7.94,"__typename":"PricePoint"},"CN-USD-70837812-2401":{"_cache_id":"CN-USD=
-70837812-2401","company":{"type":"id","generated":false,"id":"Company:2401=
","typename":"Company"},"is_authorized":true,"is_broker":false,"is_rfq":fal=
se,"offers":[{"type":"id","generated":false,"id":"CN-USD-70837812-2401-2501=
55366","typename":"Offer"}],"__typename":"PartSeller"},"CN-USD-70837812-240=
1-250155366":{"_cache_id":"CN-USD-70837812-2401-250155366","click_url":"htt=
ps://octopart.com/opatz8j6/a1?t=3D7T5_Mvm6Ixh8th_-cnkFWwg4c7f3iHrBi7C9PQgGL=
dcrJBfPzJmgCZ4iRKoVK82lN33WJUPbe_iYy5fcht983pJsH7Tx_Sx72VzQ-LMJ_v7_zMIJo4ov=
6STYC8NfGM6VTrY9u5gGVqv_-KiOJiKmkXKfwytmAFYJFpumkvpZcodY0YqSWSwCiChfDeWIYGp=
mv_WowNE7gI1BRLgyWjbTs5DAjWGL3fanXR-p4Zqg_UKM2cinGL7mDd_RXTOwT_IsAw8","id":=
"250155366","inventory_level":96,"moq":1,"packaging":null,"prices":[{"type"=
:"id","generated":false,"id":"CN-USD-70837812-2401-250155366-1-38.570000","=
typename":"PricePoint"},{"type":"id","generated":false,"id":"CN-USD-7083781=
2-2401-250155366-1-36.732901","typename":"PricePoint"},{"type":"id","genera=
ted":false,"id":"CN-USD-70837812-2401-250155366-10-38.570000","typename":"P=
ricePoint"},{"type":"id","generated":false,"id":"CN-USD-70837812-2401-25015=
5366-50-38.570000","typename":"PricePoint"},{"type":"id","generated":false,=
"id":"CN-USD-70837812-2401-250155366-100-38.570000","typename":"PricePoint"=
},{"type":"id","generated":false,"id":"CN-USD-70837812-2401-250155366-1000-=
38.570000","typename":"PricePoint"},{"type":"id","generated":false,"id":"CN=
-USD-70837812-2401-250155366-10000-38.570000","typename":"PricePoint"}],"sk=
u":"595-LAUNCHXL-CC2650</t>
        </is>
      </c>
      <c r="C192" t="inlineStr">
        <is>
          <t>CC26</t>
        </is>
      </c>
      <c r="D192" t="n">
        <v>1</v>
      </c>
    </row>
    <row r="193">
      <c r="A193" t="inlineStr">
        <is>
          <t>2355157</t>
        </is>
      </c>
      <c r="C193" t="inlineStr">
        <is>
          <t>CC26</t>
        </is>
      </c>
      <c r="D193" t="n">
        <v>1</v>
      </c>
    </row>
    <row r="194">
      <c r="A194" t="inlineStr">
        <is>
          <t>2=
526416</t>
        </is>
      </c>
      <c r="C194" t="inlineStr">
        <is>
          <t>CC26</t>
        </is>
      </c>
      <c r="D194" t="n">
        <v>1</v>
      </c>
    </row>
    <row r="195">
      <c r="A195" t="inlineStr">
        <is>
          <t>LAUNCHXL-CC2650</t>
        </is>
      </c>
      <c r="C195" t="inlineStr">
        <is>
          <t>CC26</t>
        </is>
      </c>
      <c r="D195" t="n">
        <v>1</v>
      </c>
    </row>
    <row r="196">
      <c r="A196" t="inlineStr">
        <is>
          <t>31594=
37</t>
        </is>
      </c>
      <c r="C196" t="inlineStr">
        <is>
          <t>CC26</t>
        </is>
      </c>
      <c r="D196" t="n">
        <v>1</v>
      </c>
    </row>
    <row r="197">
      <c r="A197" t="inlineStr">
        <is>
          <t>LAUNCHX=
L-CC2650</t>
        </is>
      </c>
      <c r="C197" t="inlineStr">
        <is>
          <t>CC26</t>
        </is>
      </c>
      <c r="D197" t="n">
        <v>1</v>
      </c>
    </row>
    <row r="198">
      <c r="A198" t="inlineStr">
        <is>
          <t>2526=
416</t>
        </is>
      </c>
      <c r="C198" t="inlineStr">
        <is>
          <t>CC26</t>
        </is>
      </c>
      <c r="D198" t="n">
        <v>1</v>
      </c>
    </row>
    <row r="199">
      <c r="A199" t="inlineStr">
        <is>
          <t xml:space="preserve">LAUNCHXL-CC2650","upda=
ted":"2022-09-23T13:17:29Z","__typename":"Offer"},"CN-USD-70837812-1532-476=
232770-1-47.150748":{"_cache_id":"CN-USD-70837812-1532-476232770-1-47.15074=
8","conversion_rate":0.9622601566559534,"converted_currency":"USD","convert=
ed_price":47.15074767614172,"currency":"EUR","price":49,"quantity":1,"__typ=
ename":"PricePoint"},"CN-USD-70837812-2402":{"_cache_id":"CN-USD-70837812-2=
402","company":{"type":"id","generated":false,"id":"Company:2402","typename=
":"Company"},"is_authorized":false,"is_broker":false,"is_rfq":false,"offers=
":[{"type":"id","generated":false,"id":"CN-USD-70837812-2402-702461734","ty=
pename":"Offer"},{"type":"id","generated":false,"id":"CN-USD-70837812-2402-=
260855896","typename":"Offer"}],"__typename":"PartSeller"},"CN-USD-70837812=
-2402-702461734":{"_cache_id":"CN-USD-70837812-2402-702461734","click_url":=
"https://octopart.com/opatz8j6/a1?t=3DsHyNuBnNLukR0soELE6Dm_SWqX_xAXwfMdbOT=
p2MN6Qms8mHItnGc9myX7Gu1pmrY6JUrBFk5lQQW1iMha5onlljlC8DLxjdkV266PLR71Yx5Grf=
1BqBcxTqJwMDsf0FxwyDoGJsizfvu_nMoPYSFiiOdls77Ocz38uwlamAmxvIV3O0Ma5gbcOa8Xm=
Svyw2cALCxjfefMe1wIZc6ZTuZSKF8l51kAtMioAGaXsRT9zYaeZfxZMBLrLsAbW4Rb6LPSs","=
id":"702461734","inventory_level":0,"moq":1,"packaging":null,"prices":[{"ty=
pe":"id","generated":false,"id":"CN-USD-70837812-2402-702461734-1-35.910000=
","typename":"PricePoint"},{"type":"id","generated":false,"id":"CN-USD-7083=
7812-2402-702461734-10-35.070000","typename":"PricePoint"}],"sku":"26AJ6952=
</t>
        </is>
      </c>
      <c r="C199" t="inlineStr">
        <is>
          <t>CC26</t>
        </is>
      </c>
      <c r="D199" t="n">
        <v>1</v>
      </c>
    </row>
    <row r="200">
      <c r="A200" t="inlineStr">
        <is>
          <t xml:space="preserve">
"82Y0957</t>
        </is>
      </c>
      <c r="C200" t="inlineStr">
        <is>
          <t>CC26</t>
        </is>
      </c>
      <c r="D200" t="n">
        <v>1</v>
      </c>
    </row>
    <row r="201">
      <c r="A201" t="inlineStr">
        <is>
          <t>296-44946-ND</t>
        </is>
      </c>
      <c r="C201" t="inlineStr">
        <is>
          <t>CC26</t>
        </is>
      </c>
      <c r="D201" t="n">
        <v>1</v>
      </c>
    </row>
    <row r="202">
      <c r="A202" t="inlineStr">
        <is>
          <t>595-BOOSTXL-CC2650MA</t>
        </is>
      </c>
      <c r="C202" t="inlineStr">
        <is>
          <t>CC26</t>
        </is>
      </c>
      <c r="D202" t="n">
        <v>1</v>
      </c>
    </row>
    <row r="203">
      <c r="A203" t="inlineStr">
        <is>
          <t>2355117</t>
        </is>
      </c>
      <c r="C203" t="inlineStr">
        <is>
          <t>CC26</t>
        </is>
      </c>
      <c r="D203" t="n">
        <v>1</v>
      </c>
    </row>
    <row r="204">
      <c r="A204" t="inlineStr">
        <is>
          <t>300=
9886</t>
        </is>
      </c>
      <c r="C204" t="inlineStr">
        <is>
          <t>CC26</t>
        </is>
      </c>
      <c r="D204" t="n">
        <v>1</v>
      </c>
    </row>
    <row r="205">
      <c r="A205" t="inlineStr">
        <is>
          <t>2664482</t>
        </is>
      </c>
      <c r="C205" t="inlineStr">
        <is>
          <t>CC26</t>
        </is>
      </c>
      <c r="D205" t="n">
        <v>1</v>
      </c>
    </row>
    <row r="206">
      <c r="A206" t="inlineStr">
        <is>
          <t>BOOSTXL-CC2650MA</t>
        </is>
      </c>
      <c r="C206" t="inlineStr">
        <is>
          <t>CC26</t>
        </is>
      </c>
      <c r="D206" t="n">
        <v>1</v>
      </c>
    </row>
    <row r="207">
      <c r="A207" t="inlineStr">
        <is>
          <t>BOOSTXL-CC26=
50MA</t>
        </is>
      </c>
      <c r="C207" t="inlineStr">
        <is>
          <t>CC26</t>
        </is>
      </c>
      <c r="D207" t="n">
        <v>1</v>
      </c>
    </row>
    <row r="208">
      <c r="A208" t="inlineStr">
        <is>
          <t>BOOSTXL-CC2650MA</t>
        </is>
      </c>
      <c r="C208" t="inlineStr">
        <is>
          <t>CC26</t>
        </is>
      </c>
      <c r="D208" t="n">
        <v>1</v>
      </c>
    </row>
    <row r="209">
      <c r="A209" t="inlineStr">
        <is>
          <t>3009886</t>
        </is>
      </c>
      <c r="C209" t="inlineStr">
        <is>
          <t>CC26</t>
        </is>
      </c>
      <c r="D209" t="n">
        <v>1</v>
      </c>
    </row>
    <row r="210">
      <c r="A210" t="inlineStr">
        <is>
          <t>28AH1929</t>
        </is>
      </c>
      <c r="C210" t="inlineStr">
        <is>
          <t>CC26</t>
        </is>
      </c>
      <c r="D210" t="n">
        <v>1</v>
      </c>
    </row>
    <row r="211">
      <c r="A211" t="inlineStr">
        <is>
          <t>98Y7808","upd=
ated":"2022-09-26T13:12:27Z","__typename":"Offer"},"CN-USD-75514307-2402-27=
3451920-1-31.900000":{"_cache_id":"CN-USD-75514307-2402-273451920-1-31.9000=
00","conversion_rate":1,"converted_currency":"USD","converted_price":31.9,"=
currency":"USD","price":31.9,"quantity":1,"__typename":"PricePoint"},"CN-US=
D-75514307-2402-530097382":{"_cache_id":"CN-USD-75514307-2402-530097382","c=
lick_url":"https://octopart.com/opatz8j6/a1?t=3DHAbWsky2ibpdDKysgTX_TTZHuBZ=
FNpj_0nwtnuj4oLXadyVZb1H0yZ76FsqZbLlRW1T9Ez5-cTUP9MXogbQjWKA37IxreHMT1RMHso=
WaUMgHvqRD0Rbv9wemSp-RtcWhkcod2WodTYutk25nS37ywICzc-5fbYJYVGejRXh5rfc6gtm64=
yFqrtr3sPkXYP_JJlhe8dFDES7u13mfwccPESi9NM4S8Y4fkNMMs7Zj5wec7j6kJcM5MU16Z3CO=
ipdifQw","id":"530097382","inventory_level":0,"moq":1,"packaging":null,"pri=
ces":[{"type":"id","generated":false,"id":"CN-USD-75514307-2402-530097382-1=
-32.160000","typename":"PricePoint"},{"type":"id","generated":false,"id":"C=
N-USD-75514307-2402-530097382-10-31.410000","typename":"PricePoint"}],"sku"=
:"34AC1369</t>
        </is>
      </c>
      <c r="C211" t="inlineStr">
        <is>
          <t>CC26</t>
        </is>
      </c>
      <c r="D211" t="n">
        <v>1</v>
      </c>
    </row>
    <row r="212">
      <c r="A212" t="inlineStr">
        <is>
          <t>296-LP-CC2652RB-ND</t>
        </is>
      </c>
      <c r="C212" t="inlineStr">
        <is>
          <t>CC26</t>
        </is>
      </c>
      <c r="D212" t="n">
        <v>1</v>
      </c>
    </row>
    <row r="213">
      <c r="A213">
        <f>
595-LP-CC2652RB</f>
        <v/>
      </c>
      <c r="C213" t="inlineStr">
        <is>
          <t>CC26</t>
        </is>
      </c>
      <c r="D213" t="n">
        <v>1</v>
      </c>
    </row>
    <row r="214">
      <c r="A214" t="inlineStr">
        <is>
          <t>LP-CC2652RB</t>
        </is>
      </c>
      <c r="C214" t="inlineStr">
        <is>
          <t>CC26</t>
        </is>
      </c>
      <c r="D214" t="n">
        <v>1</v>
      </c>
    </row>
    <row r="215">
      <c r="A215" t="inlineStr">
        <is>
          <t>2355166</t>
        </is>
      </c>
      <c r="C215" t="inlineStr">
        <is>
          <t>CC26</t>
        </is>
      </c>
      <c r="D215" t="n">
        <v>1</v>
      </c>
    </row>
    <row r="216">
      <c r="A216" t="inlineStr">
        <is>
          <t>LP-CC2652RB</t>
        </is>
      </c>
      <c r="C216" t="inlineStr">
        <is>
          <t>CC26</t>
        </is>
      </c>
      <c r="D216" t="n">
        <v>1</v>
      </c>
    </row>
    <row r="217">
      <c r="A217" t="inlineStr">
        <is>
          <t>296-LP-CC2=
651P3-ND</t>
        </is>
      </c>
      <c r="C217" t="inlineStr">
        <is>
          <t>CC26</t>
        </is>
      </c>
      <c r="D217" t="n">
        <v>1</v>
      </c>
    </row>
    <row r="218">
      <c r="A218" t="inlineStr">
        <is>
          <t>595-LP-CC2651P3</t>
        </is>
      </c>
      <c r="C218" t="inlineStr">
        <is>
          <t>CC26</t>
        </is>
      </c>
      <c r="D218" t="n">
        <v>1</v>
      </c>
    </row>
    <row r="219">
      <c r="A219" t="inlineStr">
        <is>
          <t>LP-CC2651P3</t>
        </is>
      </c>
      <c r="C219" t="inlineStr">
        <is>
          <t>CC26</t>
        </is>
      </c>
      <c r="D219" t="n">
        <v>1</v>
      </c>
    </row>
    <row r="220">
      <c r="A220" t="inlineStr">
        <is>
          <t>815-XCC2652R1FRGZR</t>
        </is>
      </c>
      <c r="C220" t="inlineStr">
        <is>
          <t>CC26</t>
        </is>
      </c>
      <c r="D220" t="n">
        <v>1</v>
      </c>
    </row>
    <row r="221">
      <c r="A221" t="inlineStr">
        <is>
          <t>815-488-XCC2652R1FRGZR</t>
        </is>
      </c>
      <c r="C221" t="inlineStr">
        <is>
          <t>CC26</t>
        </is>
      </c>
      <c r="D221" t="n">
        <v>1</v>
      </c>
    </row>
    <row r="222">
      <c r="A222" t="inlineStr">
        <is>
          <t>:"XCC2652R1FRGZR</t>
        </is>
      </c>
      <c r="C222" t="inlineStr">
        <is>
          <t>CC26</t>
        </is>
      </c>
      <c r="D222" t="n">
        <v>1</v>
      </c>
    </row>
    <row r="223">
      <c r="A223" t="inlineStr">
        <is>
          <t>595-CC2650EMK-7ID</t>
        </is>
      </c>
      <c r="C223" t="inlineStr">
        <is>
          <t>CC26</t>
        </is>
      </c>
      <c r="D223" t="n">
        <v>1</v>
      </c>
    </row>
    <row r="224">
      <c r="A224" t="inlineStr">
        <is>
          <t>CC2650EMK-7ID</t>
        </is>
      </c>
      <c r="C224" t="inlineStr">
        <is>
          <t>CC26</t>
        </is>
      </c>
      <c r="D224" t="n">
        <v>1</v>
      </c>
    </row>
    <row r="225">
      <c r="A225" t="inlineStr">
        <is>
          <t>30=
85009</t>
        </is>
      </c>
      <c r="C225" t="inlineStr">
        <is>
          <t>CC26</t>
        </is>
      </c>
      <c r="D225" t="n">
        <v>1</v>
      </c>
    </row>
    <row r="226">
      <c r="A226" t="inlineStr">
        <is>
          <t>2535896</t>
        </is>
      </c>
      <c r="C226" t="inlineStr">
        <is>
          <t>CC26</t>
        </is>
      </c>
      <c r="D226" t="n">
        <v>1</v>
      </c>
    </row>
    <row r="227">
      <c r="A227" t="inlineStr">
        <is>
          <t>595-CC2650EMK-4XS</t>
        </is>
      </c>
      <c r="C227" t="inlineStr">
        <is>
          <t>CC26</t>
        </is>
      </c>
      <c r="D227" t="n">
        <v>1</v>
      </c>
    </row>
    <row r="228">
      <c r="A228" t="inlineStr">
        <is>
          <t>3085007</t>
        </is>
      </c>
      <c r="C228" t="inlineStr">
        <is>
          <t>CC26</t>
        </is>
      </c>
      <c r="D228" t="n">
        <v>1</v>
      </c>
    </row>
    <row r="229">
      <c r="A229" t="inlineStr">
        <is>
          <t>2535906</t>
        </is>
      </c>
      <c r="C229" t="inlineStr">
        <is>
          <t>CC26</t>
        </is>
      </c>
      <c r="D229" t="n">
        <v>1</v>
      </c>
    </row>
    <row r="230">
      <c r="A230" t="inlineStr">
        <is>
          <t>87X160=
0</t>
        </is>
      </c>
      <c r="C230" t="inlineStr">
        <is>
          <t>CC26</t>
        </is>
      </c>
      <c r="D230" t="n">
        <v>1</v>
      </c>
    </row>
    <row r="231">
      <c r="A231" t="inlineStr">
        <is>
          <t>595-CC2650EMK-5XD</t>
        </is>
      </c>
      <c r="C231" t="inlineStr">
        <is>
          <t>CC26</t>
        </is>
      </c>
      <c r="D231" t="n">
        <v>1</v>
      </c>
    </row>
    <row r="232">
      <c r="A232" t="inlineStr">
        <is>
          <t>3085008</t>
        </is>
      </c>
      <c r="C232" t="inlineStr">
        <is>
          <t>CC26</t>
        </is>
      </c>
      <c r="D232" t="n">
        <v>1</v>
      </c>
    </row>
    <row r="233">
      <c r="A233" t="inlineStr">
        <is>
          <t>:"CC2650EMK-5XD</t>
        </is>
      </c>
      <c r="C233" t="inlineStr">
        <is>
          <t>CC26</t>
        </is>
      </c>
      <c r="D233" t="n">
        <v>1</v>
      </c>
    </row>
    <row r="234">
      <c r="A234" t="inlineStr">
        <is>
          <t>595-LP-CC2652R7</t>
        </is>
      </c>
      <c r="C234" t="inlineStr">
        <is>
          <t>CC26</t>
        </is>
      </c>
      <c r="D234" t="n">
        <v>1</v>
      </c>
    </row>
    <row r="235">
      <c r="A235" t="inlineStr">
        <is>
          <t>LP-CC2652R7</t>
        </is>
      </c>
      <c r="C235" t="inlineStr">
        <is>
          <t>CC26</t>
        </is>
      </c>
      <c r="D235" t="n">
        <v>1</v>
      </c>
    </row>
    <row r="236">
      <c r="A236" t="inlineStr">
        <is>
          <t>CC2640R2FRHBR</t>
        </is>
      </c>
      <c r="B236" t="inlineStr">
        <is>
          <t>Texas Instruments</t>
        </is>
      </c>
      <c r="C236" t="inlineStr">
        <is>
          <t>CC26</t>
        </is>
      </c>
      <c r="D236" t="n">
        <v>1</v>
      </c>
    </row>
    <row r="237">
      <c r="A237" t="inlineStr">
        <is>
          <t>CC2640R2FRHBR</t>
        </is>
      </c>
      <c r="B237" t="inlineStr">
        <is>
          <t>Texas Instruments</t>
        </is>
      </c>
      <c r="C237" t="inlineStr">
        <is>
          <t>CC26</t>
        </is>
      </c>
      <c r="D237" t="n">
        <v>1</v>
      </c>
    </row>
    <row r="238">
      <c r="A238" t="inlineStr">
        <is>
          <t>CC2640R2FYFVT</t>
        </is>
      </c>
      <c r="B238" t="inlineStr">
        <is>
          <t>Texas Instruments</t>
        </is>
      </c>
      <c r="C238" t="inlineStr">
        <is>
          <t>CC26</t>
        </is>
      </c>
      <c r="D238" t="n">
        <v>1</v>
      </c>
    </row>
    <row r="239">
      <c r="A239" t="inlineStr">
        <is>
          <t>CC2640F128RHBT</t>
        </is>
      </c>
      <c r="B239" t="inlineStr">
        <is>
          <t>Texas Instruments</t>
        </is>
      </c>
      <c r="C239" t="inlineStr">
        <is>
          <t>CC26</t>
        </is>
      </c>
      <c r="D239" t="n">
        <v>1</v>
      </c>
    </row>
    <row r="240">
      <c r="A240" t="inlineStr">
        <is>
          <t>CC2640F128RGZR</t>
        </is>
      </c>
      <c r="B240" t="inlineStr">
        <is>
          <t>Texas Instruments</t>
        </is>
      </c>
      <c r="C240" t="inlineStr">
        <is>
          <t>CC26</t>
        </is>
      </c>
      <c r="D240" t="n">
        <v>1</v>
      </c>
    </row>
    <row r="241">
      <c r="A241" t="inlineStr">
        <is>
          <t>CC2640R2FRHBT</t>
        </is>
      </c>
      <c r="B241" t="inlineStr">
        <is>
          <t>Texas Instruments</t>
        </is>
      </c>
      <c r="C241" t="inlineStr">
        <is>
          <t>CC26</t>
        </is>
      </c>
      <c r="D241" t="n">
        <v>1</v>
      </c>
    </row>
    <row r="242">
      <c r="A242" t="inlineStr">
        <is>
          <t>CC2640F128RSMT</t>
        </is>
      </c>
      <c r="B242" t="inlineStr">
        <is>
          <t>Texas Instruments</t>
        </is>
      </c>
      <c r="C242" t="inlineStr">
        <is>
          <t>CC26</t>
        </is>
      </c>
      <c r="D242" t="n">
        <v>1</v>
      </c>
    </row>
    <row r="243">
      <c r="A243" t="inlineStr">
        <is>
          <t>CC2640R2FTWRGZRQ1</t>
        </is>
      </c>
      <c r="B243" t="inlineStr">
        <is>
          <t>Texas Instruments</t>
        </is>
      </c>
      <c r="C243" t="inlineStr">
        <is>
          <t>CC26</t>
        </is>
      </c>
      <c r="D243" t="n">
        <v>1</v>
      </c>
    </row>
    <row r="244">
      <c r="A244" t="inlineStr">
        <is>
          <t>CC2640F128RHBR</t>
        </is>
      </c>
      <c r="B244" t="inlineStr">
        <is>
          <t>Texas Instruments</t>
        </is>
      </c>
      <c r="C244" t="inlineStr">
        <is>
          <t>CC26</t>
        </is>
      </c>
      <c r="D244" t="n">
        <v>1</v>
      </c>
    </row>
    <row r="245">
      <c r="A245" t="inlineStr">
        <is>
          <t>CC2640R2FTWRGZTQ1</t>
        </is>
      </c>
      <c r="B245" t="inlineStr">
        <is>
          <t>Texas Instruments</t>
        </is>
      </c>
      <c r="C245" t="inlineStr">
        <is>
          <t>CC26</t>
        </is>
      </c>
      <c r="D245" t="n">
        <v>1</v>
      </c>
    </row>
    <row r="246">
      <c r="A246" t="inlineStr">
        <is>
          <t>CC2640R2FRSMT</t>
        </is>
      </c>
      <c r="B246" t="inlineStr">
        <is>
          <t>Texas Instruments</t>
        </is>
      </c>
      <c r="C246" t="inlineStr">
        <is>
          <t>CC26</t>
        </is>
      </c>
      <c r="D246" t="n">
        <v>1</v>
      </c>
    </row>
    <row r="247">
      <c r="A247" t="inlineStr">
        <is>
          <t>x-=
1976292197{width:11.4%;}.currency.jsx-1976292197{width:6.4%</t>
        </is>
      </c>
      <c r="C247" t="inlineStr">
        <is>
          <t>CC26</t>
        </is>
      </c>
      <c r="D247" t="n">
        <v>1</v>
      </c>
    </row>
    <row r="248">
      <c r="A248" t="inlineStr">
        <is>
          <t>pan&gt;"&amp;gt;&lt;/span&gt;SKU&lt;span class=3D"html-tag"=
&gt;&amp;lt;/th&amp;gt;&lt;/span&gt;&lt;span class=3D"html-tag"&gt;&amp;lt;th &lt;span class=3D"html-attr=
ibute-name"&gt;class&lt;/span&gt;=3D"&lt;span class=3D"html-attribute-value"&gt;jsx-197629=
2197 stock&lt;/span&gt;"&amp;gt;&lt;/span&gt;Stock&lt;span class=3D"html-tag"&gt;&amp;lt;/th&amp;gt;&lt;/spa=
n&gt;&lt;span class=3D"html-tag"&gt;&amp;lt;th &lt;span class=3D"html-attribute-name"&gt;class=
&lt;/span&gt;=3D"&lt;span class=3D"html-attribute-value"&gt;jsx-1976292197 moq&lt;/span&gt;"&amp;=
gt;&lt;/span&gt;MOQ&lt;span class=3D"html-tag"&gt;&amp;lt;/th&amp;gt;&lt;/span&gt;&lt;span class=3D"html=
-tag"&gt;&amp;lt;th &lt;span class=3D"html-attribute-name"&gt;class&lt;/span&gt;=3D"&lt;span clas=
s=3D"html-attribute-value"&gt;jsx-1976292197 pkg&lt;/span&gt;"&amp;gt;&lt;/span&gt;Pkg&lt;span cl=
ass=3D"html-tag"&gt;&amp;lt;/th&amp;gt;&lt;/span&gt;&lt;span class=3D"html-tag"&gt;&amp;lt;th &lt;span cl=
ass=3D"html-attribute-name"&gt;class&lt;/span&gt;=3D"&lt;span class=3D"html-attribute-v=
alue"&gt;jsx-1976292197 currency&lt;/span&gt;"&amp;gt;&lt;/span&gt;Bulk Pricing&lt;span class=3D"=
html-tag"&gt;&amp;lt;/th&amp;gt;&lt;/span&gt;&lt;span class=3D"html-tag"&gt;&amp;lt;th &lt;span class=3D"=
html-attribute-name"&gt;class&lt;/span&gt;=3D"&lt;span class=3D"html-attribute-value"&gt;j=
sx-1976292197 price&lt;/span&gt;"&amp;gt;&lt;/span&gt;1&lt;span class=3D"html-tag"&gt;&amp;lt;/th&amp;gt;=
&lt;/span&gt;&lt;span class=3D"html-tag"&gt;&amp;lt;th &lt;span class=3D"html-attribute-name"&gt;=
class&lt;/span&gt;=3D"&lt;span class=3D"html-attribute-value"&gt;jsx-1976292197 price&lt;/=
span&gt;"&amp;gt;&lt;/span&gt;10&lt;span class=3D"html-tag"&gt;&amp;lt;/th&amp;gt;&lt;/span&gt;&lt;span class=
=3D"html-tag"&gt;&amp;lt;th &lt;span class=3D"html-attribute-name"&gt;class&lt;/span&gt;=3D"&lt;s=
pan class=3D"html-attribute-value"&gt;jsx-1976292197 price&lt;/span&gt;"&amp;gt;&lt;/span&gt;1=
00&lt;span class=3D"html-tag"&gt;&amp;lt;/th&amp;gt;&lt;/span&gt;&lt;span class=3D"html-tag"&gt;&amp;lt;t=
h &lt;span class=3D"html-attribute-name"&gt;class&lt;/span&gt;=3D"&lt;span class=3D"html-a=
ttribute-value"&gt;jsx-1976292197 price desktop&lt;/span&gt;"&amp;gt;&lt;/span&gt;1,000&lt;span c=
lass=3D"html-tag"&gt;&amp;lt;/th&amp;gt;&lt;/span&gt;&lt;span class=3D"html-tag"&gt;&amp;lt;th &lt;span c=
lass=3D"html-attribute-name"&gt;class&lt;/span&gt;=3D"&lt;span class=3D"html-attribute-=
value"&gt;jsx-1976292197 price desktop&lt;/span&gt;"&amp;gt;&lt;/span&gt;10,000&lt;span class=3D"=
html-tag"&gt;&amp;lt;/th&amp;gt;&lt;/span&gt;&lt;span class=3D"html-tag"&gt;&amp;lt;th &lt;span class=3D"=
html-attribute-name"&gt;class&lt;/span&gt;=3D"&lt;span class=3D"html-attribute-value"&gt;j=
sx-19762921</t>
        </is>
      </c>
      <c r="C248" t="inlineStr">
        <is>
          <t>CC26</t>
        </is>
      </c>
      <c r="D248" t="n">
        <v>1</v>
      </c>
    </row>
    <row r="249">
      <c r="A249" t="inlineStr">
        <is>
          <t>pan&gt;"&amp;gt;&lt;/sp=
an&gt;&lt;span class=3D"html-tag"&gt;&amp;lt;a &lt;span class=3D"html-attribute-name"&gt;href&lt;=
/span&gt;=3D"&lt;a class=3D"html-attribute-value html-external-link" target=3D"_b=
lank" href=3D"https://octopart.com/opatz8j6/a1?t=3DFKvmT8bB5KDrCBIdK-3u-e9W=
qj_7j5V0I5S-3ZmfV0-56H9BkVkr6KphhzL2DI_ACErI8Hjoi0RDEcGTVDZcyu2tdBYTxFOgyTF=
D_M2InG4RP0HOSWYZGecXWQqPGVMUpMljrQ2Uvn5v2lYlBM983abPuFW7JjcraqARDJ6xZC14P7=
QNoTE2v6WbqXv_Uww_N3QxFTCeh6nslln8qYDNwWicRW2kIOBjeJ2pHgYsUQpu7k2FaF8uYLouD=
l3p94el_TU" rel=3D"noreferrer noopener"&gt;https://octopart.com/opatz8j6/a1?t=
=3DFKvmT8bB5KDrCBIdK-3u-e9Wqj_7j5V0I5S-3ZmfV0-56H9BkVkr6KphhzL2DI_ACErI8Hjo=
i0RDEcGTVDZcyu2tdBYTxFOgyTFD_M2InG4RP0HOSWYZGecXWQqPGVMUpMljrQ2Uvn5v2lYlBM9=
83abPuFW7JjcraqARDJ6xZC14P7QNoTE2v6WbqXv_Uww_N3QxFTCeh6nslln8qYDNwWicRW2kIO=
BjeJ2pHgYsUQpu7k2FaF8uYLouDl3p94el_TU&lt;/a&gt;" &lt;span class=3D"html-attribute-na=
me"&gt;rel&lt;/span&gt;=3D"&lt;span class=3D"html-attribute-value"&gt;nofollow&lt;/span&gt;" &lt;sp=
an class=3D"html-attribute-name"&gt;target&lt;/span&gt;=3D"&lt;span class=3D"html-attri=
bute-value"&gt;_blank&lt;/span&gt;" &lt;span class=3D"html-attribute-name"&gt;class&lt;/span&gt;=
=3D"&lt;span class=3D"html-attribute-value"&gt;jsx-2389699081&lt;/span&gt;"&amp;gt;&lt;/span&gt;C=
C2620F128RSMR&lt;span class=3D"html-tag"&gt;&amp;lt;/a&amp;gt;&lt;/span&gt;&lt;span class=3D"html-=
tag"&gt;&amp;lt;/td&amp;gt;&lt;/span&gt;&lt;span class=3D"html-tag"&gt;&amp;lt;td &lt;span class=3D"html-=
attribute-name"&gt;class&lt;/span&gt;=3D"&lt;span class=3D"html-attribute-value"&gt;jsx-33=
55150991&lt;/span&gt;"&amp;gt;&lt;/span&gt;&lt;span class=3D"html-tag"&gt;&amp;lt;a &lt;span class=3D"ht=
ml-attribute-name"&gt;href&lt;/span&gt;=3D"&lt;a class=3D"html-attribute-value html-ext=
ernal-link" target=3D"_blank" href=3D"https://octopart.com/opatz8j6/a1?t=3D=
FKvmT8bB5KDrCBIdK-3u-e9Wqj_7j5V0I5S-3ZmfV0-56H9BkVkr6KphhzL2DI_ACErI8Hjoi0R=
DEcGTVDZcyu2tdBYTxFOgyTFD_M2InG4RP0HOSWYZGecXWQqPGVMUpMljrQ2Uvn5v2lYlBM983a=
bPuFW7JjcraqARDJ6xZC14P7QNoTE2v6WbqXv_Uww_N3QxFTCeh6nslln8qYDNwWicRW2kIOBje=
J2pHgYsUQpu7k2FaF8uYLouDl3p94el_TU" rel=3D"noreferrer noopener"&gt;https://oct=
opart.com/opatz8j6/a1?t=3DFKvmT8bB5KDrCBIdK-3u-e9Wqj_7j5V0I5S-3ZmfV0-56H9Bk=
Vkr6KphhzL2DI_ACErI8Hjoi0RDEcGTVDZcyu2tdBYTxFOgyTFD_M2InG4RP0HOSWYZGecXWQqP=
GVMUpMljrQ2Uvn5v2lYlBM983abPuFW7JjcraqARDJ6xZC14P7QNoTE2v6WbqXv_Uww_N3QxFTC=
eh6nslln8qYDNwWicRW2kIOBjeJ2pHgYsUQpu7k2FaF8uYLouDl3p94el_TU&lt;/a&gt;" &lt;span cla=
ss=3D"html-attribute-name"&gt;rel&lt;/span&gt;=3D"&lt;span class=3D"html-attribute-valu=
e"&gt;nofollow&lt;/span&gt;" &lt;span class=3D"html-attribute-name"&gt;target&lt;/span&gt;=3D"&lt;s=
pan class=3D"html-attribute-value"&gt;_blank&lt;/span&gt;" &lt;span class=3D"html-attri=
bute-name"&gt;class&lt;/span&gt;=3D"&lt;span class=3D"html-attribute-value"&gt;jsx-3355150=
991&lt;/span&gt;"&amp;gt;&lt;/span&gt;3,000&lt;span class=3D"html-tag"&gt;&amp;lt;/a&amp;gt;&lt;/span&gt;&lt;span =
class=3D"html-tag"&gt;&amp;lt;/td&amp;gt;&lt;/span&gt;&lt;span class=3D"html-tag"&gt;&amp;lt;td &lt;span =
class=3D"html-attribute-name"&gt;class&lt;/span&gt;=3D"&lt;span class=3D"html-attribute=
-value"&gt;jsx-3318793868&lt;/span&gt;"&amp;gt;&lt;/span&gt;&lt;span class=3D"html-tag"&gt;&amp;lt;/td&amp;g=
t;&lt;/span&gt;&lt;span class=3D"html-tag"&gt;&amp;lt;td &lt;span class=3D"html-attribute-name=
"&gt;class&lt;/span&gt;=3D"&lt;span class=3D"html-attribute-value"&gt;jsx-3479452961&lt;/span=
&gt;"&amp;gt;&lt;/span&gt;&lt;span class=3D"html-tag"&gt;&amp;lt;/td&amp;gt;&lt;/span&gt;&lt;span class=3D"html=
-tag"&gt;&amp;lt;td &lt;span class=3D"html-attribute-name"&gt;class&lt;/span&gt;=3D"&lt;span clas=
s=3D"html-attribute-value"&gt;jsx-3967141321 currency&lt;/span&gt;"&amp;gt;&lt;/span&gt;&lt;span =
class=3D"html-tag"&gt;&amp;lt;span &lt;span class=3D"html-attribute-name"&gt;class&lt;/span=
&gt;=3D"&lt;span class=3D"html-attribute-value"&gt;jsx-917701130 jsx-312275976 &lt;/spa=
n&gt;"&amp;gt;&lt;/span&gt;USD&lt;span class=3D"html-tag"&gt;&amp;lt;/span&amp;gt;&lt;/span&gt;&lt;span class=
=3D"html-tag"&gt;&amp;lt;/td&amp;gt;&lt;/span&gt;&lt;span class=3D"html-tag"&gt;&amp;lt;td &lt;span class=
=3D"html-attribute-name"&gt;class&lt;/span&gt;=3D"&lt;span class=3D"html-attribute-valu=
e"&gt;jsx-1500220848&lt;/span&gt;"&amp;gt;&lt;/span&gt;&lt;span class=3D"html-tag"&gt;&amp;lt;a &lt;span cl=
ass=3D"html-attribute-name"&gt;href&lt;/span&gt;=3D"&lt;a class=3D"html-attribute-value=
 html-external-link" target=3D"_blank" href=3D"https://octopart.com/opatz8j=
6/a1?t=3DFKvmT8bB5KDrCBIdK-3u-e9Wqj_7j5V0I5S-3ZmfV0-56H9BkVkr6KphhzL2DI_ACE=
rI8Hjoi0RDEcGTVDZcyu2tdBYTxFOgyTFD_M2InG4RP0HOSWYZGecXWQqPGVMUpMljrQ2Uvn5v2=
lYlBM983abPuFW7JjcraqARDJ6xZC14P7QNoTE2v6WbqXv_Uww_N3QxFTCeh6nslln8qYDNwWic=
RW2kIOBjeJ2pHgYsUQpu7k2FaF8uYLouDl3p94el_TU" rel=3D"noreferrer noopener"&gt;ht=
tps://octopart.com/opatz8j6/a1?t=3DFKvmT8bB5KDrCBIdK-3u-e9Wqj_7j5V0I5S-3Zmf=
V0-56H9BkVkr6KphhzL2DI_ACErI8Hjoi0RDEcGTVDZcyu2tdBYTxFOgyTFD_M2InG4RP0HOSWY=
ZGecXWQqPGVMUpMljrQ2Uvn5v2lYlBM983abPuFW7JjcraqARDJ6xZC14P7QNoTE2v6WbqXv_Uw=
w_N3QxFTCeh6nslln8qYDNwWicRW2kIOBjeJ2pHgYsUQpu7k2FaF8uYLouDl3p94el_TU&lt;/a&gt;" =
&lt;span class=3D"html-attribute-name"&gt;rel&lt;/span&gt;=3D"&lt;span class=3D"html-attri=
bute-value"&gt;nofollow&lt;/span&gt;" &lt;span class=3D"html-attribute-name"&gt;target&lt;/sp=
an&gt;=3D"&lt;span class=3D"html-attribute-value"&gt;_blank&lt;/span&gt;" &lt;span class=3D"h=
tml-attribute-name"&gt;class&lt;/span&gt;=3D"&lt;span class=3D"html-attribute-value"&gt;js=
x-1500220848&lt;/span&gt;"&amp;gt;&lt;/span&gt;4.500&lt;span class=3D"html-tag"&gt;&amp;lt;/a&amp;gt;&lt;/sp=
an&gt;&lt;span class=3D"html-tag"&gt;&amp;lt;/td&amp;gt;&lt;/span&gt;&lt;span class=3D"html-tag"&gt;&amp;lt;=
td &lt;span class=3D"html-attribute-name"&gt;class&lt;/span&gt;=3D"&lt;span class=3D"html-=
attribute-value"&gt;jsx-1500220848&lt;/span&gt;"&amp;gt;&lt;/span&gt;&lt;span class=3D"html-tag"&gt;=
&amp;lt;a &lt;span class=3D"html-attribute-name"&gt;href&lt;/span&gt;=3D"&lt;a class=3D"html-a=
ttribute-value html-external-link" target=3D"_blank" href=3D"https://octopa=
rt.com/opatz8j6/a1?t=3DFKvmT8bB5KDrCBIdK-3u-e9Wqj_7j5V0I5S-3ZmfV0-56H9BkVkr=
6KphhzL2DI_ACErI8Hjoi0RDEcGTVDZcyu2tdBYTxFOgyTFD_M2InG4RP0HOSWYZGecXWQqPGVM=
UpMljrQ2Uvn5v2lYlBM983abPuFW7JjcraqARDJ6xZC14P7QNoTE2v6WbqXv_Uww_N3QxFTCeh6=
nslln8qYDNwWicRW2kIOBjeJ2pHgYsUQpu7k2FaF8uYLouDl3p94el_TU" rel=3D"noreferre=
r noopener"&gt;https://octopart.com/opatz8j6/a1?t=3DFKvmT8bB5KDrCBIdK-3u-e9Wqj=
_7j5V0I5S-3ZmfV0-56H9BkVkr6KphhzL2DI_ACErI8Hjoi0RDEcGTVDZcyu2tdBYTxFOgyTFD_=
M2InG4RP0HOSWYZGecXWQqPGVMUpMljrQ2Uvn5v2lYlBM983abPuFW7JjcraqARDJ6xZC14P7QN=
oTE2v6WbqXv_Uww_N3QxFTCeh6nslln8qYDNwWicRW2kIOBjeJ2pHgYsUQpu7k2FaF8uYLouDl3=
p94el_TU&lt;/a&gt;" &lt;span class=3D"html-attribute-name"&gt;rel&lt;/span&gt;=3D"&lt;span class=
=3D"html-attribute-value"&gt;nofollow&lt;/span&gt;" &lt;span class=3D"html-attribute-na=
me"&gt;target&lt;/span&gt;=3D"&lt;span class=3D"html-attribute-value"&gt;_blank&lt;/span&gt;" &lt;s=
pan class=3D"html-attribute-name"&gt;class&lt;/span&gt;=3D"&lt;span class=3D"html-attri=
bute-value"&gt;jsx-1500220848&lt;/span&gt;"&amp;gt;&lt;/span&gt;4.500&lt;span class=3D"html-tag"&gt;=
&amp;lt;/a&amp;gt;&lt;/span&gt;&lt;span class=3D"html-tag"&gt;&amp;lt;/td&amp;gt;&lt;/span&gt;&lt;span class=3D"=
html-tag"&gt;&amp;lt;td &lt;span class=3D"html-attribute-name"&gt;class&lt;/span&gt;=3D"&lt;span =
class=3D"html-attribute-value"&gt;jsx-1500220848&lt;/span&gt;"&amp;gt;&lt;/span&gt;&lt;span class=
=3D"html-tag"&gt;&amp;lt;a &lt;span class=3D"html-attribute-name"&gt;href&lt;/span&gt;=3D"&lt;a c=
lass=3D"html-attribute-value html-external-link" target=3D"_blank" href=3D"=
https://octopart.com/opatz8j6/a1?t=3DFKvmT8bB5KDrCBIdK-3u-e9Wqj_7j5V0I5S-3Z=
mfV0-56H9BkVkr6KphhzL2DI_ACErI8Hjoi0RDEcGTVDZcyu2tdBYTxFOgyTFD_M2InG4RP0HOS=
WYZGecXWQqPGVMUpMljrQ2Uvn5v2lYlBM983abPuFW7JjcraqARDJ6xZC14P7QNoTE2v6WbqXv_=
Uww_N3QxFTCeh6nslln8qYDNwWicRW2kIOBjeJ2pHgYsUQpu7k2FaF8uYLouDl3p94el_TU" re=
l=3D"noreferrer noopener"&gt;https://octopart.com/opatz8j6/a1?t=3DFKvmT8bB5KDr=
CBIdK-3u-e9Wqj_7j5V0I5S-3ZmfV0-56H9BkVkr6KphhzL2DI_ACErI8Hjoi0RDEcGTVDZcyu2=
tdBYTxFOgyTFD_M2InG4RP0HOSWYZGecXWQqPGVMUpMljrQ2Uvn5v2lYlBM983abPuFW7Jjcraq=
ARDJ6xZC14P7QNoTE2v6WbqXv_Uww_N3QxFTCeh6nslln8qYDNwWicRW2kIOBjeJ2pHgYsUQpu7=
k2FaF8uYLouDl3p94el_TU&lt;/a&gt;" &lt;span class=3D"html-attribute-name"&gt;rel&lt;/span&gt;=
=3D"&lt;span class=3D"html-attribute-value"&gt;nofollow&lt;/span&gt;" &lt;span class=3D"ht=
ml-attribute-name"&gt;target&lt;/span&gt;=3D"&lt;span class=3D"html-attribute-value"&gt;_b=
lank&lt;/span&gt;" &lt;span class=3D"html-attribute-name"&gt;class&lt;/span&gt;=3D"&lt;span clas=
s=3D"html-attribute-value"&gt;jsx-1500220848&lt;/span&gt;"&amp;gt;&lt;/span&gt;4.320&lt;span clas=
s=3D"html-tag"&gt;&amp;lt;/a&amp;gt;&lt;/span&gt;&lt;span class=3D"html-tag"&gt;&amp;lt;/td&amp;gt;&lt;/span&gt;=
&lt;span class=3D"html-tag"&gt;&amp;lt;td &lt;span class=3D"html-attribute-name"&gt;class&lt;/=
span&gt;=3D"&lt;span class=3D"html-attribute-value"&gt;jsx-2454722255&lt;/span&gt;"&amp;gt;&lt;/s=
pan&gt;&lt;span class=3D"html-tag"&gt;&amp;lt;a &lt;span class=3D"html-attribute-name"&gt;href=
&lt;/span&gt;=3D"&lt;a class=3D"html-attribute-value html-external-link" target=3D"_=
blank" href=3D"https://octopart.com/opatz8j6/a1?t=3DFKvmT8bB5KDrCBIdK-3u-e9=
Wqj_7j5V0I5S-3ZmfV0-56H9BkVkr6KphhzL2DI_ACErI8Hjoi0RDEcGTVDZcyu2tdBYTxFOgyT=
FD_M2InG4RP0HOSWYZGecXWQqPGVMUpMljrQ2Uvn5v2lYlBM983abPuFW7JjcraqARDJ6xZC14P=
7QNoTE2v6WbqXv_Uww_N3QxFTCeh6nslln8qYDNwWicRW2kIOBjeJ2pHgYsUQpu7k2FaF8uYLou=
Dl3p94el_TU" rel=3D"noreferrer noopener"&gt;https://octopart.com/opatz8j6/a1?t=
=3DFKvmT8bB5KDrCBIdK-3u-e9Wqj_7j5V0I5S-3ZmfV0-56H9BkVkr6KphhzL2DI_ACErI8Hjo=
i0RDEcGTVDZcyu2tdBYTxFOgyTFD_M2InG4RP0HOSWYZGecXWQqPGVMUpMljrQ2Uvn5v2lYlBM9=
83abPuFW7JjcraqARDJ6xZC14P7QNoTE2v6WbqXv_Uww_N3QxFTCeh6nslln8qYDNwWicRW2kIO=
BjeJ2pHgYsUQpu7k2FaF8uYLouDl3p94el_TU&lt;/a&gt;" &lt;span class=3D"html-attribute-na=
me"&gt;rel&lt;/span&gt;=3D"&lt;span class=3D"html-attribute-value"&gt;nofollow&lt;/span&gt;" &lt;sp=
an class=3D"html-attribute-name"&gt;target&lt;/span&gt;=3D"&lt;span class=3D"html-attri=
bute-value"&gt;_blank&lt;/span&gt;" &lt;span class=3D"html-attribute-name"&gt;class&lt;/span&gt;=
=3D"&lt;span class=3D"html-attribute-value"&gt;jsx-2454722255&lt;/span&gt;"&amp;gt;&lt;/span&gt;4=
.140&lt;span class=3D"html-tag"&gt;&amp;lt;/a&amp;gt;&lt;/span&gt;&lt;span class=3D"html-tag"&gt;&amp;lt;=
/td&amp;gt;&lt;/span&gt;&lt;span class=3D"html-tag"&gt;&amp;lt;td &lt;span class=3D"html-attribute=
-name"&gt;class&lt;/span&gt;=3D"&lt;span class=3D"html-attribute-value"&gt;jsx-2454722255&lt;=
/span&gt;"&amp;gt;&lt;/span&gt;&lt;span class=3D"html-tag"&gt;&amp;lt;a &lt;span class=3D"html-attrib=
ute-name"&gt;href&lt;/span&gt;=3D"&lt;a class=3D"html-attribute-value html-external-lin=
k" target=3D"_blank" href=3D"https://octopart.com/opatz8j6/a1?t=3DFKvmT8bB5=
KDrCBIdK-3u-e9Wqj_7j5V0I5S-3ZmfV0-56H9BkVkr6KphhzL2DI_ACErI8Hjoi0RDEcGTVDZc=
yu2tdBYTxFOgyTFD_M2InG4RP0HOSWYZGecXWQqPGVMUpMljrQ2Uvn5v2lYlBM983abPuFW7Jjc=
raqARDJ6xZC14P7QNoTE2v6WbqXv_Uww_N3QxFTCeh6nslln8qYDNwWicRW2kIOBjeJ2pHgYsUQ=
pu7k2FaF8uYLouDl3p94el_TU" rel=3D"noreferrer noopener"&gt;https://octopart.com=
/opatz8j6/a1?t=3DFKvmT8bB5KDrCBIdK-3u-e9Wqj_7j5V0I5S-3ZmfV0-56H9BkVkr6Kphhz=
L2DI_ACErI8Hjoi0RDEcGTVDZcyu2tdBYTxFOgyTFD_M2InG4RP0HOSWYZGecXWQqPGVMUpMljr=
Q2Uvn5v2lYlBM983abPuFW7JjcraqARDJ6xZC14P7QNoTE2v6WbqXv_Uww_N3QxFTCeh6nslln8=
qYDNwWicRW2kIOBjeJ2pHgYsUQpu7k2FaF8uYLouDl3p94el_TU&lt;/a&gt;" &lt;span class=3D"htm=
l-attribute-name"&gt;rel&lt;/span&gt;=3D"&lt;span class=3D"html-attribute-value"&gt;nofoll=
ow&lt;/span&gt;" &lt;span class=3D"html-attribute-name"&gt;target&lt;/span&gt;=3D"&lt;span class=
=3D"html-attribute-value"&gt;_blank&lt;/span&gt;" &lt;span class=3D"html-attribute-name=
"&gt;class&lt;/span&gt;=3D"&lt;span class=3D"html-attribute-value"&gt;jsx-2454722255&lt;/span=
&gt;"&amp;gt;&lt;/span&gt;4.140&lt;span class=3D"html-tag"&gt;&amp;lt;/a&amp;gt;&lt;/span&gt;&lt;span class=3D"=
html-tag"&gt;&amp;lt;/td&amp;gt;&lt;/span&gt;&lt;span class=3D"html-tag"&gt;&amp;lt;td &lt;span class=3D"=
html-attribute-name"&gt;class&lt;/span&gt;=3D"&lt;span class=3D"html-attribute-value"&gt;j=
sx-312275976 jsx-4208814208&lt;/span&gt;"&amp;gt;&lt;/span&gt;&lt;span class=3D"html-tag"&gt;&amp;lt;=
div &lt;span class=3D"html-attribute-name"&gt;class&lt;/span&gt;=3D"&lt;span class=3D"html=
-attribute-value"&gt;jsx-312275976 jsx-42088142</t>
        </is>
      </c>
      <c r="C249" t="inlineStr">
        <is>
          <t>CC26</t>
        </is>
      </c>
      <c r="D249" t="n">
        <v>1</v>
      </c>
    </row>
    <row r="250">
      <c r="A250" t="inlineStr">
        <is>
          <t>pan&gt;"&amp;gt;&lt;/span&gt;&lt;span class=3D"html-tag"&gt;&amp;lt;a &lt;span class=3D"h=
tml-attribute-name"&gt;href&lt;/span&gt;=3D"&lt;a class=3D"html-attribute-value html-ex=
ternal-link" target=3D"_blank" href=3D"https://octopart.com/opatz8j6/a1?t=
=3DImSik7Cy8hCSD03Hxnxr-52D_MjNDoS1Xdv7xSu8ed_pTj-js4sk3c7K5GnHM9GnYk8Yep5-=
N_w4MwjWb7Qs3eRtuOgLc7lczhlCm9pHKr2d3dxQMagBJ9UkpyPuemEco8qP-tbdIw4gPzhziTl=
Ztmxtj9qrhvTIGKvIhM3sN6SX0hd2yEUEqm5CXwwjYAg2Czgsw1moIJ0aQEQWhm7YfEcLvpvxE4=
veBjPPwyjnu9wCyNLow_fNNSjVOHFki0yOeiX5" rel=3D"noreferrer noopener"&gt;https:/=
/octopart.com/opatz8j6/a1?t=3DImSik7Cy8hCSD03Hxnxr-52D_MjNDoS1Xdv7xSu8ed_pT=
j-js4sk3c7K5GnHM9GnYk8Yep5-N_w4MwjWb7Qs3eRtuOgLc7lczhlCm9pHKr2d3dxQMagBJ9Uk=
pyPuemEco8qP-tbdIw4gPzhziTlZtmxtj9qrhvTIGKvIhM3sN6SX0hd2yEUEqm5CXwwjYAg2Czg=
sw1moIJ0aQEQWhm7YfEcLvpvxE4veBjPPwyjnu9wCyNLow_fNNSjVOHFki0yOeiX5&lt;/a&gt;" &lt;spa=
n class=3D"html-attribute-name"&gt;rel&lt;/span&gt;=3D"&lt;span class=3D"html-attribute=
-value"&gt;nofollow&lt;/span&gt;" &lt;span class=3D"html-attribute-name"&gt;target&lt;/span&gt;=
=3D"&lt;span class=3D"html-attribute-value"&gt;_blank&lt;/span&gt;" &lt;span class=3D"html=
-attribute-name"&gt;class&lt;/span&gt;=3D"&lt;span class=3D"html-attribute-value"&gt;jsx-2=
389699081&lt;/span&gt;"&amp;gt;&lt;/span&gt;CC2620F128RSMR&lt;span class=3D"html-tag"&gt;&amp;lt;/a&amp;g=
t;&lt;/span&gt;&lt;span class=3D"html-tag"&gt;&amp;lt;/td&amp;gt;&lt;/span&gt;&lt;span class=3D"html-tag=
"&gt;&amp;lt;td &lt;span class=3D"html-attribute-name"&gt;class&lt;/span&gt;=3D"&lt;span class=3D=
"html-attribute-value"&gt;jsx-3355150991&lt;/span&gt;"&amp;gt;&lt;/span&gt;&lt;span class=3D"html=
-tag"&gt;&amp;lt;a &lt;span class=3D"html-attribute-name"&gt;href&lt;/span&gt;=3D"&lt;a class=3D"=
html-attribute-value html-external-link" target=3D"_blank" href=3D"https://=
octopart.com/opatz8j6/a1?t=3DImSik7Cy8hCSD03Hxnxr-52D_MjNDoS1Xdv7xSu8ed_pTj=
-js4sk3c7K5GnHM9GnYk8Yep5-N_w4MwjWb7Qs3eRtuOgLc7lczhlCm9pHKr2d3dxQMagBJ9Ukp=
yPuemEco8qP-tbdIw4gPzhziTlZtmxtj9qrhvTIGKvIhM3sN6SX0hd2yEUEqm5CXwwjYAg2Czgs=
w1moIJ0aQEQWhm7YfEcLvpvxE4veBjPPwyjnu9wCyNLow_fNNSjVOHFki0yOeiX5" rel=3D"no=
referrer noopener"&gt;https://octopart.com/opatz8j6/a1?t=3DImSik7Cy8hCSD03Hxnx=
r-52D_MjNDoS1Xdv7xSu8ed_pTj-js4sk3c7K5GnHM9GnYk8Yep5-N_w4MwjWb7Qs3eRtuOgLc7=
lczhlCm9pHKr2d3dxQMagBJ9UkpyPuemEco8qP-tbdIw4gPzhziTlZtmxtj9qrhvTIGKvIhM3sN=
6SX0hd2yEUEqm5CXwwjYAg2Czgsw1moIJ0aQEQWhm7YfEcLvpvxE4veBjPPwyjnu9wCyNLow_fN=
NSjVOHFki0yOeiX5&lt;/a&gt;" &lt;span class=3D"html-attribute-name"&gt;rel&lt;/span&gt;=3D"&lt;sp=
an class=3D"html-attribute-value"&gt;nofollow&lt;/span&gt;" &lt;span class=3D"html-attr=
ibute-name"&gt;target&lt;/span&gt;=3D"&lt;span class=3D"html-attribute-value"&gt;_blank&lt;/s=
pan&gt;" &lt;span class=3D"html-attribute-name"&gt;class&lt;/span&gt;=3D"&lt;span class=3D"ht=
ml-attribute-value"&gt;jsx-3355150991&lt;/span&gt;"&amp;gt;&lt;/span&gt;2,695&lt;span class=3D"ht=
ml-tag"&gt;&amp;lt;/a&amp;gt;&lt;/span&gt;&lt;span class=3D"html-tag"&gt;&amp;lt;/td&amp;gt;&lt;/span&gt;&lt;span c=
lass=3D"html-tag"&gt;&amp;lt;td &lt;span class=3D"html-attribute-name"&gt;class&lt;/span&gt;=
=3D"&lt;span class=3D"html-attribute-value"&gt;jsx-3318793868&lt;/span&gt;"&amp;gt;&lt;/span&gt;&lt;=
span class=3D"html-tag"&gt;&amp;lt;/td&amp;gt;&lt;/span&gt;&lt;span class=3D"html-tag"&gt;&amp;lt;td &lt;=
span class=3D"html-attribute-name"&gt;class&lt;/span&gt;=3D"&lt;span class=3D"html-attr=
ibute-value"&gt;jsx-3479452961&lt;/span&gt;"&amp;gt;&lt;/span&gt;&lt;span class=3D"html-tag"&gt;&amp;lt;=
/td&amp;gt;&lt;/span&gt;&lt;span class=3D"html-tag"&gt;&amp;lt;td &lt;span class=3D"html-attribute=
-name"&gt;class&lt;/span&gt;=3D"&lt;span class=3D"html-attribute-value"&gt;jsx-3967141321 =
currency&lt;/span&gt;"&amp;gt;&lt;/span&gt;&lt;span class=3D"html-tag"&gt;&amp;lt;span&amp;gt;&lt;/span&gt;&lt;spa=
n class=3D"html-tag"&gt;&amp;lt;/span&amp;gt;&lt;/span&gt;&lt;span class=3D"html-tag"&gt;&amp;lt;/td&amp;g=
t;&lt;/span&gt;&lt;span class=3D"html-tag"&gt;&amp;lt;td &lt;span class=3D"html-attribute-name=
"&gt;class&lt;/span&gt;=3D"&lt;span class=3D"html-attribute-value"&gt;jsx-1500220848&lt;/span=
&gt;"&amp;gt;&lt;/span&gt;&lt;span class=3D"html-tag"&gt;&amp;lt;/td&amp;gt;&lt;/span&gt;&lt;span class=3D"html=
-tag"&gt;&amp;lt;td &lt;span class=3D"html-attribute-name"&gt;class&lt;/span&gt;=3D"&lt;span clas=
s=3D"html-attribute-value"&gt;jsx-1500220848&lt;/span&gt;"&amp;gt;&lt;/span&gt;&lt;span class=3D"=
html-tag"&gt;&amp;lt;/td&amp;gt;&lt;/span&gt;&lt;span class=3D"html-tag"&gt;&amp;lt;td &lt;span class=3D"=
html-attribute-name"&gt;class&lt;/span&gt;=3D"&lt;span class=3D"html-attribute-value"&gt;j=
sx-1500220848&lt;/span&gt;"&amp;gt;&lt;/span&gt;&lt;span class=3D"html-tag"&gt;&amp;lt;/td&amp;gt;&lt;/span&gt;=
&lt;span class=3D"html-tag"&gt;&amp;lt;td &lt;span class=3D"html-attribute-name"&gt;class&lt;/=
span&gt;=3D"&lt;span class=3D"html-attribute-value"&gt;jsx-2454722255&lt;/span&gt;"&amp;gt;&lt;/s=
pan&gt;&lt;span class=3D"html-tag"&gt;&amp;lt;/td&amp;gt;&lt;/span&gt;&lt;span class=3D"html-tag"&gt;&amp;lt=
;td &lt;span class=3D"html-attribute-name"&gt;class&lt;/span&gt;=3D"&lt;span class=3D"html=
-attribute-value"&gt;jsx-2454722255&lt;/span&gt;"&amp;gt;&lt;/span&gt;&lt;span class=3D"html-tag"=
&gt;&amp;lt;/td&amp;gt;&lt;/span&gt;&lt;span class=3D"html-tag"&gt;&amp;lt;td &lt;span class=3D"html-attr=
ibute-name"&gt;class&lt;/span&gt;=3D"&lt;span class=3D"html-attribute-value"&gt;jsx-312275=
976 jsx-4208814208&lt;/span&gt;"&amp;gt;&lt;/span&gt;&lt;span class=3D"html-tag"&gt;&amp;lt;div &lt;span=
 class=3D"html-attribute-name"&gt;class&lt;/span&gt;=3D"&lt;span class=3D"html-attribut=
e-value"&gt;jsx-312275976 jsx-42088142</t>
        </is>
      </c>
      <c r="C250" t="inlineStr">
        <is>
          <t>CC26</t>
        </is>
      </c>
      <c r="D250" t="n">
        <v>1</v>
      </c>
    </row>
    <row r="251">
      <c r="A251" t="inlineStr">
        <is>
          <t>pan&gt;"&amp;gt;&lt;/span&gt;&lt;span clas=
s=3D"html-tag"&gt;&amp;lt;a &lt;span class=3D"html-attribute-name"&gt;href&lt;/span&gt;=3D"&lt;a =
class=3D"html-attribute-value html-external-link" target=3D"_blank" href=3D=
"https://octopart.com/opatz8j6/a1?t=3DAIwmDevEYx1-cD6u3NMgAnxu6ktXwYRAwhDGx=
nfGEYMcTRW1Wi7a_EGMqJ_ABVgXCgGihKq2akOsZz8_WprKL54Li6zVtvk18deQ8lNcUSvqu4u5=
IVEyjFQqa3aV4W8Cw5VLvApv_rwvqwnae23teXpFBYOMbLQMKXxcx4d3p-MmkJ8RUetzOaz8Ojq=
sd0YAo0T6AzhbJh108rYnMM4HGJYFui9jxWllU-BNw09JEpY0sy4JG4MCh5Jtsff7J3fkw-T_" =
rel=3D"noreferrer noopener"&gt;https://octopart.com/opatz8j6/a1?t=3DAIwmDevEYx=
1-cD6u3NMgAnxu6ktXwYRAwhDGxnfGEYMcTRW1Wi7a_EGMqJ_ABVgXCgGihKq2akOsZz8_WprKL=
54Li6zVtvk18deQ8lNcUSvqu4u5IVEyjFQqa3aV4W8Cw5VLvApv_rwvqwnae23teXpFBYOMbLQM=
KXxcx4d3p-MmkJ8RUetzOaz8Ojqsd0YAo0T6AzhbJh108rYnMM4HGJYFui9jxWllU-BNw09JEpY=
0sy4JG4MCh5Jtsff7J3fkw-T_&lt;/a&gt;" &lt;span class=3D"html-attribute-name"&gt;rel&lt;/spa=
n&gt;=3D"&lt;span class=3D"html-attribute-value"&gt;nofollow&lt;/span&gt;" &lt;span class=3D"=
html-attribute-name"&gt;target&lt;/span&gt;=3D"&lt;span class=3D"html-attribute-value"&gt;=
_blank&lt;/span&gt;" &lt;span class=3D"html-attribute-name"&gt;class&lt;/span&gt;=3D"&lt;span cl=
ass=3D"html-attribute-value"&gt;jsx-2389699081&lt;/span&gt;"&amp;gt;&lt;/span&gt;CC2620F128RSM=
R&lt;span class=3D"html-tag"&gt;&amp;lt;/a&amp;gt;&lt;/span&gt;&lt;span class=3D"html-tag"&gt;&amp;lt;/td=
&amp;gt;&lt;/span&gt;&lt;span class=3D"html-tag"&gt;&amp;lt;td &lt;span class=3D"html-attribute-na=
me"&gt;class&lt;/span&gt;=3D"&lt;span class=3D"html-attribute-value"&gt;jsx-3355150991&lt;/sp=
an&gt;"&amp;gt;&lt;/span&gt;&lt;span class=3D"html-tag"&gt;&amp;lt;a &lt;span class=3D"html-attribute=
-name"&gt;href&lt;/span&gt;=3D"&lt;a class=3D"html-attribute-value html-external-link" =
target=3D"_blank" href=3D"https://octopart.com/opatz8j6/a1?t=3DAIwmDevEYx1-=
cD6u3NMgAnxu6ktXwYRAwhDGxnfGEYMcTRW1Wi7a_EGMqJ_ABVgXCgGihKq2akOsZz8_WprKL54=
Li6zVtvk18deQ8lNcUSvqu4u5IVEyjFQqa3aV4W8Cw5VLvApv_rwvqwnae23teXpFBYOMbLQMKX=
xcx4d3p-MmkJ8RUetzOaz8Ojqsd0YAo0T6AzhbJh108rYnMM4HGJYFui9jxWllU-BNw09JEpY0s=
y4JG4MCh5Jtsff7J3fkw-T_" rel=3D"noreferrer noopener"&gt;https://octopart.com/o=
patz8j6/a1?t=3DAIwmDevEYx1-cD6u3NMgAnxu6ktXwYRAwhDGxnfGEYMcTRW1Wi7a_EGMqJ_A=
BVgXCgGihKq2akOsZz8_WprKL54Li6zVtvk18deQ8lNcUSvqu4u5IVEyjFQqa3aV4W8Cw5VLvAp=
v_rwvqwnae23teXpFBYOMbLQMKXxcx4d3p-MmkJ8RUetzOaz8Ojqsd0YAo0T6AzhbJh108rYnMM=
4HGJYFui9jxWllU-BNw09JEpY0sy4JG4MCh5Jtsff7J3fkw-T_&lt;/a&gt;" &lt;span class=3D"html=
-attribute-name"&gt;rel&lt;/span&gt;=3D"&lt;span class=3D"html-attribute-value"&gt;nofollo=
w&lt;/span&gt;" &lt;span class=3D"html-attribute-name"&gt;target&lt;/span&gt;=3D"&lt;span class=
=3D"html-attribute-value"&gt;_blank&lt;/span&gt;" &lt;span class=3D"html-attribute-name=
"&gt;class&lt;/span&gt;=3D"&lt;span class=3D"html-attribute-value"&gt;jsx-3355150991&lt;/span=
&gt;"&amp;gt;&lt;/span&gt;350&lt;span class=3D"html-tag"&gt;&amp;lt;/a&amp;gt;&lt;/span&gt;&lt;span class=3D"ht=
ml-tag"&gt;&amp;lt;/td&amp;gt;&lt;/span&gt;&lt;span class=3D"html-tag"&gt;&amp;lt;td &lt;span class=3D"ht=
ml-attribute-name"&gt;class&lt;/span&gt;=3D"&lt;span class=3D"html-attribute-value"&gt;jsx=
-3318793868&lt;/span&gt;"&amp;gt;&lt;/span&gt;&lt;span class=3D"html-tag"&gt;&amp;lt;/td&amp;gt;&lt;/span&gt;&lt;s=
pan class=3D"html-tag"&gt;&amp;lt;td &lt;span class=3D"html-attribute-name"&gt;class&lt;/sp=
an&gt;=3D"&lt;span class=3D"html-attribute-value"&gt;jsx-3479452961&lt;/span&gt;"&amp;gt;&lt;/spa=
n&gt;&lt;span class=3D"html-tag"&gt;&amp;lt;/td&amp;gt;&lt;/span&gt;&lt;span class=3D"html-tag"&gt;&amp;lt;t=
d &lt;span class=3D"html-attribute-name"&gt;class&lt;/span&gt;=3D"&lt;span class=3D"html-a=
ttribute-value"&gt;jsx-2370516893 currency&lt;/span&gt;"&amp;gt;&lt;/span&gt;&lt;span class=3D"ht=
ml-tag"&gt;&amp;lt;span&amp;gt;&lt;/span&gt;&lt;span class=3D"html-tag"&gt;&amp;lt;/span&amp;gt;&lt;/span&gt;&lt;sp=
an class=3D"html-tag"&gt;&amp;lt;/td&amp;gt;&lt;/span&gt;&lt;span class=3D"html-tag"&gt;&amp;lt;td &lt;sp=
an class=3D"html-attribute-name"&gt;class&lt;/span&gt;=3D"&lt;span class=3D"html-attrib=
ute-value"&gt;jsx-1500220848&lt;/span&gt;"&amp;gt;&lt;/span&gt;&lt;span class=3D"html-tag"&gt;&amp;lt;/t=
d&amp;gt;&lt;/span&gt;&lt;span class=3D"html-tag"&gt;&amp;lt;td &lt;span class=3D"html-attribute-n=
ame"&gt;class&lt;/span&gt;=3D"&lt;span class=3D"html-attribute-value"&gt;jsx-1500220848&lt;/s=
pan&gt;"&amp;gt;&lt;/span&gt;&lt;span class=3D"html-tag"&gt;&amp;lt;/td&amp;gt;&lt;/span&gt;&lt;span class=3D"h=
tml-tag"&gt;&amp;lt;td &lt;span class=3D"html-attribute-name"&gt;class&lt;/span&gt;=3D"&lt;span c=
lass=3D"html-attribute-value"&gt;jsx-1500220848&lt;/span&gt;"&amp;gt;&lt;/span&gt;&lt;span class=
=3D"html-tag"&gt;&amp;lt;/td&amp;gt;&lt;/span&gt;&lt;span class=3D"html-tag"&gt;&amp;lt;td &lt;span class=
=3D"html-attribute-name"&gt;class&lt;/span&gt;=3D"&lt;span class=3D"html-attribute-valu=
e"&gt;jsx-2454722255&lt;/span&gt;"&amp;gt;&lt;/span&gt;&lt;span class=3D"html-tag"&gt;&amp;lt;/td&amp;gt;&lt;/s=
pan&gt;&lt;span class=3D"html-tag"&gt;&amp;lt;td &lt;span class=3D"html-attribute-name"&gt;cla=
ss&lt;/span&gt;=3D"&lt;span class=3D"html-attribute-value"&gt;jsx-2454722255&lt;/span&gt;"&amp;gt=
;&lt;/span&gt;&lt;span class=3D"html-tag"&gt;&amp;lt;/td&amp;gt;&lt;/span&gt;&lt;span class=3D"html-tag"=
&gt;&amp;lt;td &lt;span class=3D"html-attribute-name"&gt;class&lt;/span&gt;=3D"&lt;span class=3D"=
html-attribute-value"&gt;jsx-312275976 jsx-4208814208&lt;/span&gt;"&amp;gt;&lt;/span&gt;&lt;span =
class=3D"html-tag"&gt;&amp;lt;div &lt;span class=3D"html-attribute-name"&gt;class&lt;/span&gt;=
=3D"&lt;span class=3D"html-attribute-value"&gt;jsx-312275976 jsx-4208814208 updat=
ed-tooltip&lt;/span&gt;"&amp;gt;&lt;/span&gt;&lt;span class=3D"html-tag"&gt;&amp;lt;span &lt;span class=
=3D"html-attribute-name"&gt;class&lt;/span&gt;=3D"&lt;span class=3D"html-attribute-valu=
e"&gt;jsx-312275976 jsx-4208814208&lt;/span&gt;"&amp;gt;&lt;/span&gt;&amp;amp;gt;1wk&lt;span class=3D=
"html-tag"&gt;&amp;lt;/span&amp;gt;&lt;/span&gt;&lt;span class=3D"html-tag"&gt;&amp;lt;/div&amp;gt;&lt;/span&gt;=
&lt;span class=3D"html-tag"&gt;&amp;lt;/td&amp;gt;&lt;/span&gt;&lt;span class=3D"html-tag"&gt;&amp;lt;/tr=
&amp;gt;&lt;/span&gt;&lt;span class=3D"html-tag"&gt;&amp;lt;tr &lt;span class=3D"html-attribute-na=
me"&gt;class&lt;/span&gt;=3D"&lt;span class=3D"html-attribute-value"&gt;jsx-3967141321&lt;/sp=
an&gt;"&amp;gt;&lt;/span&gt;&lt;span class=3D"html-tag"&gt;&amp;lt;td &lt;span class=3D"html-attribut=
e-name"&gt;class&lt;/span&gt;=3D"&lt;span class=3D"html-attribute-value"&gt;jsx-1261949870=
&lt;/span&gt;"&amp;gt;&lt;/span&gt;&lt;span class=3D"html-tag"&gt;&amp;lt;a &lt;span class=3D"html-attri=
bute-name"&gt;href&lt;/span&gt;=3D"&lt;a class=3D"html-attribute-value html-external-li=
nk" target=3D"_blank" href=3D"https://octopart.com/authorized" rel=3D"noref=
errer noopener"&gt;https://octopart.com/authorized&lt;/a&gt;" &lt;span class=3D"html-at=
tribute-name"&gt;tabindex&lt;/span&gt;=3D"&lt;span class=3D"html-attribute-value"&gt;-1&lt;/s=
pan&gt;" &lt;span class=3D"html-attribute-name"&gt;title&lt;/span&gt;=3D"&lt;span class=3D"ht=
ml-attribute-value"&gt;Non-Authorized Stocking Distributor&lt;/span&gt;" &lt;span class=
=3D"html-attribute-name"&gt;class&lt;/span&gt;=3D"&lt;span class=3D"html-attribute-valu=
e"&gt;jsx-1261949870&lt;/span&gt;"&amp;gt;&lt;/span&gt;&lt;span class=3D"html-tag"&gt;&amp;lt;svg &lt;span =
class=3D"html-attribute-name"&gt;viewBox&lt;/span&gt;=3D"&lt;span class=3D"html-attribu=
te-value"&gt;0 0 576 512&lt;/span&gt;"&amp;gt;&lt;/span&gt;&lt;span class=3D"html-tag"&gt;&amp;lt;path &lt;=
span class=3D"html-attribute-name"&gt;d&lt;/span&gt;=3D"&lt;span class=3D"html-attribut=
e-value"&gt;M528.1 171.5L382 150.2 316.7 17.8c-11.7-23.6-45.6-23.9-57.4 0L194 =
150.2 47.9 171.5c-26.2 3.8-36.7 36.1-17.7 54.6l105.7 103-25 145.5c-4.5 26.3=
 23.2 46 46.4 33.7L288 439.6l130.7 68.7c23.2 12.2 50.9-7.4 46.4-33.7l-25-14=
5.5 105.7-103c19-18.5 8.5-50.8-17.7-54.6zM388.6 312.3l23.7 138.4L288 385.4l=
-124.3 65.3 23.7-138.4-100.6-98 139-20.2 62.2-126 62.2 126 139 20.2-100.6 9=
8z&lt;/span&gt;" &lt;span class=3D"html-attribute-name"&gt;fill&lt;/span&gt;=3D"&lt;span class=
=3D"html-attribute-value"&gt;currentColor&lt;/span&gt;"&amp;gt;&lt;/span&gt;&lt;span class=3D"htm=
l-tag"&gt;&amp;lt;/path&amp;gt;&lt;/span&gt;&lt;span class=3D"html-tag"&gt;&amp;lt;/svg&amp;gt;&lt;/span&gt;&lt;spa=
n class=3D"html-tag"&gt;&amp;lt;/a&amp;gt;&lt;/span&gt;&lt;span class=3D"html-tag"&gt;&amp;lt;/td&amp;gt;&lt;=
/span&gt;&lt;span class=3D"html-tag"&gt;&amp;lt;td &lt;span class=3D"html-attribute-name"&gt;c=
lass&lt;/span&gt;=3D"&lt;span class=3D"html-attribute-value"&gt;jsx-2100737765&lt;/span&gt;"&amp;=
gt;&lt;/span&gt;&lt;span class=3D"html-tag"&gt;&amp;lt;div &lt;span class=3D"html-attribute-na=
me"&gt;class&lt;/span&gt;=3D"&lt;span class=3D"html-attribute-value"&gt;jsx-2100737765&lt;/sp=
an&gt;"&amp;gt;&lt;/span&gt;&lt;span class=3D"html-tag"&gt;&amp;lt;a &lt;span class=3D"html-attribute=
-name"&gt;href&lt;/span&gt;=3D"&lt;a class=3D"html-attribute-value html-external-link" =
target=3D"_blank" href=3D"https://octopart.com/opatz8j6/a1?t=3Dux28WOfK1NEz=
C102UHeZMayP_bwL9UmGNXnzsjhwFnyp7TZ93rNA33zTuav1yoVpxW2Ru5nr-bNcYCQ3lyYhs2x=
sbDaBUNDMOydrP2j0wokGq3wYyOc4QH4J5sTEqM5fzWiDb46qvoX5JC2NluxytF1KdNzynEwT70=
qsqZyCsW1BLcLVIhjlL2zfbtn44XcvtTD8XgFKnsQWjsb91uHhvky8de149zIDfEt4ykTLXABAQ=
5ZwatP5oe4k_xnBFVqhucAQ" rel=3D"noreferrer noopener"&gt;https://octopart.com/o=
patz8j6/a1?t=3Dux28WOfK1NEzC102UHeZMayP_bwL9UmGNXnzsjhwFnyp7TZ93rNA33zTuav1=
yoVpxW2Ru5nr-bNcYCQ3lyYhs2xsbDaBUNDMOydrP2j0wokGq3wYyOc4QH4J5sTEqM5fzWiDb46=
qvoX5JC2NluxytF1KdNzynEwT70qsqZyCsW1BLcLVIhjlL2zfbtn44XcvtTD8XgFKnsQWjsb91u=
Hhvky8de149zIDfEt4ykTLXABAQ5ZwatP5oe4k_xnBFVqhucAQ&lt;/a&gt;" &lt;span class=3D"html=
-attribute-name"&gt;rel&lt;/span&gt;=3D"&lt;span class=3D"html-attribute-value"&gt;nofollo=
w&lt;/span&gt;" &lt;span class=3D"html-attribute-name"&gt;target&lt;/span&gt;=3D"&lt;span class=
=3D"html-attribute-value"&gt;_blank&lt;/span&gt;" &lt;span class=3D"html-attribute-name=
"&gt;class&lt;/span&gt;=3D"&lt;span class=3D"html-attribute-value"&gt;jsx-2100737765 click=
-url&lt;/span&gt;"&amp;gt;&lt;/span&gt;LTL Group&lt;span class=3D"html-tag"&gt;&amp;lt;/a&amp;gt;&lt;/span&gt;&lt;=
span class=3D"html-tag"&gt;&amp;lt;/div&amp;gt;&lt;/span&gt;&lt;span class=3D"html-tag"&gt;&amp;lt;/td=
&amp;gt;&lt;/span&gt;&lt;span class=3D"html-tag"&gt;&amp;lt;td &lt;span class=3D"html-attribute-na=
me"&gt;class&lt;/span&gt;=3D"&lt;span class=3D"html-attribute-value"&gt;jsx-2389699081 sku=
&lt;/span&gt;"&amp;gt;&lt;/span&gt;&lt;span class=3D"html-tag"&gt;&amp;lt;a &lt;span class=3D"html-attri=
bute-name"&gt;href&lt;/span&gt;=3D"&lt;a class=3D"html-attribute-value html-external-li=
nk" target=3D"_blank" href=3D"https://octopart.com/opatz8j6/a1?t=3Dux28WOfK=
1NEzC102UHeZMayP_bwL9UmGNXnzsjhwFnyp7TZ93rNA33zTuav1yoVpxW2Ru5nr-bNcYCQ3lyY=
hs2xsbDaBUNDMOydrP2j0wokGq3wYyOc4QH4J5sTEqM5fzWiDb46qvoX5JC2NluxytF1KdNzynE=
wT70qsqZyCsW1BLcLVIhjlL2zfbtn44XcvtTD8XgFKnsQWjsb91uHhvky8de149zIDfEt4ykTLX=
ABAQ5ZwatP5oe4k_xnBFVqhucAQ" rel=3D"noreferrer noopener"&gt;https://octopart.c=
om/opatz8j6/a1?t=3Dux28WOfK1NEzC102UHeZMayP_bwL9UmGNXnzsjhwFnyp7TZ93rNA33zT=
uav1yoVpxW2Ru5nr-bNcYCQ3lyYhs2xsbDaBUNDMOydrP2j0wokGq3wYyOc4QH4J5sTEqM5fzWi=
Db46qvoX5JC2NluxytF1KdNzynEwT70qsqZyCsW1BLcLVIhjlL2zfbtn44XcvtTD8XgFKnsQWjs=
b91uHhvky8de149zIDfEt4ykTLXABAQ5ZwatP5oe4k_xnBFVqhucAQ&lt;/a&gt;" &lt;span class=3D"=
html-attribute-name"&gt;rel&lt;/span&gt;=3D"&lt;span class=3D"html-attribute-value"&gt;nof=
ollow&lt;/span&gt;" &lt;span class=3D"html-attribute-name"&gt;target&lt;/span&gt;=3D"&lt;span cl=
ass=3D"html-attribute-value"&gt;_blank&lt;/span&gt;" &lt;span class=3D"html-attribute-n=
ame"&gt;class&lt;/span&gt;=3D"&lt;span class=3D"html-attribute-value"&gt;jsx-2389699081&lt;/s=
pan&gt;"&amp;gt;&lt;/span&gt;3084978&lt;span class=3D"html-tag"&gt;&amp;lt;/a&amp;gt;&lt;/span&gt;&lt;span clas=
s=3D"html-tag"&gt;&amp;lt;/td&amp;gt;&lt;/span&gt;&lt;span class=3D"html-tag"&gt;&amp;lt;td &lt;span clas=
s=3D"html-attribute-name"&gt;class&lt;/span&gt;=3D"&lt;span class=3D"html-attribute-val=
ue"&gt;jsx-3355150991&lt;/span&gt;"&amp;gt;&lt;/span&gt;&lt;span class=3D"html-tag"&gt;&amp;lt;a &lt;span c=
lass=3D"html-attribute-name"&gt;href&lt;/span&gt;=3D"&lt;a class=3D"html-attribute-valu=
e html-external-link" target=3D"_blank" href=3D"https://octopart.com/opatz8=
j6/a1?t=3Dux28WOfK1NEzC102UHeZMayP_bwL9UmGNXnzsjhwFnyp7TZ93rNA33zTuav1yoVpx=
W2Ru5nr-bNcYCQ3lyYhs2xsbDaBUNDMOydrP2j0wokGq3wYyOc4QH4J5sTEqM5fzWiDb46qvoX5=
JC2NluxytF1KdNzynEwT70qsqZyCsW1BLcLVIhjlL2zfbtn44XcvtTD8XgFKnsQWjsb91uHhvky=
8de149zIDfEt4ykTLXABAQ5ZwatP5oe4k_xnBFVqhucAQ" rel=3D"noreferrer noopener"&gt;=
https://octopart.com/opatz8j6/a1?t=3Dux28WOfK1NEzC102UHeZMayP_bwL9UmGNXnzsj=
hwFnyp7TZ93rNA33zTuav1yoVpxW2Ru5nr-bNcYCQ3lyYhs2xsbDaBUNDMOydrP2j0wokGq3wYy=
Oc4QH4J5sTEqM5fzWiDb46qvoX5JC2NluxytF1KdNzynEwT70qsqZyCsW1BLcLVIhjlL2zfbtn4=
4XcvtTD8XgFKnsQWjsb91uHhvky8de149zIDfEt4ykTLXABAQ5ZwatP5oe4k_xnBFVqhucAQ&lt;/a=
&gt;" &lt;span class=3D"html-attribute-name"&gt;rel&lt;/span&gt;=3D"&lt;span class=3D"html-at=
tribute-value"&gt;nofollow&lt;/span&gt;" &lt;span class=3D"html-attribute-name"&gt;target&lt;=
/span&gt;=3D"&lt;span class=3D"html-attribute-value"&gt;_blank&lt;/span&gt;" &lt;span class=
=3D"html-attribute-name"&gt;class&lt;/span&gt;=3D"&lt;span class=3D"html-attribute-valu=
e"&gt;jsx-3355150991&lt;/span&gt;"&amp;gt;&lt;/span&gt;0&lt;span class=3D"html-tag"&gt;&amp;lt;/a&amp;gt;&lt;/s=
pan&gt;&lt;span class=3D"html-tag"&gt;&amp;lt;/td&amp;gt;&lt;/span&gt;&lt;span class=3D"html-tag"&gt;&amp;lt=
;td &lt;span class=3D"html-attribute-name"&gt;class&lt;/span&gt;=3D"&lt;span class=3D"html=
-attribute-value"&gt;jsx-3318793868&lt;/span&gt;"&amp;gt;&lt;/span&gt;&lt;span class=3D"html-tag"=
&gt;&amp;lt;/td&amp;gt;&lt;/span&gt;&lt;span class=3D"html-tag"&gt;&amp;lt;td &lt;span class=3D"html-attr=
ibute-name"&gt;class&lt;/span&gt;=3D"&lt;span class=3D"html-attribute-value"&gt;jsx-347945=
2961&lt;/span&gt;"&amp;gt;&lt;/span&gt;&lt;span class=3D"html-tag"&gt;&amp;lt;/td&amp;gt;&lt;/span&gt;&lt;span cla=
ss=3D"html-tag"&gt;&amp;lt;td &lt;span class=3D"html-attribute-name"&gt;class&lt;/span&gt;=3D"=
&lt;span class=3D"html-attribute-value"&gt;jsx-3967141321 currency&lt;/span&gt;"&amp;gt;&lt;/s=
pan&gt;&lt;span class=3D"html-tag"&gt;&amp;lt;span&amp;gt;&lt;/span&gt;&lt;span class=3D"html-tag"&gt;&amp;l=
t;/span&amp;gt;&lt;/span&gt;&lt;span class=3D"html-tag"&gt;&amp;lt;/td&amp;gt;&lt;/span&gt;&lt;span class=3D=
"html-tag"&gt;&amp;lt;td &lt;span class=3D"html-attribute-name"&gt;class&lt;/span&gt;=3D"&lt;span=
 class=3D"html-attribute-value"&gt;jsx-1500220848&lt;/span&gt;"&amp;gt;&lt;/span&gt;&lt;span clas=
s=3D"html-tag"&gt;&amp;lt;/td&amp;gt;&lt;/span&gt;&lt;span class=3D"html-tag"&gt;&amp;lt;td &lt;span clas=
s=3D"html-attribute-name"&gt;class&lt;/span&gt;=3D"&lt;span class=3D"html-attribute-val=
ue"&gt;jsx-1500220848&lt;/span&gt;"&amp;gt;&lt;/span&gt;&lt;span class=3D"html-tag"&gt;&amp;lt;/td&amp;gt;&lt;/=
span&gt;&lt;span class=3D"html-tag"&gt;&amp;lt;td &lt;span class=3D"html-attribute-name"&gt;cl=
ass&lt;/span&gt;=3D"&lt;span class=3D"html-attribute-value"&gt;jsx-1500220848&lt;/span&gt;"&amp;g=
t;&lt;/span&gt;&lt;span class=3D"html-tag"&gt;&amp;lt;/td&amp;gt;&lt;/span&gt;&lt;span class=3D"html-tag=
"&gt;&amp;lt;td &lt;span class=3D"html-attribute-name"&gt;class&lt;/span&gt;=3D"&lt;span class=3D=
"html-attribute-value"&gt;jsx-2454722255&lt;/span&gt;"&amp;gt;&lt;/span&gt;&lt;span class=3D"html=
-tag"&gt;&amp;lt;/td&amp;gt;&lt;/span&gt;&lt;span class=3D"html-tag"&gt;&amp;lt;td &lt;span class=3D"html=
-attribute-name"&gt;class&lt;/span&gt;=3D"&lt;span class=3D"html-attribute-value"&gt;jsx-2=
454722255&lt;/span&gt;"&amp;gt;&lt;/span&gt;&lt;span class=3D"html-tag"&gt;&amp;lt;/td&amp;gt;&lt;/span&gt;&lt;spa=
n class=3D"html-tag"&gt;&amp;lt;td &lt;span class=3D"html-attribute-name"&gt;class&lt;/span=
&gt;=3D"&lt;span class=3D"html-attribute-value"&gt;jsx-312275976 jsx-4208814208&lt;/spa=
n&gt;"&amp;gt;&lt;/span&gt;&lt;span class=3D"html-tag"&gt;&amp;lt;div &lt;span class=3D"html-attribut=
e-name"&gt;class&lt;/span&gt;=3D"&lt;span class=3D"html-attribute-value"&gt;jsx-312275976 =
jsx-42088142</t>
        </is>
      </c>
      <c r="C251" t="inlineStr">
        <is>
          <t>CC26</t>
        </is>
      </c>
      <c r="D251" t="n">
        <v>1</v>
      </c>
    </row>
    <row r="252">
      <c r="A252" t="inlineStr">
        <is>
          <t>pan&gt;"&amp;gt;&lt;/span&gt;SKU&lt;span class=3D"html-tag"&gt;&amp;lt;/th&amp;gt;&lt;/sp=
an&gt;&lt;span class=3D"html-tag"&gt;&amp;lt;th &lt;span class=3D"html-attribute-name"&gt;clas=
s&lt;/span&gt;=3D"&lt;span class=3D"html-attribute-value"&gt;jsx-1976292197 stock&lt;/span=
&gt;"&amp;gt;&lt;/span&gt;Stock&lt;span class=3D"html-tag"&gt;&amp;lt;/th&amp;gt;&lt;/span&gt;&lt;span class=3D=
"html-tag"&gt;&amp;lt;th &lt;span class=3D"html-attribute-name"&gt;class&lt;/span&gt;=3D"&lt;span=
 class=3D"html-attribute-value"&gt;jsx-1976292197 moq&lt;/span&gt;"&amp;gt;&lt;/span&gt;MOQ&lt;sp=
an class=3D"html-tag"&gt;&amp;lt;/th&amp;gt;&lt;/span&gt;&lt;span class=3D"html-tag"&gt;&amp;lt;th &lt;sp=
an class=3D"html-attribute-name"&gt;class&lt;/span&gt;=3D"&lt;span class=3D"html-attrib=
ute-value"&gt;jsx-1976292197 pkg&lt;/span&gt;"&amp;gt;&lt;/span&gt;Pkg&lt;span class=3D"html-tag"=
&gt;&amp;lt;/th&amp;gt;&lt;/span&gt;&lt;span class=3D"html-tag"&gt;&amp;lt;th &lt;span class=3D"html-attr=
ibute-name"&gt;class&lt;/span&gt;=3D"&lt;span class=3D"html-attribute-value"&gt;jsx-197629=
2197 currency&lt;/span&gt;"&amp;gt;&lt;/span&gt;Bulk Pricing&lt;span class=3D"html-tag"&gt;&amp;lt;/t=
h&amp;gt;&lt;/span&gt;&lt;span class=3D"html-tag"&gt;&amp;lt;th &lt;span class=3D"html-attribute-n=
ame"&gt;class&lt;/span&gt;=3D"&lt;span class=3D"html-attribute-value"&gt;jsx-1976292197 pr=
ice&lt;/span&gt;"&amp;gt;&lt;/span&gt;1&lt;span class=3D"html-tag"&gt;&amp;lt;/th&amp;gt;&lt;/span&gt;&lt;span cla=
ss=3D"html-tag"&gt;&amp;lt;th &lt;span class=3D"html-attribute-name"&gt;class&lt;/span&gt;=3D"=
&lt;span class=3D"html-attribute-value"&gt;jsx-1976292197 price&lt;/span&gt;"&amp;gt;&lt;/span=
&gt;10&lt;span class=3D"html-tag"&gt;&amp;lt;/th&amp;gt;&lt;/span&gt;&lt;span class=3D"html-tag"&gt;&amp;lt;=
th &lt;span class=3D"html-attribute-name"&gt;class&lt;/span&gt;=3D"&lt;span class=3D"html-=
attribute-value"&gt;jsx-1976292197 price&lt;/span&gt;"&amp;gt;&lt;/span&gt;100&lt;span class=3D"h=
tml-tag"&gt;&amp;lt;/th&amp;gt;&lt;/span&gt;&lt;span class=3D"html-tag"&gt;&amp;lt;th &lt;span class=3D"h=
tml-attribute-name"&gt;class&lt;/span&gt;=3D"&lt;span class=3D"html-attribute-value"&gt;js=
x-1976292197 price desktop&lt;/span&gt;"&amp;gt;&lt;/span&gt;1,000&lt;span class=3D"html-tag"&gt;=
&amp;lt;/th&amp;gt;&lt;/span&gt;&lt;span class=3D"html-tag"&gt;&amp;lt;th &lt;span class=3D"html-attri=
bute-name"&gt;class&lt;/span&gt;=3D"&lt;span class=3D"html-attribute-value"&gt;jsx-1976292=
197 price desktop&lt;/span&gt;"&amp;gt;&lt;/span&gt;10,000&lt;span class=3D"html-tag"&gt;&amp;lt;/th&amp;=
gt;&lt;/span&gt;&lt;span class=3D"html-tag"&gt;&amp;lt;th &lt;span class=3D"html-attribute-nam=
e"&gt;class&lt;/span&gt;=3D"&lt;span class=3D"html-attribute-value"&gt;jsx-1976292197 upda=
ted&lt;/span&gt;"&amp;gt;&lt;/span&gt;Updated&lt;span class=3D"html-tag"&gt;&amp;lt;/th&amp;gt;&lt;/span&gt;&lt;sp=
an class=3D"html-tag"&gt;&amp;lt;/tr&amp;gt;&lt;/span&gt;&lt;span class=3D"html-tag"&gt;&amp;lt;/thead=
&amp;gt;&lt;/span&gt;&lt;span class=3D"html-tag"&gt;&amp;lt;tbody &lt;span class=3D"html-attribute=
-name"&gt;class&lt;/span&gt;=3D"&lt;span class=3D"html-attribute-value"&gt;jsx-1976292197&lt;=
/span&gt;"&amp;gt;&lt;/span&gt;&lt;span class=3D"html-tag"&gt;&amp;lt;tr &lt;span class=3D"html-attri=
bute-name"&gt;class&lt;/span&gt;=3D"&lt;span class=3D"html-attribute-value"&gt;jsx-3967141=
321&lt;/span&gt;"&amp;gt;&lt;/span&gt;&lt;span class=3D"html-tag"&gt;&amp;lt;td &lt;span class=3D"html-a=
ttribute-name"&gt;class&lt;/span&gt;=3D"&lt;span class=3D"html-attribute-value"&gt;jsx-126=
1949870&lt;/span&gt;"&amp;gt;&lt;/span&gt;&lt;span class=3D"html-tag"&gt;&amp;lt;a &lt;span class=3D"htm=
l-attribute-name"&gt;href&lt;/span&gt;=3D"&lt;a class=3D"html-attribute-value html-exte=
rnal-link" target=3D"_blank" href=3D"https://octopart.com/authorized" rel=
=3D"noreferrer noopener"&gt;https://octopart.com/authorized&lt;/a&gt;" &lt;span class=
=3D"html-attribute-name"&gt;tabindex&lt;/span&gt;=3D"&lt;span class=3D"html-attribute-v=
alue"&gt;-1&lt;/span&gt;" &lt;span class=3D"html-attribute-name"&gt;title&lt;/span&gt;=3D"&lt;span =
class=3D"html-attribute-value"&gt;Authorized Distributor&lt;/span&gt;" &lt;span class=
=3D"html-attribute-name"&gt;class&lt;/span&gt;=3D"&lt;span class=3D"html-attribute-valu=
e"&gt;jsx-1261949870&lt;/span&gt;"&amp;gt;&lt;/span&gt;&lt;span class=3D"html-tag"&gt;&amp;lt;svg &lt;span =
class=3D"html-attribute-name"&gt;viewBox&lt;/span&gt;=3D"&lt;span class=3D"html-attribu=
te-value"&gt;0 0 576 512&lt;/span&gt;"&amp;gt;&lt;/span&gt;&lt;span class=3D"html-tag"&gt;&amp;lt;path &lt;=
span class=3D"html-attribute-name"&gt;d&lt;/span&gt;=3D"&lt;span class=3D"html-attribut=
e-value"&gt;M259.3 17.8L194 150.2 47.9 171.5c-26.2 3.8-36.7 36.1-17.7 54.6l105=
.7 103-25 145.5c-4.5 26.3 23.2 46 46.4 33.7L288 439.6l130.7 68.7c23.2 12.2 =
50.9-7.4 46.4-33.7l-25-145.5 105.7-103c19-18.5 8.5-50.8-17.7-54.6L382 150.2=
 316.7 17.8c-11.7-23.6-45.6-23.9-57.4 0z&lt;/span&gt;" &lt;span class=3D"html-attrib=
ute-name"&gt;fill&lt;/span&gt;=3D"&lt;span class=3D"html-attribute-value"&gt;currentColor&lt;=
/span&gt;"&amp;gt;&lt;/span&gt;&lt;span class=3D"html-tag"&gt;&amp;lt;/path&amp;gt;&lt;/span&gt;&lt;span class=
=3D"html-tag"&gt;&amp;lt;/svg&amp;gt;&lt;/span&gt;&lt;span class=3D"html-tag"&gt;&amp;lt;/a&amp;gt;&lt;/span&gt;=
&lt;span class=3D"html-tag"&gt;&amp;lt;/td&amp;gt;&lt;/span&gt;&lt;span class=3D"html-tag"&gt;&amp;lt;td =
&lt;span class=3D"html-attribute-name"&gt;class&lt;/span&gt;=3D"&lt;span class=3D"html-att=
ribute-value"&gt;jsx-2100737765&lt;/span&gt;"&amp;gt;&lt;/span&gt;&lt;span class=3D"html-tag"&gt;&amp;lt=
;div &lt;span class=3D"html-attribute-name"&gt;class&lt;/span&gt;=3D"&lt;span class=3D"htm=
l-attribute-value"&gt;jsx-2100737765&lt;/span&gt;"&amp;gt;&lt;/span&gt;&lt;span class=3D"html-tag=
"&gt;&amp;lt;a &lt;span class=3D"html-attribute-name"&gt;href&lt;/span&gt;=3D"&lt;a class=3D"html=
-attribute-value html-external-link" target=3D"_blank" href=3D"https://octo=
part.com/opatz8j6/a1?t=3DCyEYew38iVsAh5PU-qr7hplzX7qNDmE5FWhlWJSrAmYSOj5Jkz=
iA7CwcaSBfHfivt30b0YoqF96CHyMKM9f76ImHzRMYKYYOnd5_s44MRVscGuicvtox3z0jSs0Rf=
jDVsfOJ6VkA5emuFZK_KgELu5V7VB9UEKXt8RXptuIwNZMAUzzPaHPJoVteClOdXgDk3pbS4_5Y=
A820IvGTSAOpbvi9a1S0Tp-Bxs-BaPsPzmEjpqzRrxBT9SCz2x5NKilZ" rel=3D"noreferrer=
 noopener"&gt;https://octopart.com/opatz8j6/a1?t=3DCyEYew38iVsAh5PU-qr7hplzX7q=
NDmE5FWhlWJSrAmYSOj5JkziA7CwcaSBfHfivt30b0YoqF96CHyMKM9f76ImHzRMYKYYOnd5_s4=
4MRVscGuicvtox3z0jSs0RfjDVsfOJ6VkA5emuFZK_KgELu5V7VB9UEKXt8RXptuIwNZMAUzzPa=
HPJoVteClOdXgDk3pbS4_5YA820IvGTSAOpbvi9a1S0Tp-Bxs-BaPsPzmEjpqzRrxBT9SCz2x5N=
KilZ&lt;/a&gt;" &lt;span class=3D"html-attribute-name"&gt;rel&lt;/span&gt;=3D"&lt;span class=3D"=
html-attribute-value"&gt;nofollow&lt;/span&gt;" &lt;span class=3D"html-attribute-name"&gt;=
target&lt;/span&gt;=3D"&lt;span class=3D"html-attribute-value"&gt;_blank&lt;/span&gt;" &lt;span =
class=3D"html-attribute-name"&gt;class&lt;/span&gt;=3D"&lt;span class=3D"html-attribute=
-value"&gt;jsx-2100737765 click-url&lt;/span&gt;"&amp;gt;&lt;/span&gt;Rochester Electronics&lt;sp=
an class=3D"html-tag"&gt;&amp;lt;/a&amp;gt;&lt;/span&gt;&lt;span class=3D"html-tag"&gt;&amp;lt;/div&amp;gt=
;&lt;/span&gt;&lt;span class=3D"html-tag"&gt;&amp;lt;/td&amp;gt;&lt;/span&gt;&lt;span class=3D"html-tag"=
&gt;&amp;lt;td &lt;span class=3D"html-attribute-name"&gt;class&lt;/span&gt;=3D"&lt;span class=3D"=
html-attribute-value"&gt;jsx-2389699081 sku&lt;/span&gt;"&amp;gt;&lt;/span&gt;&lt;span class=3D"h=
tml-tag"&gt;&amp;lt;a &lt;span class=3D"html-attribute-name"&gt;href&lt;/span&gt;=3D"&lt;a class=
=3D"html-attribute-value html-external-link" target=3D"_blank" href=3D"http=
s://octopart.com/opatz8j6/a1?t=3DCyEYew38iVsAh5PU-qr7hplzX7qNDmE5FWhlWJSrAm=
YSOj5JkziA7CwcaSBfHfivt30b0YoqF96CHyMKM9f76ImHzRMYKYYOnd5_s44MRVscGuicvtox3=
z0jSs0RfjDVsfOJ6VkA5emuFZK_KgELu5V7VB9UEKXt8RXptuIwNZMAUzzPaHPJoVteClOdXgDk=
3pbS4_5YA820IvGTSAOpbvi9a1S0Tp-Bxs-BaPsPzmEjpqzRrxBT9SCz2x5NKilZ" rel=3D"no=
referrer noopener"&gt;https://octopart.com/opatz8j6/a1?t=3DCyEYew38iVsAh5PU-qr=
7hplzX7qNDmE5FWhlWJSrAmYSOj5JkziA7CwcaSBfHfivt30b0YoqF96CHyMKM9f76ImHzRMYKY=
YOnd5_s44MRVscGuicvtox3z0jSs0RfjDVsfOJ6VkA5emuFZK_KgELu5V7VB9UEKXt8RXptuIwN=
ZMAUzzPaHPJoVteClOdXgDk3pbS4_5YA820IvGTSAOpbvi9a1S0Tp-Bxs-BaPsPzmEjpqzRrxBT=
9SCz2x5NKilZ&lt;/a&gt;" &lt;span class=3D"html-attribute-name"&gt;rel&lt;/span&gt;=3D"&lt;span c=
lass=3D"html-attribute-value"&gt;nofollow&lt;/span&gt;" &lt;span class=3D"html-attribut=
e-name"&gt;target&lt;/span&gt;=3D"&lt;span class=3D"html-attribute-value"&gt;_blank&lt;/span&gt;=
" &lt;span class=3D"html-attribute-name"&gt;class&lt;/span&gt;=3D"&lt;span class=3D"html-a=
ttribute-value"&gt;jsx-2389699081&lt;/span&gt;"&amp;gt;&lt;/span&gt;UCC2626DW&lt;span class=3D"ht=
ml-tag"&gt;&amp;lt;/a&amp;gt;&lt;/span&gt;&lt;span class=3D"html-tag"&gt;&amp;lt;/td&amp;gt;&lt;/span&gt;&lt;span c=
lass=3D"html-tag"&gt;&amp;lt;td &lt;span class=3D"html-attribute-name"&gt;class&lt;/span&gt;=
=3D"&lt;span class=3D"html-attribute-value"&gt;jsx-3355150991&lt;/span&gt;"&amp;gt;&lt;/span&gt;&lt;=
span class=3D"html-tag"&gt;&amp;lt;a &lt;span class=3D"html-attribute-name"&gt;href&lt;/spa=
n&gt;=3D"&lt;a class=3D"html-attribute-value html-external-link" target=3D"_blank=
" href=3D"https://octopart.com/opatz8j6/a1?t=3DCyEYew38iVsAh5PU-qr7hplzX7qN=
DmE5FWhlWJSrAmYSOj5JkziA7CwcaSBfHfivt30b0YoqF96CHyMKM9f76ImHzRMYKYYOnd5_s44=
MRVscGuicvtox3z0jSs0RfjDVsfOJ6VkA5emuFZK_KgELu5V7VB9UEKXt8RXptuIwNZMAUzzPaH=
PJoVteClOdXgDk3pbS4_5YA820IvGTSAOpbvi9a1S0Tp-Bxs-BaPsPzmEjpqzRrxBT9SCz2x5NK=
ilZ" rel=3D"noreferrer noopener"&gt;https://octopart.com/opatz8j6/a1?t=3DCyEYe=
w38iVsAh5PU-qr7hplzX7qNDmE5FWhlWJSrAmYSOj5JkziA7CwcaSBfHfivt30b0YoqF96CHyMK=
M9f76ImHzRMYKYYOnd5_s44MRVscGuicvtox3z0jSs0RfjDVsfOJ6VkA5emuFZK_KgELu5V7VB9=
UEKXt8RXptuIwNZMAUzzPaHPJoVteClOdXgDk3pbS4_5YA820IvGTSAOpbvi9a1S0Tp-Bxs-BaP=
sPzmEjpqzRrxBT9SCz2x5NKilZ&lt;/a&gt;" &lt;span class=3D"html-attribute-name"&gt;rel&lt;/sp=
an&gt;=3D"&lt;span class=3D"html-attribute-value"&gt;nofollow&lt;/span&gt;" &lt;span class=3D=
"html-attribute-name"&gt;target&lt;/span&gt;=3D"&lt;span class=3D"html-attribute-value"=
&gt;_blank&lt;/span&gt;" &lt;span class=3D"html-attribute-name"&gt;class&lt;/span&gt;=3D"&lt;span c=
lass=3D"html-attribute-value"&gt;jsx-3355150991&lt;/span&gt;"&amp;gt;&lt;/span&gt;10&lt;span clas=
s=3D"html-tag"&gt;&amp;lt;/a&amp;gt;&lt;/span&gt;&lt;span class=3D"html-tag"&gt;&amp;lt;/td&amp;gt;&lt;/span&gt;=
&lt;span class=3D"html-tag"&gt;&amp;lt;td &lt;span class=3D"html-attribute-name"&gt;class&lt;/=
span&gt;=3D"&lt;span class=3D"html-attribute-value"&gt;jsx-3318793868&lt;/span&gt;"&amp;gt;&lt;/s=
pan&gt;&lt;span class=3D"html-tag"&gt;&amp;lt;/td&amp;gt;&lt;/span&gt;&lt;span class=3D"html-tag"&gt;&amp;lt=
;td &lt;span class=3D"html-attribute-name"&gt;class&lt;/span&gt;=3D"&lt;span class=3D"html=
-attribute-value"&gt;jsx-3479452961&lt;/span&gt;"&amp;gt;&lt;/span&gt;&lt;span class=3D"html-tag"=
&gt;&amp;lt;/td&amp;gt;&lt;/span&gt;&lt;span class=3D"html-tag"&gt;&amp;lt;td &lt;span class=3D"html-attr=
ibute-name"&gt;class&lt;/span&gt;=3D"&lt;span class=3D"html-attribute-value"&gt;jsx-396714=
1321 currency&lt;/span&gt;"&amp;gt;&lt;/span&gt;&lt;span class=3D"html-tag"&gt;&amp;lt;span &lt;span cla=
ss=3D"html-attribute-name"&gt;class&lt;/span&gt;=3D"&lt;span class=3D"html-attribute-va=
lue"&gt;jsx-917701130 jsx-312275976 &lt;/span&gt;"&amp;gt;&lt;/span&gt;USD&lt;span class=3D"html-=
tag"&gt;&amp;lt;/span&amp;gt;&lt;/span&gt;&lt;span class=3D"html-tag"&gt;&amp;lt;/td&amp;gt;&lt;/span&gt;&lt;span c=
lass=3D"html-tag"&gt;&amp;lt;td &lt;span class=3D"html-attribute-name"&gt;class&lt;/span&gt;=
=3D"&lt;span class=3D"html-attribute-value"&gt;jsx-1500220848&lt;/span&gt;"&amp;gt;&lt;/span&gt;&lt;=
span class=3D"html-tag"&gt;&amp;lt;a &lt;span class=3D"html-attribute-name"&gt;href&lt;/spa=
n&gt;=3D"&lt;a class=3D"html-attribute-value html-external-link" target=3D"_blank=
" href=3D"https://octopart.com/opatz8j6/a1?t=3DCyEYew38iVsAh5PU-qr7hplzX7qN=
DmE5FWhlWJSrAmYSOj5JkziA7CwcaSBfHfivt30b0YoqF96CHyMKM9f76ImHzRMYKYYOnd5_s44=
MRVscGuicvtox3z0jSs0RfjDVsfOJ6VkA5emuFZK_KgELu5V7VB9UEKXt8RXptuIwNZMAUzzPaH=
PJoVteClOdXgDk3pbS4_5YA820IvGTSAOpbvi9a1S0Tp-Bxs-BaPsPzmEjpqzRrxBT9SCz2x5NK=
ilZ" rel=3D"noreferrer noopener"&gt;https://octopart.com/opatz8j6/a1?t=3DCyEYe=
w38iVsAh5PU-qr7hplzX7qNDmE5FWhlWJSrAmYSOj5JkziA7CwcaSBfHfivt30b0YoqF96CHyMK=
M9f76ImHzRMYKYYOnd5_s44MRVscGuicvtox3z0jSs0RfjDVsfOJ6VkA5emuFZK_KgELu5V7VB9=
UEKXt8RXptuIwNZMAUzzPaHPJoVteClOdXgDk3pbS4_5YA820IvGTSAOpbvi9a1S0Tp-Bxs-BaP=
sPzmEjpqzRrxBT9SCz2x5NKilZ&lt;/a&gt;" &lt;span class=3D"html-attribute-name"&gt;rel&lt;/sp=
an&gt;=3D"&lt;span class=3D"html-attribute-value"&gt;nofollow&lt;/span&gt;" &lt;span class=3D=
"html-attribute-name"&gt;target&lt;/span&gt;=3D"&lt;span class=3D"html-attribute-value"=
&gt;_blank&lt;/span&gt;" &lt;span class=3D"html-attribute-name"&gt;class&lt;/span&gt;=3D"&lt;span c=
lass=3D"html-attribute-value"&gt;jsx-1500220848&lt;/span&gt;"&amp;gt;&lt;/span&gt;13.690&lt;span =
class=3D"html-tag"&gt;&amp;lt;/a&amp;gt;&lt;/span&gt;&lt;span class=3D"html-tag"&gt;&amp;lt;/td&amp;gt;&lt;/s=
pan&gt;&lt;span class=3D"html-tag"&gt;&amp;lt;td &lt;span class=3D"html-attribute-name"&gt;cla=
ss&lt;/span&gt;=3D"&lt;span class=3D"html-attribute-value"&gt;jsx-1500220848&lt;/span&gt;"&amp;gt=
;&lt;/span&gt;&lt;span class=3D"html-tag"&gt;&amp;lt;a &lt;span class=3D"html-attribute-name"&gt;=
href&lt;/span&gt;=3D"&lt;a class=3D"html-attribute-value html-external-link" target=
=3D"_blank" href=3D"https://octopart.com/opatz8j6/a1?t=3DCyEYew38iVsAh5PU-q=
r7hplzX7qNDmE5FWhlWJSrAmYSOj5JkziA7CwcaSBfHfivt30b0YoqF96CHyMKM9f76ImHzRMYK=
YYOnd5_s44MRVscGuicvtox3z0jSs0RfjDVsfOJ6VkA5emuFZK_KgELu5V7VB9UEKXt8RXptuIw=
NZMAUzzPaHPJoVteClOdXgDk3pbS4_5YA820IvGTSAOpbvi9a1S0Tp-Bxs-BaPsPzmEjpqzRrxB=
T9SCz2x5NKilZ" rel=3D"noreferrer noopener"&gt;https://octopart.com/opatz8j6/a1=
?t=3DCyEYew38iVsAh5PU-qr7hplzX7qNDmE5FWhlWJSrAmYSOj5JkziA7CwcaSBfHfivt30b0Y=
oqF96CHyMKM9f76ImHzRMYKYYOnd5_s44MRVscGuicvtox3z0jSs0RfjDVsfOJ6VkA5emuFZK_K=
gELu5V7VB9UEKXt8RXptuIwNZMAUzzPaHPJoVteClOdXgDk3pbS4_5YA820IvGTSAOpbvi9a1S0=
Tp-Bxs-BaPsPzmEjpqzRrxBT9SCz2x5NKilZ&lt;/a&gt;" &lt;span class=3D"html-attribute-nam=
e"&gt;rel&lt;/span&gt;=3D"&lt;span class=3D"html-attribute-value"&gt;nofollow&lt;/span&gt;" &lt;spa=
n class=3D"html-attribute-name"&gt;target&lt;/span&gt;=3D"&lt;span class=3D"html-attrib=
ute-value"&gt;_blank&lt;/span&gt;" &lt;span class=3D"html-attribute-name"&gt;class&lt;/span&gt;=
=3D"&lt;span class=3D"html-attribute-value"&gt;jsx-1500220848&lt;/span&gt;"&amp;gt;&lt;/span&gt;1=
3.690&lt;span class=3D"html-tag"&gt;&amp;lt;/a&amp;gt;&lt;/span&gt;&lt;span class=3D"html-tag"&gt;&amp;lt=
;/td&amp;gt;&lt;/span&gt;&lt;span class=3D"html-tag"&gt;&amp;lt;td &lt;span class=3D"html-attribut=
e-name"&gt;class&lt;/span&gt;=3D"&lt;span class=3D"html-attribute-value"&gt;jsx-1500220848=
&lt;/span&gt;"&amp;gt;&lt;/span&gt;&lt;span class=3D"html-tag"&gt;&amp;lt;a &lt;span class=3D"html-attri=
bute-name"&gt;href&lt;/span&gt;=3D"&lt;a class=3D"html-attribute-value html-external-li=
nk" target=3D"_blank" href=3D"https://octopart.com/opatz8j6/a1?t=3DCyEYew38=
iVsAh5PU-qr7hplzX7qNDmE5FWhlWJSrAmYSOj5JkziA7CwcaSBfHfivt30b0YoqF96CHyMKM9f=
76ImHzRMYKYYOnd5_s44MRVscGuicvtox3z0jSs0RfjDVsfOJ6VkA5emuFZK_KgELu5V7VB9UEK=
Xt8RXptuIwNZMAUzzPaHPJoVteClOdXgDk3pbS4_5YA820IvGTSAOpbvi9a1S0Tp-Bxs-BaPsPz=
mEjpqzRrxBT9SCz2x5NKilZ" rel=3D"noreferrer noopener"&gt;https://octopart.com/o=
patz8j6/a1?t=3DCyEYew38iVsAh5PU-qr7hplzX7qNDmE5FWhlWJSrAmYSOj5JkziA7CwcaSBf=
Hfivt30b0YoqF96CHyMKM9f76ImHzRMYKYYOnd5_s44MRVscGuicvtox3z0jSs0RfjDVsfOJ6Vk=
A5emuFZK_KgELu5V7VB9UEKXt8RXptuIwNZMAUzzPaHPJoVteClOdXgDk3pbS4_5YA820IvGTSA=
Opbvi9a1S0Tp-Bxs-BaPsPzmEjpqzRrxBT9SCz2x5NKilZ&lt;/a&gt;" &lt;span class=3D"html-att=
ribute-name"&gt;rel&lt;/span&gt;=3D"&lt;span class=3D"html-attribute-value"&gt;nofollow&lt;/s=
pan&gt;" &lt;span class=3D"html-attribute-name"&gt;target&lt;/span&gt;=3D"&lt;span class=3D"h=
tml-attribute-value"&gt;_blank&lt;/span&gt;" &lt;span class=3D"html-attribute-name"&gt;cla=
ss&lt;/span&gt;=3D"&lt;span class=3D"html-attribute-value"&gt;jsx-1500220848&lt;/span&gt;"&amp;gt=
;&lt;/span&gt;13.140&lt;span class=3D"html-tag"&gt;&amp;lt;/a&amp;gt;&lt;/span&gt;&lt;span class=3D"html=
-tag"&gt;&amp;lt;/td&amp;gt;&lt;/span&gt;&lt;span class=3D"html-tag"&gt;&amp;lt;td &lt;span class=3D"html=
-attribute-name"&gt;class&lt;/span&gt;=3D"&lt;span class=3D"html-attribute-value"&gt;jsx-2=
454722255&lt;/span&gt;"&amp;gt;&lt;/span&gt;&lt;span class=3D"html-tag"&gt;&amp;lt;a &lt;span class=3D"h=
tml-attribute-name"&gt;href&lt;/span&gt;=3D"&lt;a class=3D"html-attribute-value html-ex=
ternal-link" target=3D"_blank" href=3D"https://octopart.com/opatz8j6/a1?t=
=3DCyEYew38iVsAh5PU-qr7hplzX7qNDmE5FWhlWJSrAmYSOj5JkziA7CwcaSBfHfivt30b0Yoq=
F96CHyMKM9f76ImHzRMYKYYOnd5_s44MRVscGuicvtox3z0jSs0RfjDVsfOJ6VkA5emuFZK_KgE=
Lu5V7VB9UEKXt8RXptuIwNZMAUzzPaHPJoVteClOdXgDk3pbS4_5YA820IvGTSAOpbvi9a1S0Tp=
-Bxs-BaPsPzmEjpqzRrxBT9SCz2x5NKilZ" rel=3D"noreferrer noopener"&gt;https://oct=
opart.com/opatz8j6/a1?t=3DCyEYew38iVsAh5PU-qr7hplzX7qNDmE5FWhlWJSrAmYSOj5Jk=
ziA7CwcaSBfHfivt30b0YoqF96CHyMKM9f76ImHzRMYKYYOnd5_s44MRVscGuicvtox3z0jSs0R=
fjDVsfOJ6VkA5emuFZK_KgELu5V7VB9UEKXt8RXptuIwNZMAUzzPaHPJoVteClOdXgDk3pbS4_5=
YA820IvGTSAOpbvi9a1S0Tp-Bxs-BaPsPzmEjpqzRrxBT9SCz2x5NKilZ&lt;/a&gt;" &lt;span class=
=3D"html-attribute-name"&gt;rel&lt;/span&gt;=3D"&lt;span class=3D"html-attribute-value"=
&gt;nofollow&lt;/span&gt;" &lt;span class=3D"html-attribute-name"&gt;target&lt;/span&gt;=3D"&lt;spa=
n class=3D"html-attribute-value"&gt;_blank&lt;/span&gt;" &lt;span class=3D"html-attribu=
te-name"&gt;class&lt;/span&gt;=3D"&lt;span class=3D"html-attribute-value"&gt;jsx-245472225=
5&lt;/span&gt;"&amp;gt;&lt;/span&gt;12.590&lt;span class=3D"html-tag"&gt;&amp;lt;/a&amp;gt;&lt;/span&gt;&lt;span c=
lass=3D"html-tag"&gt;&amp;lt;/td&amp;gt;&lt;/span&gt;&lt;span class=3D"html-tag"&gt;&amp;lt;td &lt;span c=
lass=3D"html-attribute-name"&gt;class&lt;/span&gt;=3D"&lt;span class=3D"html-attribute-=
value"&gt;jsx-2454722255&lt;/span&gt;"&amp;gt;&lt;/span&gt;&lt;span class=3D"html-tag"&gt;&amp;lt;a &lt;spa=
n class=3D"html-attribute-name"&gt;href&lt;/span&gt;=3D"&lt;a class=3D"html-attribute-v=
alue html-external-link" target=3D"_blank" href=3D"https://octopart.com/opa=
tz8j6/a1?t=3DCyEYew38iVsAh5PU-qr7hplzX7qNDmE5FWhlWJSrAmYSOj5JkziA7CwcaSBfHf=
ivt30b0YoqF96CHyMKM9f76ImHzRMYKYYOnd5_s44MRVscGuicvtox3z0jSs0RfjDVsfOJ6VkA5=
emuFZK_KgELu5V7VB9UEKXt8RXptuIwNZMAUzzPaHPJoVteClOdXgDk3pbS4_5YA820IvGTSAOp=
bvi9a1S0Tp-Bxs-BaPsPzmEjpqzRrxBT9SCz2x5NKilZ" rel=3D"noreferrer noopener"&gt;h=
ttps://octopart.com/opatz8j6/a1?t=3DCyEYew38iVsAh5PU-qr7hplzX7qNDmE5FWhlWJS=
rAmYSOj5JkziA7CwcaSBfHfivt30b0YoqF96CHyMKM9f76ImHzRMYKYYOnd5_s44MRVscGuicvt=
ox3z0jSs0RfjDVsfOJ6VkA5emuFZK_KgELu5V7VB9UEKXt8RXptuIwNZMAUzzPaHPJoVteClOdX=
gDk3pbS4_5YA820IvGTSAOpbvi9a1S0Tp-Bxs-BaPsPzmEjpqzRrxBT9SCz2x5NKilZ&lt;/a&gt;" &lt;s=
pan class=3D"html-attribute-name"&gt;rel&lt;/span&gt;=3D"&lt;span class=3D"html-attribu=
te-value"&gt;nofollow&lt;/span&gt;" &lt;span class=3D"html-attribute-name"&gt;target&lt;/span=
&gt;=3D"&lt;span class=3D"html-attribute-value"&gt;_blank&lt;/span&gt;" &lt;span class=3D"htm=
l-attribute-name"&gt;class&lt;/span&gt;=3D"&lt;span class=3D"html-attribute-value"&gt;jsx-=
2454722255&lt;/span&gt;"&amp;gt;&lt;/span&gt;12.590&lt;span class=3D"html-tag"&gt;&amp;lt;/a&amp;gt;&lt;/spa=
n&gt;&lt;span class=3D"html-tag"&gt;&amp;lt;/td&amp;gt;&lt;/span&gt;&lt;span class=3D"html-tag"&gt;&amp;lt;t=
d &lt;span class=3D"html-attribute-name"&gt;class&lt;/span&gt;=3D"&lt;span class=3D"html-a=
ttribute-value"&gt;jsx-312275976 jsx-4208814208&lt;/span&gt;"&amp;gt;&lt;/span&gt;&lt;span class=
=3D"html-tag"&gt;&amp;lt;div &lt;span class=3D"html-attribute-name"&gt;class&lt;/span&gt;=3D"&lt;=
span class=3D"html-attribute-value"&gt;jsx-312275976 jsx-42088142</t>
        </is>
      </c>
      <c r="C252" t="inlineStr">
        <is>
          <t>CC26</t>
        </is>
      </c>
      <c r="D252" t="n">
        <v>1</v>
      </c>
    </row>
    <row r="253">
      <c r="A253" t="inlineStr">
        <is>
          <t>pan=
&gt;"&amp;gt;&lt;/span&gt;&lt;span class=3D"html-tag"&gt;&amp;lt;a &lt;span class=3D"html-attribute-n=
ame"&gt;href&lt;/span&gt;=3D"&lt;a class=3D"html-attribute-value html-external-link" ta=
rget=3D"_blank" href=3D"https://octopart.com/opatz8j6/a1?t=3DpVwLbmtKrtlSFR=
hUSEnNYeykNhdXHBgciOOkP5zcFpgEWrAyy1cVQbay0D4XVCsXcb0LDdPvYYZAi2QEwWoQkZfGl=
Hm53FVIDtYx7E48g9iiaEctmN0fFG7bNBLsdRObGm7FoFmKYFrNIvSKrJvjRmS2Ikfn4XXuOn7M=
V4RQzeaseEZ--FrNVYValr7HwkmimKE6ZmmlfaGo6xK5xdJ6GOErONmwnQP83kRw9-inqjJ5ptF=
i_7u61Rd8rRUvIX8" rel=3D"noreferrer noopener"&gt;https://octopart.com/opatz8j6=
/a1?t=3DpVwLbmtKrtlSFRhUSEnNYeykNhdXHBgciOOkP5zcFpgEWrAyy1cVQbay0D4XVCsXcb0=
LDdPvYYZAi2QEwWoQkZfGlHm53FVIDtYx7E48g9iiaEctmN0fFG7bNBLsdRObGm7FoFmKYFrNIv=
SKrJvjRmS2Ikfn4XXuOn7MV4RQzeaseEZ--FrNVYValr7HwkmimKE6ZmmlfaGo6xK5xdJ6GOErO=
NmwnQP83kRw9-inqjJ5ptFi_7u61Rd8rRUvIX8&lt;/a&gt;" &lt;span class=3D"html-attribute-n=
ame"&gt;rel&lt;/span&gt;=3D"&lt;span class=3D"html-attribute-value"&gt;nofollow&lt;/span&gt;" &lt;s=
pan class=3D"html-attribute-name"&gt;target&lt;/span&gt;=3D"&lt;span class=3D"html-attr=
ibute-value"&gt;_blank&lt;/span&gt;" &lt;span class=3D"html-attribute-name"&gt;class&lt;/span=
&gt;=3D"&lt;span class=3D"html-attribute-value"&gt;jsx-2389699081&lt;/span&gt;"&amp;gt;&lt;/span&gt;=
595-UCC2626DW&lt;span class=3D"html-tag"&gt;&amp;lt;/a&amp;gt;&lt;/span&gt;&lt;span class=3D"html-=
tag"&gt;&amp;lt;/td&amp;gt;&lt;/span&gt;&lt;span class=3D"html-tag"&gt;&amp;lt;td &lt;span class=3D"html-=
attribute-name"&gt;class&lt;/span&gt;=3D"&lt;span class=3D"html-attribute-value"&gt;jsx-33=
55150991&lt;/span&gt;"&amp;gt;&lt;/span&gt;&lt;span class=3D"html-tag"&gt;&amp;lt;a &lt;span class=3D"ht=
ml-attribute-name"&gt;href&lt;/span&gt;=3D"&lt;a class=3D"html-attribute-value html-ext=
ernal-link" target=3D"_blank" href=3D"https://octopart.com/opatz8j6/a1?t=3D=
pVwLbmtKrtlSFRhUSEnNYeykNhdXHBgciOOkP5zcFpgEWrAyy1cVQbay0D4XVCsXcb0LDdPvYYZ=
Ai2QEwWoQkZfGlHm53FVIDtYx7E48g9iiaEctmN0fFG7bNBLsdRObGm7FoFmKYFrNIvSKrJvjRm=
S2Ikfn4XXuOn7MV4RQzeaseEZ--FrNVYValr7HwkmimKE6ZmmlfaGo6xK5xdJ6GOErONmwnQP83=
kRw9-inqjJ5ptFi_7u61Rd8rRUvIX8" rel=3D"noreferrer noopener"&gt;https://octopar=
t.com/opatz8j6/a1?t=3DpVwLbmtKrtlSFRhUSEnNYeykNhdXHBgciOOkP5zcFpgEWrAyy1cVQ=
bay0D4XVCsXcb0LDdPvYYZAi2QEwWoQkZfGlHm53FVIDtYx7E48g9iiaEctmN0fFG7bNBLsdROb=
Gm7FoFmKYFrNIvSKrJvjRmS2Ikfn4XXuOn7MV4RQzeaseEZ--FrNVYValr7HwkmimKE6ZmmlfaG=
o6xK5xdJ6GOErONmwnQP83kRw9-inqjJ5ptFi_7u61Rd8rRUvIX8&lt;/a&gt;" &lt;span class=3D"ht=
ml-attribute-name"&gt;rel&lt;/span&gt;=3D"&lt;span class=3D"html-attribute-value"&gt;nofol=
low&lt;/span&gt;" &lt;span class=3D"html-attribute-name"&gt;target&lt;/span&gt;=3D"&lt;span clas=
s=3D"html-attribute-value"&gt;_blank&lt;/span&gt;" &lt;span class=3D"html-attribute-nam=
e"&gt;class&lt;/span&gt;=3D"&lt;span class=3D"html-attribute-value"&gt;jsx-3355150991&lt;/spa=
n&gt;"&amp;gt;&lt;/span&gt;217&lt;span class=3D"html-tag"&gt;&amp;lt;/a&amp;gt;&lt;/span&gt;&lt;span class=3D"h=
tml-tag"&gt;&amp;lt;/td&amp;gt;&lt;/span&gt;&lt;span class=3D"html-tag"&gt;&amp;lt;td &lt;span class=3D"h=
tml-attribute-name"&gt;class&lt;/span&gt;=3D"&lt;span class=3D"html-attribute-value"&gt;js=
x-3318793868&lt;/span&gt;"&amp;gt;&lt;/span&gt;1&lt;span class=3D"html-tag"&gt;&amp;lt;/td&amp;gt;&lt;/span&gt;=
&lt;span class=3D"html-tag"&gt;&amp;lt;td &lt;span class=3D"html-attribute-name"&gt;class&lt;/=
span&gt;=3D"&lt;span class=3D"html-attribute-value"&gt;jsx-3479452961&lt;/span&gt;"&amp;gt;&lt;/s=
pan&gt;Tube&lt;span class=3D"html-tag"&gt;&amp;lt;/td&amp;gt;&lt;/span&gt;&lt;span class=3D"html-tag"=
&gt;&amp;lt;td &lt;span class=3D"html-attribute-name"&gt;class&lt;/span&gt;=3D"&lt;span class=3D"=
html-attribute-value"&gt;jsx-2370516893 currency&lt;/span&gt;"&amp;gt;&lt;/span&gt;&lt;span class=
=3D"html-tag"&gt;&amp;lt;span &lt;span class=3D"html-attribute-name"&gt;class&lt;/span&gt;=3D"=
&lt;span class=3D"html-attribute-value"&gt;jsx-917701130 jsx-312275976 &lt;/span&gt;"&amp;g=
t;&lt;/span&gt;USD&lt;span class=3D"html-tag"&gt;&amp;lt;/span&amp;gt;&lt;/span&gt;&lt;span class=3D"htm=
l-tag"&gt;&amp;lt;/td&amp;gt;&lt;/span&gt;&lt;span class=3D"html-tag"&gt;&amp;lt;td &lt;span class=3D"htm=
l-attribute-name"&gt;class&lt;/span&gt;=3D"&lt;span class=3D"html-attribute-value"&gt;jsx-=
1500220848&lt;/span&gt;"&amp;gt;&lt;/span&gt;&lt;span class=3D"html-tag"&gt;&amp;lt;a &lt;span class=3D"=
html-attribute-name"&gt;href&lt;/span&gt;=3D"&lt;a class=3D"html-attribute-value html-e=
xternal-link" target=3D"_blank" href=3D"https://octopart.com/opatz8j6/a1?t=
=3DpVwLbmtKrtlSFRhUSEnNYeykNhdXHBgciOOkP5zcFpgEWrAyy1cVQbay0D4XVCsXcb0LDdPv=
YYZAi2QEwWoQkZfGlHm53FVIDtYx7E48g9iiaEctmN0fFG7bNBLsdRObGm7FoFmKYFrNIvSKrJv=
jRmS2Ikfn4XXuOn7MV4RQzeaseEZ--FrNVYValr7HwkmimKE6ZmmlfaGo6xK5xdJ6GOErONmwnQ=
P83kRw9-inqjJ5ptFi_7u61Rd8rRUvIX8" rel=3D"noreferrer noopener"&gt;https://octo=
part.com/opatz8j6/a1?t=3DpVwLbmtKrtlSFRhUSEnNYeykNhdXHBgciOOkP5zcFpgEWrAyy1=
cVQbay0D4XVCsXcb0LDdPvYYZAi2QEwWoQkZfGlHm53FVIDtYx7E48g9iiaEctmN0fFG7bNBLsd=
RObGm7FoFmKYFrNIvSKrJvjRmS2Ikfn4XXuOn7MV4RQzeaseEZ--FrNVYValr7HwkmimKE6Zmml=
faGo6xK5xdJ6GOErONmwnQP83kRw9-inqjJ5ptFi_7u61Rd8rRUvIX8&lt;/a&gt;" &lt;span class=3D=
"html-attribute-name"&gt;rel&lt;/span&gt;=3D"&lt;span class=3D"html-attribute-value"&gt;no=
follow&lt;/span&gt;" &lt;span class=3D"html-attribute-name"&gt;target&lt;/span&gt;=3D"&lt;span c=
lass=3D"html-attribute-value"&gt;_blank&lt;/span&gt;" &lt;span class=3D"html-attribute-=
name"&gt;class&lt;/span&gt;=3D"&lt;span class=3D"html-attribute-value"&gt;jsx-1500220848&lt;/=
span&gt;"&amp;gt;&lt;/span&gt;20.360&lt;span class=3D"html-tag"&gt;&amp;lt;/a&amp;gt;&lt;/span&gt;&lt;span clas=
s=3D"html-tag"&gt;&amp;lt;/td&amp;gt;&lt;/span&gt;&lt;span class=3D"html-tag"&gt;&amp;lt;td &lt;span clas=
s=3D"html-attribute-name"&gt;class&lt;/span&gt;=3D"&lt;span class=3D"html-attribute-val=
ue"&gt;jsx-1500220848&lt;/span&gt;"&amp;gt;&lt;/span&gt;&lt;span class=3D"html-tag"&gt;&amp;lt;a &lt;span c=
lass=3D"html-attribute-name"&gt;href&lt;/span&gt;=3D"&lt;a class=3D"html-attribute-valu=
e html-external-link" target=3D"_blank" href=3D"https://octopart.com/opatz8=
j6/a1?t=3DpVwLbmtKrtlSFRhUSEnNYeykNhdXHBgciOOkP5zcFpgEWrAyy1cVQbay0D4XVCsXc=
b0LDdPvYYZAi2QEwWoQkZfGlHm53FVIDtYx7E48g9iiaEctmN0fFG7bNBLsdRObGm7FoFmKYFrN=
IvSKrJvjRmS2Ikfn4XXuOn7MV4RQzeaseEZ--FrNVYValr7HwkmimKE6ZmmlfaGo6xK5xdJ6GOE=
rONmwnQP83kRw9-inqjJ5ptFi_7u61Rd8rRUvIX8" rel=3D"noreferrer noopener"&gt;https=
://octopart.com/opatz8j6/a1?t=3DpVwLbmtKrtlSFRhUSEnNYeykNhdXHBgciOOkP5zcFpg=
EWrAyy1cVQbay0D4XVCsXcb0LDdPvYYZAi2QEwWoQkZfGlHm53FVIDtYx7E48g9iiaEctmN0fFG=
7bNBLsdRObGm7FoFmKYFrNIvSKrJvjRmS2Ikfn4XXuOn7MV4RQzeaseEZ--FrNVYValr7Hwkmim=
KE6ZmmlfaGo6xK5xdJ6GOErONmwnQP83kRw9-inqjJ5ptFi_7u61Rd8rRUvIX8&lt;/a&gt;" &lt;span c=
lass=3D"html-attribute-name"&gt;rel&lt;/span&gt;=3D"&lt;span class=3D"html-attribute-va=
lue"&gt;nofollow&lt;/span&gt;" &lt;span class=3D"html-attribute-name"&gt;target&lt;/span&gt;=3D"=
&lt;span class=3D"html-attribute-value"&gt;_blank&lt;/span&gt;" &lt;span class=3D"html-att=
ribute-name"&gt;class&lt;/span&gt;=3D"&lt;span class=3D"html-attribute-value"&gt;jsx-15002=
20848&lt;/span&gt;"&amp;gt;&lt;/span&gt;18.720&lt;span class=3D"html-tag"&gt;&amp;lt;/a&amp;gt;&lt;/span&gt;&lt;sp=
an class=3D"html-tag"&gt;&amp;lt;/td&amp;gt;&lt;/span&gt;&lt;span class=3D"html-tag"&gt;&amp;lt;td &lt;sp=
an class=3D"html-attribute-name"&gt;class&lt;/span&gt;=3D"&lt;span class=3D"html-attrib=
ute-value"&gt;jsx-1500220848&lt;/span&gt;"&amp;gt;&lt;/span&gt;&lt;span class=3D"html-tag"&gt;&amp;lt;a =
&lt;span class=3D"html-attribute-name"&gt;href&lt;/span&gt;=3D"&lt;a class=3D"html-attribu=
te-value html-external-link" target=3D"_blank" href=3D"https://octopart.com=
/opatz8j6/a1?t=3DpVwLbmtKrtlSFRhUSEnNYeykNhdXHBgciOOkP5zcFpgEWrAyy1cVQbay0D=
4XVCsXcb0LDdPvYYZAi2QEwWoQkZfGlHm53FVIDtYx7E48g9iiaEctmN0fFG7bNBLsdRObGm7Fo=
FmKYFrNIvSKrJvjRmS2Ikfn4XXuOn7MV4RQzeaseEZ--FrNVYValr7HwkmimKE6ZmmlfaGo6xK5=
xdJ6GOErONmwnQP83kRw9-inqjJ5ptFi_7u61Rd8rRUvIX8" rel=3D"noreferrer noopener=
"&gt;https://octopart.com/opatz8j6/a1?t=3DpVwLbmtKrtlSFRhUSEnNYeykNhdXHBgciOOk=
P5zcFpgEWrAyy1cVQbay0D4XVCsXcb0LDdPvYYZAi2QEwWoQkZfGlHm53FVIDtYx7E48g9iiaEc=
tmN0fFG7bNBLsdRObGm7FoFmKYFrNIvSKrJvjRmS2Ikfn4XXuOn7MV4RQzeaseEZ--FrNVYValr=
7HwkmimKE6ZmmlfaGo6xK5xdJ6GOErONmwnQP83kRw9-inqjJ5ptFi_7u61Rd8rRUvIX8&lt;/a&gt;" =
&lt;span class=3D"html-attribute-name"&gt;rel&lt;/span&gt;=3D"&lt;span class=3D"html-attri=
bute-value"&gt;nofollow&lt;/span&gt;" &lt;span class=3D"html-attribute-name"&gt;target&lt;/sp=
an&gt;=3D"&lt;span class=3D"html-attribute-value"&gt;_blank&lt;/span&gt;" &lt;span class=3D"h=
tml-attribute-name"&gt;class&lt;/span&gt;=3D"&lt;span class=3D"html-attribute-value"&gt;js=
x-1500220848&lt;/span&gt;"&amp;gt;&lt;/span&gt;15.810&lt;span class=3D"html-tag"&gt;&amp;lt;/a&amp;gt;&lt;/s=
pan&gt;&lt;span class=3D"html-tag"&gt;&amp;lt;/td&amp;gt;&lt;/span&gt;&lt;span class=3D"html-tag"&gt;&amp;lt=
;td &lt;span class=3D"html-attribute-name"&gt;class&lt;/span&gt;=3D"&lt;span class=3D"html=
-attribute-value"&gt;jsx-2454722255&lt;/span&gt;"&amp;gt;&lt;/span&gt;&lt;span class=3D"html-tag"=
&gt;&amp;lt;a &lt;span class=3D"html-attribute-name"&gt;href&lt;/span&gt;=3D"&lt;a class=3D"html-=
attribute-value html-external-link" target=3D"_blank" href=3D"https://octop=
art.com/opatz8j6/a1?t=3DpVwLbmtKrtlSFRhUSEnNYeykNhdXHBgciOOkP5zcFpgEWrAyy1c=
VQbay0D4XVCsXcb0LDdPvYYZAi2QEwWoQkZfGlHm53FVIDtYx7E48g9iiaEctmN0fFG7bNBLsdR=
ObGm7FoFmKYFrNIvSKrJvjRmS2Ikfn4XXuOn7MV4RQzeaseEZ--FrNVYValr7HwkmimKE6Zmmlf=
aGo6xK5xdJ6GOErONmwnQP83kRw9-inqjJ5ptFi_7u61Rd8rRUvIX8" rel=3D"noreferrer n=
oopener"&gt;https://octopart.com/opatz8j6/a1?t=3DpVwLbmtKrtlSFRhUSEnNYeykNhdXH=
BgciOOkP5zcFpgEWrAyy1cVQbay0D4XVCsXcb0LDdPvYYZAi2QEwWoQkZfGlHm53FVIDtYx7E48=
g9iiaEctmN0fFG7bNBLsdRObGm7FoFmKYFrNIvSKrJvjRmS2Ikfn4XXuOn7MV4RQzeaseEZ--Fr=
NVYValr7HwkmimKE6ZmmlfaGo6xK5xdJ6GOErONmwnQP83kRw9-inqjJ5ptFi_7u61Rd8rRUvIX=
8&lt;/a&gt;" &lt;span class=3D"html-attribute-name"&gt;rel&lt;/span&gt;=3D"&lt;span class=3D"htm=
l-attribute-value"&gt;nofollow&lt;/span&gt;" &lt;span class=3D"html-attribute-name"&gt;tar=
get&lt;/span&gt;=3D"&lt;span class=3D"html-attribute-value"&gt;_blank&lt;/span&gt;" &lt;span cla=
ss=3D"html-attribute-name"&gt;class&lt;/span&gt;=3D"&lt;span class=3D"html-attribute-va=
lue"&gt;jsx-2454722255&lt;/span&gt;"&amp;gt;&lt;/span&gt;14.080&lt;span class=3D"html-tag"&gt;&amp;lt;/a=
&amp;gt;&lt;/span&gt;&lt;span class=3D"html-tag"&gt;&amp;lt;/td&amp;gt;&lt;/span&gt;&lt;span class=3D"html-t=
ag"&gt;&amp;lt;td &lt;span class=3D"html-attribute-name"&gt;class&lt;/span&gt;=3D"&lt;span class=
=3D"html-attribute-value"&gt;jsx-2454722255&lt;/span&gt;"&amp;gt;&lt;/span&gt;&lt;span class=3D"h=
tml-tag"&gt;&amp;lt;a &lt;span class=3D"html-attribute-name"&gt;href&lt;/span&gt;=3D"&lt;a class=
=3D"html-attribute-value html-external-link" target=3D"_blank" href=3D"http=
s://octopart.com/opatz8j6/a1?t=3DpVwLbmtKrtlSFRhUSEnNYeykNhdXHBgciOOkP5zcFp=
gEWrAyy1cVQbay0D4XVCsXcb0LDdPvYYZAi2QEwWoQkZfGlHm53FVIDtYx7E48g9iiaEctmN0fF=
G7bNBLsdRObGm7FoFmKYFrNIvSKrJvjRmS2Ikfn4XXuOn7MV4RQzeaseEZ--FrNVYValr7Hwkmi=
mKE6ZmmlfaGo6xK5xdJ6GOErONmwnQP83kRw9-inqjJ5ptFi_7u61Rd8rRUvIX8" rel=3D"nor=
eferrer noopener"&gt;https://octopart.com/opatz8j6/a1?t=3DpVwLbmtKrtlSFRhUSEnN=
YeykNhdXHBgciOOkP5zcFpgEWrAyy1cVQbay0D4XVCsXcb0LDdPvYYZAi2QEwWoQkZfGlHm53FV=
IDtYx7E48g9iiaEctmN0fFG7bNBLsdRObGm7FoFmKYFrNIvSKrJvjRmS2Ikfn4XXuOn7MV4RQze=
aseEZ--FrNVYValr7HwkmimKE6ZmmlfaGo6xK5xdJ6GOErONmwnQP83kRw9-inqjJ5ptFi_7u61=
Rd8rRUvIX8&lt;/a&gt;" &lt;span class=3D"html-attribute-name"&gt;rel&lt;/span&gt;=3D"&lt;span cla=
ss=3D"html-attribute-value"&gt;nofollow&lt;/span&gt;" &lt;span class=3D"html-attribute-=
name"&gt;target&lt;/span&gt;=3D"&lt;span class=3D"html-attribute-value"&gt;_blank&lt;/span&gt;" =
&lt;span class=3D"html-attribute-name"&gt;class&lt;/span&gt;=3D"&lt;span class=3D"html-att=
ribute-value"&gt;jsx-2454722255&lt;/span&gt;"&amp;gt;&lt;/span&gt;14.080&lt;span class=3D"html-ta=
g"&gt;&amp;lt;/a&amp;gt;&lt;/span&gt;&lt;span class=3D"html-tag"&gt;&amp;lt;/td&amp;gt;&lt;/span&gt;&lt;span class=
=3D"html-tag"&gt;&amp;lt;td &lt;span class=3D"html-attribute-name"&gt;class&lt;/span&gt;=3D"&lt;s=
pan class=3D"html-attribute-value"&gt;jsx-312275976 jsx-4208814208&lt;/span&gt;"&amp;gt;=
&lt;/span&gt;&lt;span class=3D"html-tag"&gt;&amp;lt;div &lt;span class=3D"html-attribute-name"=
&gt;class&lt;/span&gt;=3D"&lt;span class=3D"html-attribute-value"&gt;jsx-312275976 jsx-420=
88142</t>
        </is>
      </c>
      <c r="C253" t="inlineStr">
        <is>
          <t>CC26</t>
        </is>
      </c>
      <c r="D253" t="n">
        <v>1</v>
      </c>
    </row>
    <row r="254">
      <c r="A254" t="inlineStr">
        <is>
          <t>pan&gt;"&amp;gt;&lt;/span&gt;&lt;span class=3D"html-ta=
g"&gt;&amp;lt;a &lt;span class=3D"html-attribute-name"&gt;href&lt;/span&gt;=3D"&lt;a class=3D"htm=
l-attribute-value html-external-link" target=3D"_blank" href=3D"https://oct=
opart.com/opatz8j6/a1?t=3D1VvjDfhz6UTCbc6af02C1U4Y-e0CZl48g2j_3wevLXJ87eFfF=
I3y5tgAHdKXewGAEzklyiYsggpl4l-txmkI80KFfDsS2ArJ609OjfvSrphlFjjoTL4mxFlLeGpa=
mWVVac1pj2i_AStWxUkYsAXFMHHFW9GuapxhI1V82n34R9ySrnoAj09Ek3NtFGDj6KMdmJ0iqij=
ksYNVknA4y7Uv7YFuVY_Hv75SLaTnzL3rs9nbPS1cHWYznsH44-7dRWvJPQ" rel=3D"norefer=
rer noopener"&gt;https://octopart.com/opatz8j6/a1?t=3D1VvjDfhz6UTCbc6af02C1U4Y=
-e0CZl48g2j_3wevLXJ87eFfFI3y5tgAHdKXewGAEzklyiYsggpl4l-txmkI80KFfDsS2ArJ609=
OjfvSrphlFjjoTL4mxFlLeGpamWVVac1pj2i_AStWxUkYsAXFMHHFW9GuapxhI1V82n34R9ySrn=
oAj09Ek3NtFGDj6KMdmJ0iqijksYNVknA4y7Uv7YFuVY_Hv75SLaTnzL3rs9nbPS1cHWYznsH44=
-7dRWvJPQ&lt;/a&gt;" &lt;span class=3D"html-attribute-name"&gt;rel&lt;/span&gt;=3D"&lt;span clas=
s=3D"html-attribute-value"&gt;nofollow&lt;/span&gt;" &lt;span class=3D"html-attribute-n=
ame"&gt;target&lt;/span&gt;=3D"&lt;span class=3D"html-attribute-value"&gt;_blank&lt;/span&gt;" &lt;=
span class=3D"html-attribute-name"&gt;class&lt;/span&gt;=3D"&lt;span class=3D"html-attr=
ibute-value"&gt;jsx-2389699081&lt;/span&gt;"&amp;gt;&lt;/span&gt;UCC2626DW&lt;span class=3D"html-=
tag"&gt;&amp;lt;/a&amp;gt;&lt;/span&gt;&lt;span class=3D"html-tag"&gt;&amp;lt;/td&amp;gt;&lt;/span&gt;&lt;span clas=
s=3D"html-tag"&gt;&amp;lt;td &lt;span class=3D"html-attribute-name"&gt;class&lt;/span&gt;=3D"&lt;=
span class=3D"html-attribute-value"&gt;jsx-3355150991&lt;/span&gt;"&amp;gt;&lt;/span&gt;&lt;span =
class=3D"html-tag"&gt;&amp;lt;a &lt;span class=3D"html-attribute-name"&gt;href&lt;/span&gt;=3D=
"&lt;a class=3D"html-attribute-value html-external-link" target=3D"_blank" hre=
f=3D"https://octopart.com/opatz8j6/a1?t=3D1VvjDfhz6UTCbc6af02C1U4Y-e0CZl48g=
2j_3wevLXJ87eFfFI3y5tgAHdKXewGAEzklyiYsggpl4l-txmkI80KFfDsS2ArJ609OjfvSrphl=
FjjoTL4mxFlLeGpamWVVac1pj2i_AStWxUkYsAXFMHHFW9GuapxhI1V82n34R9ySrnoAj09Ek3N=
tFGDj6KMdmJ0iqijksYNVknA4y7Uv7YFuVY_Hv75SLaTnzL3rs9nbPS1cHWYznsH44-7dRWvJPQ=
" rel=3D"noreferrer noopener"&gt;https://octopart.com/opatz8j6/a1?t=3D1VvjDfhz=
6UTCbc6af02C1U4Y-e0CZl48g2j_3wevLXJ87eFfFI3y5tgAHdKXewGAEzklyiYsggpl4l-txmk=
I80KFfDsS2ArJ609OjfvSrphlFjjoTL4mxFlLeGpamWVVac1pj2i_AStWxUkYsAXFMHHFW9Guap=
xhI1V82n34R9ySrnoAj09Ek3NtFGDj6KMdmJ0iqijksYNVknA4y7Uv7YFuVY_Hv75SLaTnzL3rs=
9nbPS1cHWYznsH44-7dRWvJPQ&lt;/a&gt;" &lt;span class=3D"html-attribute-name"&gt;rel&lt;/spa=
n&gt;=3D"&lt;span class=3D"html-attribute-value"&gt;nofollow&lt;/span&gt;" &lt;span class=3D"=
html-attribute-name"&gt;target&lt;/span&gt;=3D"&lt;span class=3D"html-attribute-value"&gt;=
_blank&lt;/span&gt;" &lt;span class=3D"html-attribute-name"&gt;class&lt;/span&gt;=3D"&lt;span cl=
ass=3D"html-attribute-value"&gt;jsx-3355150991&lt;/span&gt;"&amp;gt;&lt;/span&gt;4,394&lt;span cl=
ass=3D"html-tag"&gt;&amp;lt;/a&amp;gt;&lt;/span&gt;&lt;span class=3D"html-tag"&gt;&amp;lt;/td&amp;gt;&lt;/spa=
n&gt;&lt;span class=3D"html-tag"&gt;&amp;lt;td &lt;span class=3D"html-attribute-name"&gt;class=
&lt;/span&gt;=3D"&lt;span class=3D"html-attribute-value"&gt;jsx-3318793868&lt;/span&gt;"&amp;gt;&lt;=
/span&gt;1&lt;span class=3D"html-tag"&gt;&amp;lt;/td&amp;gt;&lt;/span&gt;&lt;span class=3D"html-tag"&gt;=
&amp;lt;td &lt;span class=3D"html-attribute-name"&gt;class&lt;/span&gt;=3D"&lt;span class=3D"h=
tml-attribute-value"&gt;jsx-3479452961&lt;/span&gt;"&amp;gt;&lt;/span&gt;Tube&lt;span class=3D"ht=
ml-tag"&gt;&amp;lt;/td&amp;gt;&lt;/span&gt;&lt;span class=3D"html-tag"&gt;&amp;lt;td &lt;span class=3D"ht=
ml-attribute-name"&gt;class&lt;/span&gt;=3D"&lt;span class=3D"html-attribute-value"&gt;jsx=
-3967141321 currency&lt;/span&gt;"&amp;gt;&lt;/span&gt;&lt;span class=3D"html-tag"&gt;&amp;lt;span &lt;s=
pan class=3D"html-attribute-name"&gt;class&lt;/span&gt;=3D"&lt;span class=3D"html-attri=
bute-value"&gt;jsx-917701130 jsx-312275976 &lt;/span&gt;"&amp;gt;&lt;/span&gt;USD&lt;span class=
=3D"html-tag"&gt;&amp;lt;/span&amp;gt;&lt;/span&gt;&lt;span class=3D"html-tag"&gt;&amp;lt;/td&amp;gt;&lt;/spa=
n&gt;&lt;span class=3D"html-tag"&gt;&amp;lt;td &lt;span class=3D"html-attribute-name"&gt;class=
&lt;/span&gt;=3D"&lt;span class=3D"html-attribute-value"&gt;jsx-1500220848&lt;/span&gt;"&amp;gt;&lt;=
/span&gt;&lt;span class=3D"html-tag"&gt;&amp;lt;a &lt;span class=3D"html-attribute-name"&gt;hr=
ef&lt;/span&gt;=3D"&lt;a class=3D"html-attribute-value html-external-link" target=3D=
"_blank" href=3D"https://octopart.com/opatz8j6/a1?t=3D1VvjDfhz6UTCbc6af02C1=
U4Y-e0CZl48g2j_3wevLXJ87eFfFI3y5tgAHdKXewGAEzklyiYsggpl4l-txmkI80KFfDsS2ArJ=
609OjfvSrphlFjjoTL4mxFlLeGpamWVVac1pj2i_AStWxUkYsAXFMHHFW9GuapxhI1V82n34R9y=
SrnoAj09Ek3NtFGDj6KMdmJ0iqijksYNVknA4y7Uv7YFuVY_Hv75SLaTnzL3rs9nbPS1cHWYzns=
H44-7dRWvJPQ" rel=3D"noreferrer noopener"&gt;https://octopart.com/opatz8j6/a1?=
t=3D1VvjDfhz6UTCbc6af02C1U4Y-e0CZl48g2j_3wevLXJ87eFfFI3y5tgAHdKXewGAEzklyiY=
sggpl4l-txmkI80KFfDsS2ArJ609OjfvSrphlFjjoTL4mxFlLeGpamWVVac1pj2i_AStWxUkYsA=
XFMHHFW9GuapxhI1V82n34R9ySrnoAj09Ek3NtFGDj6KMdmJ0iqijksYNVknA4y7Uv7YFuVY_Hv=
75SLaTnzL3rs9nbPS1cHWYznsH44-7dRWvJPQ&lt;/a&gt;" &lt;span class=3D"html-attribute-na=
me"&gt;rel&lt;/span&gt;=3D"&lt;span class=3D"html-attribute-value"&gt;nofollow&lt;/span&gt;" &lt;sp=
an class=3D"html-attribute-name"&gt;target&lt;/span&gt;=3D"&lt;span class=3D"html-attri=
bute-value"&gt;_blank&lt;/span&gt;" &lt;span class=3D"html-attribute-name"&gt;class&lt;/span&gt;=
=3D"&lt;span class=3D"html-attribute-value"&gt;jsx-1500220848&lt;/span&gt;"&amp;gt;&lt;/span&gt;1=
5.191&lt;span class=3D"html-tag"&gt;&amp;lt;/a&amp;gt;&lt;/span&gt;&lt;span class=3D"html-tag"&gt;&amp;lt=
;/td&amp;gt;&lt;/span&gt;&lt;span class=3D"html-tag"&gt;&amp;lt;td &lt;span class=3D"html-attribut=
e-name"&gt;class&lt;/span&gt;=3D"&lt;span class=3D"html-attribute-value"&gt;jsx-1500220848=
&lt;/span&gt;"&amp;gt;&lt;/span&gt;&lt;span class=3D"html-tag"&gt;&amp;lt;a &lt;span class=3D"html-attri=
bute-name"&gt;href&lt;/span&gt;=3D"&lt;a class=3D"html-attribute-value html-external-li=
nk" target=3D"_blank" href=3D"https://octopart.com/opatz8j6/a1?t=3D1VvjDfhz=
6UTCbc6af02C1U4Y-e0CZl48g2j_3wevLXJ87eFfFI3y5tgAHdKXewGAEzklyiYsggpl4l-txmk=
I80KFfDsS2ArJ609OjfvSrphlFjjoTL4mxFlLeGpamWVVac1pj2i_AStWxUkYsAXFMHHFW9Guap=
xhI1V82n34R9ySrnoAj09Ek3NtFGDj6KMdmJ0iqijksYNVknA4y7Uv7YFuVY_Hv75SLaTnzL3rs=
9nbPS1cHWYznsH44-7dRWvJPQ" rel=3D"noreferrer noopener"&gt;https://octopart.com=
/opatz8j6/a1?t=3D1VvjDfhz6UTCbc6af02C1U4Y-e0CZl48g2j_3wevLXJ87eFfFI3y5tgAHd=
KXewGAEzklyiYsggpl4l-txmkI80KFfDsS2ArJ609OjfvSrphlFjjoTL4mxFlLeGpamWVVac1pj=
2i_AStWxUkYsAXFMHHFW9GuapxhI1V82n34R9ySrnoAj09Ek3NtFGDj6KMdmJ0iqijksYNVknA4=
y7Uv7YFuVY_Hv75SLaTnzL3rs9nbPS1cHWYznsH44-7dRWvJPQ&lt;/a&gt;" &lt;span class=3D"html=
-attribute-name"&gt;rel&lt;/span&gt;=3D"&lt;span class=3D"html-attribute-value"&gt;nofollo=
w&lt;/span&gt;" &lt;span class=3D"html-attribute-name"&gt;target&lt;/span&gt;=3D"&lt;span class=
=3D"html-attribute-value"&gt;_blank&lt;/span&gt;" &lt;span class=3D"html-attribute-name=
"&gt;class&lt;/span&gt;=3D"&lt;span class=3D"html-attribute-value"&gt;jsx-1500220848&lt;/span=
&gt;"&amp;gt;&lt;/span&gt;15.191&lt;span class=3D"html-tag"&gt;&amp;lt;/a&amp;gt;&lt;/span&gt;&lt;span class=3D=
"html-tag"&gt;&amp;lt;/td&amp;gt;&lt;/span&gt;&lt;span class=3D"html-tag"&gt;&amp;lt;td &lt;span class=3D=
"html-attribute-name"&gt;class&lt;/span&gt;=3D"&lt;span class=3D"html-attribute-value"&gt;=
jsx-1500220848&lt;/span&gt;"&amp;gt;&lt;/span&gt;&lt;span class=3D"html-tag"&gt;&amp;lt;a &lt;span class=
=3D"html-attribute-name"&gt;href&lt;/span&gt;=3D"&lt;a class=3D"html-attribute-value ht=
ml-external-link" target=3D"_blank" href=3D"https://octopart.com/opatz8j6/a=
1?t=3D1VvjDfhz6UTCbc6af02C1U4Y-e0CZl48g2j_3wevLXJ87eFfFI3y5tgAHdKXewGAEzkly=
iYsggpl4l-txmkI80KFfDsS2ArJ609OjfvSrphlFjjoTL4mxFlLeGpamWVVac1pj2i_AStWxUkY=
sAXFMHHFW9GuapxhI1V82n34R9ySrnoAj09Ek3NtFGDj6KMdmJ0iqijksYNVknA4y7Uv7YFuVY_=
Hv75SLaTnzL3rs9nbPS1cHWYznsH44-7dRWvJPQ" rel=3D"noreferrer noopener"&gt;https:=
//octopart.com/opatz8j6/a1?t=3D1VvjDfhz6UTCbc6af02C1U4Y-e0CZl48g2j_3wevLXJ8=
7eFfFI3y5tgAHdKXewGAEzklyiYsggpl4l-txmkI80KFfDsS2ArJ609OjfvSrphlFjjoTL4mxFl=
LeGpamWVVac1pj2i_AStWxUkYsAXFMHHFW9GuapxhI1V82n34R9ySrnoAj09Ek3NtFGDj6KMdmJ=
0iqijksYNVknA4y7Uv7YFuVY_Hv75SLaTnzL3rs9nbPS1cHWYznsH44-7dRWvJPQ&lt;/a&gt;" &lt;span=
 class=3D"html-attribute-name"&gt;rel&lt;/span&gt;=3D"&lt;span class=3D"html-attribute-=
value"&gt;nofollow&lt;/span&gt;" &lt;span class=3D"html-attribute-name"&gt;target&lt;/span&gt;=
=3D"&lt;span class=3D"html-attribute-value"&gt;_blank&lt;/span&gt;" &lt;span class=3D"html=
-attribute-name"&gt;class&lt;/span&gt;=3D"&lt;span class=3D"html-attribute-value"&gt;jsx-1=
500220848&lt;/span&gt;"&amp;gt;&lt;/span&gt;13.269&lt;span class=3D"html-tag"&gt;&amp;lt;/a&amp;gt;&lt;/span=
&gt;&lt;span class=3D"html-tag"&gt;&amp;lt;/td&amp;gt;&lt;/span&gt;&lt;span class=3D"html-tag"&gt;&amp;lt;td=
 &lt;span class=3D"html-attribute-name"&gt;class&lt;/span&gt;=3D"&lt;span class=3D"html-at=
tribute-value"&gt;jsx-2454722255&lt;/span&gt;"&amp;gt;&lt;/span&gt;&lt;span class=3D"html-tag"&gt;&amp;l=
t;a &lt;span class=3D"html-attribute-name"&gt;href&lt;/span&gt;=3D"&lt;a class=3D"html-att=
ribute-value html-external-link" target=3D"_blank" href=3D"https://octopart=
.com/opatz8j6/a1?t=3D1VvjDfhz6UTCbc6af02C1U4Y-e0CZl48g2j_3wevLXJ87eFfFI3y5t=
gAHdKXewGAEzklyiYsggpl4l-txmkI80KFfDsS2ArJ609OjfvSrphlFjjoTL4mxFlLeGpamWVVa=
c1pj2i_AStWxUkYsAXFMHHFW9GuapxhI1V82n34R9ySrnoAj09Ek3NtFGDj6KMdmJ0iqijksYNV=
knA4y7Uv7YFuVY_Hv75SLaTnzL3rs9nbPS1cHWYznsH44-7dRWvJPQ" rel=3D"noreferrer n=
oopener"&gt;https://octopart.com/opatz8j6/a1?t=3D1VvjDfhz6UTCbc6af02C1U4Y-e0CZ=
l48g2j_3wevLXJ87eFfFI3y5tgAHdKXewGAEzklyiYsggpl4l-txmkI80KFfDsS2ArJ609OjfvS=
rphlFjjoTL4mxFlLeGpamWVVac1pj2i_AStWxUkYsAXFMHHFW9GuapxhI1V82n34R9ySrnoAj09=
Ek3NtFGDj6KMdmJ0iqijksYNVknA4y7Uv7YFuVY_Hv75SLaTnzL3rs9nbPS1cHWYznsH44-7dRW=
vJPQ&lt;/a&gt;" &lt;span class=3D"html-attribute-name"&gt;rel&lt;/span&gt;=3D"&lt;span class=3D"=
html-attribute-value"&gt;nofollow&lt;/span&gt;" &lt;span class=3D"html-attribute-name"&gt;=
target&lt;/span&gt;=3D"&lt;span class=3D"html-attribute-value"&gt;_blank&lt;/span&gt;" &lt;span =
class=3D"html-attribute-name"&gt;class&lt;/span&gt;=3D"&lt;span class=3D"html-attribute=
-value"&gt;jsx-2454722255&lt;/span&gt;"&amp;gt;&lt;/span&gt;9.151&lt;span class=3D"html-tag"&gt;&amp;lt;=
/a&amp;gt;&lt;/span&gt;&lt;span class=3D"html-tag"&gt;&amp;lt;/td&amp;gt;&lt;/span&gt;&lt;span class=3D"html=
-tag"&gt;&amp;lt;td &lt;span class=3D"html-attribute-name"&gt;class&lt;/span&gt;=3D"&lt;span clas=
s=3D"html-attribute-value"&gt;jsx-2454722255&lt;/span&gt;"&amp;gt;&lt;/span&gt;&lt;span class=3D"=
html-tag"&gt;&amp;lt;a &lt;span class=3D"html-attribute-name"&gt;href&lt;/span&gt;=3D"&lt;a class=
=3D"html-attribute-value html-external-link" target=3D"_blank" href=3D"http=
s://octopart.com/opatz8j6/a1?t=3D1VvjDfhz6UTCbc6af02C1U4Y-e0CZl48g2j_3wevLX=
J87eFfFI3y5tgAHdKXewGAEzklyiYsggpl4l-txmkI80KFfDsS2ArJ609OjfvSrphlFjjoTL4mx=
FlLeGpamWVVac1pj2i_AStWxUkYsAXFMHHFW9GuapxhI1V82n34R9ySrnoAj09Ek3NtFGDj6KMd=
mJ0iqijksYNVknA4y7Uv7YFuVY_Hv75SLaTnzL3rs9nbPS1cHWYznsH44-7dRWvJPQ" rel=3D"=
noreferrer noopener"&gt;https://octopart.com/opatz8j6/a1?t=3D1VvjDfhz6UTCbc6af=
02C1U4Y-e0CZl48g2j_3wevLXJ87eFfFI3y5tgAHdKXewGAEzklyiYsggpl4l-txmkI80KFfDsS=
2ArJ609OjfvSrphlFjjoTL4mxFlLeGpamWVVac1pj2i_AStWxUkYsAXFMHHFW9GuapxhI1V82n3=
4R9ySrnoAj09Ek3NtFGDj6KMdmJ0iqijksYNVknA4y7Uv7YFuVY_Hv75SLaTnzL3rs9nbPS1cHW=
YznsH44-7dRWvJPQ&lt;/a&gt;" &lt;span class=3D"html-attribute-name"&gt;rel&lt;/span&gt;=3D"&lt;sp=
an class=3D"html-attribute-value"&gt;nofollow&lt;/span&gt;" &lt;span class=3D"html-attr=
ibute-name"&gt;target&lt;/span&gt;=3D"&lt;span class=3D"html-attribute-value"&gt;_blank&lt;/s=
pan&gt;" &lt;span class=3D"html-attribute-name"&gt;class&lt;/span&gt;=3D"&lt;span class=3D"ht=
ml-attribute-value"&gt;jsx-2454722255&lt;/span&gt;"&amp;gt;&lt;/span&gt;9.151&lt;span class=3D"ht=
ml-tag"&gt;&amp;lt;/a&amp;gt;&lt;/span&gt;&lt;span class=3D"html-tag"&gt;&amp;lt;/td&amp;gt;&lt;/span&gt;&lt;span c=
lass=3D"html-tag"&gt;&amp;lt;td &lt;span class=3D"html-attribute-name"&gt;class&lt;/span&gt;=
=3D"&lt;span class=3D"html-attribute-value"&gt;jsx-312275976 jsx-4208814208&lt;/span=
&gt;"&amp;gt;&lt;/span&gt;&lt;span class=3D"html-tag"&gt;&amp;lt;div &lt;span class=3D"html-attribute=
-name"&gt;class&lt;/span&gt;=3D"&lt;span class=3D"html-attribute-value"&gt;jsx-312275976 j=
sx-42088142</t>
        </is>
      </c>
      <c r="C254" t="inlineStr">
        <is>
          <t>CC26</t>
        </is>
      </c>
      <c r="D254" t="n">
        <v>1</v>
      </c>
    </row>
    <row r="255">
      <c r="A255" t="inlineStr">
        <is>
          <t>pa=
n&gt;"&amp;gt;&lt;/span&gt;&lt;span class=3D"html-tag"&gt;&amp;lt;a &lt;span class=3D"html-attribute-=
name"&gt;href&lt;/span&gt;=3D"&lt;a class=3D"html-attribute-value html-external-link" t=
arget=3D"_blank" href=3D"https://octopart.com/opatz8j6/a1?t=3Des_UTumS0J3S1=
x36-DPFoHWm8dbtxMxLAW460WsFQubvlE9D7B8afMVrsjq_WD-pqYmb_0j5kB_jUvHZXBB1ReFk=
IqsOwnz1ljLbVn8Gypts-AnaeG0oCkGESiXPk_TG01kcn1EXBe-P-L4Tcy2jTfNb2EHn8oqbxG2=
E1tbD1OaqF-4GBKVAMDXn_RkMKlRiKNbgush2BGBFqKTyPLGJ1tQMgEkIWf86HdY8_05ZSSOFUY=
-6YiSUvizfRSZ3LB-ayw" rel=3D"noreferrer noopener"&gt;https://octopart.com/opat=
z8j6/a1?t=3Des_UTumS0J3S1x36-DPFoHWm8dbtxMxLAW460WsFQubvlE9D7B8afMVrsjq_WD-=
pqYmb_0j5kB_jUvHZXBB1ReFkIqsOwnz1ljLbVn8Gypts-AnaeG0oCkGESiXPk_TG01kcn1EXBe=
-P-L4Tcy2jTfNb2EHn8oqbxG2E1tbD1OaqF-4GBKVAMDXn_RkMKlRiKNbgush2BGBFqKTyPLGJ1=
tQMgEkIWf86HdY8_05ZSSOFUY-6YiSUvizfRSZ3LB-ayw&lt;/a&gt;" &lt;span class=3D"html-attr=
ibute-name"&gt;rel&lt;/span&gt;=3D"&lt;span class=3D"html-attribute-value"&gt;nofollow&lt;/sp=
an&gt;" &lt;span class=3D"html-attribute-name"&gt;target&lt;/span&gt;=3D"&lt;span class=3D"ht=
ml-attribute-value"&gt;_blank&lt;/span&gt;" &lt;span class=3D"html-attribute-name"&gt;clas=
s&lt;/span&gt;=3D"&lt;span class=3D"html-attribute-value"&gt;jsx-2389699081&lt;/span&gt;"&amp;gt;=
&lt;/span&gt;2156-UCC2626DW-TI-ND&lt;span class=3D"html-tag"&gt;&amp;lt;/a&amp;gt;&lt;/span&gt;&lt;span =
class=3D"html-tag"&gt;&amp;lt;/td&amp;gt;&lt;/span&gt;&lt;span class=3D"html-tag"&gt;&amp;lt;td &lt;span =
class=3D"html-attribute-name"&gt;class&lt;/span&gt;=3D"&lt;span class=3D"html-attribute=
-value"&gt;jsx-3355150991&lt;/span&gt;"&amp;gt;&lt;/span&gt;&lt;span class=3D"html-tag"&gt;&amp;lt;a &lt;sp=
an class=3D"html-attribute-name"&gt;href&lt;/span&gt;=3D"&lt;a class=3D"html-attribute-=
value html-external-link" target=3D"_blank" href=3D"https://octopart.com/op=
atz8j6/a1?t=3Des_UTumS0J3S1x36-DPFoHWm8dbtxMxLAW460WsFQubvlE9D7B8afMVrsjq_W=
D-pqYmb_0j5kB_jUvHZXBB1ReFkIqsOwnz1ljLbVn8Gypts-AnaeG0oCkGESiXPk_TG01kcn1EX=
Be-P-L4Tcy2jTfNb2EHn8oqbxG2E1tbD1OaqF-4GBKVAMDXn_RkMKlRiKNbgush2BGBFqKTyPLG=
J1tQMgEkIWf86HdY8_05ZSSOFUY-6YiSUvizfRSZ3LB-ayw" rel=3D"noreferrer noopener=
"&gt;https://octopart.com/opatz8j6/a1?t=3Des_UTumS0J3S1x36-DPFoHWm8dbtxMxLAW46=
0WsFQubvlE9D7B8afMVrsjq_WD-pqYmb_0j5kB_jUvHZXBB1ReFkIqsOwnz1ljLbVn8Gypts-An=
aeG0oCkGESiXPk_TG01kcn1EXBe-P-L4Tcy2jTfNb2EHn8oqbxG2E1tbD1OaqF-4GBKVAMDXn_R=
kMKlRiKNbgush2BGBFqKTyPLGJ1tQMgEkIWf86HdY8_05ZSSOFUY-6YiSUvizfRSZ3LB-ayw&lt;/a=
&gt;" &lt;span class=3D"html-attribute-name"&gt;rel&lt;/span&gt;=3D"&lt;span class=3D"html-at=
tribute-value"&gt;nofollow&lt;/span&gt;" &lt;span class=3D"html-attribute-name"&gt;target&lt;=
/span&gt;=3D"&lt;span class=3D"html-attribute-value"&gt;_blank&lt;/span&gt;" &lt;span class=
=3D"html-attribute-name"&gt;class&lt;/span&gt;=3D"&lt;span class=3D"html-attribute-valu=
e"&gt;jsx-3355150991&lt;/span&gt;"&amp;gt;&lt;/span&gt;11,201&lt;span class=3D"html-tag"&gt;&amp;lt;/a&amp;g=
t;&lt;/span&gt;&lt;span class=3D"html-tag"&gt;&amp;lt;/td&amp;gt;&lt;/span&gt;&lt;span class=3D"html-tag=
"&gt;&amp;lt;td &lt;span class=3D"html-attribute-name"&gt;class&lt;/span&gt;=3D"&lt;span class=3D=
"html-attribute-value"&gt;jsx-3318793868&lt;/span&gt;"&amp;gt;&lt;/span&gt;23&lt;span class=3D"ht=
ml-tag"&gt;&amp;lt;/td&amp;gt;&lt;/span&gt;&lt;span class=3D"html-tag"&gt;&amp;lt;td &lt;span class=3D"ht=
ml-attribute-name"&gt;class&lt;/span&gt;=3D"&lt;span class=3D"html-attribute-value"&gt;jsx=
-3479452961&lt;/span&gt;"&amp;gt;&lt;/span&gt;Bulk&lt;span class=3D"html-tag"&gt;&amp;lt;/td&amp;gt;&lt;/spa=
n&gt;&lt;span class=3D"html-tag"&gt;&amp;lt;td &lt;span class=3D"html-attribute-name"&gt;class=
&lt;/span&gt;=3D"&lt;span class=3D"html-attribute-value"&gt;jsx-2370516893 currency&lt;/sp=
an&gt;"&amp;gt;&lt;/span&gt;&lt;span class=3D"html-tag"&gt;&amp;lt;span &lt;span class=3D"html-attrib=
ute-name"&gt;class&lt;/span&gt;=3D"&lt;span class=3D"html-attribute-value"&gt;jsx-91770113=
0 jsx-312275976 &lt;/span&gt;"&amp;gt;&lt;/span&gt;USD&lt;span class=3D"html-tag"&gt;&amp;lt;/span&amp;gt=
;&lt;/span&gt;&lt;span class=3D"html-tag"&gt;&amp;lt;/td&amp;gt;&lt;/span&gt;&lt;span class=3D"html-tag"=
&gt;&amp;lt;td &lt;span class=3D"html-attribute-name"&gt;class&lt;/span&gt;=3D"&lt;span class=3D"=
html-attribute-value"&gt;jsx-1500220848&lt;/span&gt;"&amp;gt;&lt;/span&gt;&lt;span class=3D"html-=
tag"&gt;&amp;lt;/td&amp;gt;&lt;/span&gt;&lt;span class=3D"html-tag"&gt;&amp;lt;td &lt;span class=3D"html-=
attribute-name"&gt;class&lt;/span&gt;=3D"&lt;span class=3D"html-attribute-value"&gt;jsx-15=
00220848&lt;/span&gt;"&amp;gt;&lt;/span&gt;&lt;span class=3D"html-tag"&gt;&amp;lt;/td&amp;gt;&lt;/span&gt;&lt;span=
 class=3D"html-tag"&gt;&amp;lt;td &lt;span class=3D"html-attribute-name"&gt;class&lt;/span&gt;=
=3D"&lt;span class=3D"html-attribute-value"&gt;jsx-1500220848&lt;/span&gt;"&amp;gt;&lt;/span&gt;&lt;=
span class=3D"html-tag"&gt;&amp;lt;a &lt;span class=3D"html-attribute-name"&gt;href&lt;/spa=
n&gt;=3D"&lt;a class=3D"html-attribute-value html-external-link" target=3D"_blank=
" href=3D"https://octopart.com/opatz8j6/a1?t=3Des_UTumS0J3S1x36-DPFoHWm8dbt=
xMxLAW460WsFQubvlE9D7B8afMVrsjq_WD-pqYmb_0j5kB_jUvHZXBB1ReFkIqsOwnz1ljLbVn8=
Gypts-AnaeG0oCkGESiXPk_TG01kcn1EXBe-P-L4Tcy2jTfNb2EHn8oqbxG2E1tbD1OaqF-4GBK=
VAMDXn_RkMKlRiKNbgush2BGBFqKTyPLGJ1tQMgEkIWf86HdY8_05ZSSOFUY-6YiSUvizfRSZ3L=
B-ayw" rel=3D"noreferrer noopener"&gt;https://octopart.com/opatz8j6/a1?t=3Des_=
UTumS0J3S1x36-DPFoHWm8dbtxMxLAW460WsFQubvlE9D7B8afMVrsjq_WD-pqYmb_0j5kB_jUv=
HZXBB1ReFkIqsOwnz1ljLbVn8Gypts-AnaeG0oCkGESiXPk_TG01kcn1EXBe-P-L4Tcy2jTfNb2=
EHn8oqbxG2E1tbD1OaqF-4GBKVAMDXn_RkMKlRiKNbgush2BGBFqKTyPLGJ1tQMgEkIWf86HdY8=
_05ZSSOFUY-6YiSUvizfRSZ3LB-ayw&lt;/a&gt;" &lt;span class=3D"html-attribute-name"&gt;rel=
&lt;/span&gt;=3D"&lt;span class=3D"html-attribute-value"&gt;nofollow&lt;/span&gt;" &lt;span clas=
s=3D"html-attribute-name"&gt;target&lt;/span&gt;=3D"&lt;span class=3D"html-attribute-va=
lue"&gt;_blank&lt;/span&gt;" &lt;span class=3D"html-attribute-name"&gt;class&lt;/span&gt;=3D"&lt;sp=
an class=3D"html-attribute-value"&gt;jsx-1500220848&lt;/span&gt;"&amp;gt;&lt;/span&gt;13.560&lt;s=
pan class=3D"html-tag"&gt;&amp;lt;/a&amp;gt;&lt;/span&gt;&lt;span class=3D"html-tag"&gt;&amp;lt;/td&amp;gt=
;&lt;/span&gt;&lt;span class=3D"html-tag"&gt;&amp;lt;td &lt;span class=3D"html-attribute-name"=
&gt;class&lt;/span&gt;=3D"&lt;span class=3D"html-attribute-value"&gt;jsx-2454722255&lt;/span&gt;=
"&amp;gt;&lt;/span&gt;&lt;span class=3D"html-tag"&gt;&amp;lt;a &lt;span class=3D"html-attribute-na=
me"&gt;href&lt;/span&gt;=3D"&lt;a class=3D"html-attribute-value html-external-link" tar=
get=3D"_blank" href=3D"https://octopart.com/opatz8j6/a1?t=3Des_UTumS0J3S1x3=
6-DPFoHWm8dbtxMxLAW460WsFQubvlE9D7B8afMVrsjq_WD-pqYmb_0j5kB_jUvHZXBB1ReFkIq=
sOwnz1ljLbVn8Gypts-AnaeG0oCkGESiXPk_TG01kcn1EXBe-P-L4Tcy2jTfNb2EHn8oqbxG2E1=
tbD1OaqF-4GBKVAMDXn_RkMKlRiKNbgush2BGBFqKTyPLGJ1tQMgEkIWf86HdY8_05ZSSOFUY-6=
YiSUvizfRSZ3LB-ayw" rel=3D"noreferrer noopener"&gt;https://octopart.com/opatz8=
j6/a1?t=3Des_UTumS0J3S1x36-DPFoHWm8dbtxMxLAW460WsFQubvlE9D7B8afMVrsjq_WD-pq=
Ymb_0j5kB_jUvHZXBB1ReFkIqsOwnz1ljLbVn8Gypts-AnaeG0oCkGESiXPk_TG01kcn1EXBe-P=
-L4Tcy2jTfNb2EHn8oqbxG2E1tbD1OaqF-4GBKVAMDXn_RkMKlRiKNbgush2BGBFqKTyPLGJ1tQ=
MgEkIWf86HdY8_05ZSSOFUY-6YiSUvizfRSZ3LB-ayw&lt;/a&gt;" &lt;span class=3D"html-attrib=
ute-name"&gt;rel&lt;/span&gt;=3D"&lt;span class=3D"html-attribute-value"&gt;nofollow&lt;/span=
&gt;" &lt;span class=3D"html-attribute-name"&gt;target&lt;/span&gt;=3D"&lt;span class=3D"html=
-attribute-value"&gt;_blank&lt;/span&gt;" &lt;span class=3D"html-attribute-name"&gt;class&lt;=
/span&gt;=3D"&lt;span class=3D"html-attribute-value"&gt;jsx-2454722255&lt;/span&gt;"&amp;gt;&lt;/=
span&gt;13.560&lt;span class=3D"html-tag"&gt;&amp;lt;/a&amp;gt;&lt;/span&gt;&lt;span class=3D"html-ta=
g"&gt;&amp;lt;/td&amp;gt;&lt;/span&gt;&lt;span class=3D"html-tag"&gt;&amp;lt;td &lt;span class=3D"html-at=
tribute-name"&gt;class&lt;/span&gt;=3D"&lt;span class=3D"html-attribute-value"&gt;jsx-2454=
722255&lt;/span&gt;"&amp;gt;&lt;/span&gt;&lt;span class=3D"html-tag"&gt;&amp;lt;a &lt;span class=3D"html=
-attribute-name"&gt;href&lt;/span&gt;=3D"&lt;a class=3D"html-attribute-value html-exter=
nal-link" target=3D"_blank" href=3D"https://octopart.com/opatz8j6/a1?t=3Des=
_UTumS0J3S1x36-DPFoHWm8dbtxMxLAW460WsFQubvlE9D7B8afMVrsjq_WD-pqYmb_0j5kB_jU=
vHZXBB1ReFkIqsOwnz1ljLbVn8Gypts-AnaeG0oCkGESiXPk_TG01kcn1EXBe-P-L4Tcy2jTfNb=
2EHn8oqbxG2E1tbD1OaqF-4GBKVAMDXn_RkMKlRiKNbgush2BGBFqKTyPLGJ1tQMgEkIWf86HdY=
8_05ZSSOFUY-6YiSUvizfRSZ3LB-ayw" rel=3D"noreferrer noopener"&gt;https://octopa=
rt.com/opatz8j6/a1?t=3Des_UTumS0J3S1x36-DPFoHWm8dbtxMxLAW460WsFQubvlE9D7B8a=
fMVrsjq_WD-pqYmb_0j5kB_jUvHZXBB1ReFkIqsOwnz1ljLbVn8Gypts-AnaeG0oCkGESiXPk_T=
G01kcn1EXBe-P-L4Tcy2jTfNb2EHn8oqbxG2E1tbD1OaqF-4GBKVAMDXn_RkMKlRiKNbgush2BG=
BFqKTyPLGJ1tQMgEkIWf86HdY8_05ZSSOFUY-6YiSUvizfRSZ3LB-ayw&lt;/a&gt;" &lt;span class=
=3D"html-attribute-name"&gt;rel&lt;/span&gt;=3D"&lt;span class=3D"html-attribute-value"=
&gt;nofollow&lt;/span&gt;" &lt;span class=3D"html-attribute-name"&gt;target&lt;/span&gt;=3D"&lt;spa=
n class=3D"html-attribute-value"&gt;_blank&lt;/span&gt;" &lt;span class=3D"html-attribu=
te-name"&gt;class&lt;/span&gt;=3D"&lt;span class=3D"html-attribute-value"&gt;jsx-245472225=
5&lt;/span&gt;"&amp;gt;&lt;/span&gt;13.560&lt;span class=3D"html-tag"&gt;&amp;lt;/a&amp;gt;&lt;/span&gt;&lt;span c=
lass=3D"html-tag"&gt;&amp;lt;/td&amp;gt;&lt;/span&gt;&lt;span class=3D"html-tag"&gt;&amp;lt;td &lt;span c=
lass=3D"html-attribute-name"&gt;class&lt;/span&gt;=3D"&lt;span class=3D"html-attribute-=
value"&gt;jsx-312275976 jsx-4208814208&lt;/span&gt;"&amp;gt;&lt;/span&gt;&lt;span class=3D"html-t=
ag"&gt;&amp;lt;div &lt;span class=3D"html-attribute-name"&gt;class&lt;/span&gt;=3D"&lt;span class=
=3D"html-attribute-value"&gt;jsx-312275976 jsx-42088142</t>
        </is>
      </c>
      <c r="C255" t="inlineStr">
        <is>
          <t>CC26</t>
        </is>
      </c>
      <c r="D255" t="n">
        <v>1</v>
      </c>
    </row>
    <row r="256">
      <c r="A256" t="inlineStr">
        <is>
          <t>pan&gt;"&amp;gt;&lt;/span&gt;=
&lt;span class=3D"html-tag"&gt;&amp;lt;a &lt;span class=3D"html-attribute-name"&gt;href&lt;/sp=
an&gt;=3D"&lt;a class=3D"html-attribute-value html-external-link" target=3D"_blan=
k" href=3D"https://octopart.com/opatz8j6/a1?t=3Dl-2C91M1mfdT5ThlJbqsHVL-wgV=
VENR1AMS1L8yWH-XrPORmWqwhdeucPe8q7X2seuUkCZ5V1ERsvup77SUq6jxhNYS4bGapQC-sj_=
9m01OYJcUThEzxXA1zIvs9phVdDsTyTxEblc2jtD7PbBxvu43Z-n7CMSXRGlnBLU-JztDsOMyQJ=
lu8E7FfqhxWy6Yy2UHw-EbN7CvmSFtgx2RP3-Mkfb93lMvTU4IzobheUEI5_M10W5DkURTJdvk8=
wsYFcw" rel=3D"noreferrer noopener"&gt;https://octopart.com/opatz8j6/a1?t=3Dl-=
2C91M1mfdT5ThlJbqsHVL-wgVVENR1AMS1L8yWH-XrPORmWqwhdeucPe8q7X2seuUkCZ5V1ERsv=
up77SUq6jxhNYS4bGapQC-sj_9m01OYJcUThEzxXA1zIvs9phVdDsTyTxEblc2jtD7PbBxvu43Z=
-n7CMSXRGlnBLU-JztDsOMyQJlu8E7FfqhxWy6Yy2UHw-EbN7CvmSFtgx2RP3-Mkfb93lMvTU4I=
zobheUEI5_M10W5DkURTJdvk8wsYFcw&lt;/a&gt;" &lt;span class=3D"html-attribute-name"&gt;re=
l&lt;/span&gt;=3D"&lt;span class=3D"html-attribute-value"&gt;nofollow&lt;/span&gt;" &lt;span cla=
ss=3D"html-attribute-name"&gt;target&lt;/span&gt;=3D"&lt;span class=3D"html-attribute-v=
alue"&gt;_blank&lt;/span&gt;" &lt;span class=3D"html-attribute-name"&gt;class&lt;/span&gt;=3D"&lt;s=
pan class=3D"html-attribute-value"&gt;jsx-2389699081&lt;/span&gt;"&amp;gt;&lt;/span&gt;815-UCC=
2626DW&lt;span class=3D"html-tag"&gt;&amp;lt;/a&amp;gt;&lt;/span&gt;&lt;span class=3D"html-tag"&gt;&amp;l=
t;/td&amp;gt;&lt;/span&gt;&lt;span class=3D"html-tag"&gt;&amp;lt;td &lt;span class=3D"html-attribu=
te-name"&gt;class&lt;/span&gt;=3D"&lt;span class=3D"html-attribute-value"&gt;jsx-335515099=
1&lt;/span&gt;"&amp;gt;&lt;/span&gt;&lt;span class=3D"html-tag"&gt;&amp;lt;a &lt;span class=3D"html-attr=
ibute-name"&gt;href&lt;/span&gt;=3D"&lt;a class=3D"html-attribute-value html-external-l=
ink" target=3D"_blank" href=3D"https://octopart.com/opatz8j6/a1?t=3Dl-2C91M=
1mfdT5ThlJbqsHVL-wgVVENR1AMS1L8yWH-XrPORmWqwhdeucPe8q7X2seuUkCZ5V1ERsvup77S=
Uq6jxhNYS4bGapQC-sj_9m01OYJcUThEzxXA1zIvs9phVdDsTyTxEblc2jtD7PbBxvu43Z-n7CM=
SXRGlnBLU-JztDsOMyQJlu8E7FfqhxWy6Yy2UHw-EbN7CvmSFtgx2RP3-Mkfb93lMvTU4Izobhe=
UEI5_M10W5DkURTJdvk8wsYFcw" rel=3D"noreferrer noopener"&gt;https://octopart.co=
m/opatz8j6/a1?t=3Dl-2C91M1mfdT5ThlJbqsHVL-wgVVENR1AMS1L8yWH-XrPORmWqwhdeucP=
e8q7X2seuUkCZ5V1ERsvup77SUq6jxhNYS4bGapQC-sj_9m01OYJcUThEzxXA1zIvs9phVdDsTy=
TxEblc2jtD7PbBxvu43Z-n7CMSXRGlnBLU-JztDsOMyQJlu8E7FfqhxWy6Yy2UHw-EbN7CvmSFt=
gx2RP3-Mkfb93lMvTU4IzobheUEI5_M10W5DkURTJdvk8wsYFcw&lt;/a&gt;" &lt;span class=3D"htm=
l-attribute-name"&gt;rel&lt;/span&gt;=3D"&lt;span class=3D"html-attribute-value"&gt;nofoll=
ow&lt;/span&gt;" &lt;span class=3D"html-attribute-name"&gt;target&lt;/span&gt;=3D"&lt;span class=
=3D"html-attribute-value"&gt;_blank&lt;/span&gt;" &lt;span class=3D"html-attribute-name=
"&gt;class&lt;/span&gt;=3D"&lt;span class=3D"html-attribute-value"&gt;jsx-3355150991&lt;/span=
&gt;"&amp;gt;&lt;/span&gt;14,522&lt;span class=3D"html-tag"&gt;&amp;lt;/a&amp;gt;&lt;/span&gt;&lt;span class=3D=
"html-tag"&gt;&amp;lt;/td&amp;gt;&lt;/span&gt;&lt;span class=3D"html-tag"&gt;&amp;lt;td &lt;span class=3D=
"html-attribute-name"&gt;class&lt;/span&gt;=3D"&lt;span class=3D"html-attribute-value"&gt;=
jsx-3318793868&lt;/span&gt;"&amp;gt;&lt;/span&gt;&lt;span class=3D"html-tag"&gt;&amp;lt;/td&amp;gt;&lt;/span=
&gt;&lt;span class=3D"html-tag"&gt;&amp;lt;td &lt;span class=3D"html-attribute-name"&gt;class&lt;=
/span&gt;=3D"&lt;span class=3D"html-attribute-value"&gt;jsx-3479452961&lt;/span&gt;"&amp;gt;&lt;/=
span&gt;&lt;span class=3D"html-tag"&gt;&amp;lt;/td&amp;gt;&lt;/span&gt;&lt;span class=3D"html-tag"&gt;&amp;l=
t;td &lt;span class=3D"html-attribute-name"&gt;class&lt;/span&gt;=3D"&lt;span class=3D"htm=
l-attribute-value"&gt;jsx-3967141321 currency&lt;/span&gt;"&amp;gt;&lt;/span&gt;&lt;span class=3D=
"html-tag"&gt;&amp;lt;span&amp;gt;&lt;/span&gt;&lt;span class=3D"html-tag"&gt;&amp;lt;/span&amp;gt;&lt;/span&gt;=
&lt;span class=3D"html-tag"&gt;&amp;lt;/td&amp;gt;&lt;/span&gt;&lt;span class=3D"html-tag"&gt;&amp;lt;td =
&lt;span class=3D"html-attribute-name"&gt;class&lt;/span&gt;=3D"&lt;span class=3D"html-att=
ribute-value"&gt;jsx-1500220848&lt;/span&gt;"&amp;gt;&lt;/span&gt;&lt;span class=3D"html-tag"&gt;&amp;lt=
;/td&amp;gt;&lt;/span&gt;&lt;span class=3D"html-tag"&gt;&amp;lt;td &lt;span class=3D"html-attribut=
e-name"&gt;class&lt;/span&gt;=3D"&lt;span class=3D"html-attribute-value"&gt;jsx-1500220848=
&lt;/span&gt;"&amp;gt;&lt;/span&gt;&lt;span class=3D"html-tag"&gt;&amp;lt;/td&amp;gt;&lt;/span&gt;&lt;span class=
=3D"html-tag"&gt;&amp;lt;td &lt;span class=3D"html-attribute-name"&gt;class&lt;/span&gt;=3D"&lt;s=
pan class=3D"html-attribute-value"&gt;jsx-1500220848&lt;/span&gt;"&amp;gt;&lt;/span&gt;&lt;span c=
lass=3D"html-tag"&gt;&amp;lt;/td&amp;gt;&lt;/span&gt;&lt;span class=3D"html-tag"&gt;&amp;lt;td &lt;span c=
lass=3D"html-attribute-name"&gt;class&lt;/span&gt;=3D"&lt;span class=3D"html-attribute-=
value"&gt;jsx-2454722255&lt;/span&gt;"&amp;gt;&lt;/span&gt;&lt;span class=3D"html-tag"&gt;&amp;lt;/td&amp;gt=
;&lt;/span&gt;&lt;span class=3D"html-tag"&gt;&amp;lt;td &lt;span class=3D"html-attribute-name"=
&gt;class&lt;/span&gt;=3D"&lt;span class=3D"html-attribute-value"&gt;jsx-2454722255&lt;/span&gt;=
"&amp;gt;&lt;/span&gt;&lt;span class=3D"html-tag"&gt;&amp;lt;/td&amp;gt;&lt;/span&gt;&lt;span class=3D"html-=
tag"&gt;&amp;lt;td &lt;span class=3D"html-attribute-name"&gt;class&lt;/span&gt;=3D"&lt;span class=
=3D"html-attribute-value"&gt;jsx-312275976 jsx-4208814208&lt;/span&gt;"&amp;gt;&lt;/span&gt;&lt;s=
pan class=3D"html-tag"&gt;&amp;lt;div &lt;span class=3D"html-attribute-name"&gt;class&lt;/s=
pan&gt;=3D"&lt;span class=3D"html-attribute-value"&gt;jsx-312275976 jsx-4208814208 u=
pdated-tooltip&lt;/span&gt;"&amp;gt;&lt;/span&gt;&lt;span class=3D"html-tag"&gt;&amp;lt;span &lt;span cl=
ass=3D"html-attribute-name"&gt;class&lt;/span&gt;=3D"&lt;span class=3D"html-attribute-v=
alue"&gt;jsx-312275976 jsx-4208814208&lt;/span&gt;"&amp;gt;&lt;/span&gt;4d&lt;span class=3D"html-=
tag"&gt;&amp;lt;/span&amp;gt;&lt;/span&gt;&lt;span class=3D"html-tag"&gt;&amp;lt;/div&amp;gt;&lt;/span&gt;&lt;span =
class=3D"html-tag"&gt;&amp;lt;/td&amp;gt;&lt;/span&gt;&lt;span class=3D"html-tag"&gt;&amp;lt;/tr&amp;gt;&lt;/=
span&gt;&lt;span class=3D"html-tag"&gt;&amp;lt;/tbody&amp;gt;&lt;/span&gt;&lt;span class=3D"html-tag"=
&gt;&amp;lt;/table&amp;gt;&lt;/span&gt;&lt;span class=3D"html-tag"&gt;&amp;lt;div &lt;span class=3D"html-=
attribute-name"&gt;class&lt;/span&gt;=3D"&lt;span class=3D"html-attribute-value"&gt;jsx-36=
23225293 footer&lt;/span&gt;"&amp;gt;&lt;/span&gt;&lt;span class=3D"html-tag"&gt;&amp;lt;div &lt;span cl=
ass=3D"html-attribute-name"&gt;class&lt;/span&gt;=3D"&lt;span class=3D"html-attribute-v=
alue"&gt;jsx-3623225293 buttons&lt;/span&gt;"&amp;gt;&lt;/span&gt;&lt;span class=3D"html-tag"&gt;&amp;lt=
;div &lt;span class=3D"html-attribute-name"&gt;class&lt;/span&gt;=3D"&lt;span class=3D"htm=
l-attribute-value"&gt;jsx-3623225293&lt;/span&gt;"&amp;gt;&lt;/span&gt;&lt;span class=3D"html-tag=
"&gt;&amp;lt;button &lt;span class=3D"html-attribute-name"&gt;type&lt;/span&gt;=3D"&lt;span class=
=3D"html-attribute-value"&gt;button&lt;/span&gt;" &lt;span class=3D"html-attribute-name=
"&gt;class&lt;/span&gt;=3D"&lt;span class=3D"html-attribute-value"&gt;jsx-3623225293&lt;/span=
&gt;"&amp;gt;&lt;/span&gt;Show All&lt;span class=3D"html-tag"&gt;&amp;lt;/button&amp;gt;&lt;/span&gt;&lt;span c=
lass=3D"html-tag"&gt;&amp;lt;/div&amp;gt;&lt;/span&gt;&lt;span class=3D"html-tag"&gt;&amp;lt;div &lt;span=
 class=3D"html-attribute-name"&gt;class&lt;/span&gt;=3D"&lt;span class=3D"html-attribut=
e-value"&gt;jsx-3623225293 spacer&lt;/span&gt;"&amp;gt;&lt;/span&gt;&lt;span class=3D"html-tag"&gt;&amp;=
lt;/div&amp;gt;&lt;/span&gt;&lt;span class=3D"html-tag"&gt;&amp;lt;div &lt;span class=3D"html-attr=
ibute-name"&gt;class&lt;/span&gt;=3D"&lt;span class=3D"html-attribute-value"&gt;jsx-362322=
5293&lt;/span&gt;"&amp;gt;&lt;/span&gt;&lt;span class=3D"html-tag"&gt;&amp;lt;button &lt;span class=3D"h=
tml-attribute-name"&gt;type&lt;/span&gt;=3D"&lt;span class=3D"html-attribute-value"&gt;but=
ton&lt;/span&gt;" &lt;span class=3D"html-attribute-name"&gt;class&lt;/span&gt;=3D"&lt;span class=
=3D"html-attribute-value"&gt;jsx-3623225293&lt;/span&gt;"&amp;gt;&lt;/span&gt;Specs&lt;span class=
=3D"html-tag"&gt;&amp;lt;/button&amp;gt;&lt;/span&gt;&lt;span class=3D"html-tag"&gt;&amp;lt;/div&amp;gt;&lt;/=
span&gt;&lt;span class=3D"html-tag"&gt;&amp;lt;div &lt;span class=3D"html-attribute-name"&gt;c=
lass&lt;/span&gt;=3D"&lt;span class=3D"html-attribute-value"&gt;jsx-3623225293&lt;/span&gt;"&amp;=
gt;&lt;/span&gt;&lt;span class=3D"html-tag"&gt;&amp;lt;button &lt;span class=3D"html-attribute=
-name"&gt;type&lt;/span&gt;=3D"&lt;span class=3D"html-attribute-value"&gt;button&lt;/span&gt;" &lt;=
span class=3D"html-attribute-name"&gt;class&lt;/span&gt;=3D"&lt;span class=3D"html-attr=
ibute-value"&gt;jsx-3623225293&lt;/span&gt;"&amp;gt;&lt;/span&gt;Descriptions&lt;span class=3D"ht=
ml-tag"&gt;&amp;lt;/button&amp;gt;&lt;/span&gt;&lt;span class=3D"html-tag"&gt;&amp;lt;/div&amp;gt;&lt;/span&gt;&lt;=
span class=3D"html-tag"&gt;&amp;lt;div &lt;span class=3D"html-attribute-name"&gt;class&lt;/=
span&gt;=3D"&lt;span class=3D"html-attribute-value"&gt;jsx-3623225293&lt;/span&gt;"&amp;gt;&lt;/s=
pan&gt;&lt;span class=3D"html-tag"&gt;&amp;lt;a &lt;span class=3D"html-attribute-name"&gt;href=
&lt;/span&gt;=3D"&lt;a class=3D"html-attribute-value html-external-link" target=3D"_=
blank" href=3D"https://octopart.com/opatz8j6/b1?t=3DWgDEfMJ6v9kjq0_VUE18wMc=
JGlRHxNPMjzvSB56Hdvc4wKYMbTPLiMd8lgD5oqTknWpolC50fqTS08OaCDinh65Qq9lfYs1OzW=
Ktx74NrPOd9BwqCkDWd3gyqGBP6RCvTpRmJr-gaRLeyINlP4T2RhIZyltv3PoqtzTDyAzByrprb=
DV2_4m0HcilmKtjG0i_yv3n3Fg8fgfEOoXi0JhLEhH7_tELZLngz-4RF2FHqxMRdXzvhXEjoClH=
vA" rel=3D"noreferrer noopener"&gt;https://octopart.com/opatz8j6/b1?t=3DWgDEfM=
J6v9kjq0_VUE18wMcJGlRHxNPMjzvSB56Hdvc4wKYMbTPLiMd8lgD5oqTknWpolC50fqTS08OaC=
Dinh65Qq9lfYs1OzWKtx74NrPOd9BwqCkDWd3gyqGBP6RCvTpRmJr-gaRLeyINlP4T2RhIZyltv=
3PoqtzTDyAzByrprbDV2_4m0HcilmKtjG0i_yv3n3Fg8fgfEOoXi0JhLEhH7_tELZLngz-4RF2F=
HqxMRdXzvhXEjoClHvA&lt;/a&gt;" &lt;span class=3D"html-attribute-name"&gt;rel&lt;/span&gt;=3D"=
&lt;span class=3D"html-attribute-value"&gt;nofollow&lt;/span&gt;" &lt;span class=3D"html-a=
ttribute-name"&gt;target&lt;/span&gt;=3D"&lt;span class=3D"html-attribute-value"&gt;_blank=
&lt;/span&gt;" &lt;span class=3D"html-attribute-name"&gt;class&lt;/span&gt;=3D"&lt;span class=3D=
"html-attribute-value"&gt;jsx-3623225293&lt;/span&gt;"&amp;gt;&lt;/span&gt;Manufacturer Page&lt;s=
pan class=3D"html-tag"&gt;&amp;lt;/a&amp;gt;&lt;/span&gt;&lt;span class=3D"html-tag"&gt;&amp;lt;/div&amp;g=
t;&lt;/span&gt;&lt;span class=3D"html-tag"&gt;&amp;lt;/div&amp;gt;&lt;/span&gt;&lt;span class=3D"html-ta=
g"&gt;&amp;lt;/div&amp;gt;&lt;/span&gt;&lt;span class=3D"html-tag"&gt;&amp;lt;/div&amp;gt;&lt;/span&gt;&lt;span cla=
ss=3D"html-tag"&gt;&amp;lt;div &lt;span class=3D"html-attribute-name"&gt;class&lt;/span&gt;=3D=
"&lt;span class=3D"html-attribute-value"&gt;jsx-2400378105 part&lt;/span&gt;"&amp;gt;&lt;/span=
&gt;&lt;span class=3D"html-tag"&gt;&amp;lt;div &lt;span class=3D"html-attribute-name"&gt;class=
&lt;/span&gt;=3D"&lt;span class=3D"html-attribute-value"&gt;jsx-3355510592 header&lt;/span=
&gt;"&amp;gt;&lt;/span&gt;&lt;span class=3D"html-tag"&gt;&amp;lt;div &lt;span class=3D"html-attribute=
-name"&gt;class&lt;/span&gt;=3D"&lt;span class=3D"html-attribute-value"&gt;jsx-3355510592 =
left&lt;/span&gt;"&amp;gt;&lt;/span&gt;&lt;span class=3D"html-tag"&gt;&amp;lt;button &lt;span class=3D"h=
tml-attribute-name"&gt;type&lt;/span&gt;=3D"&lt;span class=3D"html-attribute-value"&gt;but=
ton&lt;/span&gt;" &lt;span class=3D"html-attribute-name"&gt;class&lt;/span&gt;=3D"&lt;span class=
=3D"html-attribute-value"&gt;jsx-3355510592&lt;/span&gt;"&amp;gt;&lt;/span&gt;&lt;span class=3D"h=
tml-tag"&gt;&amp;lt;div &lt;span class=3D"html-attribute-name"&gt;role&lt;/span&gt;=3D"&lt;span c=
lass=3D"html-attribute-value"&gt;img&lt;/span&gt;" &lt;span class=3D"html-attribute-nam=
e"&gt;class&lt;/span&gt;=3D"&lt;span class=3D"html-attribute-value"&gt;jsx-2991902083 best=
-image&lt;/span&gt;"&amp;gt;&lt;/span&gt;&lt;span class=3D"html-tag"&gt;&amp;lt;img &lt;span class=3D"ht=
ml-attribute-name"&gt;alt&lt;/span&gt;=3D"" &lt;span class=3D"html-attribute-name"&gt;src&lt;=
/span&gt;=3D"&lt;a class=3D"html-attribute-value html-resource-link" target=3D"_b=
lank" href=3D"https://sigma.octopart.com/cdn-cgi/image/width=3D75,height=3D=
75,fit=3Dcontain/10113009/image/Texas-Instruments-UCC2626PW.jpg" rel=3D"nor=
eferrer noopener"&gt;https://sigma.octopart.com/cdn-cgi/image/width=3D75,heigh=
t=3D75,fit=3Dcontain/10113009/image/Texas-Instruments-UCC2626PW.jpg&lt;/a&gt;" &lt;s=
pan class=3D"html-attribute-name"&gt;title&lt;/span&gt;=3D"&lt;span class=3D"html-attri=
bute-value"&gt;Texas Instruments UCC2626PW&lt;/span&gt;" &lt;span class=3D"html-attribu=
te-name"&gt;class&lt;/span&gt;=3D"&lt;span class=3D"html-attribute-value"&gt;jsx-299190208=
3&lt;/span&gt;" /&amp;gt;&lt;/span&gt;&lt;span class=3D"html-tag"&gt;&amp;lt;/div&amp;gt;&lt;/span&gt;&lt;span cla=
ss=3D"html-tag"&gt;&amp;lt;/button&amp;gt;&lt;/span&gt;&lt;span class=3D"html-tag"&gt;&amp;lt;div &lt;spa=
n class=3D"html-attribute-name"&gt;class&lt;/span&gt;=3D"&lt;span class=3D"html-attribu=
te-value"&gt;jsx-3355510592 middle&lt;/span&gt;"&amp;gt;&lt;/span&gt;&lt;span class=3D"html-tag"&gt;=
&amp;lt;a &lt;span class=3D"html-attribute-name"&gt;class&lt;/span&gt;=3D"&lt;span class=3D"ht=
ml-attribute-value"&gt;jsx-312275976 jsx-2649123136&lt;/span&gt;" &lt;span class=3D"htm=
l-attribute-name"&gt;href&lt;/span&gt;=3D"&lt;a class=3D"html-attribute-value html-exte=
rnal-link" target=3D"_blank" href=3D"https://octopart.com/ucc2626pw-texas+i=
nstruments-713257?r=3Dsp" rel=3D"noreferrer noopener"&gt;/ucc2626pw-texas+inst=
ruments-713257?r=3Dsp&lt;/a&gt;"&amp;gt;&lt;/span&gt;&lt;span class=3D"html-tag"&gt;&amp;lt;div &lt;span=
 class=3D"html-attribute-name"&gt;class&lt;/span&gt;=3D"&lt;span class=3D"html-attribut=
e-value"&gt;jsx-312275976 jsx-2649123136 manufacturer-name-and-possible-toolti=
p&lt;/span&gt;"&amp;gt;&lt;/span&gt;&lt;span class=3D"html-tag"&gt;&amp;lt;div &lt;span class=3D"html-at=
tribute-name"&gt;class&lt;/span&gt;=3D"&lt;span class=3D"html-attribute-value"&gt;jsx-3122=
75976 jsx-2649123136 manufacturer-name&lt;/span&gt;"&amp;gt;&lt;/span&gt;&lt;span class=3D"htm=
l-tag"&gt;&amp;lt;span&amp;gt;&lt;/span&gt;&lt;span class=3D"html-tag"&gt;&amp;lt;span &lt;span class=3D"=
html-attribute-name"&gt;class&lt;/span&gt;=3D""&amp;gt;&lt;/span&gt;Texas Instruments&lt;span cla=
ss=3D"html-tag"&gt;&amp;lt;/span&amp;gt;&lt;/span&gt;&lt;span class=3D"html-tag"&gt;&amp;lt;/span&amp;gt;&lt;=
/span&gt;&lt;span class=3D"html-tag"&gt;&amp;lt;/div&amp;gt;&lt;/span&gt;&lt;span class=3D"html-tag"&gt;=
&amp;lt;div &lt;span class=3D"html-attribute-name"&gt;class&lt;/span&gt;=3D"&lt;span class=3D"=
html-attribute-value"&gt;jsx-312275976 jsx-2649123136 verified-manufacturer-to=
oltip&lt;/span&gt;"&amp;gt;&lt;/span&gt;&lt;span class=3D"html-tag"&gt;&amp;lt;svg &lt;span class=3D"htm=
l-attribute-name"&gt;viewBox&lt;/span&gt;=3D"&lt;span class=3D"html-attribute-value"&gt;0 =
0 512 512&lt;/span&gt;" &lt;span class=3D"html-attribute-name"&gt;class&lt;/span&gt;=3D"&lt;span=
 class=3D"html-attribute-value"&gt;jsx-2178476941&lt;/span&gt;"&amp;gt;&lt;/span&gt;&lt;span clas=
s=3D"html-tag"&gt;&amp;lt;path &lt;span class=3D"html-attribute-name"&gt;d&lt;/span&gt;=3D"&lt;sp=
an class=3D"html-attribute-value"&gt;M504 256c0 136.967-111.033 248-248 248S8 =
392.967 8 256 119.033 8 256 8s248 111.033 248 248zM227.314 387.314l184-184c=
6.248-6.248 6.248-16.379 0-22.627l-22.627-22.627c-6.248-6.249-16.379-6.249-=
22.628 0L216 308.118l-70.059-70.059c-6.248-6.248-16.379-6.248-22.628 0l-22.=
627 22.627c-6.248 6.248-6.248 16.379 0 22.627l104 104c6.249 6.249 16.379 6.=
249 22.628.001z&lt;/span&gt;" &lt;span class=3D"html-attribute-name"&gt;fill&lt;/span&gt;=3D"=
&lt;span class=3D"html-attribute-value"&gt;#5692dd&lt;/span&gt;" &lt;span class=3D"html-at=
tribute-name"&gt;class&lt;/span&gt;=3D"&lt;span class=3D"html-attribute-value"&gt;jsx-2178=
476941&lt;/span&gt;"&amp;gt;&lt;/span&gt;&lt;span class=3D"html-tag"&gt;&amp;lt;/path&amp;gt;&lt;/span&gt;&lt;span=
 class=3D"html-tag"&gt;&amp;lt;/svg&amp;gt;&lt;/span&gt;&lt;span class=3D"html-tag"&gt;&amp;lt;/div&amp;gt=
;&lt;/span&gt;&lt;span class=3D"html-tag"&gt;&amp;lt;/div&amp;gt;&lt;/span&gt;&lt;span class=3D"html-tag=
"&gt;&amp;lt;div &lt;span class=3D"html-attribute-name"&gt;class&lt;/span&gt;=3D"&lt;span class=
=3D"html-attribute-value"&gt;jsx-312275976 jsx-2649123136 mpn&lt;/span&gt;"&amp;gt;&lt;/spa=
n&gt;&lt;span class=3D"html-tag"&gt;&amp;lt;span&amp;gt;&lt;/span&gt;&lt;span class=3D"html-tag"&gt;&amp;lt;=
span &lt;span class=3D"html-attribute-name"&gt;class&lt;/span&gt;=3D""&amp;gt;&lt;/span&gt;U&lt;span=
 class=3D"html-tag"&gt;&amp;lt;/span&amp;gt;&lt;/span&gt;&lt;span class=3D"html-tag"&gt;&amp;lt;mark &lt;=
span class=3D"html-attribute-name"&gt;class&lt;/span&gt;=3D"&lt;span class=3D"html-attr=
ibute-value"&gt; &lt;/span&gt;"&amp;gt;&lt;/span&gt;CC262&lt;span class=3D"html-tag"&gt;&amp;lt;/mark&amp;gt=
;&lt;/span&gt;&lt;span class=3D"html-tag"&gt;&amp;lt;span &lt;span class=3D"html-attribute-nam=
e"&gt;class&lt;/span&gt;=3D""&amp;gt;&lt;/span&gt;6PW&lt;span class=3D"html-tag"&gt;&amp;lt;/span&amp;gt;&lt;/s=
pan&gt;&lt;span class=3D"html-tag"&gt;&amp;lt;/span&amp;gt;&lt;/span&gt;&lt;span class=3D"html-tag"&gt;&amp;=
lt;/div&amp;gt;&lt;/span&gt;&lt;span class=3D"html-tag"&gt;&amp;lt;/a&amp;gt;&lt;/span&gt;&lt;span class=3D"=
html-tag"&gt;&amp;lt;div &lt;span class=3D"html-attribute-name"&gt;class&lt;/span&gt;=3D"&lt;span=
 class=3D"html-attribute-value"&gt;jsx-175549347&lt;/span&gt;"&amp;gt;&lt;/span&gt;&lt;span class=
=3D"html-tag"&gt;&amp;lt;div &lt;span class=3D"html-attribute-name"&gt;class&lt;/span&gt;=3D"&lt;=
span class=3D"html-attribute-value"&gt;jsx-175549347 description&lt;/span&gt;"&amp;gt;&lt;/=
span&gt;3-phase sensored trapezoidal BLDC controller for -40=C2=B0C to +85=C2=
=B0C applications 28-TSSOP -40 to 85&lt;span class=3D"html-tag"&gt;&amp;lt;/div&amp;gt;&lt;/=
span&gt;&lt;span class=3D"html-tag"&gt;&amp;lt;/div&amp;gt;&lt;/span&gt;&lt;span class=3D"html-tag"&gt;&amp;=
lt;/div&amp;gt;&lt;/span&gt;&lt;span class=3D"html-tag"&gt;&amp;lt;/div&amp;gt;&lt;/span&gt;&lt;span class=
=3D"html-tag"&gt;&amp;lt;div &lt;span class=3D"html-attribute-name"&gt;class&lt;/span&gt;=3D"&lt;=
span class=3D"html-attribute-value"&gt;jsx-3355510592 right&lt;/span&gt;"&amp;gt;&lt;/span&gt;=
&lt;span class=3D"html-tag"&gt;&amp;lt;div &lt;span class=3D"html-attribute-name"&gt;class&lt;=
/span&gt;=3D"&lt;span class=3D"html-attribute-value"&gt;jsx-3355510592 top&lt;/span&gt;"&amp;g=
t;&lt;/span&gt;&lt;span class=3D"html-tag"&gt;&amp;lt;div &lt;span class=3D"html-attribute-nam=
e"&gt;class&lt;/span&gt;=3D"&lt;span class=3D"html-attribute-value"&gt;jsx-312275976 jsx-4=
047528563 median-price-1000&lt;/span&gt;"&amp;gt;&lt;/span&gt;&lt;span class=3D"html-tag"&gt;&amp;lt;=
div &lt;span class=3D"html-attribute-name"&gt;class&lt;/span&gt;=3D"&lt;span class=3D"html=
-attribute-value"&gt;jsx-312275976 jsx-4047528563&lt;/span&gt;"&amp;gt;&lt;/span&gt;&lt;span clas=
s=3D"html-tag"&gt;&amp;lt;div &lt;span class=3D"html-attribute-name"&gt;class&lt;/span&gt;=3D"=
&lt;span class=3D"html-attribute-value"&gt;jsx-496850923 price&lt;/span&gt;"&amp;gt;&lt;/span&gt;=
&lt;span class=3D"html-tag"&gt;&amp;lt;span &lt;span class=3D"html-attribute-name"&gt;class=
&lt;/span&gt;=3D"&lt;span class=3D"html-attribute-value"&gt;jsx-496850923 currency&lt;/spa=
n&gt;"&amp;gt;&lt;/span&gt;USD&lt;span class=3D"html-comment"&gt;&amp;lt;!-- --&amp;gt;&lt;/span&gt; &lt;span c=
lass=3D"html-tag"&gt;&amp;lt;/span&amp;gt;&lt;/span&gt;&lt;span class=3D"html-tag"&gt;&amp;lt;span &lt;sp=
an class=3D"html-attribute-name"&gt;class&lt;/span&gt;=3D"&lt;span class=3D"html-attrib=
ute-value"&gt;jsx-496850923 price&lt;/span&gt;"&amp;gt;&lt;/span&gt;16.531&lt;span class=3D"html-=
tag"&gt;&amp;lt;/span&amp;gt;&lt;/span&gt;&lt;span class=3D"html-tag"&gt;&amp;lt;/div&amp;gt;&lt;/span&gt;&lt;span =
class=3D"html-tag"&gt;&amp;lt;/div&amp;gt;&lt;/span&gt;&lt;span class=3D"html-tag"&gt;&amp;lt;/div&amp;gt;=
&lt;/span&gt;&lt;span class=3D"html-tag"&gt;&amp;lt;div &lt;span class=3D"html-attribute-name"=
&gt;class&lt;/span&gt;=3D"&lt;span class=3D"html-attribute-value"&gt;jsx-4210782916 jsx-40=
23343557 jsx-1812142918 add-to-bom&lt;/span&gt;"&amp;gt;&lt;/span&gt;&lt;span class=3D"html-ta=
g"&gt;&amp;lt;button &lt;span class=3D"html-attribute-name"&gt;type&lt;/span&gt;=3D"&lt;span clas=
s=3D"html-attribute-value"&gt;button&lt;/span&gt;" &lt;span class=3D"html-attribute-nam=
e"&gt;class&lt;/span&gt;=3D"&lt;span class=3D"html-attribute-value"&gt;jsx-4210782916 jsx-=
4023343557 jsx-1812142918&lt;/span&gt;"&amp;gt;&lt;/span&gt;&lt;span class=3D"html-tag"&gt;&amp;lt;sv=
g &lt;span class=3D"html-attribute-name"&gt;viewBox&lt;/span&gt;=3D"&lt;span class=3D"html=
-attribute-value"&gt;0 0 448 512&lt;/span&gt;" &lt;span class=3D"html-attribute-name"&gt;c=
lass&lt;/span&gt;=3D"&lt;span class=3D"html-attribute-value"&gt;jsx-4286781192&lt;/span&gt;"&amp;=
gt;&lt;/span&gt;&lt;span class=3D"html-tag"&gt;&amp;lt;path &lt;span class=3D"html-attribute-n=
ame"&gt;d&lt;/span&gt;=3D"&lt;span class=3D"html-attribute-value"&gt;M416 208H272V64c0-17.=
67-14.33-32-32-32h-32c-17.67 0-32 14.33-32 32v144H32c-17.67 0-32 14.33-32 3=
2v32c0 17.67 14.33 32 32 32h144v144c0 17.67 14.33 32 32 32h32c17.67 0 32-14=
.33 32-32V304h144c17.67 0 32-14.33 32-32v-32c0-17.67-14.33-32-32-32z&lt;/span&gt;=
" &lt;span class=3D"html-attribute-name"&gt;fill&lt;/span&gt;=3D"&lt;span class=3D"html-at=
tribute-value"&gt;currentColor&lt;/span&gt;" &lt;span class=3D"html-attribute-name"&gt;cla=
ss&lt;/span&gt;=3D"&lt;span class=3D"html-attribute-value"&gt;jsx-4286781192&lt;/span&gt;"&amp;gt=
;&lt;/span&gt;&lt;span class=3D"html-tag"&gt;&amp;lt;/path&amp;gt;&lt;/span&gt;&lt;span class=3D"html-ta=
g"&gt;&amp;lt;/svg&amp;gt;&lt;/span&gt;&lt;span class=3D"html-tag"&gt;&amp;lt;span &lt;span class=3D"html=
-attribute-name"&gt;class&lt;/span&gt;=3D"&lt;span class=3D"html-attribute-value"&gt;jsx-4=
210782916 jsx-4023343557 jsx-1812142918&lt;/span&gt;"&amp;gt;&lt;/span&gt;Add to BOM&lt;span c=
lass=3D"html-tag"&gt;&amp;lt;/span&amp;gt;&lt;/span&gt;&lt;span class=3D"html-tag"&gt;&amp;lt;/button&amp;=
gt;&lt;/span&gt;&lt;span class=3D"html-tag"&gt;&amp;lt;/div&amp;gt;&lt;/span&gt;&lt;span class=3D"html-t=
ag"&gt;&amp;lt;a &lt;span class=3D"html-attribute-name"&gt;title&lt;/span&gt;=3D"&lt;span class=
=3D"html-attribute-value"&gt;Texas Instruments UCC2626PW Datasheet &lt;/span&gt;" &lt;s=
pan class=3D"html-attribute-name"&gt;class&lt;/span&gt;=3D"&lt;span class=3D"html-attri=
bute-value"&gt;jsx-2926313726&lt;/span&gt;"&amp;gt;&lt;/span&gt;&lt;span class=3D"html-tag"&gt;&amp;lt;d=
iv &lt;span class=3D"html-attribute-name"&gt;class&lt;/span&gt;=3D"&lt;span class=3D"html-=
attribute-value"&gt;jsx-2926313726&lt;/span&gt;"&amp;gt;&lt;/span&gt;&lt;span class=3D"html-tag"&gt;=
&amp;lt;div &lt;span class=3D"html-attribute-name"&gt;class&lt;/span&gt;=3D"&lt;span class=3D"=
html-attribute-value"&gt;jsx-2926313726 logo&lt;/span&gt;"&amp;gt;&lt;/span&gt;&lt;span class=3D"=
html-tag"&gt;&amp;lt;svg &lt;span class=3D"html-attribute-name"&gt;viewBox&lt;/span&gt;=3D"&lt;sp=
an class=3D"html-attribute-value"&gt;0 0 159 154&lt;/span&gt;" &lt;span class=3D"html-a=
ttribute-name"&gt;class&lt;/span&gt;=3D"&lt;span class=3D"html-attribute-value"&gt;jsx-360=
3284204&lt;/span&gt;"&amp;gt;&lt;/span&gt;&lt;span class=3D"html-tag"&gt;&amp;lt;g &lt;span class=3D"htm=
l-attribute-name"&gt;fill&lt;/span&gt;=3D"&lt;span class=3D"html-attribute-value"&gt;#ff00=
00&lt;/span&gt;" &lt;span class=3D"html-attribute-name"&gt;fill-rule&lt;/span&gt;=3D"&lt;span cl=
ass=3D"html-attribute-value"&gt;evenodd&lt;/span&gt;" &lt;span class=3D"html-attribute-=
name"&gt;transform&lt;/span&gt;=3D"&lt;span class=3D"html-attribute-value"&gt;translate(0,=
0)&lt;/span&gt;" &lt;span class=3D"html-attribute-name"&gt;class&lt;/span&gt;=3D"&lt;span class=
=3D"html-attribute-value"&gt;jsx-3603284204&lt;/span&gt;"&amp;gt;&lt;/span&gt;&lt;span class=3D"h=
tml-tag"&gt;&amp;lt;path &lt;span class=3D"html-attribute-name"&gt;d&lt;/span&gt;=3D"&lt;span cla=
ss=3D"html-attribute-value"&gt;M118.824 29.982c11.975 0 26.237 1.211 30.543 3.=
364V48.55c0 15.338 8.745 17.491 8.745 17.491v14.127c0 9.822-2.153 16.415-2.=
153 16.415-4.44 1.077-15.338 4.306-27.313 13.051-8.745 6.593-16.415 16.415-=
16.415 26.237 0 6.458 1.077 10.899 3.364 15.204 0 0-4.44 2.153-12.11 2.153-=
9.687-1.077-20.585-8.746-27.178-20.72-8.745-15.204-13.05-33.772-22.873-33.7=
72-9.822 0-9.822 9.822-17.491 9.822-8.746 0-14.128-14.127-16.28-20.72C14.14=
6 78.016 1.095 74.787.019 59.448h41.44V.651h39.154v25.026c1.21 1.076 4.44 2=
.153 8.745 3.229L85.053 48.55H73.078l-4.44 17.491h11.975l-4.306 21.797c0 3.=
229-1.076 10.898 0 14.127 2.153 8.746 7.67 11.975 15.204 11.975 10.898 0 20=
.72-5.382 20.72-5.382l4.44-14.127h-7.669c-2.153 0-4.305 0-3.23-5.517l5.383-=
22.873h11.975l4.44-17.491h-11.975l3.23-18.568&lt;/span&gt;" &lt;span class=3D"html-a=
ttribute-name"&gt;class&lt;/span&gt;=3D"&lt;span class=3D"html-attribute-value"&gt;jsx-360=
3284204&lt;/span&gt;"&amp;gt;&lt;/span&gt;&lt;span class=3D"html-tag"&gt;&amp;lt;/path&amp;gt;&lt;/span&gt;&lt;spa=
n class=3D"html-tag"&gt;&amp;lt;path &lt;span class=3D"html-attribute-name"&gt;d&lt;/span&gt;=
=3D"&lt;span class=3D"html-attribute-value"&gt;M94.875 36.575h15.204l-11.975 56.7=
8H82.9l11.975-56.78M105.773 15.855c4.306 0 8.746 3.229 8.746 8.745 0 4.306-=
4.44 7.67-8.746 7.67-4.44 0-8.746-3.364-8.746-7.67 0-5.516 4.306-8.745 8.74=
6-8.745&lt;/span&gt;" &lt;span class=3D"html-attribute-name"&gt;class&lt;/span&gt;=3D"&lt;span c=
lass=3D"html-attribute-value"&gt;jsx-3603284204&lt;/span&gt;"&amp;gt;&lt;/span&gt;&lt;span class=
=3D"html-tag"&gt;&amp;lt;/path&amp;gt;&lt;/span&gt;&lt;span class=3D"html-tag"&gt;&amp;lt;/g&amp;gt;&lt;/span=
&gt;&lt;span class=3D"html-tag"&gt;&amp;lt;/svg&amp;gt;&lt;/span&gt;&lt;span class=3D"html-tag"&gt;&amp;lt;/=
div&amp;gt;&lt;/span&gt;&lt;span class=3D"html-tag"&gt;&amp;lt;span &lt;span class=3D"html-attribu=
te-name"&gt;class&lt;/span&gt;=3D"&lt;span class=3D"html-attribute-value"&gt;jsx-292631372=
6 label&lt;/span&gt;"&amp;gt;&lt;/span&gt;Datasheet at &lt;span class=3D"html-comment"&gt;&amp;lt;!--=
 --&amp;gt;&lt;/span&gt;TI.com&lt;span class=3D"html-tag"&gt;&amp;lt;/span&amp;gt;&lt;/span&gt;&lt;span clas=
s=3D"html-tag"&gt;&amp;lt;/div&amp;gt;&lt;/span&gt;&lt;span class=3D"html-tag"&gt;&amp;lt;/a&amp;gt;&lt;/span=
&gt;&lt;span class=3D"html-tag"&gt;&amp;lt;button &lt;span class=3D"html-attribute-name"&gt;ty=
pe&lt;/span&gt;=3D"&lt;span class=3D"html-attribute-value"&gt;button&lt;/span&gt;" &lt;span clas=
s=3D"html-attribute-name"&gt;class&lt;/span&gt;=3D"&lt;span class=3D"html-attribute-val=
ue"&gt;jsx-3871297855&lt;/span&gt;"&amp;gt;&lt;/span&gt;&lt;span class=3D"html-tag"&gt;&amp;lt;span &lt;spa=
n class=3D"html-attribute-name"&gt;class&lt;/span&gt;=3D"&lt;span class=3D"html-attribu=
te-value"&gt;jsx-3871297855&lt;/span&gt;"&amp;gt;&lt;/span&gt;13&lt;span class=3D"html-tag"&gt;&amp;lt;/=
span&amp;gt;&lt;/span&gt;&lt;span class=3D"html-tag"&gt;&amp;lt;/button&amp;gt;&lt;/span&gt;&lt;span class=
=3D"html-tag"&gt;&amp;lt;/div&amp;gt;&lt;/span&gt;&lt;span class=3D"html-tag"&gt;&amp;lt;div &lt;span cla=
ss=3D"html-attribute-name"&gt;class&lt;/span&gt;=3D"&lt;span class=3D"html-attribute-va=
lue"&gt;jsx-3355510592 bottom&lt;/span&gt;"&amp;gt;&lt;/span&gt;&lt;span class=3D"html-tag"&gt;&amp;lt;a=
 &lt;span class=3D"html-attribute-name"&gt;class&lt;/span&gt;=3D"&lt;span class=3D"html-at=
tribute-value"&gt;jsx-3116560745 cad-models-link is-enabled&lt;/span&gt;" &lt;span clas=
s=3D"html-attribute-name"&gt;href&lt;/span&gt;=3D"&lt;a class=3D"html-attribute-value h=
tml-external-link" target=3D"_blank" href=3D"https://octopart.com/ucc2626pw=
-texas+instruments-713257?r=3Dspc#CadModels" rel=3D"noreferrer noopener"&gt;/u=
cc2626pw-texas+instruments-713257?r=3Dspc#CadModels&lt;/a&gt;"&amp;gt;&lt;/span&gt;&lt;span cl=
ass=3D"html-tag"&gt;&amp;lt;span &lt;span class=3D"html-attribute-name"&gt;class&lt;/span&gt;=
=3D"&lt;span class=3D"html-attribute-value"&gt;jsx-3116560745 icon&lt;/span&gt;"&amp;gt;&lt;/s=
pan&gt;&lt;span class=3D"html-tag"&gt;&amp;lt;svg &lt;span class=3D"html-attribute-name"&gt;vi=
ewBox&lt;/span&gt;=3D"&lt;span class=3D"html-attribute-value"&gt;275 115 525 515&lt;/span&gt;=
" &lt;span class=3D"html-attribute-name"&gt;class&lt;/span&gt;=3D"&lt;span class=3D"html-a=
ttribute-value"&gt;jsx-1912332555 cad-models&lt;/span&gt;"&amp;gt;&lt;/span&gt;&lt;span class=3D"=
html-tag"&gt;&amp;lt;defs &lt;span class=3D"html-attribute-name"&gt;class&lt;/span&gt;=3D"&lt;spa=
n class=3D"html-attribute-value"&gt;jsx-1912332555&lt;/span&gt;"&amp;gt;&lt;/span&gt;&lt;span cla=
ss=3D"html-tag"&gt;&amp;lt;clipPath &lt;span class=3D"html-attribute-name"&gt;id&lt;/span&gt;=
=3D"&lt;span class=3D"html-attribute-value"&gt;CadModels_svg__a&lt;/span&gt;" &lt;span cla=
ss=3D"html-attribute-name"&gt;clipPathUnits&lt;/span&gt;=3D"&lt;span class=3D"html-attr=
ibute-value"&gt;userSpaceOnUse&lt;/span&gt;" &lt;span class=3D"html-attribute-name"&gt;cla=
ss&lt;/span&gt;=3D"&lt;span class=3D"html-attribute-value"&gt;jsx-1912332555&lt;/span&gt;"&amp;gt=
;&lt;/span&gt;&lt;span class=3D"html-tag"&gt;&amp;lt;path &lt;span class=3D"html-attribute-nam=
e"&gt;d&lt;/span&gt;=3D"&lt;span class=3D"html-attribute-value"&gt;M0 595.28h841.89V0H0z&lt;/=
span&gt;" &lt;span class=3D"html-attribute-name"&gt;class&lt;/span&gt;=3D"&lt;span class=3D"h=
tml-attribute-value"&gt;jsx-1912332555&lt;/span&gt;"&amp;gt;&lt;/span&gt;&lt;span class=3D"html-t=
ag"&gt;&amp;lt;/path&amp;gt;&lt;/span&gt;&lt;span class=3D"html-tag"&gt;&amp;lt;/clipPath&amp;gt;&lt;/span&gt;&lt;s=
pan class=3D"html-tag"&gt;&amp;lt;/defs&amp;gt;&lt;/span&gt;&lt;span class=3D"html-tag"&gt;&amp;lt;g &lt;=
span class=3D"html-attribute-name"&gt;clip-path&lt;/span&gt;=3D"&lt;span class=3D"html-=
attribute-value"&gt;url(#CadModels_svg__a)&lt;/span&gt;" &lt;span class=3D"html-attribu=
te-name"&gt;transform&lt;/span&gt;=3D"&lt;span class=3D"html-attribute-value"&gt;matrix(1.=
33333 0 0 -1.33333 0 793.707)&lt;/span&gt;" &lt;span class=3D"html-attribute-name"&gt;c=
lass&lt;/span&gt;=3D"&lt;span class=3D"html-attribute-value"&gt;jsx-1912332555&lt;/span&gt;"&amp;=
gt;&lt;/span&gt;&lt;span class=3D"html-tag"&gt;&amp;lt;path &lt;span class=3D"html-attribute-n=
ame"&gt;d&lt;/span&gt;=3D"&lt;span class=3D"html-attribute-value"&gt;M493.317 166.792h-178=
.94v302.064h40.441c.08-24.121 22.045-43.717 49.041-43.717 26.944 0 48.91 19=
.596 49.016 43.717h40.442zm-67.12 302.064c-.16-9.266-10.277-17.052-22.338-1=
7.052-12.06 0-22.257 7.786-22.364 17.052zm95.05-74.321h53.114c7.348 0 13.31=
1 5.085 13.311 11.382v16.4c0 6.297-5.963 11.395-13.31 11.395h-53.116c-.453 =
0-.825-.186-1.279-.24v39.83c0 12.247-9.958 22.218-22.205 22.218H309.903c-12=
.247 0-22.177-9.971-22.177-22.218v-39.737c-.267 0-.533.147-.852.147h-53.062=
c-7.376 0-13.312-5.098-13.312-11.395v-16.4c0-6.297 5.936-11.382 13.312-11.3=
82h53.062c.32 0 .585.119.852.119v-57.202c-.267 0-.533.134-.852.134h-53.062c=
-7.376 0-13.312-5.112-13.312-11.396v-16.413c0-6.284 5.936-11.381 13.312-11.=
381h53.062c.32 0 .585.132.852.132v-56.975c-.267 0-.533.133-.852.133h-53.062=
c-7.376 0-13.312-5.085-13.312-11.396v-16.4c0-6.283 5.936-11.395 13.312-11.3=
95h53.062c.32 0 .585.16.852.16v-40.309c0-12.246 9.93-22.205 22.177-22.205h1=
87.86c12.246 0 22.204 9.959 22.204 22.205v40.415c.454-.053.826-.212 1.28-.2=
12h53.114c7.348 0 13.311 5.058 13.311 11.394v16.347c0 6.337-5.963 11.396-13=
.31 11.396h-53.116c-.453 0-.825-.16-1.279-.213v57.135c.454-.04.826-.212 1.2=
8-.212h53.114c7.348 0 13.311 5.097 13.311 11.381v16.413c0 6.284-5.963 11.39=
6-13.31 11.396h-53.116c-.453 0-.825-.173-1.279-.227v57.389c.454-.04.826-.21=
3 1.28-.213&lt;/span&gt;" &lt;span class=3D"html-attribute-name"&gt;class&lt;/span&gt;=3D"&lt;sp=
an class=3D"html-attribute-value"&gt;jsx-1912332555&lt;/span&gt;"&amp;gt;&lt;/span&gt;&lt;span cl=
ass=3D"html-tag"&gt;&amp;lt;/path&amp;gt;&lt;/span&gt;&lt;span class=3D"html-tag"&gt;&amp;lt;/g&amp;gt;&lt;/s=
pan&gt;&lt;span class=3D"html-tag"&gt;&amp;lt;/svg&amp;gt;&lt;/span&gt;&lt;span class=3D"html-tag"&gt;&amp;l=
t;/span&amp;gt;&lt;/span&gt;&lt;span class=3D"html-tag"&gt;&amp;lt;span &lt;span class=3D"html-att=
ribute-name"&gt;class&lt;/span&gt;=3D"&lt;span class=3D"html-attribute-value"&gt;jsx-31165=
60745 text&lt;/span&gt;"&amp;gt;&lt;/span&gt;CAD Models&lt;span class=3D"html-tag"&gt;&amp;lt;/span&amp;g=
t;&lt;/span&gt;&lt;span class=3D"html-tag"&gt;&amp;lt;/a&amp;gt;&lt;/span&gt;&lt;span class=3D"html-tag"=
&gt;&amp;lt;/div&amp;gt;&lt;/span&gt;&lt;span class=3D"html-tag"&gt;&amp;lt;/div&amp;gt;&lt;/span&gt;&lt;span class=
=3D"html-tag"&gt;&amp;lt;/div&amp;gt;&lt;/span&gt;&lt;span class=3D"html-tag"&gt;&amp;lt;table &lt;span c=
lass=3D"html-attribute-name"&gt;class&lt;/span&gt;=3D"&lt;span class=3D"html-attribute-=
value"&gt;jsx-1976292197&lt;/span&gt;"&amp;gt;&lt;/span&gt;&lt;span class=3D"html-tag"&gt;&amp;lt;thead =
&lt;span class=3D"html-attribute-name"&gt;class&lt;/span&gt;=3D"&lt;span class=3D"html-att=
ribute-value"&gt;jsx-1976292197&lt;/span&gt;"&amp;gt;&lt;/span&gt;&lt;span class=3D"html-tag"&gt;&amp;lt=
;tr &lt;span class=3D"html-attribute-name"&gt;class&lt;/span&gt;=3D"&lt;span class=3D"html=
-attribute-value"&gt;jsx-1976292197&lt;/span&gt;"&amp;gt;&lt;/span&gt;&lt;span class=3D"html-tag"=
&gt;&amp;lt;th &lt;span class=3D"html-attribute-name"&gt;class&lt;/span&gt;=3D"&lt;span class=3D"=
html-attribute-value"&gt;jsx-1976292197 is-authorized&lt;/span&gt;"&amp;gt;&lt;/span&gt;&lt;span =
class=3D"html-tag"&gt;&amp;lt;/th&amp;gt;&lt;/span&gt;&lt;span class=3D"html-tag"&gt;&amp;lt;th &lt;span =
class=3D"html-attribute-name"&gt;class&lt;/span&gt;=3D"&lt;span class=3D"html-attribute=
-value"&gt;jsx-1976292197 distributor&lt;/span&gt;"&amp;gt;&lt;/span&gt;Distributor&lt;span class=
=3D"html-tag"&gt;&amp;lt;/th&amp;gt;&lt;/span&gt;&lt;span class=3D"html-tag"&gt;&amp;lt;th &lt;span class=
=3D"html-attribute-name"&gt;class&lt;/span&gt;=3D"&lt;span class=3D"html-attribute-valu=
e"&gt;jsx-1976292197 sku&lt;/span&gt;"&amp;gt;&lt;/span&gt;SKU&lt;span class=3D"html-tag"&gt;&amp;lt;/th=
&amp;gt;&lt;/span&gt;&lt;span class=3D"html-tag"&gt;&amp;lt;th &lt;span class=3D"html-attribute-na=
me"&gt;class&lt;/span&gt;=3D"&lt;span class=3D"html-attribute-value"&gt;jsx-1976292197 sto=
ck&lt;/span&gt;"&amp;gt;&lt;/span&gt;Stock&lt;span class=3D"html-tag"&gt;&amp;lt;/th&amp;gt;&lt;/span&gt;&lt;span =
class=3D"html-tag"&gt;&amp;lt;th &lt;span class=3D"html-attribute-name"&gt;class&lt;/span&gt;=
=3D"&lt;span class=3D"html-attribute-value"&gt;jsx-1976292197 moq&lt;/span&gt;"&amp;gt;&lt;/sp=
an&gt;MOQ&lt;span class=3D"html-tag"&gt;&amp;lt;/th&amp;gt;&lt;/span&gt;&lt;span class=3D"html-tag"&gt;&amp;=
lt;th &lt;span class=3D"html-attribute-name"&gt;class&lt;/span&gt;=3D"&lt;span class=3D"ht=
ml-attribute-value"&gt;jsx-1976292197 pkg&lt;/span&gt;"&amp;gt;&lt;/span&gt;Pkg&lt;span class=3D"=
html-tag"&gt;&amp;lt;/th&amp;gt;&lt;/span&gt;&lt;span class=3D"html-tag"&gt;&amp;lt;th &lt;span class=3D"=
html-attribute-name"&gt;class&lt;/span&gt;=3D"&lt;span class=3D"html-attribute-value"&gt;j=
sx-1976292197 currency&lt;/span&gt;"&amp;gt;&lt;/span&gt;Bulk Pricing&lt;span class=3D"html-ta=
g"&gt;&amp;lt;/th&amp;gt;&lt;/span&gt;&lt;span class=3D"html-tag"&gt;&amp;lt;th &lt;span class=3D"html-at=
tribute-name"&gt;class&lt;/span&gt;=3D"&lt;span class=3D"html-attribute-value"&gt;jsx-1976=
292197 price&lt;/span&gt;"&amp;gt;&lt;/span&gt;1&lt;span class=3D"html-tag"&gt;&amp;lt;/th&amp;gt;&lt;/span&gt;=
&lt;span class=3D"html-tag"&gt;&amp;lt;th &lt;span class=3D"html-attribute-name"&gt;class&lt;/=
span&gt;=3D"&lt;span class=3D"html-attribute-value"&gt;jsx-1976292197 price&lt;/span&gt;"&amp;=
gt;&lt;/span&gt;10&lt;span class=3D"html-tag"&gt;&amp;lt;/th&amp;gt;&lt;/span&gt;&lt;span class=3D"html-=
tag"&gt;&amp;lt;th &lt;span class=3D"html-attribute-name"&gt;class&lt;/span&gt;=3D"&lt;span class=
=3D"html-attribute-value"&gt;jsx-1976292197 price&lt;/span&gt;"&amp;gt;&lt;/span&gt;100&lt;span c=
lass=3D"html-tag"&gt;&amp;lt;/th&amp;gt;&lt;/span&gt;&lt;span class=3D"html-tag"&gt;&amp;lt;th &lt;span c=
lass=3D"html-attribute-name"&gt;class&lt;/span&gt;=3D"&lt;span class=3D"html-attribute-=
value"&gt;jsx-1976292197 price desktop&lt;/span&gt;"&amp;gt;&lt;/span&gt;1,000&lt;span class=3D"h=
tml-tag"&gt;&amp;lt;/th&amp;gt;&lt;/span&gt;&lt;span class=3D"html-tag"&gt;&amp;lt;th &lt;span class=3D"h=
tml-attribute-name"&gt;class&lt;/span&gt;=3D"&lt;span class=3D"html-attribute-value"&gt;js=
x-1976292197 price desktop&lt;/span&gt;"&amp;gt;&lt;/span&gt;10,000&lt;span class=3D"html-tag"=
&gt;&amp;lt;/th&amp;gt;&lt;/span&gt;&lt;span class=3D"html-tag"&gt;&amp;lt;th &lt;span class=3D"html-attr=
ibute-name"&gt;class&lt;/span&gt;=3D"&lt;span class=3D"html-attribute-value"&gt;jsx-197629=
21</t>
        </is>
      </c>
      <c r="C256" t="inlineStr">
        <is>
          <t>CC26</t>
        </is>
      </c>
      <c r="D256" t="n">
        <v>1</v>
      </c>
    </row>
    <row r="257">
      <c r="A257" t="inlineStr">
        <is>
          <t>pan&gt;"&amp;gt;&lt;/span&gt;&lt;span class=3D"html-tag"&gt;&amp;lt;a=
 &lt;span class=3D"html-attribute-name"&gt;href&lt;/span&gt;=3D"&lt;a class=3D"html-attrib=
ute-value html-external-link" target=3D"_blank" href=3D"https://octopart.co=
m/opatz8j6/a1?t=3D70a2znXo_CKag2RU01Uv74y7S4rPVodQOMScnLotI08TdCWyoChB0ffBv=
fZ7wJNWcjp-8V6hkiWNo7z8oT4euJjk1xsD6pjz13i8Ne674ohNU6YLmkPSE5726TlCBWoWTl_x=
VyqWha8xt7rGPCeWXbjXuFH2jlAQUZAxg7rxVp_jngxFEGiqKTkzCKQMnUOvksXniRGZ2FTmQV1=
-alCqH6V_re6ztequGNWxaFtUQmZjbV1xxjwP9p4BZ_0FdA" rel=3D"noreferrer noopener=
"&gt;https://octopart.com/opatz8j6/a1?t=3D70a2znXo_CKag2RU01Uv74y7S4rPVodQOMSc=
nLotI08TdCWyoChB0ffBvfZ7wJNWcjp-8V6hkiWNo7z8oT4euJjk1xsD6pjz13i8Ne674ohNU6Y=
LmkPSE5726TlCBWoWTl_xVyqWha8xt7rGPCeWXbjXuFH2jlAQUZAxg7rxVp_jngxFEGiqKTkzCK=
QMnUOvksXniRGZ2FTmQV1-alCqH6V_re6ztequGNWxaFtUQmZjbV1xxjwP9p4BZ_0FdA&lt;/a&gt;" &lt;=
span class=3D"html-attribute-name"&gt;rel&lt;/span&gt;=3D"&lt;span class=3D"html-attrib=
ute-value"&gt;nofollow&lt;/span&gt;" &lt;span class=3D"html-attribute-name"&gt;target&lt;/spa=
n&gt;=3D"&lt;span class=3D"html-attribute-value"&gt;_blank&lt;/span&gt;" &lt;span class=3D"ht=
ml-attribute-name"&gt;class&lt;/span&gt;=3D"&lt;span class=3D"html-attribute-value"&gt;jsx=
-2389699081&lt;/span&gt;"&amp;gt;&lt;/span&gt;296-34748-5-ND&lt;span class=3D"html-tag"&gt;&amp;lt;/a=
&amp;gt;&lt;/span&gt;&lt;span class=3D"html-tag"&gt;&amp;lt;/td&amp;gt;&lt;/span&gt;&lt;span class=3D"html-t=
ag"&gt;&amp;lt;td &lt;span class=3D"html-attribute-name"&gt;class&lt;/span&gt;=3D"&lt;span class=
=3D"html-attribute-value"&gt;jsx-3355150991&lt;/span&gt;"&amp;gt;&lt;/span&gt;&lt;span class=3D"h=
tml-tag"&gt;&amp;lt;a &lt;span class=3D"html-attribute-name"&gt;href&lt;/span&gt;=3D"&lt;a class=
=3D"html-attribute-value html-external-link" target=3D"_blank" href=3D"http=
s://octopart.com/opatz8j6/a1?t=3D70a2znXo_CKag2RU01Uv74y7S4rPVodQOMScnLotI0=
8TdCWyoChB0ffBvfZ7wJNWcjp-8V6hkiWNo7z8oT4euJjk1xsD6pjz13i8Ne674ohNU6YLmkPSE=
5726TlCBWoWTl_xVyqWha8xt7rGPCeWXbjXuFH2jlAQUZAxg7rxVp_jngxFEGiqKTkzCKQMnUOv=
ksXniRGZ2FTmQV1-alCqH6V_re6ztequGNWxaFtUQmZjbV1xxjwP9p4BZ_0FdA" rel=3D"nore=
ferrer noopener"&gt;https://octopart.com/opatz8j6/a1?t=3D70a2znXo_CKag2RU01Uv7=
4y7S4rPVodQOMScnLotI08TdCWyoChB0ffBvfZ7wJNWcjp-8V6hkiWNo7z8oT4euJjk1xsD6pjz=
13i8Ne674ohNU6YLmkPSE5726TlCBWoWTl_xVyqWha8xt7rGPCeWXbjXuFH2jlAQUZAxg7rxVp_=
jngxFEGiqKTkzCKQMnUOvksXniRGZ2FTmQV1-alCqH6V_re6ztequGNWxaFtUQmZjbV1xxjwP9p=
4BZ_0FdA&lt;/a&gt;" &lt;span class=3D"html-attribute-name"&gt;rel&lt;/span&gt;=3D"&lt;span class=
=3D"html-attribute-value"&gt;nofollow&lt;/span&gt;" &lt;span class=3D"html-attribute-na=
me"&gt;target&lt;/span&gt;=3D"&lt;span class=3D"html-attribute-value"&gt;_blank&lt;/span&gt;" &lt;s=
pan class=3D"html-attribute-name"&gt;class&lt;/span&gt;=3D"&lt;span class=3D"html-attri=
bute-value"&gt;jsx-3355150991&lt;/span&gt;"&amp;gt;&lt;/span&gt;536&lt;span class=3D"html-tag"&gt;&amp;l=
t;/a&amp;gt;&lt;/span&gt;&lt;span class=3D"html-tag"&gt;&amp;lt;/td&amp;gt;&lt;/span&gt;&lt;span class=3D"ht=
ml-tag"&gt;&amp;lt;td &lt;span class=3D"html-attribute-name"&gt;class&lt;/span&gt;=3D"&lt;span cl=
ass=3D"html-attribute-value"&gt;jsx-3318793868&lt;/span&gt;"&amp;gt;&lt;/span&gt;1&lt;span class=
=3D"html-tag"&gt;&amp;lt;/td&amp;gt;&lt;/span&gt;&lt;span class=3D"html-tag"&gt;&amp;lt;td &lt;span class=
=3D"html-attribute-name"&gt;class&lt;/span&gt;=3D"&lt;span class=3D"html-attribute-valu=
e"&gt;jsx-3479452961&lt;/span&gt;"&amp;gt;&lt;/span&gt;Tube&lt;span class=3D"html-tag"&gt;&amp;lt;/td&amp;gt=
;&lt;/span&gt;&lt;span class=3D"html-tag"&gt;&amp;lt;td &lt;span class=3D"html-attribute-name"=
&gt;class&lt;/span&gt;=3D"&lt;span class=3D"html-attribute-value"&gt;jsx-3967141321 curren=
cy&lt;/span&gt;"&amp;gt;&lt;/span&gt;&lt;span class=3D"html-tag"&gt;&amp;lt;span &lt;span class=3D"html-=
attribute-name"&gt;class&lt;/span&gt;=3D"&lt;span class=3D"html-attribute-value"&gt;jsx-91=
7701130 jsx-312275976 &lt;/span&gt;"&amp;gt;&lt;/span&gt;USD&lt;span class=3D"html-tag"&gt;&amp;lt;/s=
pan&amp;gt;&lt;/span&gt;&lt;span class=3D"html-tag"&gt;&amp;lt;/td&amp;gt;&lt;/span&gt;&lt;span class=3D"htm=
l-tag"&gt;&amp;lt;td &lt;span class=3D"html-attribute-name"&gt;class&lt;/span&gt;=3D"&lt;span cla=
ss=3D"html-attribute-value"&gt;jsx-1500220848&lt;/span&gt;"&amp;gt;&lt;/span&gt;&lt;span class=3D=
"html-tag"&gt;&amp;lt;a &lt;span class=3D"html-attribute-name"&gt;href&lt;/span&gt;=3D"&lt;a clas=
s=3D"html-attribute-value html-external-link" target=3D"_blank" href=3D"htt=
ps://octopart.com/opatz8j6/a1?t=3D70a2znXo_CKag2RU01Uv74y7S4rPVodQOMScnLotI=
08TdCWyoChB0ffBvfZ7wJNWcjp-8V6hkiWNo7z8oT4euJjk1xsD6pjz13i8Ne674ohNU6YLmkPS=
E5726TlCBWoWTl_xVyqWha8xt7rGPCeWXbjXuFH2jlAQUZAxg7rxVp_jngxFEGiqKTkzCKQMnUO=
vksXniRGZ2FTmQV1-alCqH6V_re6ztequGNWxaFtUQmZjbV1xxjwP9p4BZ_0FdA" rel=3D"nor=
eferrer noopener"&gt;https://octopart.com/opatz8j6/a1?t=3D70a2znXo_CKag2RU01Uv=
74y7S4rPVodQOMScnLotI08TdCWyoChB0ffBvfZ7wJNWcjp-8V6hkiWNo7z8oT4euJjk1xsD6pj=
z13i8Ne674ohNU6YLmkPSE5726TlCBWoWTl_xVyqWha8xt7rGPCeWXbjXuFH2jlAQUZAxg7rxVp=
_jngxFEGiqKTkzCKQMnUOvksXniRGZ2FTmQV1-alCqH6V_re6ztequGNWxaFtUQmZjbV1xxjwP9=
p4BZ_0FdA&lt;/a&gt;" &lt;span class=3D"html-attribute-name"&gt;rel&lt;/span&gt;=3D"&lt;span clas=
s=3D"html-attribute-value"&gt;nofollow&lt;/span&gt;" &lt;span class=3D"html-attribute-n=
ame"&gt;target&lt;/span&gt;=3D"&lt;span class=3D"html-attribute-value"&gt;_blank&lt;/span&gt;" &lt;=
span class=3D"html-attribute-name"&gt;class&lt;/span&gt;=3D"&lt;span class=3D"html-attr=
ibute-value"&gt;jsx-1500220848&lt;/span&gt;"&amp;gt;&lt;/span&gt;21.140&lt;span class=3D"html-tag=
"&gt;&amp;lt;/a&amp;gt;&lt;/span&gt;&lt;span class=3D"html-tag"&gt;&amp;lt;/td&amp;gt;&lt;/span&gt;&lt;span class=
=3D"html-tag"&gt;&amp;lt;td &lt;span class=3D"html-attribute-name"&gt;class&lt;/span&gt;=3D"&lt;s=
pan class=3D"html-attribute-value"&gt;jsx-1500220848&lt;/span&gt;"&amp;gt;&lt;/span&gt;&lt;span c=
lass=3D"html-tag"&gt;&amp;lt;a &lt;span class=3D"html-attribute-name"&gt;href&lt;/span&gt;=3D"=
&lt;a class=3D"html-attribute-value html-external-link" target=3D"_blank" href=
=3D"https://octopart.com/opatz8j6/a1?t=3D70a2znXo_CKag2RU01Uv74y7S4rPVodQOM=
ScnLotI08TdCWyoChB0ffBvfZ7wJNWcjp-8V6hkiWNo7z8oT4euJjk1xsD6pjz13i8Ne674ohNU=
6YLmkPSE5726TlCBWoWTl_xVyqWha8xt7rGPCeWXbjXuFH2jlAQUZAxg7rxVp_jngxFEGiqKTkz=
CKQMnUOvksXniRGZ2FTmQV1-alCqH6V_re6ztequGNWxaFtUQmZjbV1xxjwP9p4BZ_0FdA" rel=
=3D"noreferrer noopener"&gt;https://octopart.com/opatz8j6/a1?t=3D70a2znXo_CKag=
2RU01Uv74y7S4rPVodQOMScnLotI08TdCWyoChB0ffBvfZ7wJNWcjp-8V6hkiWNo7z8oT4euJjk=
1xsD6pjz13i8Ne674ohNU6YLmkPSE5726TlCBWoWTl_xVyqWha8xt7rGPCeWXbjXuFH2jlAQUZA=
xg7rxVp_jngxFEGiqKTkzCKQMnUOvksXniRGZ2FTmQV1-alCqH6V_re6ztequGNWxaFtUQmZjbV=
1xxjwP9p4BZ_0FdA&lt;/a&gt;" &lt;span class=3D"html-attribute-name"&gt;rel&lt;/span&gt;=3D"&lt;sp=
an class=3D"html-attribute-value"&gt;nofollow&lt;/span&gt;" &lt;span class=3D"html-attr=
ibute-name"&gt;target&lt;/span&gt;=3D"&lt;span class=3D"html-attribute-value"&gt;_blank&lt;/s=
pan&gt;" &lt;span class=3D"html-attribute-name"&gt;class&lt;/span&gt;=3D"&lt;span class=3D"ht=
ml-attribute-value"&gt;jsx-1500220848&lt;/span&gt;"&amp;gt;&lt;/span&gt;19.495&lt;span class=3D"h=
tml-tag"&gt;&amp;lt;/a&amp;gt;&lt;/span&gt;&lt;span class=3D"html-tag"&gt;&amp;lt;/td&amp;gt;&lt;/span&gt;&lt;span =
class=3D"html-tag"&gt;&amp;lt;td &lt;span class=3D"html-attribute-name"&gt;class&lt;/span&gt;=
=3D"&lt;span class=3D"html-attribute-value"&gt;jsx-1500220848&lt;/span&gt;"&amp;gt;&lt;/span&gt;&lt;=
span class=3D"html-tag"&gt;&amp;lt;a &lt;span class=3D"html-attribute-name"&gt;href&lt;/spa=
n&gt;=3D"&lt;a class=3D"html-attribute-value html-external-link" target=3D"_blank=
" href=3D"https://octopart.com/opatz8j6/a1?t=3D70a2znXo_CKag2RU01Uv74y7S4rP=
VodQOMScnLotI08TdCWyoChB0ffBvfZ7wJNWcjp-8V6hkiWNo7z8oT4euJjk1xsD6pjz13i8Ne6=
74ohNU6YLmkPSE5726TlCBWoWTl_xVyqWha8xt7rGPCeWXbjXuFH2jlAQUZAxg7rxVp_jngxFEG=
iqKTkzCKQMnUOvksXniRGZ2FTmQV1-alCqH6V_re6ztequGNWxaFtUQmZjbV1xxjwP9p4BZ_0Fd=
A" rel=3D"noreferrer noopener"&gt;https://octopart.com/opatz8j6/a1?t=3D70a2znX=
o_CKag2RU01Uv74y7S4rPVodQOMScnLotI08TdCWyoChB0ffBvfZ7wJNWcjp-8V6hkiWNo7z8oT=
4euJjk1xsD6pjz13i8Ne674ohNU6YLmkPSE5726TlCBWoWTl_xVyqWha8xt7rGPCeWXbjXuFH2j=
lAQUZAxg7rxVp_jngxFEGiqKTkzCKQMnUOvksXniRGZ2FTmQV1-alCqH6V_re6ztequGNWxaFtU=
QmZjbV1xxjwP9p4BZ_0FdA&lt;/a&gt;" &lt;span class=3D"html-attribute-name"&gt;rel&lt;/span&gt;=
=3D"&lt;span class=3D"html-attribute-value"&gt;nofollow&lt;/span&gt;" &lt;span class=3D"ht=
ml-attribute-name"&gt;target&lt;/span&gt;=3D"&lt;span class=3D"html-attribute-value"&gt;_b=
lank&lt;/span&gt;" &lt;span class=3D"html-attribute-name"&gt;class&lt;/span&gt;=3D"&lt;span clas=
s=3D"html-attribute-value"&gt;jsx-1500220848&lt;/span&gt;"&amp;gt;&lt;/span&gt;16.647&lt;span cla=
ss=3D"html-tag"&gt;&amp;lt;/a&amp;gt;&lt;/span&gt;&lt;span class=3D"html-tag"&gt;&amp;lt;/td&amp;gt;&lt;/span=
&gt;&lt;span class=3D"html-tag"&gt;&amp;lt;td &lt;span class=3D"html-attribute-name"&gt;class&lt;=
/span&gt;=3D"&lt;span class=3D"html-attribute-value"&gt;jsx-2454722255&lt;/span&gt;"&amp;gt;&lt;/=
span&gt;&lt;span class=3D"html-tag"&gt;&amp;lt;a &lt;span class=3D"html-attribute-name"&gt;hre=
f&lt;/span&gt;=3D"&lt;a class=3D"html-attribute-value html-external-link" target=3D"=
_blank" href=3D"https://octopart.com/opatz8j6/a1?t=3D70a2znXo_CKag2RU01Uv74=
y7S4rPVodQOMScnLotI08TdCWyoChB0ffBvfZ7wJNWcjp-8V6hkiWNo7z8oT4euJjk1xsD6pjz1=
3i8Ne674ohNU6YLmkPSE5726TlCBWoWTl_xVyqWha8xt7rGPCeWXbjXuFH2jlAQUZAxg7rxVp_j=
ngxFEGiqKTkzCKQMnUOvksXniRGZ2FTmQV1-alCqH6V_re6ztequGNWxaFtUQmZjbV1xxjwP9p4=
BZ_0FdA" rel=3D"noreferrer noopener"&gt;https://octopart.com/opatz8j6/a1?t=3D7=
0a2znXo_CKag2RU01Uv74y7S4rPVodQOMScnLotI08TdCWyoChB0ffBvfZ7wJNWcjp-8V6hkiWN=
o7z8oT4euJjk1xsD6pjz13i8Ne674ohNU6YLmkPSE5726TlCBWoWTl_xVyqWha8xt7rGPCeWXbj=
XuFH2jlAQUZAxg7rxVp_jngxFEGiqKTkzCKQMnUOvksXniRGZ2FTmQV1-alCqH6V_re6ztequGN=
WxaFtUQmZjbV1xxjwP9p4BZ_0FdA&lt;/a&gt;" &lt;span class=3D"html-attribute-name"&gt;rel&lt;/=
span&gt;=3D"&lt;span class=3D"html-attribute-value"&gt;nofollow&lt;/span&gt;" &lt;span class=
=3D"html-attribute-name"&gt;target&lt;/span&gt;=3D"&lt;span class=3D"html-attribute-val=
ue"&gt;_blank&lt;/span&gt;" &lt;span class=3D"html-attribute-name"&gt;class&lt;/span&gt;=3D"&lt;spa=
n class=3D"html-attribute-value"&gt;jsx-2454722255&lt;/span&gt;"&amp;gt;&lt;/span&gt;16.531&lt;sp=
an class=3D"html-tag"&gt;&amp;lt;/a&amp;gt;&lt;/span&gt;&lt;span class=3D"html-tag"&gt;&amp;lt;/td&amp;gt;=
&lt;/span&gt;&lt;span class=3D"html-tag"&gt;&amp;lt;td &lt;span class=3D"html-attribute-name"&gt;=
class&lt;/span&gt;=3D"&lt;span class=3D"html-attribute-value"&gt;jsx-2454722255&lt;/span&gt;"=
&amp;gt;&lt;/span&gt;&lt;span class=3D"html-tag"&gt;&amp;lt;a &lt;span class=3D"html-attribute-nam=
e"&gt;href&lt;/span&gt;=3D"&lt;a class=3D"html-attribute-value html-external-link" targ=
et=3D"_blank" href=3D"https://octopart.com/opatz8j6/a1?t=3D70a2znXo_CKag2RU=
01Uv74y7S4rPVodQOMScnLotI08TdCWyoChB0ffBvfZ7wJNWcjp-8V6hkiWNo7z8oT4euJjk1xs=
D6pjz13i8Ne674ohNU6YLmkPSE5726TlCBWoWTl_xVyqWha8xt7rGPCeWXbjXuFH2jlAQUZAxg7=
rxVp_jngxFEGiqKTkzCKQMnUOvksXniRGZ2FTmQV1-alCqH6V_re6ztequGNWxaFtUQmZjbV1xx=
jwP9p4BZ_0FdA" rel=3D"noreferrer noopener"&gt;https://octopart.com/opatz8j6/a1=
?t=3D70a2znXo_CKag2RU01Uv74y7S4rPVodQOMScnLotI08TdCWyoChB0ffBvfZ7wJNWcjp-8V=
6hkiWNo7z8oT4euJjk1xsD6pjz13i8Ne674ohNU6YLmkPSE5726TlCBWoWTl_xVyqWha8xt7rGP=
CeWXbjXuFH2jlAQUZAxg7rxVp_jngxFEGiqKTkzCKQMnUOvksXniRGZ2FTmQV1-alCqH6V_re6z=
tequGNWxaFtUQmZjbV1xxjwP9p4BZ_0FdA&lt;/a&gt;" &lt;span class=3D"html-attribute-name"=
&gt;rel&lt;/span&gt;=3D"&lt;span class=3D"html-attribute-value"&gt;nofollow&lt;/span&gt;" &lt;span =
class=3D"html-attribute-name"&gt;target&lt;/span&gt;=3D"&lt;span class=3D"html-attribut=
e-value"&gt;_blank&lt;/span&gt;" &lt;span class=3D"html-attribute-name"&gt;class&lt;/span&gt;=3D=
"&lt;span class=3D"html-attribute-value"&gt;jsx-2454722255&lt;/span&gt;"&amp;gt;&lt;/span&gt;16.5=
31&lt;span class=3D"html-tag"&gt;&amp;lt;/a&amp;gt;&lt;/span&gt;&lt;span class=3D"html-tag"&gt;&amp;lt;/t=
d&amp;gt;&lt;/span&gt;&lt;span class=3D"html-tag"&gt;&amp;lt;td &lt;span class=3D"html-attribute-n=
ame"&gt;class&lt;/span&gt;=3D"&lt;span class=3D"html-attribute-value"&gt;jsx-312275976 jsx=
-4208814208&lt;/span&gt;"&amp;gt;&lt;/span&gt;&lt;span class=3D"html-tag"&gt;&amp;lt;div &lt;span class=
=3D"html-attribute-name"&gt;class&lt;/span&gt;=3D"&lt;span class=3D"html-attribute-valu=
e"&gt;jsx-312275976 jsx-42088142</t>
        </is>
      </c>
      <c r="C257" t="inlineStr">
        <is>
          <t>CC26</t>
        </is>
      </c>
      <c r="D257" t="n">
        <v>1</v>
      </c>
    </row>
    <row r="258">
      <c r="A258" t="inlineStr">
        <is>
          <t>pan&gt;"&amp;gt;&lt;/span&gt;&lt;span class=3D"h=
tml-tag"&gt;&amp;lt;a &lt;span class=3D"html-attribute-name"&gt;href&lt;/span&gt;=3D"&lt;a class=
=3D"html-attribute-value html-external-link" target=3D"_blank" href=3D"http=
s://octopart.com/opatz8j6/a1?t=3DPnh8k3ueimtOJVfd3zNsr8FJqFHWx8YwLv6TRGCU1Q=
FbxXJw0r0sX9yVre9haOdbSUgsgyyKrCNNFx3WHXyWgtqKMNHzaSD8srTAa_44flVvyj4dSuJAp=
d5Jfnqru27WDEYznDLvK93W587ncD0F1RXV6Hnwm9RGTRvBV4w7OQuRhIfJQXeCOGix69La03en=
0i37ldAI4JGyysHCBNTTSjycSn2efURvviUyUC7NTPpAu_ExMhYv8bUBgqZbEqM" rel=3D"nor=
eferrer noopener"&gt;https://octopart.com/opatz8j6/a1?t=3DPnh8k3ueimtOJVfd3zNs=
r8FJqFHWx8YwLv6TRGCU1QFbxXJw0r0sX9yVre9haOdbSUgsgyyKrCNNFx3WHXyWgtqKMNHzaSD=
8srTAa_44flVvyj4dSuJApd5Jfnqru27WDEYznDLvK93W587ncD0F1RXV6Hnwm9RGTRvBV4w7OQ=
uRhIfJQXeCOGix69La03en0i37ldAI4JGyysHCBNTTSjycSn2efURvviUyUC7NTPpAu_ExMhYv8=
bUBgqZbEqM&lt;/a&gt;" &lt;span class=3D"html-attribute-name"&gt;rel&lt;/span&gt;=3D"&lt;span cla=
ss=3D"html-attribute-value"&gt;nofollow&lt;/span&gt;" &lt;span class=3D"html-attribute-=
name"&gt;target&lt;/span&gt;=3D"&lt;span class=3D"html-attribute-value"&gt;_blank&lt;/span&gt;" =
&lt;span class=3D"html-attribute-name"&gt;class&lt;/span&gt;=3D"&lt;span class=3D"html-att=
ribute-value"&gt;jsx-2389699081&lt;/span&gt;"&amp;gt;&lt;/span&gt;595-UCC2626PW&lt;span class=3D"=
html-tag"&gt;&amp;lt;/a&amp;gt;&lt;/span&gt;&lt;span class=3D"html-tag"&gt;&amp;lt;/td&amp;gt;&lt;/span&gt;&lt;span=
 class=3D"html-tag"&gt;&amp;lt;td &lt;span class=3D"html-attribute-name"&gt;class&lt;/span&gt;=
=3D"&lt;span class=3D"html-attribute-value"&gt;jsx-3355150991&lt;/span&gt;"&amp;gt;&lt;/span&gt;&lt;=
span class=3D"html-tag"&gt;&amp;lt;a &lt;span class=3D"html-attribute-name"&gt;href&lt;/spa=
n&gt;=3D"&lt;a class=3D"html-attribute-value html-external-link" target=3D"_blank=
" href=3D"https://octopart.com/opatz8j6/a1?t=3DPnh8k3ueimtOJVfd3zNsr8FJqFHW=
x8YwLv6TRGCU1QFbxXJw0r0sX9yVre9haOdbSUgsgyyKrCNNFx3WHXyWgtqKMNHzaSD8srTAa_4=
4flVvyj4dSuJApd5Jfnqru27WDEYznDLvK93W587ncD0F1RXV6Hnwm9RGTRvBV4w7OQuRhIfJQX=
eCOGix69La03en0i37ldAI4JGyysHCBNTTSjycSn2efURvviUyUC7NTPpAu_ExMhYv8bUBgqZbE=
qM" rel=3D"noreferrer noopener"&gt;https://octopart.com/opatz8j6/a1?t=3DPnh8k3=
ueimtOJVfd3zNsr8FJqFHWx8YwLv6TRGCU1QFbxXJw0r0sX9yVre9haOdbSUgsgyyKrCNNFx3WH=
XyWgtqKMNHzaSD8srTAa_44flVvyj4dSuJApd5Jfnqru27WDEYznDLvK93W587ncD0F1RXV6Hnw=
m9RGTRvBV4w7OQuRhIfJQXeCOGix69La03en0i37ldAI4JGyysHCBNTTSjycSn2efURvviUyUC7=
NTPpAu_ExMhYv8bUBgqZbEqM&lt;/a&gt;" &lt;span class=3D"html-attribute-name"&gt;rel&lt;/span=
&gt;=3D"&lt;span class=3D"html-attribute-value"&gt;nofollow&lt;/span&gt;" &lt;span class=3D"h=
tml-attribute-name"&gt;target&lt;/span&gt;=3D"&lt;span class=3D"html-attribute-value"&gt;_=
blank&lt;/span&gt;" &lt;span class=3D"html-attribute-name"&gt;class&lt;/span&gt;=3D"&lt;span cla=
ss=3D"html-attribute-value"&gt;jsx-3355150991&lt;/span&gt;"&amp;gt;&lt;/span&gt;141&lt;span class=
=3D"html-tag"&gt;&amp;lt;/a&amp;gt;&lt;/span&gt;&lt;span class=3D"html-tag"&gt;&amp;lt;/td&amp;gt;&lt;/span&gt;&lt;=
span class=3D"html-tag"&gt;&amp;lt;td &lt;span class=3D"html-attribute-name"&gt;class&lt;/s=
pan&gt;=3D"&lt;span class=3D"html-attribute-value"&gt;jsx-3318793868&lt;/span&gt;"&amp;gt;&lt;/sp=
an&gt;1&lt;span class=3D"html-tag"&gt;&amp;lt;/td&amp;gt;&lt;/span&gt;&lt;span class=3D"html-tag"&gt;&amp;lt=
;td &lt;span class=3D"html-attribute-name"&gt;class&lt;/span&gt;=3D"&lt;span class=3D"html=
-attribute-value"&gt;jsx-3479452961&lt;/span&gt;"&amp;gt;&lt;/span&gt;Tube&lt;span class=3D"html-=
tag"&gt;&amp;lt;/td&amp;gt;&lt;/span&gt;&lt;span class=3D"html-tag"&gt;&amp;lt;td &lt;span class=3D"html-=
attribute-name"&gt;class&lt;/span&gt;=3D"&lt;span class=3D"html-attribute-value"&gt;jsx-23=
70516893 currency&lt;/span&gt;"&amp;gt;&lt;/span&gt;&lt;span class=3D"html-tag"&gt;&amp;lt;span &lt;span=
 class=3D"html-attribute-name"&gt;class&lt;/span&gt;=3D"&lt;span class=3D"html-attribut=
e-value"&gt;jsx-917701130 jsx-312275976 &lt;/span&gt;"&amp;gt;&lt;/span&gt;USD&lt;span class=3D"h=
tml-tag"&gt;&amp;lt;/span&amp;gt;&lt;/span&gt;&lt;span class=3D"html-tag"&gt;&amp;lt;/td&amp;gt;&lt;/span&gt;&lt;sp=
an class=3D"html-tag"&gt;&amp;lt;td &lt;span class=3D"html-attribute-name"&gt;class&lt;/spa=
n&gt;=3D"&lt;span class=3D"html-attribute-value"&gt;jsx-1500220848&lt;/span&gt;"&amp;gt;&lt;/span=
&gt;&lt;span class=3D"html-tag"&gt;&amp;lt;a &lt;span class=3D"html-attribute-name"&gt;href&lt;/s=
pan&gt;=3D"&lt;a class=3D"html-attribute-value html-external-link" target=3D"_bla=
nk" href=3D"https://octopart.com/opatz8j6/a1?t=3DPnh8k3ueimtOJVfd3zNsr8FJqF=
HWx8YwLv6TRGCU1QFbxXJw0r0sX9yVre9haOdbSUgsgyyKrCNNFx3WHXyWgtqKMNHzaSD8srTAa=
_44flVvyj4dSuJApd5Jfnqru27WDEYznDLvK93W587ncD0F1RXV6Hnwm9RGTRvBV4w7OQuRhIfJ=
QXeCOGix69La03en0i37ldAI4JGyysHCBNTTSjycSn2efURvviUyUC7NTPpAu_ExMhYv8bUBgqZ=
bEqM" rel=3D"noreferrer noopener"&gt;https://octopart.com/opatz8j6/a1?t=3DPnh8=
k3ueimtOJVfd3zNsr8FJqFHWx8YwLv6TRGCU1QFbxXJw0r0sX9yVre9haOdbSUgsgyyKrCNNFx3=
WHXyWgtqKMNHzaSD8srTAa_44flVvyj4dSuJApd5Jfnqru27WDEYznDLvK93W587ncD0F1RXV6H=
nwm9RGTRvBV4w7OQuRhIfJQXeCOGix69La03en0i37ldAI4JGyysHCBNTTSjycSn2efURvviUyU=
C7NTPpAu_ExMhYv8bUBgqZbEqM&lt;/a&gt;" &lt;span class=3D"html-attribute-name"&gt;rel&lt;/sp=
an&gt;=3D"&lt;span class=3D"html-attribute-value"&gt;nofollow&lt;/span&gt;" &lt;span class=3D=
"html-attribute-name"&gt;target&lt;/span&gt;=3D"&lt;span class=3D"html-attribute-value"=
&gt;_blank&lt;/span&gt;" &lt;span class=3D"html-attribute-name"&gt;class&lt;/span&gt;=3D"&lt;span c=
lass=3D"html-attribute-value"&gt;jsx-1500220848&lt;/span&gt;"&amp;gt;&lt;/span&gt;21.130&lt;span =
class=3D"html-tag"&gt;&amp;lt;/a&amp;gt;&lt;/span&gt;&lt;span class=3D"html-tag"&gt;&amp;lt;/td&amp;gt;&lt;/s=
pan&gt;&lt;span class=3D"html-tag"&gt;&amp;lt;td &lt;span class=3D"html-attribute-name"&gt;cla=
ss&lt;/span&gt;=3D"&lt;span class=3D"html-attribute-value"&gt;jsx-1500220848&lt;/span&gt;"&amp;gt=
;&lt;/span&gt;&lt;span class=3D"html-tag"&gt;&amp;lt;a &lt;span class=3D"html-attribute-name"&gt;=
href&lt;/span&gt;=3D"&lt;a class=3D"html-attribute-value html-external-link" target=
=3D"_blank" href=3D"https://octopart.com/opatz8j6/a1?t=3DPnh8k3ueimtOJVfd3z=
Nsr8FJqFHWx8YwLv6TRGCU1QFbxXJw0r0sX9yVre9haOdbSUgsgyyKrCNNFx3WHXyWgtqKMNHza=
SD8srTAa_44flVvyj4dSuJApd5Jfnqru27WDEYznDLvK93W587ncD0F1RXV6Hnwm9RGTRvBV4w7=
OQuRhIfJQXeCOGix69La03en0i37ldAI4JGyysHCBNTTSjycSn2efURvviUyUC7NTPpAu_ExMhY=
v8bUBgqZbEqM" rel=3D"noreferrer noopener"&gt;https://octopart.com/opatz8j6/a1?=
t=3DPnh8k3ueimtOJVfd3zNsr8FJqFHWx8YwLv6TRGCU1QFbxXJw0r0sX9yVre9haOdbSUgsgyy=
KrCNNFx3WHXyWgtqKMNHzaSD8srTAa_44flVvyj4dSuJApd5Jfnqru27WDEYznDLvK93W587ncD=
0F1RXV6Hnwm9RGTRvBV4w7OQuRhIfJQXeCOGix69La03en0i37ldAI4JGyysHCBNTTSjycSn2ef=
URvviUyUC7NTPpAu_ExMhYv8bUBgqZbEqM&lt;/a&gt;" &lt;span class=3D"html-attribute-name"=
&gt;rel&lt;/span&gt;=3D"&lt;span class=3D"html-attribute-value"&gt;nofollow&lt;/span&gt;" &lt;span =
class=3D"html-attribute-name"&gt;target&lt;/span&gt;=3D"&lt;span class=3D"html-attribut=
e-value"&gt;_blank&lt;/span&gt;" &lt;span class=3D"html-attribute-name"&gt;class&lt;/span&gt;=3D=
"&lt;span class=3D"html-attribute-value"&gt;jsx-1500220848&lt;/span&gt;"&amp;gt;&lt;/span&gt;19.5=
00&lt;span class=3D"html-tag"&gt;&amp;lt;/a&amp;gt;&lt;/span&gt;&lt;span class=3D"html-tag"&gt;&amp;lt;/t=
d&amp;gt;&lt;/span&gt;&lt;span class=3D"html-tag"&gt;&amp;lt;td &lt;span class=3D"html-attribute-n=
ame"&gt;class&lt;/span&gt;=3D"&lt;span class=3D"html-attribute-value"&gt;jsx-1500220848&lt;/s=
pan&gt;"&amp;gt;&lt;/span&gt;&lt;span class=3D"html-tag"&gt;&amp;lt;a &lt;span class=3D"html-attribut=
e-name"&gt;href&lt;/span&gt;=3D"&lt;a class=3D"html-attribute-value html-external-link"=
 target=3D"_blank" href=3D"https://octopart.com/opatz8j6/a1?t=3DPnh8k3ueimt=
OJVfd3zNsr8FJqFHWx8YwLv6TRGCU1QFbxXJw0r0sX9yVre9haOdbSUgsgyyKrCNNFx3WHXyWgt=
qKMNHzaSD8srTAa_44flVvyj4dSuJApd5Jfnqru27WDEYznDLvK93W587ncD0F1RXV6Hnwm9RGT=
RvBV4w7OQuRhIfJQXeCOGix69La03en0i37ldAI4JGyysHCBNTTSjycSn2efURvviUyUC7NTPpA=
u_ExMhYv8bUBgqZbEqM" rel=3D"noreferrer noopener"&gt;https://octopart.com/opatz=
8j6/a1?t=3DPnh8k3ueimtOJVfd3zNsr8FJqFHWx8YwLv6TRGCU1QFbxXJw0r0sX9yVre9haOdb=
SUgsgyyKrCNNFx3WHXyWgtqKMNHzaSD8srTAa_44flVvyj4dSuJApd5Jfnqru27WDEYznDLvK93=
W587ncD0F1RXV6Hnwm9RGTRvBV4w7OQuRhIfJQXeCOGix69La03en0i37ldAI4JGyysHCBNTTSj=
ycSn2efURvviUyUC7NTPpAu_ExMhYv8bUBgqZbEqM&lt;/a&gt;" &lt;span class=3D"html-attribut=
e-name"&gt;rel&lt;/span&gt;=3D"&lt;span class=3D"html-attribute-value"&gt;nofollow&lt;/span&gt;"=
 &lt;span class=3D"html-attribute-name"&gt;target&lt;/span&gt;=3D"&lt;span class=3D"html-a=
ttribute-value"&gt;_blank&lt;/span&gt;" &lt;span class=3D"html-attribute-name"&gt;class&lt;/s=
pan&gt;=3D"&lt;span class=3D"html-attribute-value"&gt;jsx-1500220848&lt;/span&gt;"&amp;gt;&lt;/sp=
an&gt;18.610&lt;span class=3D"html-tag"&gt;&amp;lt;/a&amp;gt;&lt;/span&gt;&lt;span class=3D"html-tag"=
&gt;&amp;lt;/td&amp;gt;&lt;/span&gt;&lt;span class=3D"html-tag"&gt;&amp;lt;td &lt;span class=3D"html-attr=
ibute-name"&gt;class&lt;/span&gt;=3D"&lt;span class=3D"html-attribute-value"&gt;jsx-245472=
2255&lt;/span&gt;"&amp;gt;&lt;/span&gt;&lt;span class=3D"html-tag"&gt;&amp;lt;a &lt;span class=3D"html-a=
ttribute-name"&gt;href&lt;/span&gt;=3D"&lt;a class=3D"html-attribute-value html-externa=
l-link" target=3D"_blank" href=3D"https://octopart.com/opatz8j6/a1?t=3DPnh8=
k3ueimtOJVfd3zNsr8FJqFHWx8YwLv6TRGCU1QFbxXJw0r0sX9yVre9haOdbSUgsgyyKrCNNFx3=
WHXyWgtqKMNHzaSD8srTAa_44flVvyj4dSuJApd5Jfnqru27WDEYznDLvK93W587ncD0F1RXV6H=
nwm9RGTRvBV4w7OQuRhIfJQXeCOGix69La03en0i37ldAI4JGyysHCBNTTSjycSn2efURvviUyU=
C7NTPpAu_ExMhYv8bUBgqZbEqM" rel=3D"noreferrer noopener"&gt;https://octopart.co=
m/opatz8j6/a1?t=3DPnh8k3ueimtOJVfd3zNsr8FJqFHWx8YwLv6TRGCU1QFbxXJw0r0sX9yVr=
e9haOdbSUgsgyyKrCNNFx3WHXyWgtqKMNHzaSD8srTAa_44flVvyj4dSuJApd5Jfnqru27WDEYz=
nDLvK93W587ncD0F1RXV6Hnwm9RGTRvBV4w7OQuRhIfJQXeCOGix69La03en0i37ldAI4JGyysH=
CBNTTSjycSn2efURvviUyUC7NTPpAu_ExMhYv8bUBgqZbEqM&lt;/a&gt;" &lt;span class=3D"html-a=
ttribute-name"&gt;rel&lt;/span&gt;=3D"&lt;span class=3D"html-attribute-value"&gt;nofollow&lt;=
/span&gt;" &lt;span class=3D"html-attribute-name"&gt;target&lt;/span&gt;=3D"&lt;span class=3D=
"html-attribute-value"&gt;_blank&lt;/span&gt;" &lt;span class=3D"html-attribute-name"&gt;c=
lass&lt;/span&gt;=3D"&lt;span class=3D"html-attribute-value"&gt;jsx-2454722255&lt;/span&gt;"&amp;=
gt;&lt;/span&gt;18.610&lt;span class=3D"html-tag"&gt;&amp;lt;/a&amp;gt;&lt;/span&gt;&lt;span class=3D"ht=
ml-tag"&gt;&amp;lt;/td&amp;gt;&lt;/span&gt;&lt;span class=3D"html-tag"&gt;&amp;lt;td &lt;span class=3D"ht=
ml-attribute-name"&gt;class&lt;/span&gt;=3D"&lt;span class=3D"html-attribute-value"&gt;jsx=
-2454722255&lt;/span&gt;"&amp;gt;&lt;/span&gt;&lt;span class=3D"html-tag"&gt;&amp;lt;a &lt;span class=3D=
"html-attribute-name"&gt;href&lt;/span&gt;=3D"&lt;a class=3D"html-attribute-value html-=
external-link" target=3D"_blank" href=3D"https://octopart.com/opatz8j6/a1?t=
=3DPnh8k3ueimtOJVfd3zNsr8FJqFHWx8YwLv6TRGCU1QFbxXJw0r0sX9yVre9haOdbSUgsgyyK=
rCNNFx3WHXyWgtqKMNHzaSD8srTAa_44flVvyj4dSuJApd5Jfnqru27WDEYznDLvK93W587ncD0=
F1RXV6Hnwm9RGTRvBV4w7OQuRhIfJQXeCOGix69La03en0i37ldAI4JGyysHCBNTTSjycSn2efU=
RvviUyUC7NTPpAu_ExMhYv8bUBgqZbEqM" rel=3D"noreferrer noopener"&gt;https://octo=
part.com/opatz8j6/a1?t=3DPnh8k3ueimtOJVfd3zNsr8FJqFHWx8YwLv6TRGCU1QFbxXJw0r=
0sX9yVre9haOdbSUgsgyyKrCNNFx3WHXyWgtqKMNHzaSD8srTAa_44flVvyj4dSuJApd5Jfnqru=
27WDEYznDLvK93W587ncD0F1RXV6Hnwm9RGTRvBV4w7OQuRhIfJQXeCOGix69La03en0i37ldAI=
4JGyysHCBNTTSjycSn2efURvviUyUC7NTPpAu_ExMhYv8bUBgqZbEqM&lt;/a&gt;" &lt;span class=3D=
"html-attribute-name"&gt;rel&lt;/span&gt;=3D"&lt;span class=3D"html-attribute-value"&gt;no=
follow&lt;/span&gt;" &lt;span class=3D"html-attribute-name"&gt;target&lt;/span&gt;=3D"&lt;span c=
lass=3D"html-attribute-value"&gt;_blank&lt;/span&gt;" &lt;span class=3D"html-attribute-=
name"&gt;class&lt;/span&gt;=3D"&lt;span class=3D"html-attribute-value"&gt;jsx-2454722255&lt;/=
span&gt;"&amp;gt;&lt;/span&gt;18.610&lt;span class=3D"html-tag"&gt;&amp;lt;/a&amp;gt;&lt;/span&gt;&lt;span clas=
s=3D"html-tag"&gt;&amp;lt;/td&amp;gt;&lt;/span&gt;&lt;span class=3D"html-tag"&gt;&amp;lt;td &lt;span clas=
s=3D"html-attribute-name"&gt;class&lt;/span&gt;=3D"&lt;span class=3D"html-attribute-val=
ue"&gt;jsx-312275976 jsx-4208814208&lt;/span&gt;"&amp;gt;&lt;/span&gt;&lt;span class=3D"html-tag"=
&gt;&amp;lt;div &lt;span class=3D"html-attribute-name"&gt;class&lt;/span&gt;=3D"&lt;span class=3D=
"html-attribute-value"&gt;jsx-312275976 jsx-42088142</t>
        </is>
      </c>
      <c r="C258" t="inlineStr">
        <is>
          <t>CC26</t>
        </is>
      </c>
      <c r="D258" t="n">
        <v>1</v>
      </c>
    </row>
    <row r="259">
      <c r="A259" t="inlineStr">
        <is>
          <t>pan&gt;"&amp;gt;&lt;/span&gt;&lt;span class=3D"html-tag"&gt;&amp;lt;a &lt;span class=3D"html-at=
tribute-name"&gt;href&lt;/span&gt;=3D"&lt;a class=3D"html-attribute-value html-external=
-link" target=3D"_blank" href=3D"https://octopart.com/opatz8j6/a1?t=3DK9e1o=
r47LP7mjaCrApztH__E-RMf29ihbLjFYnZ6p-IRi6FJHuKc3orEjeA_-GO2hgv2VsBNIA810R6K=
gXEWDBi5AZLcK3php0kwXBodcT__uatbKSNP_8ZP91w95vyavkPA9m1NIVqh9s68EiS2pwsgrG-=
-gbw_tQppXGAkuX6YYuAyTXIWRDND6-6A8vz_nuCWa9A_KehtNR_p6FSzqQ9WF_yL5osWEmeuaI=
MreveyPsoKJpH5H12_3GXPvgtfAw" rel=3D"noreferrer noopener"&gt;https://octopart.=
com/opatz8j6/a1?t=3DK9e1or47LP7mjaCrApztH__E-RMf29ihbLjFYnZ6p-IRi6FJHuKc3or=
EjeA_-GO2hgv2VsBNIA810R6KgXEWDBi5AZLcK3php0kwXBodcT__uatbKSNP_8ZP91w95vyavk=
PA9m1NIVqh9s68EiS2pwsgrG--gbw_tQppXGAkuX6YYuAyTXIWRDND6-6A8vz_nuCWa9A_KehtN=
R_p6FSzqQ9WF_yL5osWEmeuaIMreveyPsoKJpH5H12_3GXPvgtfAw&lt;/a&gt;" &lt;span class=3D"h=
tml-attribute-name"&gt;rel&lt;/span&gt;=3D"&lt;span class=3D"html-attribute-value"&gt;nofo=
llow&lt;/span&gt;" &lt;span class=3D"html-attribute-name"&gt;target&lt;/span&gt;=3D"&lt;span cla=
ss=3D"html-attribute-value"&gt;_blank&lt;/span&gt;" &lt;span class=3D"html-attribute-na=
me"&gt;class&lt;/span&gt;=3D"&lt;span class=3D"html-attribute-value"&gt;jsx-2389699081&lt;/sp=
an&gt;"&amp;gt;&lt;/span&gt;UCC2626PW&lt;span class=3D"html-tag"&gt;&amp;lt;/a&amp;gt;&lt;/span&gt;&lt;span cla=
ss=3D"html-tag"&gt;&amp;lt;/td&amp;gt;&lt;/span&gt;&lt;span class=3D"html-tag"&gt;&amp;lt;td &lt;span cla=
ss=3D"html-attribute-name"&gt;class&lt;/span&gt;=3D"&lt;span class=3D"html-attribute-va=
lue"&gt;jsx-3355150991&lt;/span&gt;"&amp;gt;&lt;/span&gt;&lt;span class=3D"html-tag"&gt;&amp;lt;a &lt;span =
class=3D"html-attribute-name"&gt;href&lt;/span&gt;=3D"&lt;a class=3D"html-attribute-val=
ue html-external-link" target=3D"_blank" href=3D"https://octopart.com/opatz=
8j6/a1?t=3DK9e1or47LP7mjaCrApztH__E-RMf29ihbLjFYnZ6p-IRi6FJHuKc3orEjeA_-GO2=
hgv2VsBNIA810R6KgXEWDBi5AZLcK3php0kwXBodcT__uatbKSNP_8ZP91w95vyavkPA9m1NIVq=
h9s68EiS2pwsgrG--gbw_tQppXGAkuX6YYuAyTXIWRDND6-6A8vz_nuCWa9A_KehtNR_p6FSzqQ=
9WF_yL5osWEmeuaIMreveyPsoKJpH5H12_3GXPvgtfAw" rel=3D"noreferrer noopener"&gt;h=
ttps://octopart.com/opatz8j6/a1?t=3DK9e1or47LP7mjaCrApztH__E-RMf29ihbLjFYnZ=
6p-IRi6FJHuKc3orEjeA_-GO2hgv2VsBNIA810R6KgXEWDBi5AZLcK3php0kwXBodcT__uatbKS=
NP_8ZP91w95vyavkPA9m1NIVqh9s68EiS2pwsgrG--gbw_tQppXGAkuX6YYuAyTXIWRDND6-6A8=
vz_nuCWa9A_KehtNR_p6FSzqQ9WF_yL5osWEmeuaIMreveyPsoKJpH5H12_3GXPvgtfAw&lt;/a&gt;" =
&lt;span class=3D"html-attribute-name"&gt;rel&lt;/span&gt;=3D"&lt;span class=3D"html-attri=
bute-value"&gt;nofollow&lt;/span&gt;" &lt;span class=3D"html-attribute-name"&gt;target&lt;/sp=
an&gt;=3D"&lt;span class=3D"html-attribute-value"&gt;_blank&lt;/span&gt;" &lt;span class=3D"h=
tml-attribute-name"&gt;class&lt;/span&gt;=3D"&lt;span class=3D"html-attribute-value"&gt;js=
x-3355150991&lt;/span&gt;"&amp;gt;&lt;/span&gt;458&lt;span class=3D"html-tag"&gt;&amp;lt;/a&amp;gt;&lt;/span=
&gt;&lt;span class=3D"html-tag"&gt;&amp;lt;/td&amp;gt;&lt;/span&gt;&lt;span class=3D"html-tag"&gt;&amp;lt;td=
 &lt;span class=3D"html-attribute-name"&gt;class&lt;/span&gt;=3D"&lt;span class=3D"html-at=
tribute-value"&gt;jsx-3318793868&lt;/span&gt;"&amp;gt;&lt;/span&gt;1&lt;span class=3D"html-tag"&gt;&amp;=
lt;/td&amp;gt;&lt;/span&gt;&lt;span class=3D"html-tag"&gt;&amp;lt;td &lt;span class=3D"html-attrib=
ute-name"&gt;class&lt;/span&gt;=3D"&lt;span class=3D"html-attribute-value"&gt;jsx-34794529=
61&lt;/span&gt;"&amp;gt;&lt;/span&gt;Tube&lt;span class=3D"html-tag"&gt;&amp;lt;/td&amp;gt;&lt;/span&gt;&lt;span c=
lass=3D"html-tag"&gt;&amp;lt;td &lt;span class=3D"html-attribute-name"&gt;class&lt;/span&gt;=
=3D"&lt;span class=3D"html-attribute-value"&gt;jsx-3967141321 currency&lt;/span&gt;"&amp;gt=
;&lt;/span&gt;&lt;span class=3D"html-tag"&gt;&amp;lt;span &lt;span class=3D"html-attribute-nam=
e"&gt;class&lt;/span&gt;=3D"&lt;span class=3D"html-attribute-value"&gt;jsx-917701130 jsx-3=
12275976 &lt;/span&gt;"&amp;gt;&lt;/span&gt;USD&lt;span class=3D"html-tag"&gt;&amp;lt;/span&amp;gt;&lt;/span=
&gt;&lt;span class=3D"html-tag"&gt;&amp;lt;/td&amp;gt;&lt;/span&gt;&lt;span class=3D"html-tag"&gt;&amp;lt;td=
 &lt;span class=3D"html-attribute-name"&gt;class&lt;/span&gt;=3D"&lt;span class=3D"html-at=
tribute-value"&gt;jsx-1500220848&lt;/span&gt;"&amp;gt;&lt;/span&gt;&lt;span class=3D"html-tag"&gt;&amp;l=
t;a &lt;span class=3D"html-attribute-name"&gt;href&lt;/span&gt;=3D"&lt;a class=3D"html-att=
ribute-value html-external-link" target=3D"_blank" href=3D"https://octopart=
.com/opatz8j6/a1?t=3DK9e1or47LP7mjaCrApztH__E-RMf29ihbLjFYnZ6p-IRi6FJHuKc3o=
rEjeA_-GO2hgv2VsBNIA810R6KgXEWDBi5AZLcK3php0kwXBodcT__uatbKSNP_8ZP91w95vyav=
kPA9m1NIVqh9s68EiS2pwsgrG--gbw_tQppXGAkuX6YYuAyTXIWRDND6-6A8vz_nuCWa9A_Keht=
NR_p6FSzqQ9WF_yL5osWEmeuaIMreveyPsoKJpH5H12_3GXPvgtfAw" rel=3D"noreferrer n=
oopener"&gt;https://octopart.com/opatz8j6/a1?t=3DK9e1or47LP7mjaCrApztH__E-RMf2=
9ihbLjFYnZ6p-IRi6FJHuKc3orEjeA_-GO2hgv2VsBNIA810R6KgXEWDBi5AZLcK3php0kwXBod=
cT__uatbKSNP_8ZP91w95vyavkPA9m1NIVqh9s68EiS2pwsgrG--gbw_tQppXGAkuX6YYuAyTXI=
WRDND6-6A8vz_nuCWa9A_KehtNR_p6FSzqQ9WF_yL5osWEmeuaIMreveyPsoKJpH5H12_3GXPvg=
tfAw&lt;/a&gt;" &lt;span class=3D"html-attribute-name"&gt;rel&lt;/span&gt;=3D"&lt;span class=3D"=
html-attribute-value"&gt;nofollow&lt;/span&gt;" &lt;span class=3D"html-attribute-name"&gt;=
target&lt;/span&gt;=3D"&lt;span class=3D"html-attribute-value"&gt;_blank&lt;/span&gt;" &lt;span =
class=3D"html-attribute-name"&gt;class&lt;/span&gt;=3D"&lt;span class=3D"html-attribute=
-value"&gt;jsx-1500220848&lt;/span&gt;"&amp;gt;&lt;/span&gt;17.151&lt;span class=3D"html-tag"&gt;&amp;lt=
;/a&amp;gt;&lt;/span&gt;&lt;span class=3D"html-tag"&gt;&amp;lt;/td&amp;gt;&lt;/span&gt;&lt;span class=3D"htm=
l-tag"&gt;&amp;lt;td &lt;span class=3D"html-attribute-name"&gt;class&lt;/span&gt;=3D"&lt;span cla=
ss=3D"html-attribute-value"&gt;jsx-1500220848&lt;/span&gt;"&amp;gt;&lt;/span&gt;&lt;span class=3D=
"html-tag"&gt;&amp;lt;a &lt;span class=3D"html-attribute-name"&gt;href&lt;/span&gt;=3D"&lt;a clas=
s=3D"html-attribute-value html-external-link" target=3D"_blank" href=3D"htt=
ps://octopart.com/opatz8j6/a1?t=3DK9e1or47LP7mjaCrApztH__E-RMf29ihbLjFYnZ6p=
-IRi6FJHuKc3orEjeA_-GO2hgv2VsBNIA810R6KgXEWDBi5AZLcK3php0kwXBodcT__uatbKSNP=
_8ZP91w95vyavkPA9m1NIVqh9s68EiS2pwsgrG--gbw_tQppXGAkuX6YYuAyTXIWRDND6-6A8vz=
_nuCWa9A_KehtNR_p6FSzqQ9WF_yL5osWEmeuaIMreveyPsoKJpH5H12_3GXPvgtfAw" rel=3D=
"noreferrer noopener"&gt;https://octopart.com/opatz8j6/a1?t=3DK9e1or47LP7mjaCr=
ApztH__E-RMf29ihbLjFYnZ6p-IRi6FJHuKc3orEjeA_-GO2hgv2VsBNIA810R6KgXEWDBi5AZL=
cK3php0kwXBodcT__uatbKSNP_8ZP91w95vyavkPA9m1NIVqh9s68EiS2pwsgrG--gbw_tQppXG=
AkuX6YYuAyTXIWRDND6-6A8vz_nuCWa9A_KehtNR_p6FSzqQ9WF_yL5osWEmeuaIMreveyPsoKJ=
pH5H12_3GXPvgtfAw&lt;/a&gt;" &lt;span class=3D"html-attribute-name"&gt;rel&lt;/span&gt;=3D"&lt;s=
pan class=3D"html-attribute-value"&gt;nofollow&lt;/span&gt;" &lt;span class=3D"html-att=
ribute-name"&gt;target&lt;/span&gt;=3D"&lt;span class=3D"html-attribute-value"&gt;_blank&lt;/=
span&gt;" &lt;span class=3D"html-attribute-name"&gt;class&lt;/span&gt;=3D"&lt;span class=3D"h=
tml-attribute-value"&gt;jsx-1500220848&lt;/span&gt;"&amp;gt;&lt;/span&gt;17.151&lt;span class=3D"=
html-tag"&gt;&amp;lt;/a&amp;gt;&lt;/span&gt;&lt;span class=3D"html-tag"&gt;&amp;lt;/td&amp;gt;&lt;/span&gt;&lt;span=
 class=3D"html-tag"&gt;&amp;lt;td &lt;span class=3D"html-attribute-name"&gt;class&lt;/span&gt;=
=3D"&lt;span class=3D"html-attribute-value"&gt;jsx-1500220848&lt;/span&gt;"&amp;gt;&lt;/span&gt;&lt;=
span class=3D"html-tag"&gt;&amp;lt;a &lt;span class=3D"html-attribute-name"&gt;href&lt;/spa=
n&gt;=3D"&lt;a class=3D"html-attribute-value html-external-link" target=3D"_blank=
" href=3D"https://octopart.com/opatz8j6/a1?t=3DK9e1or47LP7mjaCrApztH__E-RMf=
29ihbLjFYnZ6p-IRi6FJHuKc3orEjeA_-GO2hgv2VsBNIA810R6KgXEWDBi5AZLcK3php0kwXBo=
dcT__uatbKSNP_8ZP91w95vyavkPA9m1NIVqh9s68EiS2pwsgrG--gbw_tQppXGAkuX6YYuAyTX=
IWRDND6-6A8vz_nuCWa9A_KehtNR_p6FSzqQ9WF_yL5osWEmeuaIMreveyPsoKJpH5H12_3GXPv=
gtfAw" rel=3D"noreferrer noopener"&gt;https://octopart.com/opatz8j6/a1?t=3DK9e=
1or47LP7mjaCrApztH__E-RMf29ihbLjFYnZ6p-IRi6FJHuKc3orEjeA_-GO2hgv2VsBNIA810R=
6KgXEWDBi5AZLcK3php0kwXBodcT__uatbKSNP_8ZP91w95vyavkPA9m1NIVqh9s68EiS2pwsgr=
G--gbw_tQppXGAkuX6YYuAyTXIWRDND6-6A8vz_nuCWa9A_KehtNR_p6FSzqQ9WF_yL5osWEmeu=
aIMreveyPsoKJpH5H12_3GXPvgtfAw&lt;/a&gt;" &lt;span class=3D"html-attribute-name"&gt;rel=
&lt;/span&gt;=3D"&lt;span class=3D"html-attribute-value"&gt;nofollow&lt;/span&gt;" &lt;span clas=
s=3D"html-attribute-name"&gt;target&lt;/span&gt;=3D"&lt;span class=3D"html-attribute-va=
lue"&gt;_blank&lt;/span&gt;" &lt;span class=3D"html-attribute-name"&gt;class&lt;/span&gt;=3D"&lt;sp=
an class=3D"html-attribute-value"&gt;jsx-1500220848&lt;/span&gt;"&amp;gt;&lt;/span&gt;14.981&lt;s=
pan class=3D"html-tag"&gt;&amp;lt;/a&amp;gt;&lt;/span&gt;&lt;span class=3D"html-tag"&gt;&amp;lt;/td&amp;gt=
;&lt;/span&gt;&lt;span class=3D"html-tag"&gt;&amp;lt;td &lt;span class=3D"html-attribute-name"=
&gt;class&lt;/span&gt;=3D"&lt;span class=3D"html-attribute-value"&gt;jsx-2454722255&lt;/span&gt;=
"&amp;gt;&lt;/span&gt;&lt;span class=3D"html-tag"&gt;&amp;lt;a &lt;span class=3D"html-attribute-na=
me"&gt;href&lt;/span&gt;=3D"&lt;a class=3D"html-attribute-value html-external-link" tar=
get=3D"_blank" href=3D"https://octopart.com/opatz8j6/a1?t=3DK9e1or47LP7mjaC=
rApztH__E-RMf29ihbLjFYnZ6p-IRi6FJHuKc3orEjeA_-GO2hgv2VsBNIA810R6KgXEWDBi5AZ=
LcK3php0kwXBodcT__uatbKSNP_8ZP91w95vyavkPA9m1NIVqh9s68EiS2pwsgrG--gbw_tQppX=
GAkuX6YYuAyTXIWRDND6-6A8vz_nuCWa9A_KehtNR_p6FSzqQ9WF_yL5osWEmeuaIMreveyPsoK=
JpH5H12_3GXPvgtfAw" rel=3D"noreferrer noopener"&gt;https://octopart.com/opatz8=
j6/a1?t=3DK9e1or47LP7mjaCrApztH__E-RMf29ihbLjFYnZ6p-IRi6FJHuKc3orEjeA_-GO2h=
gv2VsBNIA810R6KgXEWDBi5AZLcK3php0kwXBodcT__uatbKSNP_8ZP91w95vyavkPA9m1NIVqh=
9s68EiS2pwsgrG--gbw_tQppXGAkuX6YYuAyTXIWRDND6-6A8vz_nuCWa9A_KehtNR_p6FSzqQ9=
WF_yL5osWEmeuaIMreveyPsoKJpH5H12_3GXPvgtfAw&lt;/a&gt;" &lt;span class=3D"html-attrib=
ute-name"&gt;rel&lt;/span&gt;=3D"&lt;span class=3D"html-attribute-value"&gt;nofollow&lt;/span=
&gt;" &lt;span class=3D"html-attribute-name"&gt;target&lt;/span&gt;=3D"&lt;span class=3D"html=
-attribute-value"&gt;_blank&lt;/span&gt;" &lt;span class=3D"html-attribute-name"&gt;class&lt;=
/span&gt;=3D"&lt;span class=3D"html-attribute-value"&gt;jsx-2454722255&lt;/span&gt;"&amp;gt;&lt;/=
span&gt;10.332&lt;span class=3D"html-tag"&gt;&amp;lt;/a&amp;gt;&lt;/span&gt;&lt;span class=3D"html-ta=
g"&gt;&amp;lt;/td&amp;gt;&lt;/span&gt;&lt;span class=3D"html-tag"&gt;&amp;lt;td &lt;span class=3D"html-at=
tribute-name"&gt;class&lt;/span&gt;=3D"&lt;span class=3D"html-attribute-value"&gt;jsx-2454=
722255&lt;/span&gt;"&amp;gt;&lt;/span&gt;&lt;span class=3D"html-tag"&gt;&amp;lt;a &lt;span class=3D"html=
-attribute-name"&gt;href&lt;/span&gt;=3D"&lt;a class=3D"html-attribute-value html-exter=
nal-link" target=3D"_blank" href=3D"https://octopart.com/opatz8j6/a1?t=3DK9=
e1or47LP7mjaCrApztH__E-RMf29ihbLjFYnZ6p-IRi6FJHuKc3orEjeA_-GO2hgv2VsBNIA810=
R6KgXEWDBi5AZLcK3php0kwXBodcT__uatbKSNP_8ZP91w95vyavkPA9m1NIVqh9s68EiS2pwsg=
rG--gbw_tQppXGAkuX6YYuAyTXIWRDND6-6A8vz_nuCWa9A_KehtNR_p6FSzqQ9WF_yL5osWEme=
uaIMreveyPsoKJpH5H12_3GXPvgtfAw" rel=3D"noreferrer noopener"&gt;https://octopa=
rt.com/opatz8j6/a1?t=3DK9e1or47LP7mjaCrApztH__E-RMf29ihbLjFYnZ6p-IRi6FJHuKc=
3orEjeA_-GO2hgv2VsBNIA810R6KgXEWDBi5AZLcK3php0kwXBodcT__uatbKSNP_8ZP91w95vy=
avkPA9m1NIVqh9s68EiS2pwsgrG--gbw_tQppXGAkuX6YYuAyTXIWRDND6-6A8vz_nuCWa9A_Ke=
htNR_p6FSzqQ9WF_yL5osWEmeuaIMreveyPsoKJpH5H12_3GXPvgtfAw&lt;/a&gt;" &lt;span class=
=3D"html-attribute-name"&gt;rel&lt;/span&gt;=3D"&lt;span class=3D"html-attribute-value"=
&gt;nofollow&lt;/span&gt;" &lt;span class=3D"html-attribute-name"&gt;target&lt;/span&gt;=3D"&lt;spa=
n class=3D"html-attribute-value"&gt;_blank&lt;/span&gt;" &lt;span class=3D"html-attribu=
te-name"&gt;class&lt;/span&gt;=3D"&lt;span class=3D"html-attribute-value"&gt;jsx-245472225=
5&lt;/span&gt;"&amp;gt;&lt;/span&gt;10.332&lt;span class=3D"html-tag"&gt;&amp;lt;/a&amp;gt;&lt;/span&gt;&lt;span c=
lass=3D"html-tag"&gt;&amp;lt;/td&amp;gt;&lt;/span&gt;&lt;span class=3D"html-tag"&gt;&amp;lt;td &lt;span c=
lass=3D"html-attribute-name"&gt;class&lt;/span&gt;=3D"&lt;span class=3D"html-attribute-=
value"&gt;jsx-312275976 jsx-4208814208&lt;/span&gt;"&amp;gt;&lt;/span&gt;&lt;span class=3D"html-t=
ag"&gt;&amp;lt;div &lt;span class=3D"html-attribute-name"&gt;class&lt;/span&gt;=3D"&lt;span class=
=3D"html-attribute-value"&gt;jsx-312275976 jsx-42088142</t>
        </is>
      </c>
      <c r="C259" t="inlineStr">
        <is>
          <t>CC26</t>
        </is>
      </c>
      <c r="D259" t="n">
        <v>1</v>
      </c>
    </row>
    <row r="260">
      <c r="A260" t="inlineStr">
        <is>
          <t>/span&gt;"&amp;gt;&lt;/span&gt;&lt;span class=3D"html-tag"&gt;&amp;lt;a &lt;span class=3D"html-attrib=
ute-name"&gt;href&lt;/span&gt;=3D"&lt;a class=3D"html-attribute-value html-external-lin=
k" target=3D"_blank" href=3D"https://octopart.com/opatz8j6/a1?t=3DjQHI23Bb8=
sRNteQxSSQBiW6vCSA44-XTXCvStYFrRbw9TH47mIsfSqSrmOtkrX4hUmpSFKUg1aJ1zZwPym1c=
s51cpTBhZwfsZBFwxLX44SYf_cBUenotpSxbhlFvgAFwqPZZ-3N_p-l1i_MFrjeBeCWZ6S6STEE=
bSWFAUvJLetMxgzC0F5sQzi9XoK6D5EC6vP_dUwIuhb2QQq0HSMM0fASHW4m-ZCQALTM-WKZgg8=
c9e_qa9Vep5t1kiOxvzdAlGw" rel=3D"noreferrer noopener"&gt;https://octopart.com/=
opatz8j6/a1?t=3DjQHI23Bb8sRNteQxSSQBiW6vCSA44-XTXCvStYFrRbw9TH47mIsfSqSrmOt=
krX4hUmpSFKUg1aJ1zZwPym1cs51cpTBhZwfsZBFwxLX44SYf_cBUenotpSxbhlFvgAFwqPZZ-3=
N_p-l1i_MFrjeBeCWZ6S6STEEbSWFAUvJLetMxgzC0F5sQzi9XoK6D5EC6vP_dUwIuhb2QQq0HS=
MM0fASHW4m-ZCQALTM-WKZgg8c9e_qa9Vep5t1kiOxvzdAlGw&lt;/a&gt;" &lt;span class=3D"html-=
attribute-name"&gt;rel&lt;/span&gt;=3D"&lt;span class=3D"html-attribute-value"&gt;nofollow=
&lt;/span&gt;" &lt;span class=3D"html-attribute-name"&gt;target&lt;/span&gt;=3D"&lt;span class=
=3D"html-attribute-value"&gt;_blank&lt;/span&gt;" &lt;span class=3D"html-attribute-name=
"&gt;class&lt;/span&gt;=3D"&lt;span class=3D"html-attribute-value"&gt;jsx-2389699081&lt;/span=
&gt;"&amp;gt;&lt;/span&gt;UCC2626PW&lt;span class=3D"html-tag"&gt;&amp;lt;/a&amp;gt;&lt;/span&gt;&lt;span class=
=3D"html-tag"&gt;&amp;lt;/td&amp;gt;&lt;/span&gt;&lt;span class=3D"html-tag"&gt;&amp;lt;td &lt;span class=
=3D"html-attribute-name"&gt;class&lt;/span&gt;=3D"&lt;span class=3D"html-attribute-valu=
e"&gt;jsx-3355150991&lt;/span&gt;"&amp;gt;&lt;/span&gt;&lt;span class=3D"html-tag"&gt;&amp;lt;a &lt;span cl=
ass=3D"html-attribute-name"&gt;href&lt;/span&gt;=3D"&lt;a class=3D"html-attribute-value=
 html-external-link" target=3D"_blank" href=3D"https://octopart.com/opatz8j=
6/a1?t=3DjQHI23Bb8sRNteQxSSQBiW6vCSA44-XTXCvStYFrRbw9TH47mIsfSqSrmOtkrX4hUm=
pSFKUg1aJ1zZwPym1cs51cpTBhZwfsZBFwxLX44SYf_cBUenotpSxbhlFvgAFwqPZZ-3N_p-l1i=
_MFrjeBeCWZ6S6STEEbSWFAUvJLetMxgzC0F5sQzi9XoK6D5EC6vP_dUwIuhb2QQq0HSMM0fASH=
W4m-ZCQALTM-WKZgg8c9e_qa9Vep5t1kiOxvzdAlGw" rel=3D"noreferrer noopener"&gt;htt=
ps://octopart.com/opatz8j6/a1?t=3DjQHI23Bb8sRNteQxSSQBiW6vCSA44-XTXCvStYFrR=
bw9TH47mIsfSqSrmOtkrX4hUmpSFKUg1aJ1zZwPym1cs51cpTBhZwfsZBFwxLX44SYf_cBUenot=
pSxbhlFvgAFwqPZZ-3N_p-l1i_MFrjeBeCWZ6S6STEEbSWFAUvJLetMxgzC0F5sQzi9XoK6D5EC=
6vP_dUwIuhb2QQq0HSMM0fASHW4m-ZCQALTM-WKZgg8c9e_qa9Vep5t1kiOxvzdAlGw&lt;/a&gt;" &lt;s=
pan class=3D"html-attribute-name"&gt;rel&lt;/span&gt;=3D"&lt;span class=3D"html-attribu=
te-value"&gt;nofollow&lt;/span&gt;" &lt;span class=3D"html-attribute-name"&gt;target&lt;/span=
&gt;=3D"&lt;span class=3D"html-attribute-value"&gt;_blank&lt;/span&gt;" &lt;span class=3D"htm=
l-attribute-name"&gt;class&lt;/span&gt;=3D"&lt;span class=3D"html-attribute-value"&gt;jsx-=
3355150991&lt;/span&gt;"&amp;gt;&lt;/span&gt;1,423&lt;span class=3D"html-tag"&gt;&amp;lt;/a&amp;gt;&lt;/span=
&gt;&lt;span class=3D"html-tag"&gt;&amp;lt;/td&amp;gt;&lt;/span&gt;&lt;span class=3D"html-tag"&gt;&amp;lt;td=
 &lt;span class=3D"html-attribute-name"&gt;class&lt;/span&gt;=3D"&lt;span class=3D"html-at=
tribute-value"&gt;jsx-3318793868&lt;/span&gt;"&amp;gt;&lt;/span&gt;&lt;span class=3D"html-tag"&gt;&amp;l=
t;/td&amp;gt;&lt;/span&gt;&lt;span class=3D"html-tag"&gt;&amp;lt;td &lt;span class=3D"html-attribu=
te-name"&gt;class&lt;/span&gt;=3D"&lt;span class=3D"html-attribute-value"&gt;jsx-347945296=
1&lt;/span&gt;"&amp;gt;&lt;/span&gt;&lt;span class=3D"html-tag"&gt;&amp;lt;/td&amp;gt;&lt;/span&gt;&lt;span class=
=3D"html-tag"&gt;&amp;lt;td &lt;span class=3D"html-attribute-name"&gt;class&lt;/span&gt;=3D"&lt;s=
pan class=3D"html-attribute-value"&gt;jsx-2370516893 currency&lt;/span&gt;"&amp;gt;&lt;/spa=
n&gt;&lt;span class=3D"html-tag"&gt;&amp;lt;span&amp;gt;&lt;/span&gt;&lt;span class=3D"html-tag"&gt;&amp;lt;=
/span&amp;gt;&lt;/span&gt;&lt;span class=3D"html-tag"&gt;&amp;lt;/td&amp;gt;&lt;/span&gt;&lt;span class=3D"h=
tml-tag"&gt;&amp;lt;td &lt;span class=3D"html-attribute-name"&gt;class&lt;/span&gt;=3D"&lt;span c=
lass=3D"html-attribute-value"&gt;jsx-1500220848&lt;/span&gt;"&amp;gt;&lt;/span&gt;&lt;span class=
=3D"html-tag"&gt;&amp;lt;/td&amp;gt;&lt;/span&gt;&lt;span class=3D"html-tag"&gt;&amp;lt;td &lt;span class=
=3D"html-attribute-name"&gt;class&lt;/span&gt;=3D"&lt;span class=3D"html-attribute-valu=
e"&gt;jsx-1500220848&lt;/span&gt;"&amp;gt;&lt;/span&gt;&lt;span class=3D"html-tag"&gt;&amp;lt;/td&amp;gt;&lt;/s=
pan&gt;&lt;span class=3D"html-tag"&gt;&amp;lt;td &lt;span class=3D"html-attribute-name"&gt;cla=
ss&lt;/span&gt;=3D"&lt;span class=3D"html-attribute-value"&gt;jsx-1500220848&lt;/span&gt;"&amp;gt=
;&lt;/span&gt;&lt;span class=3D"html-tag"&gt;&amp;lt;/td&amp;gt;&lt;/span&gt;&lt;span class=3D"html-tag"=
&gt;&amp;lt;td &lt;span class=3D"html-attribute-name"&gt;class&lt;/span&gt;=3D"&lt;span class=3D"=
html-attribute-value"&gt;jsx-2454722255&lt;/span&gt;"&amp;gt;&lt;/span&gt;&lt;span class=3D"html-=
tag"&gt;&amp;lt;/td&amp;gt;&lt;/span&gt;&lt;span class=3D"html-tag"&gt;&amp;lt;td &lt;span class=3D"html-=
attribute-name"&gt;class&lt;/span&gt;=3D"&lt;span class=3D"html-attribute-value"&gt;jsx-24=
54722255&lt;/span&gt;"&amp;gt;&lt;/span&gt;&lt;span class=3D"html-tag"&gt;&amp;lt;/td&amp;gt;&lt;/span&gt;&lt;span=
 class=3D"html-tag"&gt;&amp;lt;td &lt;span class=3D"html-attribute-name"&gt;class&lt;/span&gt;=
=3D"&lt;span class=3D"html-attribute-value"&gt;jsx-312275976 jsx-4208814208&lt;/span=
&gt;"&amp;gt;&lt;/span&gt;&lt;span class=3D"html-tag"&gt;&amp;lt;div &lt;span class=3D"html-attribute=
-name"&gt;class&lt;/span&gt;=3D"&lt;span class=3D"html-attribute-value"&gt;jsx-312275976 j=
sx-42088142</t>
        </is>
      </c>
      <c r="C260" t="inlineStr">
        <is>
          <t>CC26</t>
        </is>
      </c>
      <c r="D260" t="n">
        <v>1</v>
      </c>
    </row>
    <row r="261">
      <c r="A261" t="inlineStr">
        <is>
          <t>pan&gt;"&amp;gt;&lt;/span&gt;&lt;span class=3D"html-tag"&gt;&amp;lt;a &lt;span class=3D"h=
tml-attribute-name"&gt;href&lt;/span&gt;=3D"&lt;a class=3D"html-attribute-value html-ex=
ternal-link" target=3D"_blank" href=3D"https://octopart.com/opatz8j6/a1?t=
=3DhT5aI4P5kBpK68wEgq-Ec6sVbNYfAxu7A6Dm1H4kI6Ufdla6WTlSwtF7G8GLKjuAzRgNCx29=
H0BGWBCpF24IQWIXvT23irGuBh0whZxxxb-4jKQo924zdfNqC-AMkyWJmQ-LIJreukdVnEIudlL=
deBXHmhzOjMdluHGmytP4F11aUKrYqxzQinhP8Tar71idZ2khdo1wnCMVxwnPacXxwgU_XUx84f=
4wwlr6xez5G5xlKNjbwf25e-UwLJu2cEqK7g" rel=3D"noreferrer noopener"&gt;https://o=
ctopart.com/opatz8j6/a1?t=3DhT5aI4P5kBpK68wEgq-Ec6sVbNYfAxu7A6Dm1H4kI6Ufdla=
6WTlSwtF7G8GLKjuAzRgNCx29H0BGWBCpF24IQWIXvT23irGuBh0whZxxxb-4jKQo924zdfNqC-=
AMkyWJmQ-LIJreukdVnEIudlLdeBXHmhzOjMdluHGmytP4F11aUKrYqxzQinhP8Tar71idZ2khd=
o1wnCMVxwnPacXxwgU_XUx84f4wwlr6xez5G5xlKNjbwf25e-UwLJu2cEqK7g&lt;/a&gt;" &lt;span cl=
ass=3D"html-attribute-name"&gt;rel&lt;/span&gt;=3D"&lt;span class=3D"html-attribute-val=
ue"&gt;nofollow&lt;/span&gt;" &lt;span class=3D"html-attribute-name"&gt;target&lt;/span&gt;=3D"&lt;=
span class=3D"html-attribute-value"&gt;_blank&lt;/span&gt;" &lt;span class=3D"html-attr=
ibute-name"&gt;class&lt;/span&gt;=3D"&lt;span class=3D"html-attribute-value"&gt;jsx-238969=
9081&lt;/span&gt;"&amp;gt;&lt;/span&gt;UCC2626PW&lt;span class=3D"html-tag"&gt;&amp;lt;/a&amp;gt;&lt;/span&gt;&lt;=
span class=3D"html-tag"&gt;&amp;lt;/td&amp;gt;&lt;/span&gt;&lt;span class=3D"html-tag"&gt;&amp;lt;td &lt;=
span class=3D"html-attribute-name"&gt;class&lt;/span&gt;=3D"&lt;span class=3D"html-attr=
ibute-value"&gt;jsx-3355150991&lt;/span&gt;"&amp;gt;&lt;/span&gt;&lt;span class=3D"html-tag"&gt;&amp;lt;=
a &lt;span class=3D"html-attribute-name"&gt;href&lt;/span&gt;=3D"&lt;a class=3D"html-attri=
bute-value html-external-link" target=3D"_blank" href=3D"https://octopart.c=
om/opatz8j6/a1?t=3DhT5aI4P5kBpK68wEgq-Ec6sVbNYfAxu7A6Dm1H4kI6Ufdla6WTlSwtF7=
G8GLKjuAzRgNCx29H0BGWBCpF24IQWIXvT23irGuBh0whZxxxb-4jKQo924zdfNqC-AMkyWJmQ-=
LIJreukdVnEIudlLdeBXHmhzOjMdluHGmytP4F11aUKrYqxzQinhP8Tar71idZ2khdo1wnCMVxw=
nPacXxwgU_XUx84f4wwlr6xez5G5xlKNjbwf25e-UwLJu2cEqK7g" rel=3D"noreferrer noo=
pener"&gt;https://octopart.com/opatz8j6/a1?t=3DhT5aI4P5kBpK68wEgq-Ec6sVbNYfAxu=
7A6Dm1H4kI6Ufdla6WTlSwtF7G8GLKjuAzRgNCx29H0BGWBCpF24IQWIXvT23irGuBh0whZxxxb=
-4jKQo924zdfNqC-AMkyWJmQ-LIJreukdVnEIudlLdeBXHmhzOjMdluHGmytP4F11aUKrYqxzQi=
nhP8Tar71idZ2khdo1wnCMVxwnPacXxwgU_XUx84f4wwlr6xez5G5xlKNjbwf25e-UwLJu2cEqK=
7g&lt;/a&gt;" &lt;span class=3D"html-attribute-name"&gt;rel&lt;/span&gt;=3D"&lt;span class=3D"ht=
ml-attribute-value"&gt;nofollow&lt;/span&gt;" &lt;span class=3D"html-attribute-name"&gt;ta=
rget&lt;/span&gt;=3D"&lt;span class=3D"html-attribute-value"&gt;_blank&lt;/span&gt;" &lt;span cl=
ass=3D"html-attribute-name"&gt;class&lt;/span&gt;=3D"&lt;span class=3D"html-attribute-v=
alue"&gt;jsx-3355150991&lt;/span&gt;"&amp;gt;&lt;/span&gt;0&lt;span class=3D"html-tag"&gt;&amp;lt;/a&amp;gt;=
&lt;/span&gt;&lt;span class=3D"html-tag"&gt;&amp;lt;/td&amp;gt;&lt;/span&gt;&lt;span class=3D"html-tag"&gt;=
&amp;lt;td &lt;span class=3D"html-attribute-name"&gt;class&lt;/span&gt;=3D"&lt;span class=3D"h=
tml-attribute-value"&gt;jsx-3318793868&lt;/span&gt;"&amp;gt;&lt;/span&gt;&lt;span class=3D"html-t=
ag"&gt;&amp;lt;/td&amp;gt;&lt;/span&gt;&lt;span class=3D"html-tag"&gt;&amp;lt;td &lt;span class=3D"html-a=
ttribute-name"&gt;class&lt;/span&gt;=3D"&lt;span class=3D"html-attribute-value"&gt;jsx-347=
9452961&lt;/span&gt;"&amp;gt;&lt;/span&gt;&lt;span class=3D"html-tag"&gt;&amp;lt;/td&amp;gt;&lt;/span&gt;&lt;span =
class=3D"html-tag"&gt;&amp;lt;td &lt;span class=3D"html-attribute-name"&gt;class&lt;/span&gt;=
=3D"&lt;span class=3D"html-attribute-value"&gt;jsx-3967141321 currency&lt;/span&gt;"&amp;gt=
;&lt;/span&gt;&lt;span class=3D"html-tag"&gt;&amp;lt;span&amp;gt;&lt;/span&gt;&lt;span class=3D"html-tag=
"&gt;&amp;lt;/span&amp;gt;&lt;/span&gt;&lt;span class=3D"html-tag"&gt;&amp;lt;/td&amp;gt;&lt;/span&gt;&lt;span clas=
s=3D"html-tag"&gt;&amp;lt;td &lt;span class=3D"html-attribute-name"&gt;class&lt;/span&gt;=3D"&lt;=
span class=3D"html-attribute-value"&gt;jsx-1500220848&lt;/span&gt;"&amp;gt;&lt;/span&gt;&lt;span =
class=3D"html-tag"&gt;&amp;lt;/td&amp;gt;&lt;/span&gt;&lt;span class=3D"html-tag"&gt;&amp;lt;td &lt;span =
class=3D"html-attribute-name"&gt;class&lt;/span&gt;=3D"&lt;span class=3D"html-attribute=
-value"&gt;jsx-1500220848&lt;/span&gt;"&amp;gt;&lt;/span&gt;&lt;span class=3D"html-tag"&gt;&amp;lt;/td&amp;g=
t;&lt;/span&gt;&lt;span class=3D"html-tag"&gt;&amp;lt;td &lt;span class=3D"html-attribute-name=
"&gt;class&lt;/span&gt;=3D"&lt;span class=3D"html-attribute-value"&gt;jsx-1500220848&lt;/span=
&gt;"&amp;gt;&lt;/span&gt;&lt;span class=3D"html-tag"&gt;&amp;lt;/td&amp;gt;&lt;/span&gt;&lt;span class=3D"html=
-tag"&gt;&amp;lt;td &lt;span class=3D"html-attribute-name"&gt;class&lt;/span&gt;=3D"&lt;span clas=
s=3D"html-attribute-value"&gt;jsx-2454722255&lt;/span&gt;"&amp;gt;&lt;/span&gt;&lt;span class=3D"=
html-tag"&gt;&amp;lt;/td&amp;gt;&lt;/span&gt;&lt;span class=3D"html-tag"&gt;&amp;lt;td &lt;span class=3D"=
html-attribute-name"&gt;class&lt;/span&gt;=3D"&lt;span class=3D"html-attribute-value"&gt;j=
sx-2454722255&lt;/span&gt;"&amp;gt;&lt;/span&gt;&lt;span class=3D"html-tag"&gt;&amp;lt;/td&amp;gt;&lt;/span&gt;=
&lt;span class=3D"html-tag"&gt;&amp;lt;td &lt;span class=3D"html-attribute-name"&gt;class&lt;/=
span&gt;=3D"&lt;span class=3D"html-attribute-value"&gt;jsx-312275976 jsx-4208814208&lt;=
/span&gt;"&amp;gt;&lt;/span&gt;&lt;span class=3D"html-tag"&gt;&amp;lt;div &lt;span class=3D"html-attr=
ibute-name"&gt;class&lt;/span&gt;=3D"&lt;span class=3D"html-attribute-value"&gt;jsx-312275=
976 jsx-42088142</t>
        </is>
      </c>
      <c r="C261" t="inlineStr">
        <is>
          <t>CC26</t>
        </is>
      </c>
      <c r="D261" t="n">
        <v>1</v>
      </c>
    </row>
    <row r="262">
      <c r="A262" t="inlineStr">
        <is>
          <t>pan&gt;"&amp;gt;&lt;/span&gt;SKU&lt;span class=3D"html=
-tag"&gt;&amp;lt;/th&amp;gt;&lt;/span&gt;&lt;span class=3D"html-tag"&gt;&amp;lt;th &lt;span class=3D"html=
-attribute-name"&gt;class&lt;/span&gt;=3D"&lt;span class=3D"html-attribute-value"&gt;jsx-1=
976292197 stock&lt;/span&gt;"&amp;gt;&lt;/span&gt;Stock&lt;span class=3D"html-tag"&gt;&amp;lt;/th&amp;gt;=
&lt;/span&gt;&lt;span class=3D"html-tag"&gt;&amp;lt;th &lt;span class=3D"html-attribute-name"&gt;=
class&lt;/span&gt;=3D"&lt;span class=3D"html-attribute-value"&gt;jsx-1976292197 moq&lt;/sp=
an&gt;"&amp;gt;&lt;/span&gt;MOQ&lt;span class=3D"html-tag"&gt;&amp;lt;/th&amp;gt;&lt;/span&gt;&lt;span class=3D=
"html-tag"&gt;&amp;lt;th &lt;span class=3D"html-attribute-name"&gt;class&lt;/span&gt;=3D"&lt;span=
 class=3D"html-attribute-value"&gt;jsx-1976292197 pkg&lt;/span&gt;"&amp;gt;&lt;/span&gt;Pkg&lt;sp=
an class=3D"html-tag"&gt;&amp;lt;/th&amp;gt;&lt;/span&gt;&lt;span class=3D"html-tag"&gt;&amp;lt;th &lt;sp=
an class=3D"html-attribute-name"&gt;class&lt;/span&gt;=3D"&lt;span class=3D"html-attrib=
ute-value"&gt;jsx-1976292197 currency&lt;/span&gt;"&amp;gt;&lt;/span&gt;Bulk Pricing&lt;span clas=
s=3D"html-tag"&gt;&amp;lt;/th&amp;gt;&lt;/span&gt;&lt;span class=3D"html-tag"&gt;&amp;lt;th &lt;span clas=
s=3D"html-attribute-name"&gt;class&lt;/span&gt;=3D"&lt;span class=3D"html-attribute-val=
ue"&gt;jsx-1976292197 price&lt;/span&gt;"&amp;gt;&lt;/span&gt;1&lt;span class=3D"html-tag"&gt;&amp;lt;/t=
h&amp;gt;&lt;/span&gt;&lt;span class=3D"html-tag"&gt;&amp;lt;th &lt;span class=3D"html-attribute-n=
ame"&gt;class&lt;/span&gt;=3D"&lt;span class=3D"html-attribute-value"&gt;jsx-1976292197 pr=
ice&lt;/span&gt;"&amp;gt;&lt;/span&gt;10&lt;span class=3D"html-tag"&gt;&amp;lt;/th&amp;gt;&lt;/span&gt;&lt;span cl=
ass=3D"html-tag"&gt;&amp;lt;th &lt;span class=3D"html-attribute-name"&gt;class&lt;/span&gt;=3D=
"&lt;span class=3D"html-attribute-value"&gt;jsx-1976292197 price&lt;/span&gt;"&amp;gt;&lt;/spa=
n&gt;100&lt;span class=3D"html-tag"&gt;&amp;lt;/th&amp;gt;&lt;/span&gt;&lt;span class=3D"html-tag"&gt;&amp;l=
t;th &lt;span class=3D"html-attribute-name"&gt;class&lt;/span&gt;=3D"&lt;span class=3D"htm=
l-attribute-value"&gt;jsx-1976292197 price desktop&lt;/span&gt;"&amp;gt;&lt;/span&gt;1,000&lt;spa=
n class=3D"html-tag"&gt;&amp;lt;/th&amp;gt;&lt;/span&gt;&lt;span class=3D"html-tag"&gt;&amp;lt;th &lt;spa=
n class=3D"html-attribute-name"&gt;class&lt;/span&gt;=3D"&lt;span class=3D"html-attribu=
te-value"&gt;jsx-1976292197 price desktop&lt;/span&gt;"&amp;gt;&lt;/span&gt;10,000&lt;span class=
=3D"html-tag"&gt;&amp;lt;/th&amp;gt;&lt;/span&gt;&lt;span class=3D"html-tag"&gt;&amp;lt;th &lt;span class=
=3D"html-attribute-name"&gt;class&lt;/span&gt;=3D"&lt;span class=3D"html-attribute-valu=
e"&gt;jsx-19762921</t>
        </is>
      </c>
      <c r="C262" t="inlineStr">
        <is>
          <t>CC26</t>
        </is>
      </c>
      <c r="D262" t="n">
        <v>1</v>
      </c>
    </row>
    <row r="263">
      <c r="A263" t="inlineStr">
        <is>
          <t>pan&gt;"&amp;gt;&lt;/span&gt;&lt;span class=3D"html-tag"&gt;&amp;lt=
;a &lt;span class=3D"html-attribute-name"&gt;href&lt;/span&gt;=3D"&lt;a class=3D"html-attr=
ibute-value html-external-link" target=3D"_blank" href=3D"https://octopart.=
com/opatz8j6/a1?t=3D5H4AE-6OhKr6SgOAyqUOgLar-p3ZpKs-npafW-mj6cgqpCsvhXa-eSC=
G5apFjdU5nGA0lPKA2S236O-QeisvFLlImsQED3i26P4c9qKjWEvVF26xBDnw-Vzp-TEySHshCX=
RH-l-ApuSJKO516ghqCB7wlHJkbJVtpc_Yz2mCHWrDOiGcEJh9g8bGSMyfAtS8NMcqfd-DtRTQM=
oylHKSNZNSZEKQLA1FwGixeI7i5t3elkFT5FNqrz7i_R68cWNQ8ow" rel=3D"noreferrer no=
opener"&gt;https://octopart.com/opatz8j6/a1?t=3D5H4AE-6OhKr6SgOAyqUOgLar-p3ZpK=
s-npafW-mj6cgqpCsvhXa-eSCG5apFjdU5nGA0lPKA2S236O-QeisvFLlImsQED3i26P4c9qKjW=
EvVF26xBDnw-Vzp-TEySHshCXRH-l-ApuSJKO516ghqCB7wlHJkbJVtpc_Yz2mCHWrDOiGcEJh9=
g8bGSMyfAtS8NMcqfd-DtRTQMoylHKSNZNSZEKQLA1FwGixeI7i5t3elkFT5FNqrz7i_R68cWNQ=
8ow&lt;/a&gt;" &lt;span class=3D"html-attribute-name"&gt;rel&lt;/span&gt;=3D"&lt;span class=3D"h=
tml-attribute-value"&gt;nofollow&lt;/span&gt;" &lt;span class=3D"html-attribute-name"&gt;t=
arget&lt;/span&gt;=3D"&lt;span class=3D"html-attribute-value"&gt;_blank&lt;/span&gt;" &lt;span c=
lass=3D"html-attribute-name"&gt;class&lt;/span&gt;=3D"&lt;span class=3D"html-attribute-=
value"&gt;jsx-2389699081&lt;/span&gt;"&amp;gt;&lt;/span&gt;296-CC2620F128RGZTCT-ND&lt;span class=
=3D"html-tag"&gt;&amp;lt;/a&amp;gt;&lt;/span&gt;&lt;span class=3D"html-tag"&gt;&amp;lt;/td&amp;gt;&lt;/span&gt;&lt;=
span class=3D"html-tag"&gt;&amp;lt;td &lt;span class=3D"html-attribute-name"&gt;class&lt;/s=
pan&gt;=3D"&lt;span class=3D"html-attribute-value"&gt;jsx-3355150991&lt;/span&gt;"&amp;gt;&lt;/sp=
an&gt;&lt;span class=3D"html-tag"&gt;&amp;lt;a &lt;span class=3D"html-attribute-name"&gt;href&lt;=
/span&gt;=3D"&lt;a class=3D"html-attribute-value html-external-link" target=3D"_b=
lank" href=3D"https://octopart.com/opatz8j6/a1?t=3D5H4AE-6OhKr6SgOAyqUOgLar=
-p3ZpKs-npafW-mj6cgqpCsvhXa-eSCG5apFjdU5nGA0lPKA2S236O-QeisvFLlImsQED3i26P4=
c9qKjWEvVF26xBDnw-Vzp-TEySHshCXRH-l-ApuSJKO516ghqCB7wlHJkbJVtpc_Yz2mCHWrDOi=
GcEJh9g8bGSMyfAtS8NMcqfd-DtRTQMoylHKSNZNSZEKQLA1FwGixeI7i5t3elkFT5FNqrz7i_R=
68cWNQ8ow" rel=3D"noreferrer noopener"&gt;https://octopart.com/opatz8j6/a1?t=
=3D5H4AE-6OhKr6SgOAyqUOgLar-p3ZpKs-npafW-mj6cgqpCsvhXa-eSCG5apFjdU5nGA0lPKA=
2S236O-QeisvFLlImsQED3i26P4c9qKjWEvVF26xBDnw-Vzp-TEySHshCXRH-l-ApuSJKO516gh=
qCB7wlHJkbJVtpc_Yz2mCHWrDOiGcEJh9g8bGSMyfAtS8NMcqfd-DtRTQMoylHKSNZNSZEKQLA1=
FwGixeI7i5t3elkFT5FNqrz7i_R68cWNQ8ow&lt;/a&gt;" &lt;span class=3D"html-attribute-nam=
e"&gt;rel&lt;/span&gt;=3D"&lt;span class=3D"html-attribute-value"&gt;nofollow&lt;/span&gt;" &lt;spa=
n class=3D"html-attribute-name"&gt;target&lt;/span&gt;=3D"&lt;span class=3D"html-attrib=
ute-value"&gt;_blank&lt;/span&gt;" &lt;span class=3D"html-attribute-name"&gt;class&lt;/span&gt;=
=3D"&lt;span class=3D"html-attribute-value"&gt;jsx-3355150991&lt;/span&gt;"&amp;gt;&lt;/span&gt;3=
88&lt;span class=3D"html-tag"&gt;&amp;lt;/a&amp;gt;&lt;/span&gt;&lt;span class=3D"html-tag"&gt;&amp;lt;/t=
d&amp;gt;&lt;/span&gt;&lt;span class=3D"html-tag"&gt;&amp;lt;td &lt;span class=3D"html-attribute-n=
ame"&gt;class&lt;/span&gt;=3D"&lt;span class=3D"html-attribute-value"&gt;jsx-3318793868&lt;/s=
pan&gt;"&amp;gt;&lt;/span&gt;1&lt;span class=3D"html-tag"&gt;&amp;lt;/td&amp;gt;&lt;/span&gt;&lt;span class=3D"=
html-tag"&gt;&amp;lt;td &lt;span class=3D"html-attribute-name"&gt;class&lt;/span&gt;=3D"&lt;span =
class=3D"html-attribute-value"&gt;jsx-3479452961&lt;/span&gt;"&amp;gt;&lt;/span&gt;Cut Tape&lt;sp=
an class=3D"html-tag"&gt;&amp;lt;/td&amp;gt;&lt;/span&gt;&lt;span class=3D"html-tag"&gt;&amp;lt;td &lt;sp=
an class=3D"html-attribute-name"&gt;class&lt;/span&gt;=3D"&lt;span class=3D"html-attrib=
ute-value"&gt;jsx-3967141321 currency&lt;/span&gt;"&amp;gt;&lt;/span&gt;&lt;span class=3D"html-ta=
g"&gt;&amp;lt;span &lt;span class=3D"html-attribute-name"&gt;class&lt;/span&gt;=3D"&lt;span class=
=3D"html-attribute-value"&gt;jsx-917701130 jsx-312275976 &lt;/span&gt;"&amp;gt;&lt;/span&gt;US=
D&lt;span class=3D"html-tag"&gt;&amp;lt;/span&amp;gt;&lt;/span&gt;&lt;span class=3D"html-tag"&gt;&amp;lt;=
/td&amp;gt;&lt;/span&gt;&lt;span class=3D"html-tag"&gt;&amp;lt;td &lt;span class=3D"html-attribute=
-name"&gt;class&lt;/span&gt;=3D"&lt;span class=3D"html-attribute-value"&gt;jsx-1500220848&lt;=
/span&gt;"&amp;gt;&lt;/span&gt;&lt;span class=3D"html-tag"&gt;&amp;lt;a &lt;span class=3D"html-attrib=
ute-name"&gt;href&lt;/span&gt;=3D"&lt;a class=3D"html-attribute-value html-external-lin=
k" target=3D"_blank" href=3D"https://octopart.com/opatz8j6/a1?t=3D5H4AE-6Oh=
Kr6SgOAyqUOgLar-p3ZpKs-npafW-mj6cgqpCsvhXa-eSCG5apFjdU5nGA0lPKA2S236O-Qeisv=
FLlImsQED3i26P4c9qKjWEvVF26xBDnw-Vzp-TEySHshCXRH-l-ApuSJKO516ghqCB7wlHJkbJV=
tpc_Yz2mCHWrDOiGcEJh9g8bGSMyfAtS8NMcqfd-DtRTQMoylHKSNZNSZEKQLA1FwGixeI7i5t3=
elkFT5FNqrz7i_R68cWNQ8ow" rel=3D"noreferrer noopener"&gt;https://octopart.com/=
opatz8j6/a1?t=3D5H4AE-6OhKr6SgOAyqUOgLar-p3ZpKs-npafW-mj6cgqpCsvhXa-eSCG5ap=
FjdU5nGA0lPKA2S236O-QeisvFLlImsQED3i26P4c9qKjWEvVF26xBDnw-Vzp-TEySHshCXRH-l=
-ApuSJKO516ghqCB7wlHJkbJVtpc_Yz2mCHWrDOiGcEJh9g8bGSMyfAtS8NMcqfd-DtRTQMoylH=
KSNZNSZEKQLA1FwGixeI7i5t3elkFT5FNqrz7i_R68cWNQ8ow&lt;/a&gt;" &lt;span class=3D"html-=
attribute-name"&gt;rel&lt;/span&gt;=3D"&lt;span class=3D"html-attribute-value"&gt;nofollow=
&lt;/span&gt;" &lt;span class=3D"html-attribute-name"&gt;target&lt;/span&gt;=3D"&lt;span class=
=3D"html-attribute-value"&gt;_blank&lt;/span&gt;" &lt;span class=3D"html-attribute-name=
"&gt;class&lt;/span&gt;=3D"&lt;span class=3D"html-attribute-value"&gt;jsx-1500220848&lt;/span=
&gt;"&amp;gt;&lt;/span&gt;9.030&lt;span class=3D"html-tag"&gt;&amp;lt;/a&amp;gt;&lt;/span&gt;&lt;span class=3D"=
html-tag"&gt;&amp;lt;/td&amp;gt;&lt;/span&gt;&lt;span class=3D"html-tag"&gt;&amp;lt;td &lt;span class=3D"=
html-attribute-name"&gt;class&lt;/span&gt;=3D"&lt;span class=3D"html-attribute-value"&gt;j=
sx-1500220848&lt;/span&gt;"&amp;gt;&lt;/span&gt;&lt;span class=3D"html-tag"&gt;&amp;lt;a &lt;span class=
=3D"html-attribute-name"&gt;href&lt;/span&gt;=3D"&lt;a class=3D"html-attribute-value ht=
ml-external-link" target=3D"_blank" href=3D"https://octopart.com/opatz8j6/a=
1?t=3D5H4AE-6OhKr6SgOAyqUOgLar-p3ZpKs-npafW-mj6cgqpCsvhXa-eSCG5apFjdU5nGA0l=
PKA2S236O-QeisvFLlImsQED3i26P4c9qKjWEvVF26xBDnw-Vzp-TEySHshCXRH-l-ApuSJKO51=
6ghqCB7wlHJkbJVtpc_Yz2mCHWrDOiGcEJh9g8bGSMyfAtS8NMcqfd-DtRTQMoylHKSNZNSZEKQ=
LA1FwGixeI7i5t3elkFT5FNqrz7i_R68cWNQ8ow" rel=3D"noreferrer noopener"&gt;https:=
//octopart.com/opatz8j6/a1?t=3D5H4AE-6OhKr6SgOAyqUOgLar-p3ZpKs-npafW-mj6cgq=
pCsvhXa-eSCG5apFjdU5nGA0lPKA2S236O-QeisvFLlImsQED3i26P4c9qKjWEvVF26xBDnw-Vz=
p-TEySHshCXRH-l-ApuSJKO516ghqCB7wlHJkbJVtpc_Yz2mCHWrDOiGcEJh9g8bGSMyfAtS8NM=
cqfd-DtRTQMoylHKSNZNSZEKQLA1FwGixeI7i5t3elkFT5FNqrz7i_R68cWNQ8ow&lt;/a&gt;" &lt;span=
 class=3D"html-attribute-name"&gt;rel&lt;/span&gt;=3D"&lt;span class=3D"html-attribute-=
value"&gt;nofollow&lt;/span&gt;" &lt;span class=3D"html-attribute-name"&gt;target&lt;/span&gt;=
=3D"&lt;span class=3D"html-attribute-value"&gt;_blank&lt;/span&gt;" &lt;span class=3D"html=
-attribute-name"&gt;class&lt;/span&gt;=3D"&lt;span class=3D"html-attribute-value"&gt;jsx-1=
500220848&lt;/span&gt;"&amp;gt;&lt;/span&gt;8.281&lt;span class=3D"html-tag"&gt;&amp;lt;/a&amp;gt;&lt;/span&gt;=
&lt;span class=3D"html-tag"&gt;&amp;lt;/td&amp;gt;&lt;/span&gt;&lt;span class=3D"html-tag"&gt;&amp;lt;td =
&lt;span class=3D"html-attribute-name"&gt;class&lt;/span&gt;=3D"&lt;span class=3D"html-att=
ribute-value"&gt;jsx-1500220848&lt;/span&gt;"&amp;gt;&lt;/span&gt;&lt;span class=3D"html-tag"&gt;&amp;lt=
;a &lt;span class=3D"html-attribute-name"&gt;href&lt;/span&gt;=3D"&lt;a class=3D"html-attr=
ibute-value html-external-link" target=3D"_blank" href=3D"https://octopart.=
com/opatz8j6/a1?t=3D5H4AE-6OhKr6SgOAyqUOgLar-p3ZpKs-npafW-mj6cgqpCsvhXa-eSC=
G5apFjdU5nGA0lPKA2S236O-QeisvFLlImsQED3i26P4c9qKjWEvVF26xBDnw-Vzp-TEySHshCX=
RH-l-ApuSJKO516ghqCB7wlHJkbJVtpc_Yz2mCHWrDOiGcEJh9g8bGSMyfAtS8NMcqfd-DtRTQM=
oylHKSNZNSZEKQLA1FwGixeI7i5t3elkFT5FNqrz7i_R68cWNQ8ow" rel=3D"noreferrer no=
opener"&gt;https://octopart.com/opatz8j6/a1?t=3D5H4AE-6OhKr6SgOAyqUOgLar-p3ZpK=
s-npafW-mj6cgqpCsvhXa-eSCG5apFjdU5nGA0lPKA2S236O-QeisvFLlImsQED3i26P4c9qKjW=
EvVF26xBDnw-Vzp-TEySHshCXRH-l-ApuSJKO516ghqCB7wlHJkbJVtpc_Yz2mCHWrDOiGcEJh9=
g8bGSMyfAtS8NMcqfd-DtRTQMoylHKSNZNSZEKQLA1FwGixeI7i5t3elkFT5FNqrz7i_R68cWNQ=
8ow&lt;/a&gt;" &lt;span class=3D"html-attribute-name"&gt;rel&lt;/span&gt;=3D"&lt;span class=3D"h=
tml-attribute-value"&gt;nofollow&lt;/span&gt;" &lt;span class=3D"html-attribute-name"&gt;t=
arget&lt;/span&gt;=3D"&lt;span class=3D"html-attribute-value"&gt;_blank&lt;/span&gt;" &lt;span c=
lass=3D"html-attribute-name"&gt;class&lt;/span&gt;=3D"&lt;span class=3D"html-attribute-=
value"&gt;jsx-1500220848&lt;/span&gt;"&amp;gt;&lt;/span&gt;6.775&lt;span class=3D"html-tag"&gt;&amp;lt;/=
a&amp;gt;&lt;/span&gt;&lt;span class=3D"html-tag"&gt;&amp;lt;/td&amp;gt;&lt;/span&gt;&lt;span class=3D"html-=
tag"&gt;&amp;lt;td &lt;span class=3D"html-attribute-name"&gt;class&lt;/span&gt;=3D"&lt;span class=
=3D"html-attribute-value"&gt;jsx-2454722255&lt;/span&gt;"&amp;gt;&lt;/span&gt;&lt;span class=3D"h=
tml-tag"&gt;&amp;lt;a &lt;span class=3D"html-attribute-name"&gt;href&lt;/span&gt;=3D"&lt;a class=
=3D"html-attribute-value html-external-link" target=3D"_blank" href=3D"http=
s://octopart.com/opatz8j6/a1?t=3D5H4AE-6OhKr6SgOAyqUOgLar-p3ZpKs-npafW-mj6c=
gqpCsvhXa-eSCG5apFjdU5nGA0lPKA2S236O-QeisvFLlImsQED3i26P4c9qKjWEvVF26xBDnw-=
Vzp-TEySHshCXRH-l-ApuSJKO516ghqCB7wlHJkbJVtpc_Yz2mCHWrDOiGcEJh9g8bGSMyfAtS8=
NMcqfd-DtRTQMoylHKSNZNSZEKQLA1FwGixeI7i5t3elkFT5FNqrz7i_R68cWNQ8ow" rel=3D"=
noreferrer noopener"&gt;https://octopart.com/opatz8j6/a1?t=3D5H4AE-6OhKr6SgOAy=
qUOgLar-p3ZpKs-npafW-mj6cgqpCsvhXa-eSCG5apFjdU5nGA0lPKA2S236O-QeisvFLlImsQE=
D3i26P4c9qKjWEvVF26xBDnw-Vzp-TEySHshCXRH-l-ApuSJKO516ghqCB7wlHJkbJVtpc_Yz2m=
CHWrDOiGcEJh9g8bGSMyfAtS8NMcqfd-DtRTQMoylHKSNZNSZEKQLA1FwGixeI7i5t3elkFT5FN=
qrz7i_R68cWNQ8ow&lt;/a&gt;" &lt;span class=3D"html-attribute-name"&gt;rel&lt;/span&gt;=3D"&lt;sp=
an class=3D"html-attribute-value"&gt;nofollow&lt;/span&gt;" &lt;span class=3D"html-attr=
ibute-name"&gt;target&lt;/span&gt;=3D"&lt;span class=3D"html-attribute-value"&gt;_blank&lt;/s=
pan&gt;" &lt;span class=3D"html-attribute-name"&gt;class&lt;/span&gt;=3D"&lt;span class=3D"ht=
ml-attribute-value"&gt;jsx-2454722255&lt;/span&gt;"&amp;gt;&lt;/span&gt;6.775&lt;span class=3D"ht=
ml-tag"&gt;&amp;lt;/a&amp;gt;&lt;/span&gt;&lt;span class=3D"html-tag"&gt;&amp;lt;/td&amp;gt;&lt;/span&gt;&lt;span c=
lass=3D"html-tag"&gt;&amp;lt;td &lt;span class=3D"html-attribute-name"&gt;class&lt;/span&gt;=
=3D"&lt;span class=3D"html-attribute-value"&gt;jsx-2454722255&lt;/span&gt;"&amp;gt;&lt;/span&gt;&lt;=
span class=3D"html-tag"&gt;&amp;lt;a &lt;span class=3D"html-attribute-name"&gt;href&lt;/spa=
n&gt;=3D"&lt;a class=3D"html-attribute-value html-external-link" target=3D"_blank=
" href=3D"https://octopart.com/opatz8j6/a1?t=3D5H4AE-6OhKr6SgOAyqUOgLar-p3Z=
pKs-npafW-mj6cgqpCsvhXa-eSCG5apFjdU5nGA0lPKA2S236O-QeisvFLlImsQED3i26P4c9qK=
jWEvVF26xBDnw-Vzp-TEySHshCXRH-l-ApuSJKO516ghqCB7wlHJkbJVtpc_Yz2mCHWrDOiGcEJ=
h9g8bGSMyfAtS8NMcqfd-DtRTQMoylHKSNZNSZEKQLA1FwGixeI7i5t3elkFT5FNqrz7i_R68cW=
NQ8ow" rel=3D"noreferrer noopener"&gt;https://octopart.com/opatz8j6/a1?t=3D5H4=
AE-6OhKr6SgOAyqUOgLar-p3ZpKs-npafW-mj6cgqpCsvhXa-eSCG5apFjdU5nGA0lPKA2S236O=
-QeisvFLlImsQED3i26P4c9qKjWEvVF26xBDnw-Vzp-TEySHshCXRH-l-ApuSJKO516ghqCB7wl=
HJkbJVtpc_Yz2mCHWrDOiGcEJh9g8bGSMyfAtS8NMcqfd-DtRTQMoylHKSNZNSZEKQLA1FwGixe=
I7i5t3elkFT5FNqrz7i_R68cWNQ8ow&lt;/a&gt;" &lt;span class=3D"html-attribute-name"&gt;rel=
&lt;/span&gt;=3D"&lt;span class=3D"html-attribute-value"&gt;nofollow&lt;/span&gt;" &lt;span clas=
s=3D"html-attribute-name"&gt;target&lt;/span&gt;=3D"&lt;span class=3D"html-attribute-va=
lue"&gt;_blank&lt;/span&gt;" &lt;span class=3D"html-attribute-name"&gt;class&lt;/span&gt;=3D"&lt;sp=
an class=3D"html-attribute-value"&gt;jsx-2454722255&lt;/span&gt;"&amp;gt;&lt;/span&gt;6.775&lt;sp=
an class=3D"html-tag"&gt;&amp;lt;/a&amp;gt;&lt;/span&gt;&lt;span class=3D"html-tag"&gt;&amp;lt;/td&amp;gt;=
&lt;/span&gt;&lt;span class=3D"html-tag"&gt;&amp;lt;td &lt;span class=3D"html-attribute-name"&gt;=
class&lt;/span&gt;=3D"&lt;span class=3D"html-attribute-value"&gt;jsx-312275976 jsx-4208=
814208&lt;/span&gt;"&amp;gt;&lt;/span&gt;&lt;span class=3D"html-tag"&gt;&amp;lt;div &lt;span class=3D"ht=
ml-attribute-name"&gt;class&lt;/span&gt;=3D"&lt;span class=3D"html-attribute-value"&gt;jsx=
-312275976 jsx-42088142</t>
        </is>
      </c>
      <c r="C263" t="inlineStr">
        <is>
          <t>CC26</t>
        </is>
      </c>
      <c r="D263" t="n">
        <v>1</v>
      </c>
    </row>
    <row r="264">
      <c r="A264" t="inlineStr">
        <is>
          <t>pan&gt;"&amp;gt;&lt;/span&gt;&lt;=
span class=3D"html-tag"&gt;&amp;lt;a &lt;span class=3D"html-attribute-name"&gt;href&lt;/spa=
n&gt;=3D"&lt;a class=3D"html-attribute-value html-external-link" target=3D"_blank=
" href=3D"https://octopart.com/opatz8j6/a1?t=3DmSqYQay5Mi3pD6tyZApIt3KjUsFb=
YUtAQQ6r5f2_5GAU56OgNGfhT7RRcvjKhEpk12K5qmRZLkX96lGS4KStZZ0dEmmjfmMuX6qtnPJ=
qP3pk_cwNkJX-yWlNGfLO_CTkZEBXPx39gG2nchdc0KdSU6lQe8d34QUx1LVh5J8zxGtVeEnjcW=
hHEeUxO_ukk9FWSGsUb_7oIG4ib9QH7yS_nieLVe3rhuD82taB8LrYVVcqwswGEvGV2rP9KXfwd=
zgm72KZ" rel=3D"noreferrer noopener"&gt;https://octopart.com/opatz8j6/a1?t=3Dm=
SqYQay5Mi3pD6tyZApIt3KjUsFbYUtAQQ6r5f2_5GAU56OgNGfhT7RRcvjKhEpk12K5qmRZLkX9=
6lGS4KStZZ0dEmmjfmMuX6qtnPJqP3pk_cwNkJX-yWlNGfLO_CTkZEBXPx39gG2nchdc0KdSU6l=
Qe8d34QUx1LVh5J8zxGtVeEnjcWhHEeUxO_ukk9FWSGsUb_7oIG4ib9QH7yS_nieLVe3rhuD82t=
aB8LrYVVcqwswGEvGV2rP9KXfwdzgm72KZ&lt;/a&gt;" &lt;span class=3D"html-attribute-name"=
&gt;rel&lt;/span&gt;=3D"&lt;span class=3D"html-attribute-value"&gt;nofollow&lt;/span&gt;" &lt;span =
class=3D"html-attribute-name"&gt;target&lt;/span&gt;=3D"&lt;span class=3D"html-attribut=
e-value"&gt;_blank&lt;/span&gt;" &lt;span class=3D"html-attribute-name"&gt;class&lt;/span&gt;=3D=
"&lt;span class=3D"html-attribute-value"&gt;jsx-2389699081&lt;/span&gt;"&amp;gt;&lt;/span&gt;CC26=
20F128RGZT&lt;span class=3D"html-tag"&gt;&amp;lt;/a&amp;gt;&lt;/span&gt;&lt;span class=3D"html-tag=
"&gt;&amp;lt;/td&amp;gt;&lt;/span&gt;&lt;span class=3D"html-tag"&gt;&amp;lt;td &lt;span class=3D"html-att=
ribute-name"&gt;class&lt;/span&gt;=3D"&lt;span class=3D"html-attribute-value"&gt;jsx-33551=
50991&lt;/span&gt;"&amp;gt;&lt;/span&gt;&lt;span class=3D"html-tag"&gt;&amp;lt;a &lt;span class=3D"html-=
attribute-name"&gt;href&lt;/span&gt;=3D"&lt;a class=3D"html-attribute-value html-extern=
al-link" target=3D"_blank" href=3D"https://octopart.com/opatz8j6/a1?t=3DmSq=
YQay5Mi3pD6tyZApIt3KjUsFbYUtAQQ6r5f2_5GAU56OgNGfhT7RRcvjKhEpk12K5qmRZLkX96l=
GS4KStZZ0dEmmjfmMuX6qtnPJqP3pk_cwNkJX-yWlNGfLO_CTkZEBXPx39gG2nchdc0KdSU6lQe=
8d34QUx1LVh5J8zxGtVeEnjcWhHEeUxO_ukk9FWSGsUb_7oIG4ib9QH7yS_nieLVe3rhuD82taB=
8LrYVVcqwswGEvGV2rP9KXfwdzgm72KZ" rel=3D"noreferrer noopener"&gt;https://octop=
art.com/opatz8j6/a1?t=3DmSqYQay5Mi3pD6tyZApIt3KjUsFbYUtAQQ6r5f2_5GAU56OgNGf=
hT7RRcvjKhEpk12K5qmRZLkX96lGS4KStZZ0dEmmjfmMuX6qtnPJqP3pk_cwNkJX-yWlNGfLO_C=
TkZEBXPx39gG2nchdc0KdSU6lQe8d34QUx1LVh5J8zxGtVeEnjcWhHEeUxO_ukk9FWSGsUb_7oI=
G4ib9QH7yS_nieLVe3rhuD82taB8LrYVVcqwswGEvGV2rP9KXfwdzgm72KZ&lt;/a&gt;" &lt;span clas=
s=3D"html-attribute-name"&gt;rel&lt;/span&gt;=3D"&lt;span class=3D"html-attribute-value=
"&gt;nofollow&lt;/span&gt;" &lt;span class=3D"html-attribute-name"&gt;target&lt;/span&gt;=3D"&lt;sp=
an class=3D"html-attribute-value"&gt;_blank&lt;/span&gt;" &lt;span class=3D"html-attrib=
ute-name"&gt;class&lt;/span&gt;=3D"&lt;span class=3D"html-attribute-value"&gt;jsx-33551509=
91&lt;/span&gt;"&amp;gt;&lt;/span&gt;2,400&lt;span class=3D"html-tag"&gt;&amp;lt;/a&amp;gt;&lt;/span&gt;&lt;span c=
lass=3D"html-tag"&gt;&amp;lt;/td&amp;gt;&lt;/span&gt;&lt;span class=3D"html-tag"&gt;&amp;lt;td &lt;span c=
lass=3D"html-attribute-name"&gt;class&lt;/span&gt;=3D"&lt;span class=3D"html-attribute-=
value"&gt;jsx-3318793868&lt;/span&gt;"&amp;gt;&lt;/span&gt;1&lt;span class=3D"html-tag"&gt;&amp;lt;/td&amp;g=
t;&lt;/span&gt;&lt;span class=3D"html-tag"&gt;&amp;lt;td &lt;span class=3D"html-attribute-name=
"&gt;class&lt;/span&gt;=3D"&lt;span class=3D"html-attribute-value"&gt;jsx-3479452961&lt;/span=
&gt;"&amp;gt;&lt;/span&gt;Cut Tape&lt;span class=3D"html-tag"&gt;&amp;lt;/td&amp;gt;&lt;/span&gt;&lt;span class=
=3D"html-tag"&gt;&amp;lt;td &lt;span class=3D"html-attribute-name"&gt;class&lt;/span&gt;=3D"&lt;s=
pan class=3D"html-attribute-value"&gt;jsx-2370516893 currency&lt;/span&gt;"&amp;gt;&lt;/spa=
n&gt;&lt;span class=3D"html-tag"&gt;&amp;lt;span &lt;span class=3D"html-attribute-name"&gt;cla=
ss&lt;/span&gt;=3D"&lt;span class=3D"html-attribute-value"&gt;jsx-917701130 jsx-3122759=
76 &lt;/span&gt;"&amp;gt;&lt;/span&gt;USD&lt;span class=3D"html-tag"&gt;&amp;lt;/span&amp;gt;&lt;/span&gt;&lt;span=
 class=3D"html-tag"&gt;&amp;lt;/td&amp;gt;&lt;/span&gt;&lt;span class=3D"html-tag"&gt;&amp;lt;td &lt;span=
 class=3D"html-attribute-name"&gt;class&lt;/span&gt;=3D"&lt;span class=3D"html-attribut=
e-value"&gt;jsx-1500220848&lt;/span&gt;"&amp;gt;&lt;/span&gt;&lt;span class=3D"html-tag"&gt;&amp;lt;a &lt;s=
pan class=3D"html-attribute-name"&gt;href&lt;/span&gt;=3D"&lt;a class=3D"html-attribute=
-value html-external-link" target=3D"_blank" href=3D"https://octopart.com/o=
patz8j6/a1?t=3DmSqYQay5Mi3pD6tyZApIt3KjUsFbYUtAQQ6r5f2_5GAU56OgNGfhT7RRcvjK=
hEpk12K5qmRZLkX96lGS4KStZZ0dEmmjfmMuX6qtnPJqP3pk_cwNkJX-yWlNGfLO_CTkZEBXPx3=
9gG2nchdc0KdSU6lQe8d34QUx1LVh5J8zxGtVeEnjcWhHEeUxO_ukk9FWSGsUb_7oIG4ib9QH7y=
S_nieLVe3rhuD82taB8LrYVVcqwswGEvGV2rP9KXfwdzgm72KZ" rel=3D"noreferrer noope=
ner"&gt;https://octopart.com/opatz8j6/a1?t=3DmSqYQay5Mi3pD6tyZApIt3KjUsFbYUtAQ=
Q6r5f2_5GAU56OgNGfhT7RRcvjKhEpk12K5qmRZLkX96lGS4KStZZ0dEmmjfmMuX6qtnPJqP3pk=
_cwNkJX-yWlNGfLO_CTkZEBXPx39gG2nchdc0KdSU6lQe8d34QUx1LVh5J8zxGtVeEnjcWhHEeU=
xO_ukk9FWSGsUb_7oIG4ib9QH7yS_nieLVe3rhuD82taB8LrYVVcqwswGEvGV2rP9KXfwdzgm72=
KZ&lt;/a&gt;" &lt;span class=3D"html-attribute-name"&gt;rel&lt;/span&gt;=3D"&lt;span class=3D"ht=
ml-attribute-value"&gt;nofollow&lt;/span&gt;" &lt;span class=3D"html-attribute-name"&gt;ta=
rget&lt;/span&gt;=3D"&lt;span class=3D"html-attribute-value"&gt;_blank&lt;/span&gt;" &lt;span cl=
ass=3D"html-attribute-name"&gt;class&lt;/span&gt;=3D"&lt;span class=3D"html-attribute-v=
alue"&gt;jsx-1500220848&lt;/span&gt;"&amp;gt;&lt;/span&gt;6.926&lt;span class=3D"html-tag"&gt;&amp;lt;/a=
&amp;gt;&lt;/span&gt;&lt;span class=3D"html-tag"&gt;&amp;lt;/td&amp;gt;&lt;/span&gt;&lt;span class=3D"html-t=
ag"&gt;&amp;lt;td &lt;span class=3D"html-attribute-name"&gt;class&lt;/span&gt;=3D"&lt;span class=
=3D"html-attribute-value"&gt;jsx-1500220848&lt;/span&gt;"&amp;gt;&lt;/span&gt;&lt;span class=3D"h=
tml-tag"&gt;&amp;lt;a &lt;span class=3D"html-attribute-name"&gt;href&lt;/span&gt;=3D"&lt;a class=
=3D"html-attribute-value html-external-link" target=3D"_blank" href=3D"http=
s://octopart.com/opatz8j6/a1?t=3DmSqYQay5Mi3pD6tyZApIt3KjUsFbYUtAQQ6r5f2_5G=
AU56OgNGfhT7RRcvjKhEpk12K5qmRZLkX96lGS4KStZZ0dEmmjfmMuX6qtnPJqP3pk_cwNkJX-y=
WlNGfLO_CTkZEBXPx39gG2nchdc0KdSU6lQe8d34QUx1LVh5J8zxGtVeEnjcWhHEeUxO_ukk9FW=
SGsUb_7oIG4ib9QH7yS_nieLVe3rhuD82taB8LrYVVcqwswGEvGV2rP9KXfwdzgm72KZ" rel=
=3D"noreferrer noopener"&gt;https://octopart.com/opatz8j6/a1?t=3DmSqYQay5Mi3pD=
6tyZApIt3KjUsFbYUtAQQ6r5f2_5GAU56OgNGfhT7RRcvjKhEpk12K5qmRZLkX96lGS4KStZZ0d=
EmmjfmMuX6qtnPJqP3pk_cwNkJX-yWlNGfLO_CTkZEBXPx39gG2nchdc0KdSU6lQe8d34QUx1LV=
h5J8zxGtVeEnjcWhHEeUxO_ukk9FWSGsUb_7oIG4ib9QH7yS_nieLVe3rhuD82taB8LrYVVcqws=
wGEvGV2rP9KXfwdzgm72KZ&lt;/a&gt;" &lt;span class=3D"html-attribute-name"&gt;rel&lt;/span&gt;=
=3D"&lt;span class=3D"html-attribute-value"&gt;nofollow&lt;/span&gt;" &lt;span class=3D"ht=
ml-attribute-name"&gt;target&lt;/span&gt;=3D"&lt;span class=3D"html-attribute-value"&gt;_b=
lank&lt;/span&gt;" &lt;span class=3D"html-attribute-name"&gt;class&lt;/span&gt;=3D"&lt;span clas=
s=3D"html-attribute-value"&gt;jsx-1500220848&lt;/span&gt;"&amp;gt;&lt;/span&gt;6.926&lt;span clas=
s=3D"html-tag"&gt;&amp;lt;/a&amp;gt;&lt;/span&gt;&lt;span class=3D"html-tag"&gt;&amp;lt;/td&amp;gt;&lt;/span&gt;=
&lt;span class=3D"html-tag"&gt;&amp;lt;td &lt;span class=3D"html-attribute-name"&gt;class&lt;/=
span&gt;=3D"&lt;span class=3D"html-attribute-value"&gt;jsx-1500220848&lt;/span&gt;"&amp;gt;&lt;/s=
pan&gt;&lt;span class=3D"html-tag"&gt;&amp;lt;a &lt;span class=3D"html-attribute-name"&gt;href=
&lt;/span&gt;=3D"&lt;a class=3D"html-attribute-value html-external-link" target=3D"_=
blank" href=3D"https://octopart.com/opatz8j6/a1?t=3DmSqYQay5Mi3pD6tyZApIt3K=
jUsFbYUtAQQ6r5f2_5GAU56OgNGfhT7RRcvjKhEpk12K5qmRZLkX96lGS4KStZZ0dEmmjfmMuX6=
qtnPJqP3pk_cwNkJX-yWlNGfLO_CTkZEBXPx39gG2nchdc0KdSU6lQe8d34QUx1LVh5J8zxGtVe=
EnjcWhHEeUxO_ukk9FWSGsUb_7oIG4ib9QH7yS_nieLVe3rhuD82taB8LrYVVcqwswGEvGV2rP9=
KXfwdzgm72KZ" rel=3D"noreferrer noopener"&gt;https://octopart.com/opatz8j6/a1?=
t=3DmSqYQay5Mi3pD6tyZApIt3KjUsFbYUtAQQ6r5f2_5GAU56OgNGfhT7RRcvjKhEpk12K5qmR=
ZLkX96lGS4KStZZ0dEmmjfmMuX6qtnPJqP3pk_cwNkJX-yWlNGfLO_CTkZEBXPx39gG2nchdc0K=
dSU6lQe8d34QUx1LVh5J8zxGtVeEnjcWhHEeUxO_ukk9FWSGsUb_7oIG4ib9QH7yS_nieLVe3rh=
uD82taB8LrYVVcqwswGEvGV2rP9KXfwdzgm72KZ&lt;/a&gt;" &lt;span class=3D"html-attribute-=
name"&gt;rel&lt;/span&gt;=3D"&lt;span class=3D"html-attribute-value"&gt;nofollow&lt;/span&gt;" &lt;=
span class=3D"html-attribute-name"&gt;target&lt;/span&gt;=3D"&lt;span class=3D"html-att=
ribute-value"&gt;_blank&lt;/span&gt;" &lt;span class=3D"html-attribute-name"&gt;class&lt;/spa=
n&gt;=3D"&lt;span class=3D"html-attribute-value"&gt;jsx-1500220848&lt;/span&gt;"&amp;gt;&lt;/span=
&gt;5.646&lt;span class=3D"html-tag"&gt;&amp;lt;/a&amp;gt;&lt;/span&gt;&lt;span class=3D"html-tag"&gt;&amp;l=
t;/td&amp;gt;&lt;/span&gt;&lt;span class=3D"html-tag"&gt;&amp;lt;td &lt;span class=3D"html-attribu=
te-name"&gt;class&lt;/span&gt;=3D"&lt;span class=3D"html-attribute-value"&gt;jsx-245472225=
5&lt;/span&gt;"&amp;gt;&lt;/span&gt;&lt;span class=3D"html-tag"&gt;&amp;lt;a &lt;span class=3D"html-attr=
ibute-name"&gt;href&lt;/span&gt;=3D"&lt;a class=3D"html-attribute-value html-external-l=
ink" target=3D"_blank" href=3D"https://octopart.com/opatz8j6/a1?t=3DmSqYQay=
5Mi3pD6tyZApIt3KjUsFbYUtAQQ6r5f2_5GAU56OgNGfhT7RRcvjKhEpk12K5qmRZLkX96lGS4K=
StZZ0dEmmjfmMuX6qtnPJqP3pk_cwNkJX-yWlNGfLO_CTkZEBXPx39gG2nchdc0KdSU6lQe8d34=
QUx1LVh5J8zxGtVeEnjcWhHEeUxO_ukk9FWSGsUb_7oIG4ib9QH7yS_nieLVe3rhuD82taB8LrY=
VVcqwswGEvGV2rP9KXfwdzgm72KZ" rel=3D"noreferrer noopener"&gt;https://octopart.=
com/opatz8j6/a1?t=3DmSqYQay5Mi3pD6tyZApIt3KjUsFbYUtAQQ6r5f2_5GAU56OgNGfhT7R=
RcvjKhEpk12K5qmRZLkX96lGS4KStZZ0dEmmjfmMuX6qtnPJqP3pk_cwNkJX-yWlNGfLO_CTkZE=
BXPx39gG2nchdc0KdSU6lQe8d34QUx1LVh5J8zxGtVeEnjcWhHEeUxO_ukk9FWSGsUb_7oIG4ib=
9QH7yS_nieLVe3rhuD82taB8LrYVVcqwswGEvGV2rP9KXfwdzgm72KZ&lt;/a&gt;" &lt;span class=3D=
"html-attribute-name"&gt;rel&lt;/span&gt;=3D"&lt;span class=3D"html-attribute-value"&gt;no=
follow&lt;/span&gt;" &lt;span class=3D"html-attribute-name"&gt;target&lt;/span&gt;=3D"&lt;span c=
lass=3D"html-attribute-value"&gt;_blank&lt;/span&gt;" &lt;span class=3D"html-attribute-=
name"&gt;class&lt;/span&gt;=3D"&lt;span class=3D"html-attribute-value"&gt;jsx-2454722255&lt;/=
span&gt;"&amp;gt;&lt;/span&gt;3.764&lt;span class=3D"html-tag"&gt;&amp;lt;/a&amp;gt;&lt;/span&gt;&lt;span class=
=3D"html-tag"&gt;&amp;lt;/td&amp;gt;&lt;/span&gt;&lt;span class=3D"html-tag"&gt;&amp;lt;td &lt;span class=
=3D"html-attribute-name"&gt;class&lt;/span&gt;=3D"&lt;span class=3D"html-attribute-valu=
e"&gt;jsx-2454722255&lt;/span&gt;"&amp;gt;&lt;/span&gt;&lt;span class=3D"html-tag"&gt;&amp;lt;a &lt;span cl=
ass=3D"html-attribute-name"&gt;href&lt;/span&gt;=3D"&lt;a class=3D"html-attribute-value=
 html-external-link" target=3D"_blank" href=3D"https://octopart.com/opatz8j=
6/a1?t=3DmSqYQay5Mi3pD6tyZApIt3KjUsFbYUtAQQ6r5f2_5GAU56OgNGfhT7RRcvjKhEpk12=
K5qmRZLkX96lGS4KStZZ0dEmmjfmMuX6qtnPJqP3pk_cwNkJX-yWlNGfLO_CTkZEBXPx39gG2nc=
hdc0KdSU6lQe8d34QUx1LVh5J8zxGtVeEnjcWhHEeUxO_ukk9FWSGsUb_7oIG4ib9QH7yS_nieL=
Ve3rhuD82taB8LrYVVcqwswGEvGV2rP9KXfwdzgm72KZ" rel=3D"noreferrer noopener"&gt;h=
ttps://octopart.com/opatz8j6/a1?t=3DmSqYQay5Mi3pD6tyZApIt3KjUsFbYUtAQQ6r5f2=
_5GAU56OgNGfhT7RRcvjKhEpk12K5qmRZLkX96lGS4KStZZ0dEmmjfmMuX6qtnPJqP3pk_cwNkJ=
X-yWlNGfLO_CTkZEBXPx39gG2nchdc0KdSU6lQe8d34QUx1LVh5J8zxGtVeEnjcWhHEeUxO_ukk=
9FWSGsUb_7oIG4ib9QH7yS_nieLVe3rhuD82taB8LrYVVcqwswGEvGV2rP9KXfwdzgm72KZ&lt;/a&gt;=
" &lt;span class=3D"html-attribute-name"&gt;rel&lt;/span&gt;=3D"&lt;span class=3D"html-att=
ribute-value"&gt;nofollow&lt;/span&gt;" &lt;span class=3D"html-attribute-name"&gt;target&lt;/=
span&gt;=3D"&lt;span class=3D"html-attribute-value"&gt;_blank&lt;/span&gt;" &lt;span class=3D=
"html-attribute-name"&gt;class&lt;/span&gt;=3D"&lt;span class=3D"html-attribute-value"&gt;=
jsx-2454722255&lt;/span&gt;"&amp;gt;&lt;/span&gt;3.764&lt;span class=3D"html-tag"&gt;&amp;lt;/a&amp;gt;&lt;/=
span&gt;&lt;span class=3D"html-tag"&gt;&amp;lt;/td&amp;gt;&lt;/span&gt;&lt;span class=3D"html-tag"&gt;&amp;l=
t;td &lt;span class=3D"html-attribute-name"&gt;class&lt;/span&gt;=3D"&lt;span class=3D"htm=
l-attribute-value"&gt;jsx-312275976 jsx-4208814208&lt;/span&gt;"&amp;gt;&lt;/span&gt;&lt;span cla=
ss=3D"html-tag"&gt;&amp;lt;div &lt;span class=3D"html-attribute-name"&gt;class&lt;/span&gt;=3D=
"&lt;span class=3D"html-attribute-value"&gt;jsx-312275976 jsx-42088142</t>
        </is>
      </c>
      <c r="C264" t="inlineStr">
        <is>
          <t>CC26</t>
        </is>
      </c>
      <c r="D264" t="n">
        <v>1</v>
      </c>
    </row>
    <row r="265">
      <c r="A265" t="inlineStr">
        <is>
          <t>pan&gt;"&amp;g=
t;&lt;/span&gt;&lt;span class=3D"html-tag"&gt;&amp;lt;a &lt;span class=3D"html-attribute-name"=
&gt;href&lt;/span&gt;=3D"&lt;a class=3D"html-attribute-value html-external-link" target=
=3D"_blank" href=3D"https://octopart.com/opatz8j6/a1?t=3DeHiamd_KPyEe53Zxbl=
C41bIvqicTSV5c_4GXAeEzolxOK7CkRmaXongEovUOzbDHZPFoPyLjUROxPZk9HfbWz3tZTqW9o=
TJmGCcn4c9wd4nzftAyD51UF2obR1BiCBo1wVo6CIVtBfVO0ZAy9Wo4Gl55VS7qokYY0kB9vBuf=
QN_4dGicaUg7ZRN25i1B2GMzqYZpss7r9KohRyjb27dCaiWyf_W1OUcwzrcCILinYZBgSfMPyhU=
HfFEduUMLF85ArlIB" rel=3D"noreferrer noopener"&gt;https://octopart.com/opatz8j=
6/a1?t=3DeHiamd_KPyEe53ZxblC41bIvqicTSV5c_4GXAeEzolxOK7CkRmaXongEovUOzbDHZP=
FoPyLjUROxPZk9HfbWz3tZTqW9oTJmGCcn4c9wd4nzftAyD51UF2obR1BiCBo1wVo6CIVtBfVO0=
ZAy9Wo4Gl55VS7qokYY0kB9vBufQN_4dGicaUg7ZRN25i1B2GMzqYZpss7r9KohRyjb27dCaiWy=
f_W1OUcwzrcCILinYZBgSfMPyhUHfFEduUMLF85ArlIB&lt;/a&gt;" &lt;span class=3D"html-attri=
bute-name"&gt;rel&lt;/span&gt;=3D"&lt;span class=3D"html-attribute-value"&gt;nofollow&lt;/spa=
n&gt;" &lt;span class=3D"html-attribute-name"&gt;target&lt;/span&gt;=3D"&lt;span class=3D"htm=
l-attribute-value"&gt;_blank&lt;/span&gt;" &lt;span class=3D"html-attribute-name"&gt;class=
&lt;/span&gt;=3D"&lt;span class=3D"html-attribute-value"&gt;jsx-2389699081&lt;/span&gt;"&amp;gt;&lt;=
/span&gt;CC2620F128RGZT&lt;span class=3D"html-tag"&gt;&amp;lt;/a&amp;gt;&lt;/span&gt;&lt;span class=
=3D"html-tag"&gt;&amp;lt;/td&amp;gt;&lt;/span&gt;&lt;span class=3D"html-tag"&gt;&amp;lt;td &lt;span class=
=3D"html-attribute-name"&gt;class&lt;/span&gt;=3D"&lt;span class=3D"html-attribute-valu=
e"&gt;jsx-3355150991&lt;/span&gt;"&amp;gt;&lt;/span&gt;&lt;span class=3D"html-tag"&gt;&amp;lt;a &lt;span cl=
ass=3D"html-attribute-name"&gt;href&lt;/span&gt;=3D"&lt;a class=3D"html-attribute-value=
 html-external-link" target=3D"_blank" href=3D"https://octopart.com/opatz8j=
6/a1?t=3DeHiamd_KPyEe53ZxblC41bIvqicTSV5c_4GXAeEzolxOK7CkRmaXongEovUOzbDHZP=
FoPyLjUROxPZk9HfbWz3tZTqW9oTJmGCcn4c9wd4nzftAyD51UF2obR1BiCBo1wVo6CIVtBfVO0=
ZAy9Wo4Gl55VS7qokYY0kB9vBufQN_4dGicaUg7ZRN25i1B2GMzqYZpss7r9KohRyjb27dCaiWy=
f_W1OUcwzrcCILinYZBgSfMPyhUHfFEduUMLF85ArlIB" rel=3D"noreferrer noopener"&gt;h=
ttps://octopart.com/opatz8j6/a1?t=3DeHiamd_KPyEe53ZxblC41bIvqicTSV5c_4GXAeE=
zolxOK7CkRmaXongEovUOzbDHZPFoPyLjUROxPZk9HfbWz3tZTqW9oTJmGCcn4c9wd4nzftAyD5=
1UF2obR1BiCBo1wVo6CIVtBfVO0ZAy9Wo4Gl55VS7qokYY0kB9vBufQN_4dGicaUg7ZRN25i1B2=
GMzqYZpss7r9KohRyjb27dCaiWyf_W1OUcwzrcCILinYZBgSfMPyhUHfFEduUMLF85ArlIB&lt;/a&gt;=
" &lt;span class=3D"html-attribute-name"&gt;rel&lt;/span&gt;=3D"&lt;span class=3D"html-att=
ribute-value"&gt;nofollow&lt;/span&gt;" &lt;span class=3D"html-attribute-name"&gt;target&lt;/=
span&gt;=3D"&lt;span class=3D"html-attribute-value"&gt;_blank&lt;/span&gt;" &lt;span class=3D=
"html-attribute-name"&gt;class&lt;/span&gt;=3D"&lt;span class=3D"html-attribute-value"&gt;=
jsx-3355150991&lt;/span&gt;"&amp;gt;&lt;/span&gt;1,504&lt;span class=3D"html-tag"&gt;&amp;lt;/a&amp;gt;&lt;/=
span&gt;&lt;span class=3D"html-tag"&gt;&amp;lt;/td&amp;gt;&lt;/span&gt;&lt;span class=3D"html-tag"&gt;&amp;l=
t;td &lt;span class=3D"html-attribute-name"&gt;class&lt;/span&gt;=3D"&lt;span class=3D"htm=
l-attribute-value"&gt;jsx-3318793868&lt;/span&gt;"&amp;gt;&lt;/span&gt;&lt;span class=3D"html-tag=
"&gt;&amp;lt;/td&amp;gt;&lt;/span&gt;&lt;span class=3D"html-tag"&gt;&amp;lt;td &lt;span class=3D"html-att=
ribute-name"&gt;class&lt;/span&gt;=3D"&lt;span class=3D"html-attribute-value"&gt;jsx-34794=
52961&lt;/span&gt;"&amp;gt;&lt;/span&gt;&lt;span class=3D"html-tag"&gt;&amp;lt;/td&amp;gt;&lt;/span&gt;&lt;span cl=
ass=3D"html-tag"&gt;&amp;lt;td &lt;span class=3D"html-attribute-name"&gt;class&lt;/span&gt;=3D=
"&lt;span class=3D"html-attribute-value"&gt;jsx-3967141321 currency&lt;/span&gt;"&amp;gt;&lt;/=
span&gt;&lt;span class=3D"html-tag"&gt;&amp;lt;span&amp;gt;&lt;/span&gt;&lt;span class=3D"html-tag"&gt;&amp;=
lt;/span&amp;gt;&lt;/span&gt;&lt;span class=3D"html-tag"&gt;&amp;lt;/td&amp;gt;&lt;/span&gt;&lt;span class=
=3D"html-tag"&gt;&amp;lt;td &lt;span class=3D"html-attribute-name"&gt;class&lt;/span&gt;=3D"&lt;s=
pan class=3D"html-attribute-value"&gt;jsx-1500220848&lt;/span&gt;"&amp;gt;&lt;/span&gt;&lt;span c=
lass=3D"html-tag"&gt;&amp;lt;/td&amp;gt;&lt;/span&gt;&lt;span class=3D"html-tag"&gt;&amp;lt;td &lt;span c=
lass=3D"html-attribute-name"&gt;class&lt;/span&gt;=3D"&lt;span class=3D"html-attribute-=
value"&gt;jsx-1500220848&lt;/span&gt;"&amp;gt;&lt;/span&gt;&lt;span class=3D"html-tag"&gt;&amp;lt;/td&amp;gt=
;&lt;/span&gt;&lt;span class=3D"html-tag"&gt;&amp;lt;td &lt;span class=3D"html-attribute-name"=
&gt;class&lt;/span&gt;=3D"&lt;span class=3D"html-attribute-value"&gt;jsx-1500220848&lt;/span&gt;=
"&amp;gt;&lt;/span&gt;&lt;span class=3D"html-tag"&gt;&amp;lt;/td&amp;gt;&lt;/span&gt;&lt;span class=3D"html-=
tag"&gt;&amp;lt;td &lt;span class=3D"html-attribute-name"&gt;class&lt;/span&gt;=3D"&lt;span class=
=3D"html-attribute-value"&gt;jsx-2454722255&lt;/span&gt;"&amp;gt;&lt;/span&gt;&lt;span class=3D"h=
tml-tag"&gt;&amp;lt;/td&amp;gt;&lt;/span&gt;&lt;span class=3D"html-tag"&gt;&amp;lt;td &lt;span class=3D"h=
tml-attribute-name"&gt;class&lt;/span&gt;=3D"&lt;span class=3D"html-attribute-value"&gt;js=
x-2454722255&lt;/span&gt;"&amp;gt;&lt;/span&gt;&lt;span class=3D"html-tag"&gt;&amp;lt;/td&amp;gt;&lt;/span&gt;&lt;=
span class=3D"html-tag"&gt;&amp;lt;td &lt;span class=3D"html-attribute-name"&gt;class&lt;/s=
pan&gt;=3D"&lt;span class=3D"html-attribute-value"&gt;jsx-312275976 jsx-4208814208&lt;/=
span&gt;"&amp;gt;&lt;/span&gt;&lt;span class=3D"html-tag"&gt;&amp;lt;div &lt;span class=3D"html-attri=
bute-name"&gt;class&lt;/span&gt;=3D"&lt;span class=3D"html-attribute-value"&gt;jsx-3122759=
76 jsx-42088142</t>
        </is>
      </c>
      <c r="C265" t="inlineStr">
        <is>
          <t>CC26</t>
        </is>
      </c>
      <c r="D265" t="n">
        <v>1</v>
      </c>
    </row>
    <row r="266">
      <c r="A266" t="inlineStr">
        <is>
          <t>pan&gt;"&amp;gt;&lt;/span&gt;&lt;span class=3D"html-tag"=
&gt;&amp;lt;a &lt;span class=3D"html-attribute-name"&gt;href&lt;/span&gt;=3D"&lt;a class=3D"html-=
attribute-value html-external-link" target=3D"_blank" href=3D"https://octop=
art.com/opatz8j6/a1?t=3D1n7JCebtl1GY-kCMzxfR4TYnStazTzevWIzJTX3c4BAXLfokxq0=
V0z15y8bnC9G8-XuxBZru__ii-iC4IjJdi34UHRYAEAz3gcVbhh8uj833pdQG88RkZjXGoRUhvQ=
U-VpbKn-l9OeGJFJr5MgksfPZcHmkvplZ1G0vdvH-THZvtZBDEnLjZZXfvzuPMFci3t_b9QJosj=
wi3lFYxEcnlL1xhx-yf9kIxRYvBXqgoRFwpNOBatQSAhiJPwgPvoTvG0XUx" rel=3D"norefer=
rer noopener"&gt;https://octopart.com/opatz8j6/a1?t=3D1n7JCebtl1GY-kCMzxfR4TYn=
StazTzevWIzJTX3c4BAXLfokxq0V0z15y8bnC9G8-XuxBZru__ii-iC4IjJdi34UHRYAEAz3gcV=
bhh8uj833pdQG88RkZjXGoRUhvQU-VpbKn-l9OeGJFJr5MgksfPZcHmkvplZ1G0vdvH-THZvtZB=
DEnLjZZXfvzuPMFci3t_b9QJosjwi3lFYxEcnlL1xhx-yf9kIxRYvBXqgoRFwpNOBatQSAhiJPw=
gPvoTvG0XUx&lt;/a&gt;" &lt;span class=3D"html-attribute-name"&gt;rel&lt;/span&gt;=3D"&lt;span cl=
ass=3D"html-attribute-value"&gt;nofollow&lt;/span&gt;" &lt;span class=3D"html-attribute=
-name"&gt;target&lt;/span&gt;=3D"&lt;span class=3D"html-attribute-value"&gt;_blank&lt;/span&gt;"=
 &lt;span class=3D"html-attribute-name"&gt;class&lt;/span&gt;=3D"&lt;span class=3D"html-at=
tribute-value"&gt;jsx-2389699081&lt;/span&gt;"&amp;gt;&lt;/span&gt;815-CC2620F128RGZT&lt;span cla=
ss=3D"html-tag"&gt;&amp;lt;/a&amp;gt;&lt;/span&gt;&lt;span class=3D"html-tag"&gt;&amp;lt;/td&amp;gt;&lt;/span=
&gt;&lt;span class=3D"html-tag"&gt;&amp;lt;td &lt;span class=3D"html-attribute-name"&gt;class&lt;=
/span&gt;=3D"&lt;span class=3D"html-attribute-value"&gt;jsx-3355150991&lt;/span&gt;"&amp;gt;&lt;/=
span&gt;&lt;span class=3D"html-tag"&gt;&amp;lt;a &lt;span class=3D"html-attribute-name"&gt;hre=
f&lt;/span&gt;=3D"&lt;a class=3D"html-attribute-value html-external-link" target=3D"=
_blank" href=3D"https://octopart.com/opatz8j6/a1?t=3D1n7JCebtl1GY-kCMzxfR4T=
YnStazTzevWIzJTX3c4BAXLfokxq0V0z15y8bnC9G8-XuxBZru__ii-iC4IjJdi34UHRYAEAz3g=
cVbhh8uj833pdQG88RkZjXGoRUhvQU-VpbKn-l9OeGJFJr5MgksfPZcHmkvplZ1G0vdvH-THZvt=
ZBDEnLjZZXfvzuPMFci3t_b9QJosjwi3lFYxEcnlL1xhx-yf9kIxRYvBXqgoRFwpNOBatQSAhiJ=
PwgPvoTvG0XUx" rel=3D"noreferrer noopener"&gt;https://octopart.com/opatz8j6/a1=
?t=3D1n7JCebtl1GY-kCMzxfR4TYnStazTzevWIzJTX3c4BAXLfokxq0V0z15y8bnC9G8-XuxBZ=
ru__ii-iC4IjJdi34UHRYAEAz3gcVbhh8uj833pdQG88RkZjXGoRUhvQU-VpbKn-l9OeGJFJr5M=
gksfPZcHmkvplZ1G0vdvH-THZvtZBDEnLjZZXfvzuPMFci3t_b9QJosjwi3lFYxEcnlL1xhx-yf=
9kIxRYvBXqgoRFwpNOBatQSAhiJPwgPvoTvG0XUx&lt;/a&gt;" &lt;span class=3D"html-attribute=
-name"&gt;rel&lt;/span&gt;=3D"&lt;span class=3D"html-attribute-value"&gt;nofollow&lt;/span&gt;" =
&lt;span class=3D"html-attribute-name"&gt;target&lt;/span&gt;=3D"&lt;span class=3D"html-at=
tribute-value"&gt;_blank&lt;/span&gt;" &lt;span class=3D"html-attribute-name"&gt;class&lt;/sp=
an&gt;=3D"&lt;span class=3D"html-attribute-value"&gt;jsx-3355150991&lt;/span&gt;"&amp;gt;&lt;/spa=
n&gt;12,474&lt;span class=3D"html-tag"&gt;&amp;lt;/a&amp;gt;&lt;/span&gt;&lt;span class=3D"html-tag"&gt;=
&amp;lt;/td&amp;gt;&lt;/span&gt;&lt;span class=3D"html-tag"&gt;&amp;lt;td &lt;span class=3D"html-attri=
bute-name"&gt;class&lt;/span&gt;=3D"&lt;span class=3D"html-attribute-value"&gt;jsx-3318793=
868&lt;/span&gt;"&amp;gt;&lt;/span&gt;&lt;span class=3D"html-tag"&gt;&amp;lt;/td&amp;gt;&lt;/span&gt;&lt;span clas=
s=3D"html-tag"&gt;&amp;lt;td &lt;span class=3D"html-attribute-name"&gt;class&lt;/span&gt;=3D"&lt;=
span class=3D"html-attribute-value"&gt;jsx-3479452961&lt;/span&gt;"&amp;gt;&lt;/span&gt;&lt;span =
class=3D"html-tag"&gt;&amp;lt;/td&amp;gt;&lt;/span&gt;&lt;span class=3D"html-tag"&gt;&amp;lt;td &lt;span =
class=3D"html-attribute-name"&gt;class&lt;/span&gt;=3D"&lt;span class=3D"html-attribute=
-value"&gt;jsx-2370516893 currency&lt;/span&gt;"&amp;gt;&lt;/span&gt;&lt;span class=3D"html-tag"&gt;=
&amp;lt;span&amp;gt;&lt;/span&gt;&lt;span class=3D"html-tag"&gt;&amp;lt;/span&amp;gt;&lt;/span&gt;&lt;span class=
=3D"html-tag"&gt;&amp;lt;/td&amp;gt;&lt;/span&gt;&lt;span class=3D"html-tag"&gt;&amp;lt;td &lt;span class=
=3D"html-attribute-name"&gt;class&lt;/span&gt;=3D"&lt;span class=3D"html-attribute-valu=
e"&gt;jsx-1500220848&lt;/span&gt;"&amp;gt;&lt;/span&gt;&lt;span class=3D"html-tag"&gt;&amp;lt;/td&amp;gt;&lt;/s=
pan&gt;&lt;span class=3D"html-tag"&gt;&amp;lt;td &lt;span class=3D"html-attribute-name"&gt;cla=
ss&lt;/span&gt;=3D"&lt;span class=3D"html-attribute-value"&gt;jsx-1500220848&lt;/span&gt;"&amp;gt=
;&lt;/span&gt;&lt;span class=3D"html-tag"&gt;&amp;lt;/td&amp;gt;&lt;/span&gt;&lt;span class=3D"html-tag"=
&gt;&amp;lt;td &lt;span class=3D"html-attribute-name"&gt;class&lt;/span&gt;=3D"&lt;span class=3D"=
html-attribute-value"&gt;jsx-1500220848&lt;/span&gt;"&amp;gt;&lt;/span&gt;&lt;span class=3D"html-=
tag"&gt;&amp;lt;/td&amp;gt;&lt;/span&gt;&lt;span class=3D"html-tag"&gt;&amp;lt;td &lt;span class=3D"html-=
attribute-name"&gt;class&lt;/span&gt;=3D"&lt;span class=3D"html-attribute-value"&gt;jsx-24=
54722255&lt;/span&gt;"&amp;gt;&lt;/span&gt;&lt;span class=3D"html-tag"&gt;&amp;lt;/td&amp;gt;&lt;/span&gt;&lt;span=
 class=3D"html-tag"&gt;&amp;lt;td &lt;span class=3D"html-attribute-name"&gt;class&lt;/span&gt;=
=3D"&lt;span class=3D"html-attribute-value"&gt;jsx-2454722255&lt;/span&gt;"&amp;gt;&lt;/span&gt;&lt;=
span class=3D"html-tag"&gt;&amp;lt;/td&amp;gt;&lt;/span&gt;&lt;span class=3D"html-tag"&gt;&amp;lt;td &lt;=
span class=3D"html-attribute-name"&gt;class&lt;/span&gt;=3D"&lt;span class=3D"html-attr=
ibute-value"&gt;jsx-312275976 jsx-4208814208&lt;/span&gt;"&amp;gt;&lt;/span&gt;&lt;span class=3D"=
html-tag"&gt;&amp;lt;div &lt;span class=3D"html-attribute-name"&gt;class&lt;/span&gt;=3D"&lt;span=
 class=3D"html-attribute-value"&gt;jsx-312275976 jsx-42088142</t>
        </is>
      </c>
      <c r="C266" t="inlineStr">
        <is>
          <t>CC26</t>
        </is>
      </c>
      <c r="D266" t="n">
        <v>1</v>
      </c>
    </row>
    <row r="267">
      <c r="A267" t="inlineStr">
        <is>
          <t>pan&gt;"&amp;gt;&lt;/sp=
an&gt;&lt;span class=3D"html-tag"&gt;&amp;lt;a &lt;span class=3D"html-attribute-name"&gt;href&lt;=
/span&gt;=3D"&lt;a class=3D"html-attribute-value html-external-link" target=3D"_b=
lank" href=3D"https://octopart.com/opatz8j6/a1?t=3DUIxWTDigqlu1K_Ql8y8cgqnV=
AjNzQW9dZj47Ym1u4PvKHR4bLiJ0NurtHVyhbenQhuAh_XRuHU2nDyOXnEBNknhuZoEOeKVD9ET=
Zyq7f4tXTiTZwTpsxUh5JXNS-eovEMJoRvvfmyQRCTpq6A-PxzsDlqKdmvzHUwjpfx_aLnGhsE4=
wZiG0oyH471RpEi2IMUolWNK-W-nJOvWYCu8d-ZUvGprUQKUax-oCoG_J2zxObOtVAkyESar4vy=
14DcZfuMMfF" rel=3D"noreferrer noopener"&gt;https://octopart.com/opatz8j6/a1?t=
=3DUIxWTDigqlu1K_Ql8y8cgqnVAjNzQW9dZj47Ym1u4PvKHR4bLiJ0NurtHVyhbenQhuAh_XRu=
HU2nDyOXnEBNknhuZoEOeKVD9ETZyq7f4tXTiTZwTpsxUh5JXNS-eovEMJoRvvfmyQRCTpq6A-P=
xzsDlqKdmvzHUwjpfx_aLnGhsE4wZiG0oyH471RpEi2IMUolWNK-W-nJOvWYCu8d-ZUvGprUQKU=
ax-oCoG_J2zxObOtVAkyESar4vy14DcZfuMMfF&lt;/a&gt;" &lt;span class=3D"html-attribute-n=
ame"&gt;rel&lt;/span&gt;=3D"&lt;span class=3D"html-attribute-value"&gt;nofollow&lt;/span&gt;" &lt;s=
pan class=3D"html-attribute-name"&gt;target&lt;/span&gt;=3D"&lt;span class=3D"html-attr=
ibute-value"&gt;_blank&lt;/span&gt;" &lt;span class=3D"html-attribute-name"&gt;class&lt;/span=
&gt;=3D"&lt;span class=3D"html-attribute-value"&gt;jsx-2389699081&lt;/span&gt;"&amp;gt;&lt;/span&gt;=
CC2620F128RGZT&lt;span class=3D"html-tag"&gt;&amp;lt;/a&amp;gt;&lt;/span&gt;&lt;span class=3D"html=
-tag"&gt;&amp;lt;/td&amp;gt;&lt;/span&gt;&lt;span class=3D"html-tag"&gt;&amp;lt;td &lt;span class=3D"html=
-attribute-name"&gt;class&lt;/span&gt;=3D"&lt;span class=3D"html-attribute-value"&gt;jsx-3=
355150991&lt;/span&gt;"&amp;gt;&lt;/span&gt;&lt;span class=3D"html-tag"&gt;&amp;lt;a &lt;span class=3D"h=
tml-attribute-name"&gt;href&lt;/span&gt;=3D"&lt;a class=3D"html-attribute-value html-ex=
ternal-link" target=3D"_blank" href=3D"https://octopart.com/opatz8j6/a1?t=
=3DUIxWTDigqlu1K_Ql8y8cgqnVAjNzQW9dZj47Ym1u4PvKHR4bLiJ0NurtHVyhbenQhuAh_XRu=
HU2nDyOXnEBNknhuZoEOeKVD9ETZyq7f4tXTiTZwTpsxUh5JXNS-eovEMJoRvvfmyQRCTpq6A-P=
xzsDlqKdmvzHUwjpfx_aLnGhsE4wZiG0oyH471RpEi2IMUolWNK-W-nJOvWYCu8d-ZUvGprUQKU=
ax-oCoG_J2zxObOtVAkyESar4vy14DcZfuMMfF" rel=3D"noreferrer noopener"&gt;https:/=
/octopart.com/opatz8j6/a1?t=3DUIxWTDigqlu1K_Ql8y8cgqnVAjNzQW9dZj47Ym1u4PvKH=
R4bLiJ0NurtHVyhbenQhuAh_XRuHU2nDyOXnEBNknhuZoEOeKVD9ETZyq7f4tXTiTZwTpsxUh5J=
XNS-eovEMJoRvvfmyQRCTpq6A-PxzsDlqKdmvzHUwjpfx_aLnGhsE4wZiG0oyH471RpEi2IMUol=
WNK-W-nJOvWYCu8d-ZUvGprUQKUax-oCoG_J2zxObOtVAkyESar4vy14DcZfuMMfF&lt;/a&gt;" &lt;spa=
n class=3D"html-attribute-name"&gt;rel&lt;/span&gt;=3D"&lt;span class=3D"html-attribute=
-value"&gt;nofollow&lt;/span&gt;" &lt;span class=3D"html-attribute-name"&gt;target&lt;/span&gt;=
=3D"&lt;span class=3D"html-attribute-value"&gt;_blank&lt;/span&gt;" &lt;span class=3D"html=
-attribute-name"&gt;class&lt;/span&gt;=3D"&lt;span class=3D"html-attribute-value"&gt;jsx-3=
355150991&lt;/span&gt;"&amp;gt;&lt;/span&gt;100&lt;span class=3D"html-tag"&gt;&amp;lt;/a&amp;gt;&lt;/span&gt;&lt;s=
pan class=3D"html-tag"&gt;&amp;lt;/td&amp;gt;&lt;/span&gt;&lt;span class=3D"html-tag"&gt;&amp;lt;td &lt;s=
pan class=3D"html-attribute-name"&gt;class&lt;/span&gt;=3D"&lt;span class=3D"html-attri=
bute-value"&gt;jsx-3318793868&lt;/span&gt;"&amp;gt;&lt;/span&gt;&lt;span class=3D"html-tag"&gt;&amp;lt;/=
td&amp;gt;&lt;/span&gt;&lt;span class=3D"html-tag"&gt;&amp;lt;td &lt;span class=3D"html-attribute-=
name"&gt;class&lt;/span&gt;=3D"&lt;span class=3D"html-attribute-value"&gt;jsx-3479452961&lt;/=
span&gt;"&amp;gt;&lt;/span&gt;&lt;span class=3D"html-tag"&gt;&amp;lt;/td&amp;gt;&lt;/span&gt;&lt;span class=3D"=
html-tag"&gt;&amp;lt;td &lt;span class=3D"html-attribute-name"&gt;class&lt;/span&gt;=3D"&lt;span =
class=3D"html-attribute-value"&gt;jsx-3967141321 currency&lt;/span&gt;"&amp;gt;&lt;/span&gt;&lt;s=
pan class=3D"html-tag"&gt;&amp;lt;span&amp;gt;&lt;/span&gt;&lt;span class=3D"html-tag"&gt;&amp;lt;/spa=
n&amp;gt;&lt;/span&gt;&lt;span class=3D"html-tag"&gt;&amp;lt;/td&amp;gt;&lt;/span&gt;&lt;span class=3D"html-=
tag"&gt;&amp;lt;td &lt;span class=3D"html-attribute-name"&gt;class&lt;/span&gt;=3D"&lt;span class=
=3D"html-attribute-value"&gt;jsx-1500220848&lt;/span&gt;"&amp;gt;&lt;/span&gt;&lt;span class=3D"h=
tml-tag"&gt;&amp;lt;/td&amp;gt;&lt;/span&gt;&lt;span class=3D"html-tag"&gt;&amp;lt;td &lt;span class=3D"h=
tml-attribute-name"&gt;class&lt;/span&gt;=3D"&lt;span class=3D"html-attribute-value"&gt;js=
x-1500220848&lt;/span&gt;"&amp;gt;&lt;/span&gt;&lt;span class=3D"html-tag"&gt;&amp;lt;/td&amp;gt;&lt;/span&gt;&lt;=
span class=3D"html-tag"&gt;&amp;lt;td &lt;span class=3D"html-attribute-name"&gt;class&lt;/s=
pan&gt;=3D"&lt;span class=3D"html-attribute-value"&gt;jsx-1500220848&lt;/span&gt;"&amp;gt;&lt;/sp=
an&gt;&lt;span class=3D"html-tag"&gt;&amp;lt;/td&amp;gt;&lt;/span&gt;&lt;span class=3D"html-tag"&gt;&amp;lt;=
td &lt;span class=3D"html-attribute-name"&gt;class&lt;/span&gt;=3D"&lt;span class=3D"html-=
attribute-value"&gt;jsx-2454722255&lt;/span&gt;"&amp;gt;&lt;/span&gt;&lt;span class=3D"html-tag"&gt;=
&amp;lt;/td&amp;gt;&lt;/span&gt;&lt;span class=3D"html-tag"&gt;&amp;lt;td &lt;span class=3D"html-attri=
bute-name"&gt;class&lt;/span&gt;=3D"&lt;span class=3D"html-attribute-value"&gt;jsx-2454722=
255&lt;/span&gt;"&amp;gt;&lt;/span&gt;&lt;span class=3D"html-tag"&gt;&amp;lt;/td&amp;gt;&lt;/span&gt;&lt;span clas=
s=3D"html-tag"&gt;&amp;lt;td &lt;span class=3D"html-attribute-name"&gt;class&lt;/span&gt;=3D"&lt;=
span class=3D"html-attribute-value"&gt;jsx-312275976 jsx-4208814208&lt;/span&gt;"&amp;gt=
;&lt;/span&gt;&lt;span class=3D"html-tag"&gt;&amp;lt;div &lt;span class=3D"html-attribute-name=
"&gt;class&lt;/span&gt;=3D"&lt;span class=3D"html-attribute-value"&gt;jsx-312275976 jsx-42=
088142</t>
        </is>
      </c>
      <c r="C267" t="inlineStr">
        <is>
          <t>CC26</t>
        </is>
      </c>
      <c r="D267" t="n">
        <v>1</v>
      </c>
    </row>
    <row r="268">
      <c r="A268" t="inlineStr">
        <is>
          <t>pan&gt;"&amp;gt;&lt;/span&gt;SKU&lt;span class=3D"html=
-tag"&gt;&amp;lt;/th&amp;gt;&lt;/span&gt;&lt;span class=3D"html-tag"&gt;&amp;lt;th &lt;span class=3D"html=
-attribute-name"&gt;class&lt;/span&gt;=3D"&lt;span class=3D"html-attribute-value"&gt;jsx-1=
976292197 stock&lt;/span&gt;"&amp;gt;&lt;/span&gt;Stock&lt;span class=3D"html-tag"&gt;&amp;lt;/th&amp;gt;=
&lt;/span&gt;&lt;span class=3D"html-tag"&gt;&amp;lt;th &lt;span class=3D"html-attribute-name"&gt;=
class&lt;/span&gt;=3D"&lt;span class=3D"html-attribute-value"&gt;jsx-1976292197 moq&lt;/sp=
an&gt;"&amp;gt;&lt;/span&gt;MOQ&lt;span class=3D"html-tag"&gt;&amp;lt;/th&amp;gt;&lt;/span&gt;&lt;span class=3D=
"html-tag"&gt;&amp;lt;th &lt;span class=3D"html-attribute-name"&gt;class&lt;/span&gt;=3D"&lt;span=
 class=3D"html-attribute-value"&gt;jsx-1976292197 pkg&lt;/span&gt;"&amp;gt;&lt;/span&gt;Pkg&lt;sp=
an class=3D"html-tag"&gt;&amp;lt;/th&amp;gt;&lt;/span&gt;&lt;span class=3D"html-tag"&gt;&amp;lt;th &lt;sp=
an class=3D"html-attribute-name"&gt;class&lt;/span&gt;=3D"&lt;span class=3D"html-attrib=
ute-value"&gt;jsx-1976292197 currency&lt;/span&gt;"&amp;gt;&lt;/span&gt;Bulk Pricing&lt;span clas=
s=3D"html-tag"&gt;&amp;lt;/th&amp;gt;&lt;/span&gt;&lt;span class=3D"html-tag"&gt;&amp;lt;th &lt;span clas=
s=3D"html-attribute-name"&gt;class&lt;/span&gt;=3D"&lt;span class=3D"html-attribute-val=
ue"&gt;jsx-1976292197 price&lt;/span&gt;"&amp;gt;&lt;/span&gt;1&lt;span class=3D"html-tag"&gt;&amp;lt;/t=
h&amp;gt;&lt;/span&gt;&lt;span class=3D"html-tag"&gt;&amp;lt;th &lt;span class=3D"html-attribute-n=
ame"&gt;class&lt;/span&gt;=3D"&lt;span class=3D"html-attribute-value"&gt;jsx-1976292197 pr=
ice&lt;/span&gt;"&amp;gt;&lt;/span&gt;10&lt;span class=3D"html-tag"&gt;&amp;lt;/th&amp;gt;&lt;/span&gt;&lt;span cl=
ass=3D"html-tag"&gt;&amp;lt;th &lt;span class=3D"html-attribute-name"&gt;class&lt;/span&gt;=3D=
"&lt;span class=3D"html-attribute-value"&gt;jsx-1976292197 price&lt;/span&gt;"&amp;gt;&lt;/spa=
n&gt;100&lt;span class=3D"html-tag"&gt;&amp;lt;/th&amp;gt;&lt;/span&gt;&lt;span class=3D"html-tag"&gt;&amp;l=
t;th &lt;span class=3D"html-attribute-name"&gt;class&lt;/span&gt;=3D"&lt;span class=3D"htm=
l-attribute-value"&gt;jsx-1976292197 price desktop&lt;/span&gt;"&amp;gt;&lt;/span&gt;1,000&lt;spa=
n class=3D"html-tag"&gt;&amp;lt;/th&amp;gt;&lt;/span&gt;&lt;span class=3D"html-tag"&gt;&amp;lt;th &lt;spa=
n class=3D"html-attribute-name"&gt;class&lt;/span&gt;=3D"&lt;span class=3D"html-attribu=
te-value"&gt;jsx-1976292197 price desktop&lt;/span&gt;"&amp;gt;&lt;/span&gt;10,000&lt;span class=
=3D"html-tag"&gt;&amp;lt;/th&amp;gt;&lt;/span&gt;&lt;span class=3D"html-tag"&gt;&amp;lt;th &lt;span class=
=3D"html-attribute-name"&gt;class&lt;/span&gt;=3D"&lt;span class=3D"html-attribute-valu=
e"&gt;jsx-19762921</t>
        </is>
      </c>
      <c r="C268" t="inlineStr">
        <is>
          <t>CC26</t>
        </is>
      </c>
      <c r="D268" t="n">
        <v>1</v>
      </c>
    </row>
    <row r="269">
      <c r="A269" t="inlineStr">
        <is>
          <t>pan&gt;"&amp;gt;&lt;/=
span&gt;&lt;span class=3D"html-tag"&gt;&amp;lt;a &lt;span class=3D"html-attribute-name"&gt;hre=
f&lt;/span&gt;=3D"&lt;a class=3D"html-attribute-value html-external-link" target=3D"=
_blank" href=3D"https://octopart.com/opatz8j6/a1?t=3DtIgf006oZv6SKe8KMOYlA0=
GrBPRI5Yxw7cHq6C9IWjkn169o2DsjbJvfZ81xZtopIcRgK54dg9bQquXPnhhBFKJCNjCAoj7PR=
6bFRUlE4KNrhClhCrBWKdnPxnwYHlOTnHMrn-_ctCTaCn8tY1pIN_Sy265j43bd2zUQbDggluYm=
MqtTmyMuRcC_huLwfyGZbJueAX-CqcWQWqjvj-8Isfud7eEPcVB5wcsLCkxcMP_IVtiuoWpCMsn=
GACKKoojvH9Bv" rel=3D"noreferrer noopener"&gt;https://octopart.com/opatz8j6/a1=
?t=3DtIgf006oZv6SKe8KMOYlA0GrBPRI5Yxw7cHq6C9IWjkn169o2DsjbJvfZ81xZtopIcRgK5=
4dg9bQquXPnhhBFKJCNjCAoj7PR6bFRUlE4KNrhClhCrBWKdnPxnwYHlOTnHMrn-_ctCTaCn8tY=
1pIN_Sy265j43bd2zUQbDggluYmMqtTmyMuRcC_huLwfyGZbJueAX-CqcWQWqjvj-8Isfud7eEP=
cVB5wcsLCkxcMP_IVtiuoWpCMsnGACKKoojvH9Bv&lt;/a&gt;" &lt;span class=3D"html-attribute=
-name"&gt;rel&lt;/span&gt;=3D"&lt;span class=3D"html-attribute-value"&gt;nofollow&lt;/span&gt;" =
&lt;span class=3D"html-attribute-name"&gt;target&lt;/span&gt;=3D"&lt;span class=3D"html-at=
tribute-value"&gt;_blank&lt;/span&gt;" &lt;span class=3D"html-attribute-name"&gt;class&lt;/sp=
an&gt;=3D"&lt;span class=3D"html-attribute-value"&gt;jsx-2389699081&lt;/span&gt;"&amp;gt;&lt;/spa=
n&gt;CC2620F128RGZR&lt;span class=3D"html-tag"&gt;&amp;lt;/a&amp;gt;&lt;/span&gt;&lt;span class=3D"ht=
ml-tag"&gt;&amp;lt;/td&amp;gt;&lt;/span&gt;&lt;span class=3D"html-tag"&gt;&amp;lt;td &lt;span class=3D"ht=
ml-attribute-name"&gt;class&lt;/span&gt;=3D"&lt;span class=3D"html-attribute-value"&gt;jsx=
-3355150991&lt;/span&gt;"&amp;gt;&lt;/span&gt;&lt;span class=3D"html-tag"&gt;&amp;lt;a &lt;span class=3D=
"html-attribute-name"&gt;href&lt;/span&gt;=3D"&lt;a class=3D"html-attribute-value html-=
external-link" target=3D"_blank" href=3D"https://octopart.com/opatz8j6/a1?t=
=3DtIgf006oZv6SKe8KMOYlA0GrBPRI5Yxw7cHq6C9IWjkn169o2DsjbJvfZ81xZtopIcRgK54d=
g9bQquXPnhhBFKJCNjCAoj7PR6bFRUlE4KNrhClhCrBWKdnPxnwYHlOTnHMrn-_ctCTaCn8tY1p=
IN_Sy265j43bd2zUQbDggluYmMqtTmyMuRcC_huLwfyGZbJueAX-CqcWQWqjvj-8Isfud7eEPcV=
B5wcsLCkxcMP_IVtiuoWpCMsnGACKKoojvH9Bv" rel=3D"noreferrer noopener"&gt;https:/=
/octopart.com/opatz8j6/a1?t=3DtIgf006oZv6SKe8KMOYlA0GrBPRI5Yxw7cHq6C9IWjkn1=
69o2DsjbJvfZ81xZtopIcRgK54dg9bQquXPnhhBFKJCNjCAoj7PR6bFRUlE4KNrhClhCrBWKdnP=
xnwYHlOTnHMrn-_ctCTaCn8tY1pIN_Sy265j43bd2zUQbDggluYmMqtTmyMuRcC_huLwfyGZbJu=
eAX-CqcWQWqjvj-8Isfud7eEPcVB5wcsLCkxcMP_IVtiuoWpCMsnGACKKoojvH9Bv&lt;/a&gt;" &lt;spa=
n class=3D"html-attribute-name"&gt;rel&lt;/span&gt;=3D"&lt;span class=3D"html-attribute=
-value"&gt;nofollow&lt;/span&gt;" &lt;span class=3D"html-attribute-name"&gt;target&lt;/span&gt;=
=3D"&lt;span class=3D"html-attribute-value"&gt;_blank&lt;/span&gt;" &lt;span class=3D"html=
-attribute-name"&gt;class&lt;/span&gt;=3D"&lt;span class=3D"html-attribute-value"&gt;jsx-3=
355150991&lt;/span&gt;"&amp;gt;&lt;/span&gt;2,000&lt;span class=3D"html-tag"&gt;&amp;lt;/a&amp;gt;&lt;/span&gt;=
&lt;span class=3D"html-tag"&gt;&amp;lt;/td&amp;gt;&lt;/span&gt;&lt;span class=3D"html-tag"&gt;&amp;lt;td =
&lt;span class=3D"html-attribute-name"&gt;class&lt;/span&gt;=3D"&lt;span class=3D"html-att=
ribute-value"&gt;jsx-3318793868&lt;/span&gt;"&amp;gt;&lt;/span&gt;1&lt;span class=3D"html-tag"&gt;&amp;l=
t;/td&amp;gt;&lt;/span&gt;&lt;span class=3D"html-tag"&gt;&amp;lt;td &lt;span class=3D"html-attribu=
te-name"&gt;class&lt;/span&gt;=3D"&lt;span class=3D"html-attribute-value"&gt;jsx-347945296=
1&lt;/span&gt;"&amp;gt;&lt;/span&gt;Cut Tape&lt;span class=3D"html-tag"&gt;&amp;lt;/td&amp;gt;&lt;/span&gt;&lt;spa=
n class=3D"html-tag"&gt;&amp;lt;td &lt;span class=3D"html-attribute-name"&gt;class&lt;/span=
&gt;=3D"&lt;span class=3D"html-attribute-value"&gt;jsx-3967141321 currency&lt;/span&gt;"&amp;g=
t;&lt;/span&gt;&lt;span class=3D"html-tag"&gt;&amp;lt;span &lt;span class=3D"html-attribute-na=
me"&gt;class&lt;/span&gt;=3D"&lt;span class=3D"html-attribute-value"&gt;jsx-917701130 jsx-=
312275976 &lt;/span&gt;"&amp;gt;&lt;/span&gt;USD&lt;span class=3D"html-tag"&gt;&amp;lt;/span&amp;gt;&lt;/spa=
n&gt;&lt;span class=3D"html-tag"&gt;&amp;lt;/td&amp;gt;&lt;/span&gt;&lt;span class=3D"html-tag"&gt;&amp;lt;t=
d &lt;span class=3D"html-attribute-name"&gt;class&lt;/span&gt;=3D"&lt;span class=3D"html-a=
ttribute-value"&gt;jsx-1500220848&lt;/span&gt;"&amp;gt;&lt;/span&gt;&lt;span class=3D"html-tag"&gt;&amp;=
lt;a &lt;span class=3D"html-attribute-name"&gt;href&lt;/span&gt;=3D"&lt;a class=3D"html-at=
tribute-value html-external-link" target=3D"_blank" href=3D"https://octopar=
t.com/opatz8j6/a1?t=3DtIgf006oZv6SKe8KMOYlA0GrBPRI5Yxw7cHq6C9IWjkn169o2Dsjb=
JvfZ81xZtopIcRgK54dg9bQquXPnhhBFKJCNjCAoj7PR6bFRUlE4KNrhClhCrBWKdnPxnwYHlOT=
nHMrn-_ctCTaCn8tY1pIN_Sy265j43bd2zUQbDggluYmMqtTmyMuRcC_huLwfyGZbJueAX-CqcW=
QWqjvj-8Isfud7eEPcVB5wcsLCkxcMP_IVtiuoWpCMsnGACKKoojvH9Bv" rel=3D"noreferre=
r noopener"&gt;https://octopart.com/opatz8j6/a1?t=3DtIgf006oZv6SKe8KMOYlA0GrBP=
RI5Yxw7cHq6C9IWjkn169o2DsjbJvfZ81xZtopIcRgK54dg9bQquXPnhhBFKJCNjCAoj7PR6bFR=
UlE4KNrhClhCrBWKdnPxnwYHlOTnHMrn-_ctCTaCn8tY1pIN_Sy265j43bd2zUQbDggluYmMqtT=
myMuRcC_huLwfyGZbJueAX-CqcWQWqjvj-8Isfud7eEPcVB5wcsLCkxcMP_IVtiuoWpCMsnGACK=
KoojvH9Bv&lt;/a&gt;" &lt;span class=3D"html-attribute-name"&gt;rel&lt;/span&gt;=3D"&lt;span clas=
s=3D"html-attribute-value"&gt;nofollow&lt;/span&gt;" &lt;span class=3D"html-attribute-n=
ame"&gt;target&lt;/span&gt;=3D"&lt;span class=3D"html-attribute-value"&gt;_blank&lt;/span&gt;" &lt;=
span class=3D"html-attribute-name"&gt;class&lt;/span&gt;=3D"&lt;span class=3D"html-attr=
ibute-value"&gt;jsx-1500220848&lt;/span&gt;"&amp;gt;&lt;/span&gt;5.818&lt;span class=3D"html-tag"=
&gt;&amp;lt;/a&amp;gt;&lt;/span&gt;&lt;span class=3D"html-tag"&gt;&amp;lt;/td&amp;gt;&lt;/span&gt;&lt;span class=3D=
"html-tag"&gt;&amp;lt;td &lt;span class=3D"html-attribute-name"&gt;class&lt;/span&gt;=3D"&lt;span=
 class=3D"html-attribute-value"&gt;jsx-1500220848&lt;/span&gt;"&amp;gt;&lt;/span&gt;&lt;span clas=
s=3D"html-tag"&gt;&amp;lt;a &lt;span class=3D"html-attribute-name"&gt;href&lt;/span&gt;=3D"&lt;a =
class=3D"html-attribute-value html-external-link" target=3D"_blank" href=3D=
"https://octopart.com/opatz8j6/a1?t=3DtIgf006oZv6SKe8KMOYlA0GrBPRI5Yxw7cHq6=
C9IWjkn169o2DsjbJvfZ81xZtopIcRgK54dg9bQquXPnhhBFKJCNjCAoj7PR6bFRUlE4KNrhClh=
CrBWKdnPxnwYHlOTnHMrn-_ctCTaCn8tY1pIN_Sy265j43bd2zUQbDggluYmMqtTmyMuRcC_huL=
wfyGZbJueAX-CqcWQWqjvj-8Isfud7eEPcVB5wcsLCkxcMP_IVtiuoWpCMsnGACKKoojvH9Bv" =
rel=3D"noreferrer noopener"&gt;https://octopart.com/opatz8j6/a1?t=3DtIgf006oZv=
6SKe8KMOYlA0GrBPRI5Yxw7cHq6C9IWjkn169o2DsjbJvfZ81xZtopIcRgK54dg9bQquXPnhhBF=
KJCNjCAoj7PR6bFRUlE4KNrhClhCrBWKdnPxnwYHlOTnHMrn-_ctCTaCn8tY1pIN_Sy265j43bd=
2zUQbDggluYmMqtTmyMuRcC_huLwfyGZbJueAX-CqcWQWqjvj-8Isfud7eEPcVB5wcsLCkxcMP_=
IVtiuoWpCMsnGACKKoojvH9Bv&lt;/a&gt;" &lt;span class=3D"html-attribute-name"&gt;rel&lt;/spa=
n&gt;=3D"&lt;span class=3D"html-attribute-value"&gt;nofollow&lt;/span&gt;" &lt;span class=3D"=
html-attribute-name"&gt;target&lt;/span&gt;=3D"&lt;span class=3D"html-attribute-value"&gt;=
_blank&lt;/span&gt;" &lt;span class=3D"html-attribute-name"&gt;class&lt;/span&gt;=3D"&lt;span cl=
ass=3D"html-attribute-value"&gt;jsx-1500220848&lt;/span&gt;"&amp;gt;&lt;/span&gt;5.818&lt;span cl=
ass=3D"html-tag"&gt;&amp;lt;/a&amp;gt;&lt;/span&gt;&lt;span class=3D"html-tag"&gt;&amp;lt;/td&amp;gt;&lt;/spa=
n&gt;&lt;span class=3D"html-tag"&gt;&amp;lt;td &lt;span class=3D"html-attribute-name"&gt;class=
&lt;/span&gt;=3D"&lt;span class=3D"html-attribute-value"&gt;jsx-1500220848&lt;/span&gt;"&amp;gt;&lt;=
/span&gt;&lt;span class=3D"html-tag"&gt;&amp;lt;a &lt;span class=3D"html-attribute-name"&gt;hr=
ef&lt;/span&gt;=3D"&lt;a class=3D"html-attribute-value html-external-link" target=3D=
"_blank" href=3D"https://octopart.com/opatz8j6/a1?t=3DtIgf006oZv6SKe8KMOYlA=
0GrBPRI5Yxw7cHq6C9IWjkn169o2DsjbJvfZ81xZtopIcRgK54dg9bQquXPnhhBFKJCNjCAoj7P=
R6bFRUlE4KNrhClhCrBWKdnPxnwYHlOTnHMrn-_ctCTaCn8tY1pIN_Sy265j43bd2zUQbDggluY=
mMqtTmyMuRcC_huLwfyGZbJueAX-CqcWQWqjvj-8Isfud7eEPcVB5wcsLCkxcMP_IVtiuoWpCMs=
nGACKKoojvH9Bv" rel=3D"noreferrer noopener"&gt;https://octopart.com/opatz8j6/a=
1?t=3DtIgf006oZv6SKe8KMOYlA0GrBPRI5Yxw7cHq6C9IWjkn169o2DsjbJvfZ81xZtopIcRgK=
54dg9bQquXPnhhBFKJCNjCAoj7PR6bFRUlE4KNrhClhCrBWKdnPxnwYHlOTnHMrn-_ctCTaCn8t=
Y1pIN_Sy265j43bd2zUQbDggluYmMqtTmyMuRcC_huLwfyGZbJueAX-CqcWQWqjvj-8Isfud7eE=
PcVB5wcsLCkxcMP_IVtiuoWpCMsnGACKKoojvH9Bv&lt;/a&gt;" &lt;span class=3D"html-attribut=
e-name"&gt;rel&lt;/span&gt;=3D"&lt;span class=3D"html-attribute-value"&gt;nofollow&lt;/span&gt;"=
 &lt;span class=3D"html-attribute-name"&gt;target&lt;/span&gt;=3D"&lt;span class=3D"html-a=
ttribute-value"&gt;_blank&lt;/span&gt;" &lt;span class=3D"html-attribute-name"&gt;class&lt;/s=
pan&gt;=3D"&lt;span class=3D"html-attribute-value"&gt;jsx-1500220848&lt;/span&gt;"&amp;gt;&lt;/sp=
an&gt;4.743&lt;span class=3D"html-tag"&gt;&amp;lt;/a&amp;gt;&lt;/span&gt;&lt;span class=3D"html-tag"&gt;=
&amp;lt;/td&amp;gt;&lt;/span&gt;&lt;span class=3D"html-tag"&gt;&amp;lt;td &lt;span class=3D"html-attri=
bute-name"&gt;class&lt;/span&gt;=3D"&lt;span class=3D"html-attribute-value"&gt;jsx-2454722=
255&lt;/span&gt;"&amp;gt;&lt;/span&gt;&lt;span class=3D"html-tag"&gt;&amp;lt;a &lt;span class=3D"html-at=
tribute-name"&gt;href&lt;/span&gt;=3D"&lt;a class=3D"html-attribute-value html-external=
-link" target=3D"_blank" href=3D"https://octopart.com/opatz8j6/a1?t=3DtIgf0=
06oZv6SKe8KMOYlA0GrBPRI5Yxw7cHq6C9IWjkn169o2DsjbJvfZ81xZtopIcRgK54dg9bQquXP=
nhhBFKJCNjCAoj7PR6bFRUlE4KNrhClhCrBWKdnPxnwYHlOTnHMrn-_ctCTaCn8tY1pIN_Sy265=
j43bd2zUQbDggluYmMqtTmyMuRcC_huLwfyGZbJueAX-CqcWQWqjvj-8Isfud7eEPcVB5wcsLCk=
xcMP_IVtiuoWpCMsnGACKKoojvH9Bv" rel=3D"noreferrer noopener"&gt;https://octopar=
t.com/opatz8j6/a1?t=3DtIgf006oZv6SKe8KMOYlA0GrBPRI5Yxw7cHq6C9IWjkn169o2Dsjb=
JvfZ81xZtopIcRgK54dg9bQquXPnhhBFKJCNjCAoj7PR6bFRUlE4KNrhClhCrBWKdnPxnwYHlOT=
nHMrn-_ctCTaCn8tY1pIN_Sy265j43bd2zUQbDggluYmMqtTmyMuRcC_huLwfyGZbJueAX-CqcW=
QWqjvj-8Isfud7eEPcVB5wcsLCkxcMP_IVtiuoWpCMsnGACKKoojvH9Bv&lt;/a&gt;" &lt;span class=
=3D"html-attribute-name"&gt;rel&lt;/span&gt;=3D"&lt;span class=3D"html-attribute-value"=
&gt;nofollow&lt;/span&gt;" &lt;span class=3D"html-attribute-name"&gt;target&lt;/span&gt;=3D"&lt;spa=
n class=3D"html-attribute-value"&gt;_blank&lt;/span&gt;" &lt;span class=3D"html-attribu=
te-name"&gt;class&lt;/span&gt;=3D"&lt;span class=3D"html-attribute-value"&gt;jsx-245472225=
5&lt;/span&gt;"&amp;gt;&lt;/span&gt;3.162&lt;span class=3D"html-tag"&gt;&amp;lt;/a&amp;gt;&lt;/span&gt;&lt;span cl=
ass=3D"html-tag"&gt;&amp;lt;/td&amp;gt;&lt;/span&gt;&lt;span class=3D"html-tag"&gt;&amp;lt;td &lt;span cl=
ass=3D"html-attribute-name"&gt;class&lt;/span&gt;=3D"&lt;span class=3D"html-attribute-v=
alue"&gt;jsx-2454722255&lt;/span&gt;"&amp;gt;&lt;/span&gt;&lt;span class=3D"html-tag"&gt;&amp;lt;a &lt;span=
 class=3D"html-attribute-name"&gt;href&lt;/span&gt;=3D"&lt;a class=3D"html-attribute-va=
lue html-external-link" target=3D"_blank" href=3D"https://octopart.com/opat=
z8j6/a1?t=3DtIgf006oZv6SKe8KMOYlA0GrBPRI5Yxw7cHq6C9IWjkn169o2DsjbJvfZ81xZto=
pIcRgK54dg9bQquXPnhhBFKJCNjCAoj7PR6bFRUlE4KNrhClhCrBWKdnPxnwYHlOTnHMrn-_ctC=
TaCn8tY1pIN_Sy265j43bd2zUQbDggluYmMqtTmyMuRcC_huLwfyGZbJueAX-CqcWQWqjvj-8Is=
fud7eEPcVB5wcsLCkxcMP_IVtiuoWpCMsnGACKKoojvH9Bv" rel=3D"noreferrer noopener=
"&gt;https://octopart.com/opatz8j6/a1?t=3DtIgf006oZv6SKe8KMOYlA0GrBPRI5Yxw7cHq=
6C9IWjkn169o2DsjbJvfZ81xZtopIcRgK54dg9bQquXPnhhBFKJCNjCAoj7PR6bFRUlE4KNrhCl=
hCrBWKdnPxnwYHlOTnHMrn-_ctCTaCn8tY1pIN_Sy265j43bd2zUQbDggluYmMqtTmyMuRcC_hu=
LwfyGZbJueAX-CqcWQWqjvj-8Isfud7eEPcVB5wcsLCkxcMP_IVtiuoWpCMsnGACKKoojvH9Bv&lt;=
/a&gt;" &lt;span class=3D"html-attribute-name"&gt;rel&lt;/span&gt;=3D"&lt;span class=3D"html-=
attribute-value"&gt;nofollow&lt;/span&gt;" &lt;span class=3D"html-attribute-name"&gt;targe=
t&lt;/span&gt;=3D"&lt;span class=3D"html-attribute-value"&gt;_blank&lt;/span&gt;" &lt;span class=
=3D"html-attribute-name"&gt;class&lt;/span&gt;=3D"&lt;span class=3D"html-attribute-valu=
e"&gt;jsx-2454722255&lt;/span&gt;"&amp;gt;&lt;/span&gt;3.162&lt;span class=3D"html-tag"&gt;&amp;lt;/a&amp;gt=
;&lt;/span&gt;&lt;span class=3D"html-tag"&gt;&amp;lt;/td&amp;gt;&lt;/span&gt;&lt;span class=3D"html-tag"=
&gt;&amp;lt;td &lt;span class=3D"html-attribute-name"&gt;class&lt;/span&gt;=3D"&lt;span class=3D"=
html-attribute-value"&gt;jsx-312275976 jsx-4208814208&lt;/span&gt;"&amp;gt;&lt;/span&gt;&lt;span =
class=3D"html-tag"&gt;&amp;lt;div &lt;span class=3D"html-attribute-name"&gt;class&lt;/span&gt;=
=3D"&lt;span class=3D"html-attribute-value"&gt;jsx-312275976 jsx-4208814208 updat=
ed-tooltip&lt;/span&gt;"&amp;gt;&lt;/span&gt;&lt;span class=3D"html-tag"&gt;&amp;lt;span &lt;span class=
=3D"html-attribute-name"&gt;class&lt;/span&gt;=3D"&lt;span class=3D"html-attribute-valu=
e"&gt;jsx-312275976 jsx-4208814208&lt;/span&gt;"&amp;gt;&lt;/span&gt;19m&lt;span class=3D"html-ta=
g"&gt;&amp;lt;/span&amp;gt;&lt;/span&gt;&lt;span class=3D"html-tag"&gt;&amp;lt;/div&amp;gt;&lt;/span&gt;&lt;span cl=
ass=3D"html-tag"&gt;&amp;lt;/td&amp;gt;&lt;/span&gt;&lt;span class=3D"html-tag"&gt;&amp;lt;/tr&amp;gt;&lt;/sp=
an&gt;&lt;span class=3D"html-tag"&gt;&amp;lt;tr &lt;span class=3D"html-attribute-name"&gt;clas=
s&lt;/span&gt;=3D"&lt;span class=3D"html-attribute-value"&gt;jsx-2370516893&lt;/span&gt;"&amp;gt;=
&lt;/span&gt;&lt;span class=3D"html-tag"&gt;&amp;lt;td &lt;span class=3D"html-attribute-name"&gt;=
class&lt;/span&gt;=3D"&lt;span class=3D"html-attribute-value"&gt;jsx-1261949870&lt;/span&gt;"=
&amp;gt;&lt;/span&gt;&lt;span class=3D"html-tag"&gt;&amp;lt;a &lt;span class=3D"html-attribute-nam=
e"&gt;href&lt;/span&gt;=3D"&lt;a class=3D"html-attribute-value html-external-link" targ=
et=3D"_blank" href=3D"https://octopart.com/authorized" rel=3D"noreferrer no=
opener"&gt;https://octopart.com/authorized&lt;/a&gt;" &lt;span class=3D"html-attribute-=
name"&gt;tabindex&lt;/span&gt;=3D"&lt;span class=3D"html-attribute-value"&gt;-1&lt;/span&gt;" &lt;s=
pan class=3D"html-attribute-name"&gt;title&lt;/span&gt;=3D"&lt;span class=3D"html-attri=
bute-value"&gt;Non-Authorized Stocking Distributor&lt;/span&gt;" &lt;span class=3D"html=
-attribute-name"&gt;class&lt;/span&gt;=3D"&lt;span class=3D"html-attribute-value"&gt;jsx-1=
261949870&lt;/span&gt;"&amp;gt;&lt;/span&gt;&lt;span class=3D"html-tag"&gt;&amp;lt;svg &lt;span class=3D=
"html-attribute-name"&gt;viewBox&lt;/span&gt;=3D"&lt;span class=3D"html-attribute-value=
"&gt;0 0 576 512&lt;/span&gt;"&amp;gt;&lt;/span&gt;&lt;span class=3D"html-tag"&gt;&amp;lt;path &lt;span cla=
ss=3D"html-attribute-name"&gt;d&lt;/span&gt;=3D"&lt;span class=3D"html-attribute-value"=
&gt;M528.1 171.5L382 150.2 316.7 17.8c-11.7-23.6-45.6-23.9-57.4 0L194 150.2 47=
.9 171.5c-26.2 3.8-36.7 36.1-17.7 54.6l105.7 103-25 145.5c-4.5 26.3 23.2 46=
 46.4 33.7L288 439.6l130.7 68.7c23.2 12.2 50.9-7.4 46.4-33.7l-25-145.5 105.=
7-103c19-18.5 8.5-50.8-17.7-54.6zM388.6 312.3l23.7 138.4L288 385.4l-124.3 6=
5.3 23.7-138.4-100.6-98 139-20.2 62.2-126 62.2 126 139 20.2-100.6 98z&lt;/span=
&gt;" &lt;span class=3D"html-attribute-name"&gt;fill&lt;/span&gt;=3D"&lt;span class=3D"html-a=
ttribute-value"&gt;currentColor&lt;/span&gt;"&amp;gt;&lt;/span&gt;&lt;span class=3D"html-tag"&gt;&amp;lt=
;/path&amp;gt;&lt;/span&gt;&lt;span class=3D"html-tag"&gt;&amp;lt;/svg&amp;gt;&lt;/span&gt;&lt;span class=3D=
"html-tag"&gt;&amp;lt;/a&amp;gt;&lt;/span&gt;&lt;span class=3D"html-tag"&gt;&amp;lt;/td&amp;gt;&lt;/span&gt;&lt;spa=
n class=3D"html-tag"&gt;&amp;lt;td &lt;span class=3D"html-attribute-name"&gt;class&lt;/span=
&gt;=3D"&lt;span class=3D"html-attribute-value"&gt;jsx-2100737765&lt;/span&gt;"&amp;gt;&lt;/span&gt;=
&lt;span class=3D"html-tag"&gt;&amp;lt;div &lt;span class=3D"html-attribute-name"&gt;class&lt;=
/span&gt;=3D"&lt;span class=3D"html-attribute-value"&gt;jsx-2100737765&lt;/span&gt;"&amp;gt;&lt;/=
span&gt;&lt;span class=3D"html-tag"&gt;&amp;lt;a &lt;span class=3D"html-attribute-name"&gt;hre=
f&lt;/span&gt;=3D"&lt;a class=3D"html-attribute-value html-external-link" target=3D"=
_blank" href=3D"https://octopart.com/opatz8j6/a1?t=3Dzv2ynLbXsNtdFcZmq8sCAz=
12330iNp0ciZC_37bFErUtuZyzpxZRg1984fHzzL6a7LsaJQZ0t7RXVbuiTOZ8-n3Xt7_HyjHza=
dtQjGGIL239OKRBuT9AXOZexH3U3QAck-TG0-g8qbHcSDVbHnRxOXAc141zSRj_SpietQSDIFs4=
nJPUw3eM_9AtUxf5sWwMXxqFXfV58rPwNJDvgoKY2TFzDUscJbV6bFkPaSRdRoq-LLQl4_EmRHx=
JQrUpsol7B5_1" rel=3D"noreferrer noopener"&gt;https://octopart.com/opatz8j6/a1=
?t=3Dzv2ynLbXsNtdFcZmq8sCAz12330iNp0ciZC_37bFErUtuZyzpxZRg1984fHzzL6a7LsaJQ=
Z0t7RXVbuiTOZ8-n3Xt7_HyjHzadtQjGGIL239OKRBuT9AXOZexH3U3QAck-TG0-g8qbHcSDVbH=
nRxOXAc141zSRj_SpietQSDIFs4nJPUw3eM_9AtUxf5sWwMXxqFXfV58rPwNJDvgoKY2TFzDUsc=
JbV6bFkPaSRdRoq-LLQl4_EmRHxJQrUpsol7B5_1&lt;/a&gt;" &lt;span class=3D"html-attribute=
-name"&gt;rel&lt;/span&gt;=3D"&lt;span class=3D"html-attribute-value"&gt;nofollow&lt;/span&gt;" =
&lt;span class=3D"html-attribute-name"&gt;target&lt;/span&gt;=3D"&lt;span class=3D"html-at=
tribute-value"&gt;_blank&lt;/span&gt;" &lt;span class=3D"html-attribute-name"&gt;class&lt;/sp=
an&gt;=3D"&lt;span class=3D"html-attribute-value"&gt;jsx-2100737765 click-url&lt;/span&gt;=
"&amp;gt;&lt;/span&gt;Worldway Electronics&lt;span class=3D"html-tag"&gt;&amp;lt;/a&amp;gt;&lt;/span&gt;&lt;=
span class=3D"html-tag"&gt;&amp;lt;/div&amp;gt;&lt;/span&gt;&lt;span class=3D"html-tag"&gt;&amp;lt;/td=
&amp;gt;&lt;/span&gt;&lt;span class=3D"html-tag"&gt;&amp;lt;td &lt;span class=3D"html-attribute-na=
me"&gt;class&lt;/span&gt;=3D"&lt;span class=3D"html-attribute-value"&gt;jsx-2389699081 sku=
&lt;/span&gt;"&amp;gt;&lt;/span&gt;&lt;span class=3D"html-tag"&gt;&amp;lt;a &lt;span class=3D"html-attri=
bute-name"&gt;href&lt;/span&gt;=3D"&lt;a class=3D"html-attribute-value html-external-li=
nk" target=3D"_blank" href=3D"https://octopart.com/opatz8j6/a1?t=3Dzv2ynLbX=
sNtdFcZmq8sCAz12330iNp0ciZC_37bFErUtuZyzpxZRg1984fHzzL6a7LsaJQZ0t7RXVbuiTOZ=
8-n3Xt7_HyjHzadtQjGGIL239OKRBuT9AXOZexH3U3QAck-TG0-g8qbHcSDVbHnRxOXAc141zSR=
j_SpietQSDIFs4nJPUw3eM_9AtUxf5sWwMXxqFXfV58rPwNJDvgoKY2TFzDUscJbV6bFkPaSRdR=
oq-LLQl4_EmRHxJQrUpsol7B5_1" rel=3D"noreferrer noopener"&gt;https://octopart.c=
om/opatz8j6/a1?t=3Dzv2ynLbXsNtdFcZmq8sCAz12330iNp0ciZC_37bFErUtuZyzpxZRg198=
4fHzzL6a7LsaJQZ0t7RXVbuiTOZ8-n3Xt7_HyjHzadtQjGGIL239OKRBuT9AXOZexH3U3QAck-T=
G0-g8qbHcSDVbHnRxOXAc141zSRj_SpietQSDIFs4nJPUw3eM_9AtUxf5sWwMXxqFXfV58rPwNJ=
DvgoKY2TFzDUscJbV6bFkPaSRdRoq-LLQl4_EmRHxJQrUpsol7B5_1&lt;/a&gt;" &lt;span class=3D"=
html-attribute-name"&gt;rel&lt;/span&gt;=3D"&lt;span class=3D"html-attribute-value"&gt;nof=
ollow&lt;/span&gt;" &lt;span class=3D"html-attribute-name"&gt;target&lt;/span&gt;=3D"&lt;span cl=
ass=3D"html-attribute-value"&gt;_blank&lt;/span&gt;" &lt;span class=3D"html-attribute-n=
ame"&gt;class&lt;/span&gt;=3D"&lt;span class=3D"html-attribute-value"&gt;jsx-2389699081&lt;/s=
pan&gt;"&amp;gt;&lt;/span&gt;CC2620F128RGZR&lt;span class=3D"html-tag"&gt;&amp;lt;/a&amp;gt;&lt;/span&gt;&lt;sp=
an class=3D"html-tag"&gt;&amp;lt;/td&amp;gt;&lt;/span&gt;&lt;span class=3D"html-tag"&gt;&amp;lt;td &lt;sp=
an class=3D"html-attribute-name"&gt;class&lt;/span&gt;=3D"&lt;span class=3D"html-attrib=
ute-value"&gt;jsx-3355150991&lt;/span&gt;"&amp;gt;&lt;/span&gt;&lt;span class=3D"html-tag"&gt;&amp;lt;a =
&lt;span class=3D"html-attribute-name"&gt;href&lt;/span&gt;=3D"&lt;a class=3D"html-attribu=
te-value html-external-link" target=3D"_blank" href=3D"https://octopart.com=
/opatz8j6/a1?t=3Dzv2ynLbXsNtdFcZmq8sCAz12330iNp0ciZC_37bFErUtuZyzpxZRg1984f=
HzzL6a7LsaJQZ0t7RXVbuiTOZ8-n3Xt7_HyjHzadtQjGGIL239OKRBuT9AXOZexH3U3QAck-TG0=
-g8qbHcSDVbHnRxOXAc141zSRj_SpietQSDIFs4nJPUw3eM_9AtUxf5sWwMXxqFXfV58rPwNJDv=
goKY2TFzDUscJbV6bFkPaSRdRoq-LLQl4_EmRHxJQrUpsol7B5_1" rel=3D"noreferrer noo=
pener"&gt;https://octopart.com/opatz8j6/a1?t=3Dzv2ynLbXsNtdFcZmq8sCAz12330iNp0=
ciZC_37bFErUtuZyzpxZRg1984fHzzL6a7LsaJQZ0t7RXVbuiTOZ8-n3Xt7_HyjHzadtQjGGIL2=
39OKRBuT9AXOZexH3U3QAck-TG0-g8qbHcSDVbHnRxOXAc141zSRj_SpietQSDIFs4nJPUw3eM_=
9AtUxf5sWwMXxqFXfV58rPwNJDvgoKY2TFzDUscJbV6bFkPaSRdRoq-LLQl4_EmRHxJQrUpsol7=
B5_1&lt;/a&gt;" &lt;span class=3D"html-attribute-name"&gt;rel&lt;/span&gt;=3D"&lt;span class=3D"=
html-attribute-value"&gt;nofollow&lt;/span&gt;" &lt;span class=3D"html-attribute-name"&gt;=
target&lt;/span&gt;=3D"&lt;span class=3D"html-attribute-value"&gt;_blank&lt;/span&gt;" &lt;span =
class=3D"html-attribute-name"&gt;class&lt;/span&gt;=3D"&lt;span class=3D"html-attribute=
-value"&gt;jsx-3355150991&lt;/span&gt;"&amp;gt;&lt;/span&gt;22,834&lt;span class=3D"html-tag"&gt;&amp;lt=
;/a&amp;gt;&lt;/span&gt;&lt;span class=3D"html-tag"&gt;&amp;lt;/td&amp;gt;&lt;/span&gt;&lt;span class=3D"htm=
l-tag"&gt;&amp;lt;td &lt;span class=3D"html-attribute-name"&gt;class&lt;/span&gt;=3D"&lt;span cla=
ss=3D"html-attribute-value"&gt;jsx-3318793868&lt;/span&gt;"&amp;gt;&lt;/span&gt;7&lt;span class=
=3D"html-tag"&gt;&amp;lt;/td&amp;gt;&lt;/span&gt;&lt;span class=3D"html-tag"&gt;&amp;lt;td &lt;span class=
=3D"html-attribute-name"&gt;class&lt;/span&gt;=3D"&lt;span class=3D"html-attribute-valu=
e"&gt;jsx-3479452961&lt;/span&gt;"&amp;gt;&lt;/span&gt;Tape &amp;amp;amp; Reel&lt;span class=3D"html-=
tag"&gt;&amp;lt;/td&amp;gt;&lt;/span&gt;&lt;span class=3D"html-tag"&gt;&amp;lt;td &lt;span class=3D"html-=
attribute-name"&gt;class&lt;/span&gt;=3D"&lt;span class=3D"html-attribute-value"&gt;jsx-23=
70516893 currency&lt;/span&gt;"&amp;gt;&lt;/span&gt;&lt;span class=3D"html-tag"&gt;&amp;lt;span&amp;gt;&lt;/=
span&gt;&lt;span class=3D"html-tag"&gt;&amp;lt;/span&amp;gt;&lt;/span&gt;&lt;span class=3D"html-tag"&gt;=
&amp;lt;/td&amp;gt;&lt;/span&gt;&lt;span class=3D"html-tag"&gt;&amp;lt;td &lt;span class=3D"html-attri=
bute-name"&gt;class&lt;/span&gt;=3D"&lt;span class=3D"html-attribute-value"&gt;jsx-1500220=
848&lt;/span&gt;"&amp;gt;&lt;/span&gt;&lt;span class=3D"html-tag"&gt;&amp;lt;/td&amp;gt;&lt;/span&gt;&lt;span clas=
s=3D"html-tag"&gt;&amp;lt;td &lt;span class=3D"html-attribute-name"&gt;class&lt;/span&gt;=3D"&lt;=
span class=3D"html-attribute-value"&gt;jsx-1500220848&lt;/span&gt;"&amp;gt;&lt;/span&gt;&lt;span =
class=3D"html-tag"&gt;&amp;lt;/td&amp;gt;&lt;/span&gt;&lt;span class=3D"html-tag"&gt;&amp;lt;td &lt;span =
class=3D"html-attribute-name"&gt;class&lt;/span&gt;=3D"&lt;span class=3D"html-attribute=
-value"&gt;jsx-1500220848&lt;/span&gt;"&amp;gt;&lt;/span&gt;&lt;span class=3D"html-tag"&gt;&amp;lt;/td&amp;g=
t;&lt;/span&gt;&lt;span class=3D"html-tag"&gt;&amp;lt;td &lt;span class=3D"html-attribute-name=
"&gt;class&lt;/span&gt;=3D"&lt;span class=3D"html-attribute-value"&gt;jsx-2454722255&lt;/span=
&gt;"&amp;gt;&lt;/span&gt;&lt;span class=3D"html-tag"&gt;&amp;lt;/td&amp;gt;&lt;/span&gt;&lt;span class=3D"html=
-tag"&gt;&amp;lt;td &lt;span class=3D"html-attribute-name"&gt;class&lt;/span&gt;=3D"&lt;span clas=
s=3D"html-attribute-value"&gt;jsx-2454722255&lt;/span&gt;"&amp;gt;&lt;/span&gt;&lt;span class=3D"=
html-tag"&gt;&amp;lt;/td&amp;gt;&lt;/span&gt;&lt;span class=3D"html-tag"&gt;&amp;lt;td &lt;span class=3D"=
html-attribute-name"&gt;class&lt;/span&gt;=3D"&lt;span class=3D"html-attribute-value"&gt;j=
sx-312275976 jsx-4208814208&lt;/span&gt;"&amp;gt;&lt;/span&gt;&lt;span class=3D"html-tag"&gt;&amp;lt;=
div &lt;span class=3D"html-attribute-name"&gt;class&lt;/span&gt;=3D"&lt;span class=3D"html=
-attribute-value"&gt;jsx-312275976 jsx-42088142</t>
        </is>
      </c>
      <c r="C269" t="inlineStr">
        <is>
          <t>CC26</t>
        </is>
      </c>
      <c r="D269" t="n">
        <v>1</v>
      </c>
    </row>
    <row r="270">
      <c r="A270" t="inlineStr">
        <is>
          <t>pan&gt;"&amp;gt;&lt;/span&gt;&lt;sp=
an class=3D"html-tag"&gt;&amp;lt;a &lt;span class=3D"html-attribute-name"&gt;href&lt;/span&gt;=
=3D"&lt;a class=3D"html-attribute-value html-external-link" target=3D"_blank" =
href=3D"https://octopart.com/opatz8j6/a1?t=3DIFjJCYkgH00vJ0v4RnbAi5lnt0UuhX=
-PiYzK2wiR2tu8ijsb5HvBtChEbGqTg4ctJ0DXU58T04yIIjt5o6PranxMK8ASzanXaav8LrS89=
4cuGajE6f5_wVh0LNLQ0_GHTJ7Cv4pq5eu3RhG7__owaFD192px19hcJU9AZd3yniODtltUFL0t=
U0QUbrMZ_09CCrACPB_2tZ-gEWHj-5UGmBgIC22XB9K9EBNAQwgc-3qrIP8ysicJK7cK2rEJpLa=
1Z7zJ" rel=3D"noreferrer noopener"&gt;https://octopart.com/opatz8j6/a1?t=3DIFj=
JCYkgH00vJ0v4RnbAi5lnt0UuhX-PiYzK2wiR2tu8ijsb5HvBtChEbGqTg4ctJ0DXU58T04yIIj=
t5o6PranxMK8ASzanXaav8LrS894cuGajE6f5_wVh0LNLQ0_GHTJ7Cv4pq5eu3RhG7__owaFD19=
2px19hcJU9AZd3yniODtltUFL0tU0QUbrMZ_09CCrACPB_2tZ-gEWHj-5UGmBgIC22XB9K9EBNA=
Qwgc-3qrIP8ysicJK7cK2rEJpLa1Z7zJ&lt;/a&gt;" &lt;span class=3D"html-attribute-name"&gt;r=
el&lt;/span&gt;=3D"&lt;span class=3D"html-attribute-value"&gt;nofollow&lt;/span&gt;" &lt;span cl=
ass=3D"html-attribute-name"&gt;target&lt;/span&gt;=3D"&lt;span class=3D"html-attribute-=
value"&gt;_blank&lt;/span&gt;" &lt;span class=3D"html-attribute-name"&gt;class&lt;/span&gt;=3D"&lt;=
span class=3D"html-attribute-value"&gt;jsx-2389699081&lt;/span&gt;"&amp;gt;&lt;/span&gt;CC2620=
F128RGZR&lt;span class=3D"html-tag"&gt;&amp;lt;/a&amp;gt;&lt;/span&gt;&lt;span class=3D"html-tag"&gt;=
&amp;lt;/td&amp;gt;&lt;/span&gt;&lt;span class=3D"html-tag"&gt;&amp;lt;td &lt;span class=3D"html-attri=
bute-name"&gt;class&lt;/span&gt;=3D"&lt;span class=3D"html-attribute-value"&gt;jsx-3355150=
991&lt;/span&gt;"&amp;gt;&lt;/span&gt;&lt;span class=3D"html-tag"&gt;&amp;lt;a &lt;span class=3D"html-at=
tribute-name"&gt;href&lt;/span&gt;=3D"&lt;a class=3D"html-attribute-value html-external=
-link" target=3D"_blank" href=3D"https://octopart.com/opatz8j6/a1?t=3DIFjJC=
YkgH00vJ0v4RnbAi5lnt0UuhX-PiYzK2wiR2tu8ijsb5HvBtChEbGqTg4ctJ0DXU58T04yIIjt5=
o6PranxMK8ASzanXaav8LrS894cuGajE6f5_wVh0LNLQ0_GHTJ7Cv4pq5eu3RhG7__owaFD192p=
x19hcJU9AZd3yniODtltUFL0tU0QUbrMZ_09CCrACPB_2tZ-gEWHj-5UGmBgIC22XB9K9EBNAQw=
gc-3qrIP8ysicJK7cK2rEJpLa1Z7zJ" rel=3D"noreferrer noopener"&gt;https://octopar=
t.com/opatz8j6/a1?t=3DIFjJCYkgH00vJ0v4RnbAi5lnt0UuhX-PiYzK2wiR2tu8ijsb5HvBt=
ChEbGqTg4ctJ0DXU58T04yIIjt5o6PranxMK8ASzanXaav8LrS894cuGajE6f5_wVh0LNLQ0_GH=
TJ7Cv4pq5eu3RhG7__owaFD192px19hcJU9AZd3yniODtltUFL0tU0QUbrMZ_09CCrACPB_2tZ-=
gEWHj-5UGmBgIC22XB9K9EBNAQwgc-3qrIP8ysicJK7cK2rEJpLa1Z7zJ&lt;/a&gt;" &lt;span class=
=3D"html-attribute-name"&gt;rel&lt;/span&gt;=3D"&lt;span class=3D"html-attribute-value"=
&gt;nofollow&lt;/span&gt;" &lt;span class=3D"html-attribute-name"&gt;target&lt;/span&gt;=3D"&lt;spa=
n class=3D"html-attribute-value"&gt;_blank&lt;/span&gt;" &lt;span class=3D"html-attribu=
te-name"&gt;class&lt;/span&gt;=3D"&lt;span class=3D"html-attribute-value"&gt;jsx-335515099=
1&lt;/span&gt;"&amp;gt;&lt;/span&gt;5,000&lt;span class=3D"html-tag"&gt;&amp;lt;/a&amp;gt;&lt;/span&gt;&lt;span cl=
ass=3D"html-tag"&gt;&amp;lt;/td&amp;gt;&lt;/span&gt;&lt;span class=3D"html-tag"&gt;&amp;lt;td &lt;span cl=
ass=3D"html-attribute-name"&gt;class&lt;/span&gt;=3D"&lt;span class=3D"html-attribute-v=
alue"&gt;jsx-3318793868&lt;/span&gt;"&amp;gt;&lt;/span&gt;&lt;span class=3D"html-tag"&gt;&amp;lt;/td&amp;gt;=
&lt;/span&gt;&lt;span class=3D"html-tag"&gt;&amp;lt;td &lt;span class=3D"html-attribute-name"&gt;=
class&lt;/span&gt;=3D"&lt;span class=3D"html-attribute-value"&gt;jsx-3479452961&lt;/span&gt;"=
&amp;gt;&lt;/span&gt;&lt;span class=3D"html-tag"&gt;&amp;lt;/td&amp;gt;&lt;/span&gt;&lt;span class=3D"html-t=
ag"&gt;&amp;lt;td &lt;span class=3D"html-attribute-name"&gt;class&lt;/span&gt;=3D"&lt;span class=
=3D"html-attribute-value"&gt;jsx-3967141321 currency&lt;/span&gt;"&amp;gt;&lt;/span&gt;&lt;span c=
lass=3D"html-tag"&gt;&amp;lt;span&amp;gt;&lt;/span&gt;&lt;span class=3D"html-tag"&gt;&amp;lt;/span&amp;gt;=
&lt;/span&gt;&lt;span class=3D"html-tag"&gt;&amp;lt;/td&amp;gt;&lt;/span&gt;&lt;span class=3D"html-tag"&gt;=
&amp;lt;td &lt;span class=3D"html-attribute-name"&gt;class&lt;/span&gt;=3D"&lt;span class=3D"h=
tml-attribute-value"&gt;jsx-1500220848&lt;/span&gt;"&amp;gt;&lt;/span&gt;&lt;span class=3D"html-t=
ag"&gt;&amp;lt;/td&amp;gt;&lt;/span&gt;&lt;span class=3D"html-tag"&gt;&amp;lt;td &lt;span class=3D"html-a=
ttribute-name"&gt;class&lt;/span&gt;=3D"&lt;span class=3D"html-attribute-value"&gt;jsx-150=
0220848&lt;/span&gt;"&amp;gt;&lt;/span&gt;&lt;span class=3D"html-tag"&gt;&amp;lt;/td&amp;gt;&lt;/span&gt;&lt;span =
class=3D"html-tag"&gt;&amp;lt;td &lt;span class=3D"html-attribute-name"&gt;class&lt;/span&gt;=
=3D"&lt;span class=3D"html-attribute-value"&gt;jsx-1500220848&lt;/span&gt;"&amp;gt;&lt;/span&gt;&lt;=
span class=3D"html-tag"&gt;&amp;lt;/td&amp;gt;&lt;/span&gt;&lt;span class=3D"html-tag"&gt;&amp;lt;td &lt;=
span class=3D"html-attribute-name"&gt;class&lt;/span&gt;=3D"&lt;span class=3D"html-attr=
ibute-value"&gt;jsx-2454722255&lt;/span&gt;"&amp;gt;&lt;/span&gt;&lt;span class=3D"html-tag"&gt;&amp;lt;=
/td&amp;gt;&lt;/span&gt;&lt;span class=3D"html-tag"&gt;&amp;lt;td &lt;span class=3D"html-attribute=
-name"&gt;class&lt;/span&gt;=3D"&lt;span class=3D"html-attribute-value"&gt;jsx-2454722255&lt;=
/span&gt;"&amp;gt;&lt;/span&gt;&lt;span class=3D"html-tag"&gt;&amp;lt;/td&amp;gt;&lt;/span&gt;&lt;span class=3D=
"html-tag"&gt;&amp;lt;td &lt;span class=3D"html-attribute-name"&gt;class&lt;/span&gt;=3D"&lt;span=
 class=3D"html-attribute-value"&gt;jsx-312275976 jsx-4208814208&lt;/span&gt;"&amp;gt;&lt;/s=
pan&gt;&lt;span class=3D"html-tag"&gt;&amp;lt;div &lt;span class=3D"html-attribute-name"&gt;cl=
ass&lt;/span&gt;=3D"&lt;span class=3D"html-attribute-value"&gt;jsx-312275976 jsx-420881=
42</t>
        </is>
      </c>
      <c r="C270" t="inlineStr">
        <is>
          <t>CC26</t>
        </is>
      </c>
      <c r="D270" t="n">
        <v>1</v>
      </c>
    </row>
    <row r="271">
      <c r="A271" t="inlineStr">
        <is>
          <t>pan&gt;"&amp;gt;&lt;/span&gt;&lt;span class=3D"html-tag"&gt;&amp;lt;a &lt;span class=
=3D"html-attribute-name"&gt;href&lt;/span&gt;=3D"&lt;a class=3D"html-attribute-value ht=
ml-external-link" target=3D"_blank" href=3D"https://octopart.com/opatz8j6/a=
1?t=3Dv0r0feKNAnOJ9lfxaxoUGAnnSaBiIJdiT3FPbbwTyzK89EPPo9XcdT-exQQOd8wSqBDGT=
H_TU-wPhreGfkwjtV47WzbUQf_xmMrxSmAvLjn6q9oENv1XjJ_PhqoG6JyKPPQCbb3xw0is83J4=
TcAO493f5tc_awzjYiV_4vn8osMp_fzayA5hRc1B7NnTsJ8I6Nc8jnXpvjPRjeek5DwFfoI1Ux6=
Ufz24COkJQ-X6OVihRLojJ-QCZQmBFFWoBYuTIvCI" rel=3D"noreferrer noopener"&gt;http=
s://octopart.com/opatz8j6/a1?t=3Dv0r0feKNAnOJ9lfxaxoUGAnnSaBiIJdiT3FPbbwTyz=
K89EPPo9XcdT-exQQOd8wSqBDGTH_TU-wPhreGfkwjtV47WzbUQf_xmMrxSmAvLjn6q9oENv1Xj=
J_PhqoG6JyKPPQCbb3xw0is83J4TcAO493f5tc_awzjYiV_4vn8osMp_fzayA5hRc1B7NnTsJ8I=
6Nc8jnXpvjPRjeek5DwFfoI1Ux6Ufz24COkJQ-X6OVihRLojJ-QCZQmBFFWoBYuTIvCI&lt;/a&gt;" &lt;=
span class=3D"html-attribute-name"&gt;rel&lt;/span&gt;=3D"&lt;span class=3D"html-attrib=
ute-value"&gt;nofollow&lt;/span&gt;" &lt;span class=3D"html-attribute-name"&gt;target&lt;/spa=
n&gt;=3D"&lt;span class=3D"html-attribute-value"&gt;_blank&lt;/span&gt;" &lt;span class=3D"ht=
ml-attribute-name"&gt;class&lt;/span&gt;=3D"&lt;span class=3D"html-attribute-value"&gt;jsx=
-2389699081&lt;/span&gt;"&amp;gt;&lt;/span&gt;CC2620F128RGZR&lt;span class=3D"html-tag"&gt;&amp;lt;/a=
&amp;gt;&lt;/span&gt;&lt;span class=3D"html-tag"&gt;&amp;lt;/td&amp;gt;&lt;/span&gt;&lt;span class=3D"html-t=
ag"&gt;&amp;lt;td &lt;span class=3D"html-attribute-name"&gt;class&lt;/span&gt;=3D"&lt;span class=
=3D"html-attribute-value"&gt;jsx-3355150991&lt;/span&gt;"&amp;gt;&lt;/span&gt;&lt;span class=3D"h=
tml-tag"&gt;&amp;lt;a &lt;span class=3D"html-attribute-name"&gt;href&lt;/span&gt;=3D"&lt;a class=
=3D"html-attribute-value html-external-link" target=3D"_blank" href=3D"http=
s://octopart.com/opatz8j6/a1?t=3Dv0r0feKNAnOJ9lfxaxoUGAnnSaBiIJdiT3FPbbwTyz=
K89EPPo9XcdT-exQQOd8wSqBDGTH_TU-wPhreGfkwjtV47WzbUQf_xmMrxSmAvLjn6q9oENv1Xj=
J_PhqoG6JyKPPQCbb3xw0is83J4TcAO493f5tc_awzjYiV_4vn8osMp_fzayA5hRc1B7NnTsJ8I=
6Nc8jnXpvjPRjeek5DwFfoI1Ux6Ufz24COkJQ-X6OVihRLojJ-QCZQmBFFWoBYuTIvCI" rel=
=3D"noreferrer noopener"&gt;https://octopart.com/opatz8j6/a1?t=3Dv0r0feKNAnOJ9=
lfxaxoUGAnnSaBiIJdiT3FPbbwTyzK89EPPo9XcdT-exQQOd8wSqBDGTH_TU-wPhreGfkwjtV47=
WzbUQf_xmMrxSmAvLjn6q9oENv1XjJ_PhqoG6JyKPPQCbb3xw0is83J4TcAO493f5tc_awzjYiV=
_4vn8osMp_fzayA5hRc1B7NnTsJ8I6Nc8jnXpvjPRjeek5DwFfoI1Ux6Ufz24COkJQ-X6OVihRL=
ojJ-QCZQmBFFWoBYuTIvCI&lt;/a&gt;" &lt;span class=3D"html-attribute-name"&gt;rel&lt;/span&gt;=
=3D"&lt;span class=3D"html-attribute-value"&gt;nofollow&lt;/span&gt;" &lt;span class=3D"ht=
ml-attribute-name"&gt;target&lt;/span&gt;=3D"&lt;span class=3D"html-attribute-value"&gt;_b=
lank&lt;/span&gt;" &lt;span class=3D"html-attribute-name"&gt;class&lt;/span&gt;=3D"&lt;span clas=
s=3D"html-attribute-value"&gt;jsx-3355150991&lt;/span&gt;"&amp;gt;&lt;/span&gt;2,465&lt;span clas=
s=3D"html-tag"&gt;&amp;lt;/a&amp;gt;&lt;/span&gt;&lt;span class=3D"html-tag"&gt;&amp;lt;/td&amp;gt;&lt;/span&gt;=
&lt;span class=3D"html-tag"&gt;&amp;lt;td &lt;span class=3D"html-attribute-name"&gt;class&lt;/=
span&gt;=3D"&lt;span class=3D"html-attribute-value"&gt;jsx-3318793868&lt;/span&gt;"&amp;gt;&lt;/s=
pan&gt;&lt;span class=3D"html-tag"&gt;&amp;lt;/td&amp;gt;&lt;/span&gt;&lt;span class=3D"html-tag"&gt;&amp;lt=
;td &lt;span class=3D"html-attribute-name"&gt;class&lt;/span&gt;=3D"&lt;span class=3D"html=
-attribute-value"&gt;jsx-3479452961&lt;/span&gt;"&amp;gt;&lt;/span&gt;&lt;span class=3D"html-tag"=
&gt;&amp;lt;/td&amp;gt;&lt;/span&gt;&lt;span class=3D"html-tag"&gt;&amp;lt;td &lt;span class=3D"html-attr=
ibute-name"&gt;class&lt;/span&gt;=3D"&lt;span class=3D"html-attribute-value"&gt;jsx-237051=
6893 currency&lt;/span&gt;"&amp;gt;&lt;/span&gt;&lt;span class=3D"html-tag"&gt;&amp;lt;span&amp;gt;&lt;/span=
&gt;&lt;span class=3D"html-tag"&gt;&amp;lt;/span&amp;gt;&lt;/span&gt;&lt;span class=3D"html-tag"&gt;&amp;lt;=
/td&amp;gt;&lt;/span&gt;&lt;span class=3D"html-tag"&gt;&amp;lt;td &lt;span class=3D"html-attribute=
-name"&gt;class&lt;/span&gt;=3D"&lt;span class=3D"html-attribute-value"&gt;jsx-1500220848&lt;=
/span&gt;"&amp;gt;&lt;/span&gt;&lt;span class=3D"html-tag"&gt;&amp;lt;/td&amp;gt;&lt;/span&gt;&lt;span class=3D=
"html-tag"&gt;&amp;lt;td &lt;span class=3D"html-attribute-name"&gt;class&lt;/span&gt;=3D"&lt;span=
 class=3D"html-attribute-value"&gt;jsx-1500220848&lt;/span&gt;"&amp;gt;&lt;/span&gt;&lt;span clas=
s=3D"html-tag"&gt;&amp;lt;/td&amp;gt;&lt;/span&gt;&lt;span class=3D"html-tag"&gt;&amp;lt;td &lt;span clas=
s=3D"html-attribute-name"&gt;class&lt;/span&gt;=3D"&lt;span class=3D"html-attribute-val=
ue"&gt;jsx-1500220848&lt;/span&gt;"&amp;gt;&lt;/span&gt;&lt;span class=3D"html-tag"&gt;&amp;lt;/td&amp;gt;&lt;/=
span&gt;&lt;span class=3D"html-tag"&gt;&amp;lt;td &lt;span class=3D"html-attribute-name"&gt;cl=
ass&lt;/span&gt;=3D"&lt;span class=3D"html-attribute-value"&gt;jsx-2454722255&lt;/span&gt;"&amp;g=
t;&lt;/span&gt;&lt;span class=3D"html-tag"&gt;&amp;lt;/td&amp;gt;&lt;/span&gt;&lt;span class=3D"html-tag=
"&gt;&amp;lt;td &lt;span class=3D"html-attribute-name"&gt;class&lt;/span&gt;=3D"&lt;span class=3D=
"html-attribute-value"&gt;jsx-2454722255&lt;/span&gt;"&amp;gt;&lt;/span&gt;&lt;span class=3D"html=
-tag"&gt;&amp;lt;/td&amp;gt;&lt;/span&gt;&lt;span class=3D"html-tag"&gt;&amp;lt;td &lt;span class=3D"html=
-attribute-name"&gt;class&lt;/span&gt;=3D"&lt;span class=3D"html-attribute-value"&gt;jsx-3=
12275976 jsx-4208814208&lt;/span&gt;"&amp;gt;&lt;/span&gt;&lt;span class=3D"html-tag"&gt;&amp;lt;div =
&lt;span class=3D"html-attribute-name"&gt;class&lt;/span&gt;=3D"&lt;span class=3D"html-att=
ribute-value"&gt;jsx-312275976 jsx-42088142</t>
        </is>
      </c>
      <c r="C271" t="inlineStr">
        <is>
          <t>CC26</t>
        </is>
      </c>
      <c r="D271" t="n">
        <v>1</v>
      </c>
    </row>
    <row r="272">
      <c r="A272" t="inlineStr">
        <is>
          <t>pan&gt;"&amp;gt;&lt;/sp=
an&gt;&lt;span class=3D"html-tag"&gt;&amp;lt;a &lt;span class=3D"html-attribute-name"&gt;href&lt;=
/span&gt;=3D"&lt;a class=3D"html-attribute-value html-external-link" target=3D"_b=
lank" href=3D"https://octopart.com/opatz8j6/a1?t=3D_qEMJ_agTt4f4u22GNcQ_7fe=
UOegbNEQcRWxOq64ka9TVV0U_dC3JPKwcIlFR2K_8ajCnorGclObX0_hJJHzYdKL9CR85VWXM1J=
YCkav6YR1Cixr4Zv-IrzCjYWqiKAPZLNpH87fppXhvUkIyPNnhRPK5NOuiNVof5-V0s9w1pRH5c=
Npo_64cZvfc_-XDI6BQFTozXgDuo5nZ0QGuAq8FAFS9PFb583fjM_bydQtp4qEkCgy7mom1gNCb=
Bor8NbouLpr" rel=3D"noreferrer noopener"&gt;https://octopart.com/opatz8j6/a1?t=
=3D_qEMJ_agTt4f4u22GNcQ_7feUOegbNEQcRWxOq64ka9TVV0U_dC3JPKwcIlFR2K_8ajCnorG=
clObX0_hJJHzYdKL9CR85VWXM1JYCkav6YR1Cixr4Zv-IrzCjYWqiKAPZLNpH87fppXhvUkIyPN=
nhRPK5NOuiNVof5-V0s9w1pRH5cNpo_64cZvfc_-XDI6BQFTozXgDuo5nZ0QGuAq8FAFS9PFb58=
3fjM_bydQtp4qEkCgy7mom1gNCbBor8NbouLpr&lt;/a&gt;" &lt;span class=3D"html-attribute-n=
ame"&gt;rel&lt;/span&gt;=3D"&lt;span class=3D"html-attribute-value"&gt;nofollow&lt;/span&gt;" &lt;s=
pan class=3D"html-attribute-name"&gt;target&lt;/span&gt;=3D"&lt;span class=3D"html-attr=
ibute-value"&gt;_blank&lt;/span&gt;" &lt;span class=3D"html-attribute-name"&gt;class&lt;/span=
&gt;=3D"&lt;span class=3D"html-attribute-value"&gt;jsx-2389699081&lt;/span&gt;"&amp;gt;&lt;/span&gt;=
CC2620F128RGZR&lt;span class=3D"html-tag"&gt;&amp;lt;/a&amp;gt;&lt;/span&gt;&lt;span class=3D"html=
-tag"&gt;&amp;lt;/td&amp;gt;&lt;/span&gt;&lt;span class=3D"html-tag"&gt;&amp;lt;td &lt;span class=3D"html=
-attribute-name"&gt;class&lt;/span&gt;=3D"&lt;span class=3D"html-attribute-value"&gt;jsx-3=
355150991&lt;/span&gt;"&amp;gt;&lt;/span&gt;&lt;span class=3D"html-tag"&gt;&amp;lt;a &lt;span class=3D"h=
tml-attribute-name"&gt;href&lt;/span&gt;=3D"&lt;a class=3D"html-attribute-value html-ex=
ternal-link" target=3D"_blank" href=3D"https://octopart.com/opatz8j6/a1?t=
=3D_qEMJ_agTt4f4u22GNcQ_7feUOegbNEQcRWxOq64ka9TVV0U_dC3JPKwcIlFR2K_8ajCnorG=
clObX0_hJJHzYdKL9CR85VWXM1JYCkav6YR1Cixr4Zv-IrzCjYWqiKAPZLNpH87fppXhvUkIyPN=
nhRPK5NOuiNVof5-V0s9w1pRH5cNpo_64cZvfc_-XDI6BQFTozXgDuo5nZ0QGuAq8FAFS9PFb58=
3fjM_bydQtp4qEkCgy7mom1gNCbBor8NbouLpr" rel=3D"noreferrer noopener"&gt;https:/=
/octopart.com/opatz8j6/a1?t=3D_qEMJ_agTt4f4u22GNcQ_7feUOegbNEQcRWxOq64ka9TV=
V0U_dC3JPKwcIlFR2K_8ajCnorGclObX0_hJJHzYdKL9CR85VWXM1JYCkav6YR1Cixr4Zv-IrzC=
jYWqiKAPZLNpH87fppXhvUkIyPNnhRPK5NOuiNVof5-V0s9w1pRH5cNpo_64cZvfc_-XDI6BQFT=
ozXgDuo5nZ0QGuAq8FAFS9PFb583fjM_bydQtp4qEkCgy7mom1gNCbBor8NbouLpr&lt;/a&gt;" &lt;spa=
n class=3D"html-attribute-name"&gt;rel&lt;/span&gt;=3D"&lt;span class=3D"html-attribute=
-value"&gt;nofollow&lt;/span&gt;" &lt;span class=3D"html-attribute-name"&gt;target&lt;/span&gt;=
=3D"&lt;span class=3D"html-attribute-value"&gt;_blank&lt;/span&gt;" &lt;span class=3D"html=
-attribute-name"&gt;class&lt;/span&gt;=3D"&lt;span class=3D"html-attribute-value"&gt;jsx-3=
355150991&lt;/span&gt;"&amp;gt;&lt;/span&gt;34,761&lt;span class=3D"html-tag"&gt;&amp;lt;/a&amp;gt;&lt;/span=
&gt;&lt;span class=3D"html-tag"&gt;&amp;lt;/td&amp;gt;&lt;/span&gt;&lt;span class=3D"html-tag"&gt;&amp;lt;td=
 &lt;span class=3D"html-attribute-name"&gt;class&lt;/span&gt;=3D"&lt;span class=3D"html-at=
tribute-value"&gt;jsx-3318793868&lt;/span&gt;"&amp;gt;&lt;/span&gt;5&lt;span class=3D"html-tag"&gt;&amp;=
lt;/td&amp;gt;&lt;/span&gt;&lt;span class=3D"html-tag"&gt;&amp;lt;td &lt;span class=3D"html-attrib=
ute-name"&gt;class&lt;/span&gt;=3D"&lt;span class=3D"html-attribute-value"&gt;jsx-34794529=
61&lt;/span&gt;"&amp;gt;&lt;/span&gt;&lt;span class=3D"html-tag"&gt;&amp;lt;/td&amp;gt;&lt;/span&gt;&lt;span class=
=3D"html-tag"&gt;&amp;lt;td &lt;span class=3D"html-attribute-name"&gt;class&lt;/span&gt;=3D"&lt;s=
pan class=3D"html-attribute-value"&gt;jsx-3967141321 currency&lt;/span&gt;"&amp;gt;&lt;/spa=
n&gt;&lt;span class=3D"html-tag"&gt;&amp;lt;span&amp;gt;&lt;/span&gt;&lt;span class=3D"html-tag"&gt;&amp;lt;=
/span&amp;gt;&lt;/span&gt;&lt;span class=3D"html-tag"&gt;&amp;lt;/td&amp;gt;&lt;/span&gt;&lt;span class=3D"h=
tml-tag"&gt;&amp;lt;td &lt;span class=3D"html-attribute-name"&gt;class&lt;/span&gt;=3D"&lt;span c=
lass=3D"html-attribute-value"&gt;jsx-1500220848&lt;/span&gt;"&amp;gt;&lt;/span&gt;&lt;span class=
=3D"html-tag"&gt;&amp;lt;/td&amp;gt;&lt;/span&gt;&lt;span class=3D"html-tag"&gt;&amp;lt;td &lt;span class=
=3D"html-attribute-name"&gt;class&lt;/span&gt;=3D"&lt;span class=3D"html-attribute-valu=
e"&gt;jsx-1500220848&lt;/span&gt;"&amp;gt;&lt;/span&gt;&lt;span class=3D"html-tag"&gt;&amp;lt;/td&amp;gt;&lt;/s=
pan&gt;&lt;span class=3D"html-tag"&gt;&amp;lt;td &lt;span class=3D"html-attribute-name"&gt;cla=
ss&lt;/span&gt;=3D"&lt;span class=3D"html-attribute-value"&gt;jsx-1500220848&lt;/span&gt;"&amp;gt=
;&lt;/span&gt;&lt;span class=3D"html-tag"&gt;&amp;lt;/td&amp;gt;&lt;/span&gt;&lt;span class=3D"html-tag"=
&gt;&amp;lt;td &lt;span class=3D"html-attribute-name"&gt;class&lt;/span&gt;=3D"&lt;span class=3D"=
html-attribute-value"&gt;jsx-2454722255&lt;/span&gt;"&amp;gt;&lt;/span&gt;&lt;span class=3D"html-=
tag"&gt;&amp;lt;/td&amp;gt;&lt;/span&gt;&lt;span class=3D"html-tag"&gt;&amp;lt;td &lt;span class=3D"html-=
attribute-name"&gt;class&lt;/span&gt;=3D"&lt;span class=3D"html-attribute-value"&gt;jsx-24=
54722255&lt;/span&gt;"&amp;gt;&lt;/span&gt;&lt;span class=3D"html-tag"&gt;&amp;lt;/td&amp;gt;&lt;/span&gt;&lt;span=
 class=3D"html-tag"&gt;&amp;lt;td &lt;span class=3D"html-attribute-name"&gt;class&lt;/span&gt;=
=3D"&lt;span class=3D"html-attribute-value"&gt;jsx-312275976 jsx-4208814208&lt;/span=
&gt;"&amp;gt;&lt;/span&gt;&lt;span class=3D"html-tag"&gt;&amp;lt;div &lt;span class=3D"html-attribute=
-name"&gt;class&lt;/span&gt;=3D"&lt;span class=3D"html-attribute-value"&gt;jsx-312275976 j=
sx-42088142</t>
        </is>
      </c>
      <c r="C272" t="inlineStr">
        <is>
          <t>CC26</t>
        </is>
      </c>
      <c r="D272" t="n">
        <v>1</v>
      </c>
    </row>
    <row r="273">
      <c r="A273" t="inlineStr">
        <is>
          <t>pan&gt;"&amp;gt;&lt;/span&gt;SKU&lt;span class=3D"html=
-tag"&gt;&amp;lt;/th&amp;gt;&lt;/span&gt;&lt;span class=3D"html-tag"&gt;&amp;lt;th &lt;span class=3D"html=
-attribute-name"&gt;class&lt;/span&gt;=3D"&lt;span class=3D"html-attribute-value"&gt;jsx-1=
976292197 stock&lt;/span&gt;"&amp;gt;&lt;/span&gt;Stock&lt;span class=3D"html-tag"&gt;&amp;lt;/th&amp;gt;=
&lt;/span&gt;&lt;span class=3D"html-tag"&gt;&amp;lt;th &lt;span class=3D"html-attribute-name"&gt;=
class&lt;/span&gt;=3D"&lt;span class=3D"html-attribute-value"&gt;jsx-1976292197 moq&lt;/sp=
an&gt;"&amp;gt;&lt;/span&gt;MOQ&lt;span class=3D"html-tag"&gt;&amp;lt;/th&amp;gt;&lt;/span&gt;&lt;span class=3D=
"html-tag"&gt;&amp;lt;th &lt;span class=3D"html-attribute-name"&gt;class&lt;/span&gt;=3D"&lt;span=
 class=3D"html-attribute-value"&gt;jsx-1976292197 pkg&lt;/span&gt;"&amp;gt;&lt;/span&gt;Pkg&lt;sp=
an class=3D"html-tag"&gt;&amp;lt;/th&amp;gt;&lt;/span&gt;&lt;span class=3D"html-tag"&gt;&amp;lt;th &lt;sp=
an class=3D"html-attribute-name"&gt;class&lt;/span&gt;=3D"&lt;span class=3D"html-attrib=
ute-value"&gt;jsx-1976292197 currency&lt;/span&gt;"&amp;gt;&lt;/span&gt;Bulk Pricing&lt;span clas=
s=3D"html-tag"&gt;&amp;lt;/th&amp;gt;&lt;/span&gt;&lt;span class=3D"html-tag"&gt;&amp;lt;th &lt;span clas=
s=3D"html-attribute-name"&gt;class&lt;/span&gt;=3D"&lt;span class=3D"html-attribute-val=
ue"&gt;jsx-1976292197 price&lt;/span&gt;"&amp;gt;&lt;/span&gt;1&lt;span class=3D"html-tag"&gt;&amp;lt;/t=
h&amp;gt;&lt;/span&gt;&lt;span class=3D"html-tag"&gt;&amp;lt;th &lt;span class=3D"html-attribute-n=
ame"&gt;class&lt;/span&gt;=3D"&lt;span class=3D"html-attribute-value"&gt;jsx-1976292197 pr=
ice&lt;/span&gt;"&amp;gt;&lt;/span&gt;10&lt;span class=3D"html-tag"&gt;&amp;lt;/th&amp;gt;&lt;/span&gt;&lt;span cl=
ass=3D"html-tag"&gt;&amp;lt;th &lt;span class=3D"html-attribute-name"&gt;class&lt;/span&gt;=3D=
"&lt;span class=3D"html-attribute-value"&gt;jsx-1976292197 price&lt;/span&gt;"&amp;gt;&lt;/spa=
n&gt;100&lt;span class=3D"html-tag"&gt;&amp;lt;/th&amp;gt;&lt;/span&gt;&lt;span class=3D"html-tag"&gt;&amp;l=
t;th &lt;span class=3D"html-attribute-name"&gt;class&lt;/span&gt;=3D"&lt;span class=3D"htm=
l-attribute-value"&gt;jsx-1976292197 price desktop&lt;/span&gt;"&amp;gt;&lt;/span&gt;1,000&lt;spa=
n class=3D"html-tag"&gt;&amp;lt;/th&amp;gt;&lt;/span&gt;&lt;span class=3D"html-tag"&gt;&amp;lt;th &lt;spa=
n class=3D"html-attribute-name"&gt;class&lt;/span&gt;=3D"&lt;span class=3D"html-attribu=
te-value"&gt;jsx-1976292197 price desktop&lt;/span&gt;"&amp;gt;&lt;/span&gt;10,000&lt;span class=
=3D"html-tag"&gt;&amp;lt;/th&amp;gt;&lt;/span&gt;&lt;span class=3D"html-tag"&gt;&amp;lt;th &lt;span class=
=3D"html-attribute-name"&gt;class&lt;/span&gt;=3D"&lt;span class=3D"html-attribute-valu=
e"&gt;jsx-19762921</t>
        </is>
      </c>
      <c r="C273" t="inlineStr">
        <is>
          <t>CC26</t>
        </is>
      </c>
      <c r="D273" t="n">
        <v>1</v>
      </c>
    </row>
    <row r="274">
      <c r="A274" t="inlineStr">
        <is>
          <t>pan&gt;"&amp;gt;&lt;/span&gt;&lt;span class=3D"html-tag"&gt;&amp;lt=
;a &lt;span class=3D"html-attribute-name"&gt;href&lt;/span&gt;=3D"&lt;a class=3D"html-attr=
ibute-value html-external-link" target=3D"_blank" href=3D"https://octopart.=
com/opatz8j6/a1?t=3D-6HFUXiekkpJvypD5Jr5ejvCHT4zzt2KiKGKZK1evE-djkfgOm7b7eb=
qqeTcn_ZEdYY5tEVgngJr105t5hQ8i19loUUgQpLPoiUddmFEwcQ-th-BjW52BzIz8gQOrvBpu2=
ThTnpCuULm6hqno7ttr5yQLW9fd6JHPcvayqpruOpCt9yrDr14-stPXAgLd34XCpDdXP7WGZerT=
wzAvyaTafoHW_vRN-iiozbDNIPWfwP1Ev0Npbu1Hc8xagbUSIVNpQ" rel=3D"noreferrer no=
opener"&gt;https://octopart.com/opatz8j6/a1?t=3D-6HFUXiekkpJvypD5Jr5ejvCHT4zzt=
2KiKGKZK1evE-djkfgOm7b7ebqqeTcn_ZEdYY5tEVgngJr105t5hQ8i19loUUgQpLPoiUddmFEw=
cQ-th-BjW52BzIz8gQOrvBpu2ThTnpCuULm6hqno7ttr5yQLW9fd6JHPcvayqpruOpCt9yrDr14=
-stPXAgLd34XCpDdXP7WGZerTwzAvyaTafoHW_vRN-iiozbDNIPWfwP1Ev0Npbu1Hc8xagbUSIV=
NpQ&lt;/a&gt;" &lt;span class=3D"html-attribute-name"&gt;rel&lt;/span&gt;=3D"&lt;span class=3D"h=
tml-attribute-value"&gt;nofollow&lt;/span&gt;" &lt;span class=3D"html-attribute-name"&gt;t=
arget&lt;/span&gt;=3D"&lt;span class=3D"html-attribute-value"&gt;_blank&lt;/span&gt;" &lt;span c=
lass=3D"html-attribute-name"&gt;class&lt;/span&gt;=3D"&lt;span class=3D"html-attribute-=
value"&gt;jsx-2389699081&lt;/span&gt;"&amp;gt;&lt;/span&gt;296-43987-1-ND&lt;span class=3D"html-t=
ag"&gt;&amp;lt;/a&amp;gt;&lt;/span&gt;&lt;span class=3D"html-tag"&gt;&amp;lt;/td&amp;gt;&lt;/span&gt;&lt;span class=
=3D"html-tag"&gt;&amp;lt;td &lt;span class=3D"html-attribute-name"&gt;class&lt;/span&gt;=3D"&lt;s=
pan class=3D"html-attribute-value"&gt;jsx-3355150991&lt;/span&gt;"&amp;gt;&lt;/span&gt;&lt;span c=
lass=3D"html-tag"&gt;&amp;lt;a &lt;span class=3D"html-attribute-name"&gt;href&lt;/span&gt;=3D"=
&lt;a class=3D"html-attribute-value html-external-link" target=3D"_blank" href=
=3D"https://octopart.com/opatz8j6/a1?t=3D-6HFUXiekkpJvypD5Jr5ejvCHT4zzt2KiK=
GKZK1evE-djkfgOm7b7ebqqeTcn_ZEdYY5tEVgngJr105t5hQ8i19loUUgQpLPoiUddmFEwcQ-t=
h-BjW52BzIz8gQOrvBpu2ThTnpCuULm6hqno7ttr5yQLW9fd6JHPcvayqpruOpCt9yrDr14-stP=
XAgLd34XCpDdXP7WGZerTwzAvyaTafoHW_vRN-iiozbDNIPWfwP1Ev0Npbu1Hc8xagbUSIVNpQ"=
 rel=3D"noreferrer noopener"&gt;https://octopart.com/opatz8j6/a1?t=3D-6HFUXiek=
kpJvypD5Jr5ejvCHT4zzt2KiKGKZK1evE-djkfgOm7b7ebqqeTcn_ZEdYY5tEVgngJr105t5hQ8=
i19loUUgQpLPoiUddmFEwcQ-th-BjW52BzIz8gQOrvBpu2ThTnpCuULm6hqno7ttr5yQLW9fd6J=
HPcvayqpruOpCt9yrDr14-stPXAgLd34XCpDdXP7WGZerTwzAvyaTafoHW_vRN-iiozbDNIPWfw=
P1Ev0Npbu1Hc8xagbUSIVNpQ&lt;/a&gt;" &lt;span class=3D"html-attribute-name"&gt;rel&lt;/span=
&gt;=3D"&lt;span class=3D"html-attribute-value"&gt;nofollow&lt;/span&gt;" &lt;span class=3D"h=
tml-attribute-name"&gt;target&lt;/span&gt;=3D"&lt;span class=3D"html-attribute-value"&gt;_=
blank&lt;/span&gt;" &lt;span class=3D"html-attribute-name"&gt;class&lt;/span&gt;=3D"&lt;span cla=
ss=3D"html-attribute-value"&gt;jsx-3355150991&lt;/span&gt;"&amp;gt;&lt;/span&gt;240&lt;span class=
=3D"html-tag"&gt;&amp;lt;/a&amp;gt;&lt;/span&gt;&lt;span class=3D"html-tag"&gt;&amp;lt;/td&amp;gt;&lt;/span&gt;&lt;=
span class=3D"html-tag"&gt;&amp;lt;td &lt;span class=3D"html-attribute-name"&gt;class&lt;/s=
pan&gt;=3D"&lt;span class=3D"html-attribute-value"&gt;jsx-3318793868&lt;/span&gt;"&amp;gt;&lt;/sp=
an&gt;1&lt;span class=3D"html-tag"&gt;&amp;lt;/td&amp;gt;&lt;/span&gt;&lt;span class=3D"html-tag"&gt;&amp;lt=
;td &lt;span class=3D"html-attribute-name"&gt;class&lt;/span&gt;=3D"&lt;span class=3D"html=
-attribute-value"&gt;jsx-3479452961&lt;/span&gt;"&amp;gt;&lt;/span&gt;Cut Tape&lt;span class=3D"h=
tml-tag"&gt;&amp;lt;/td&amp;gt;&lt;/span&gt;&lt;span class=3D"html-tag"&gt;&amp;lt;td &lt;span class=3D"h=
tml-attribute-name"&gt;class&lt;/span&gt;=3D"&lt;span class=3D"html-attribute-value"&gt;js=
x-3967141321 currency&lt;/span&gt;"&amp;gt;&lt;/span&gt;&lt;span class=3D"html-tag"&gt;&amp;lt;span &lt;=
span class=3D"html-attribute-name"&gt;class&lt;/span&gt;=3D"&lt;span class=3D"html-attr=
ibute-value"&gt;jsx-917701130 jsx-312275976 &lt;/span&gt;"&amp;gt;&lt;/span&gt;USD&lt;span class=
=3D"html-tag"&gt;&amp;lt;/span&amp;gt;&lt;/span&gt;&lt;span class=3D"html-tag"&gt;&amp;lt;/td&amp;gt;&lt;/spa=
n&gt;&lt;span class=3D"html-tag"&gt;&amp;lt;td &lt;span class=3D"html-attribute-name"&gt;class=
&lt;/span&gt;=3D"&lt;span class=3D"html-attribute-value"&gt;jsx-1500220848&lt;/span&gt;"&amp;gt;&lt;=
/span&gt;&lt;span class=3D"html-tag"&gt;&amp;lt;a &lt;span class=3D"html-attribute-name"&gt;hr=
ef&lt;/span&gt;=3D"&lt;a class=3D"html-attribute-value html-external-link" target=3D=
"_blank" href=3D"https://octopart.com/opatz8j6/a1?t=3D-6HFUXiekkpJvypD5Jr5e=
jvCHT4zzt2KiKGKZK1evE-djkfgOm7b7ebqqeTcn_ZEdYY5tEVgngJr105t5hQ8i19loUUgQpLP=
oiUddmFEwcQ-th-BjW52BzIz8gQOrvBpu2ThTnpCuULm6hqno7ttr5yQLW9fd6JHPcvayqpruOp=
Ct9yrDr14-stPXAgLd34XCpDdXP7WGZerTwzAvyaTafoHW_vRN-iiozbDNIPWfwP1Ev0Npbu1Hc=
8xagbUSIVNpQ" rel=3D"noreferrer noopener"&gt;https://octopart.com/opatz8j6/a1?=
t=3D-6HFUXiekkpJvypD5Jr5ejvCHT4zzt2KiKGKZK1evE-djkfgOm7b7ebqqeTcn_ZEdYY5tEV=
gngJr105t5hQ8i19loUUgQpLPoiUddmFEwcQ-th-BjW52BzIz8gQOrvBpu2ThTnpCuULm6hqno7=
ttr5yQLW9fd6JHPcvayqpruOpCt9yrDr14-stPXAgLd34XCpDdXP7WGZerTwzAvyaTafoHW_vRN=
-iiozbDNIPWfwP1Ev0Npbu1Hc8xagbUSIVNpQ&lt;/a&gt;" &lt;span class=3D"html-attribute-na=
me"&gt;rel&lt;/span&gt;=3D"&lt;span class=3D"html-attribute-value"&gt;nofollow&lt;/span&gt;" &lt;sp=
an class=3D"html-attribute-name"&gt;target&lt;/span&gt;=3D"&lt;span class=3D"html-attri=
bute-value"&gt;_blank&lt;/span&gt;" &lt;span class=3D"html-attribute-name"&gt;class&lt;/span&gt;=
=3D"&lt;span class=3D"html-attribute-value"&gt;jsx-1500220848&lt;/span&gt;"&amp;gt;&lt;/span&gt;8=
.670&lt;span class=3D"html-tag"&gt;&amp;lt;/a&amp;gt;&lt;/span&gt;&lt;span class=3D"html-tag"&gt;&amp;lt;=
/td&amp;gt;&lt;/span&gt;&lt;span class=3D"html-tag"&gt;&amp;lt;td &lt;span class=3D"html-attribute=
-name"&gt;class&lt;/span&gt;=3D"&lt;span class=3D"html-attribute-value"&gt;jsx-1500220848&lt;=
/span&gt;"&amp;gt;&lt;/span&gt;&lt;span class=3D"html-tag"&gt;&amp;lt;a &lt;span class=3D"html-attrib=
ute-name"&gt;href&lt;/span&gt;=3D"&lt;a class=3D"html-attribute-value html-external-lin=
k" target=3D"_blank" href=3D"https://octopart.com/opatz8j6/a1?t=3D-6HFUXiek=
kpJvypD5Jr5ejvCHT4zzt2KiKGKZK1evE-djkfgOm7b7ebqqeTcn_ZEdYY5tEVgngJr105t5hQ8=
i19loUUgQpLPoiUddmFEwcQ-th-BjW52BzIz8gQOrvBpu2ThTnpCuULm6hqno7ttr5yQLW9fd6J=
HPcvayqpruOpCt9yrDr14-stPXAgLd34XCpDdXP7WGZerTwzAvyaTafoHW_vRN-iiozbDNIPWfw=
P1Ev0Npbu1Hc8xagbUSIVNpQ" rel=3D"noreferrer noopener"&gt;https://octopart.com/=
opatz8j6/a1?t=3D-6HFUXiekkpJvypD5Jr5ejvCHT4zzt2KiKGKZK1evE-djkfgOm7b7ebqqeT=
cn_ZEdYY5tEVgngJr105t5hQ8i19loUUgQpLPoiUddmFEwcQ-th-BjW52BzIz8gQOrvBpu2ThTn=
pCuULm6hqno7ttr5yQLW9fd6JHPcvayqpruOpCt9yrDr14-stPXAgLd34XCpDdXP7WGZerTwzAv=
yaTafoHW_vRN-iiozbDNIPWfwP1Ev0Npbu1Hc8xagbUSIVNpQ&lt;/a&gt;" &lt;span class=3D"html-=
attribute-name"&gt;rel&lt;/span&gt;=3D"&lt;span class=3D"html-attribute-value"&gt;nofollow=
&lt;/span&gt;" &lt;span class=3D"html-attribute-name"&gt;target&lt;/span&gt;=3D"&lt;span class=
=3D"html-attribute-value"&gt;_blank&lt;/span&gt;" &lt;span class=3D"html-attribute-name=
"&gt;class&lt;/span&gt;=3D"&lt;span class=3D"html-attribute-value"&gt;jsx-1500220848&lt;/span=
&gt;"&amp;gt;&lt;/span&gt;7.951&lt;span class=3D"html-tag"&gt;&amp;lt;/a&amp;gt;&lt;/span&gt;&lt;span class=3D"=
html-tag"&gt;&amp;lt;/td&amp;gt;&lt;/span&gt;&lt;span class=3D"html-tag"&gt;&amp;lt;td &lt;span class=3D"=
html-attribute-name"&gt;class&lt;/span&gt;=3D"&lt;span class=3D"html-attribute-value"&gt;j=
sx-1500220848&lt;/span&gt;"&amp;gt;&lt;/span&gt;&lt;span class=3D"html-tag"&gt;&amp;lt;a &lt;span class=
=3D"html-attribute-name"&gt;href&lt;/span&gt;=3D"&lt;a class=3D"html-attribute-value ht=
ml-external-link" target=3D"_blank" href=3D"https://octopart.com/opatz8j6/a=
1?t=3D-6HFUXiekkpJvypD5Jr5ejvCHT4zzt2KiKGKZK1evE-djkfgOm7b7ebqqeTcn_ZEdYY5t=
EVgngJr105t5hQ8i19loUUgQpLPoiUddmFEwcQ-th-BjW52BzIz8gQOrvBpu2ThTnpCuULm6hqn=
o7ttr5yQLW9fd6JHPcvayqpruOpCt9yrDr14-stPXAgLd34XCpDdXP7WGZerTwzAvyaTafoHW_v=
RN-iiozbDNIPWfwP1Ev0Npbu1Hc8xagbUSIVNpQ" rel=3D"noreferrer noopener"&gt;https:=
//octopart.com/opatz8j6/a1?t=3D-6HFUXiekkpJvypD5Jr5ejvCHT4zzt2KiKGKZK1evE-d=
jkfgOm7b7ebqqeTcn_ZEdYY5tEVgngJr105t5hQ8i19loUUgQpLPoiUddmFEwcQ-th-BjW52BzI=
z8gQOrvBpu2ThTnpCuULm6hqno7ttr5yQLW9fd6JHPcvayqpruOpCt9yrDr14-stPXAgLd34XCp=
DdXP7WGZerTwzAvyaTafoHW_vRN-iiozbDNIPWfwP1Ev0Npbu1Hc8xagbUSIVNpQ&lt;/a&gt;" &lt;span=
 class=3D"html-attribute-name"&gt;rel&lt;/span&gt;=3D"&lt;span class=3D"html-attribute-=
value"&gt;nofollow&lt;/span&gt;" &lt;span class=3D"html-attribute-name"&gt;target&lt;/span&gt;=
=3D"&lt;span class=3D"html-attribute-value"&gt;_blank&lt;/span&gt;" &lt;span class=3D"html=
-attribute-name"&gt;class&lt;/span&gt;=3D"&lt;span class=3D"html-attribute-value"&gt;jsx-1=
500220848&lt;/span&gt;"&amp;gt;&lt;/span&gt;6.505&lt;span class=3D"html-tag"&gt;&amp;lt;/a&amp;gt;&lt;/span&gt;=
&lt;span class=3D"html-tag"&gt;&amp;lt;/td&amp;gt;&lt;/span&gt;&lt;span class=3D"html-tag"&gt;&amp;lt;td =
&lt;span class=3D"html-attribute-name"&gt;class&lt;/span&gt;=3D"&lt;span class=3D"html-att=
ribute-value"&gt;jsx-2454722255&lt;/span&gt;"&amp;gt;&lt;/span&gt;&lt;span class=3D"html-tag"&gt;&amp;lt=
;a &lt;span class=3D"html-attribute-name"&gt;href&lt;/span&gt;=3D"&lt;a class=3D"html-attr=
ibute-value html-external-link" target=3D"_blank" href=3D"https://octopart.=
com/opatz8j6/a1?t=3D-6HFUXiekkpJvypD5Jr5ejvCHT4zzt2KiKGKZK1evE-djkfgOm7b7eb=
qqeTcn_ZEdYY5tEVgngJr105t5hQ8i19loUUgQpLPoiUddmFEwcQ-th-BjW52BzIz8gQOrvBpu2=
ThTnpCuULm6hqno7ttr5yQLW9fd6JHPcvayqpruOpCt9yrDr14-stPXAgLd34XCpDdXP7WGZerT=
wzAvyaTafoHW_vRN-iiozbDNIPWfwP1Ev0Npbu1Hc8xagbUSIVNpQ" rel=3D"noreferrer no=
opener"&gt;https://octopart.com/opatz8j6/a1?t=3D-6HFUXiekkpJvypD5Jr5ejvCHT4zzt=
2KiKGKZK1evE-djkfgOm7b7ebqqeTcn_ZEdYY5tEVgngJr105t5hQ8i19loUUgQpLPoiUddmFEw=
cQ-th-BjW52BzIz8gQOrvBpu2ThTnpCuULm6hqno7ttr5yQLW9fd6JHPcvayqpruOpCt9yrDr14=
-stPXAgLd34XCpDdXP7WGZerTwzAvyaTafoHW_vRN-iiozbDNIPWfwP1Ev0Npbu1Hc8xagbUSIV=
NpQ&lt;/a&gt;" &lt;span class=3D"html-attribute-name"&gt;rel&lt;/span&gt;=3D"&lt;span class=3D"h=
tml-attribute-value"&gt;nofollow&lt;/span&gt;" &lt;span class=3D"html-attribute-name"&gt;t=
arget&lt;/span&gt;=3D"&lt;span class=3D"html-attribute-value"&gt;_blank&lt;/span&gt;" &lt;span c=
lass=3D"html-attribute-name"&gt;class&lt;/span&gt;=3D"&lt;span class=3D"html-attribute-=
value"&gt;jsx-2454722255&lt;/span&gt;"&amp;gt;&lt;/span&gt;6.505&lt;span class=3D"html-tag"&gt;&amp;lt;/=
a&amp;gt;&lt;/span&gt;&lt;span class=3D"html-tag"&gt;&amp;lt;/td&amp;gt;&lt;/span&gt;&lt;span class=3D"html-=
tag"&gt;&amp;lt;td &lt;span class=3D"html-attribute-name"&gt;class&lt;/span&gt;=3D"&lt;span class=
=3D"html-attribute-value"&gt;jsx-2454722255&lt;/span&gt;"&amp;gt;&lt;/span&gt;&lt;span class=3D"h=
tml-tag"&gt;&amp;lt;a &lt;span class=3D"html-attribute-name"&gt;href&lt;/span&gt;=3D"&lt;a class=
=3D"html-attribute-value html-external-link" target=3D"_blank" href=3D"http=
s://octopart.com/opatz8j6/a1?t=3D-6HFUXiekkpJvypD5Jr5ejvCHT4zzt2KiKGKZK1evE=
-djkfgOm7b7ebqqeTcn_ZEdYY5tEVgngJr105t5hQ8i19loUUgQpLPoiUddmFEwcQ-th-BjW52B=
zIz8gQOrvBpu2ThTnpCuULm6hqno7ttr5yQLW9fd6JHPcvayqpruOpCt9yrDr14-stPXAgLd34X=
CpDdXP7WGZerTwzAvyaTafoHW_vRN-iiozbDNIPWfwP1Ev0Npbu1Hc8xagbUSIVNpQ" rel=3D"=
noreferrer noopener"&gt;https://octopart.com/opatz8j6/a1?t=3D-6HFUXiekkpJvypD5=
Jr5ejvCHT4zzt2KiKGKZK1evE-djkfgOm7b7ebqqeTcn_ZEdYY5tEVgngJr105t5hQ8i19loUUg=
QpLPoiUddmFEwcQ-th-BjW52BzIz8gQOrvBpu2ThTnpCuULm6hqno7ttr5yQLW9fd6JHPcvayqp=
ruOpCt9yrDr14-stPXAgLd34XCpDdXP7WGZerTwzAvyaTafoHW_vRN-iiozbDNIPWfwP1Ev0Npb=
u1Hc8xagbUSIVNpQ&lt;/a&gt;" &lt;span class=3D"html-attribute-name"&gt;rel&lt;/span&gt;=3D"&lt;sp=
an class=3D"html-attribute-value"&gt;nofollow&lt;/span&gt;" &lt;span class=3D"html-attr=
ibute-name"&gt;target&lt;/span&gt;=3D"&lt;span class=3D"html-attribute-value"&gt;_blank&lt;/s=
pan&gt;" &lt;span class=3D"html-attribute-name"&gt;class&lt;/span&gt;=3D"&lt;span class=3D"ht=
ml-attribute-value"&gt;jsx-2454722255&lt;/span&gt;"&amp;gt;&lt;/span&gt;6.505&lt;span class=3D"ht=
ml-tag"&gt;&amp;lt;/a&amp;gt;&lt;/span&gt;&lt;span class=3D"html-tag"&gt;&amp;lt;/td&amp;gt;&lt;/span&gt;&lt;span c=
lass=3D"html-tag"&gt;&amp;lt;td &lt;span class=3D"html-attribute-name"&gt;class&lt;/span&gt;=
=3D"&lt;span class=3D"html-attribute-value"&gt;jsx-312275976 jsx-4208814208&lt;/span=
&gt;"&amp;gt;&lt;/span&gt;&lt;span class=3D"html-tag"&gt;&amp;lt;div &lt;span class=3D"html-attribute=
-name"&gt;class&lt;/span&gt;=3D"&lt;span class=3D"html-attribute-value"&gt;jsx-312275976 j=
sx-42088142</t>
        </is>
      </c>
      <c r="C274" t="inlineStr">
        <is>
          <t>CC26</t>
        </is>
      </c>
      <c r="D274" t="n">
        <v>1</v>
      </c>
    </row>
    <row r="275">
      <c r="A275" t="inlineStr">
        <is>
          <t>pan&gt;"&amp;gt;&lt;/span&gt;&lt;span class=
=3D"html-tag"&gt;&amp;lt;a &lt;span class=3D"html-attribute-name"&gt;href&lt;/span&gt;=3D"&lt;a c=
lass=3D"html-attribute-value html-external-link" target=3D"_blank" href=3D"=
https://octopart.com/opatz8j6/a1?t=3DhD48E2xi2Z4XDffjMQ1HXX213HYOR246Qum15b=
DZ0WtvsTCRZLnOivuoIpjMyRNTCuisiXiNc2IspbhXcniW2nHY-kLw7pE7nAN4zT_lY6VcsGdA6=
vePkC7Y2uMJ5lUEiH8uxrnQrY7cgThifrx9CjlPh6J99jaPoszn6Kp4ED_cMq38jOePJxrMkbRa=
fzgk1bTN7QN5vxRa8IqvKwKS7ezBd4T1k-MZbzVmE0bkIDqriT_lOj34nFUud_ZYxGV9cmiW" r=
el=3D"noreferrer noopener"&gt;https://octopart.com/opatz8j6/a1?t=3DhD48E2xi2Z4=
XDffjMQ1HXX213HYOR246Qum15bDZ0WtvsTCRZLnOivuoIpjMyRNTCuisiXiNc2IspbhXcniW2n=
HY-kLw7pE7nAN4zT_lY6VcsGdA6vePkC7Y2uMJ5lUEiH8uxrnQrY7cgThifrx9CjlPh6J99jaPo=
szn6Kp4ED_cMq38jOePJxrMkbRafzgk1bTN7QN5vxRa8IqvKwKS7ezBd4T1k-MZbzVmE0bkIDqr=
iT_lOj34nFUud_ZYxGV9cmiW&lt;/a&gt;" &lt;span class=3D"html-attribute-name"&gt;rel&lt;/span=
&gt;=3D"&lt;span class=3D"html-attribute-value"&gt;nofollow&lt;/span&gt;" &lt;span class=3D"h=
tml-attribute-name"&gt;target&lt;/span&gt;=3D"&lt;span class=3D"html-attribute-value"&gt;_=
blank&lt;/span&gt;" &lt;span class=3D"html-attribute-name"&gt;class&lt;/span&gt;=3D"&lt;span cla=
ss=3D"html-attribute-value"&gt;jsx-2389699081&lt;/span&gt;"&amp;gt;&lt;/span&gt;CC2620F128RSMT=
&lt;span class=3D"html-tag"&gt;&amp;lt;/a&amp;gt;&lt;/span&gt;&lt;span class=3D"html-tag"&gt;&amp;lt;/td&amp;=
gt;&lt;/span&gt;&lt;span class=3D"html-tag"&gt;&amp;lt;td &lt;span class=3D"html-attribute-nam=
e"&gt;class&lt;/span&gt;=3D"&lt;span class=3D"html-attribute-value"&gt;jsx-3355150991&lt;/spa=
n&gt;"&amp;gt;&lt;/span&gt;&lt;span class=3D"html-tag"&gt;&amp;lt;a &lt;span class=3D"html-attribute-=
name"&gt;href&lt;/span&gt;=3D"&lt;a class=3D"html-attribute-value html-external-link" t=
arget=3D"_blank" href=3D"https://octopart.com/opatz8j6/a1?t=3DhD48E2xi2Z4XD=
ffjMQ1HXX213HYOR246Qum15bDZ0WtvsTCRZLnOivuoIpjMyRNTCuisiXiNc2IspbhXcniW2nHY=
-kLw7pE7nAN4zT_lY6VcsGdA6vePkC7Y2uMJ5lUEiH8uxrnQrY7cgThifrx9CjlPh6J99jaPosz=
n6Kp4ED_cMq38jOePJxrMkbRafzgk1bTN7QN5vxRa8IqvKwKS7ezBd4T1k-MZbzVmE0bkIDqriT=
_lOj34nFUud_ZYxGV9cmiW" rel=3D"noreferrer noopener"&gt;https://octopart.com/op=
atz8j6/a1?t=3DhD48E2xi2Z4XDffjMQ1HXX213HYOR246Qum15bDZ0WtvsTCRZLnOivuoIpjMy=
RNTCuisiXiNc2IspbhXcniW2nHY-kLw7pE7nAN4zT_lY6VcsGdA6vePkC7Y2uMJ5lUEiH8uxrnQ=
rY7cgThifrx9CjlPh6J99jaPoszn6Kp4ED_cMq38jOePJxrMkbRafzgk1bTN7QN5vxRa8IqvKwK=
S7ezBd4T1k-MZbzVmE0bkIDqriT_lOj34nFUud_ZYxGV9cmiW&lt;/a&gt;" &lt;span class=3D"html-=
attribute-name"&gt;rel&lt;/span&gt;=3D"&lt;span class=3D"html-attribute-value"&gt;nofollow=
&lt;/span&gt;" &lt;span class=3D"html-attribute-name"&gt;target&lt;/span&gt;=3D"&lt;span class=
=3D"html-attribute-value"&gt;_blank&lt;/span&gt;" &lt;span class=3D"html-attribute-name=
"&gt;class&lt;/span&gt;=3D"&lt;span class=3D"html-attribute-value"&gt;jsx-3355150991&lt;/span=
&gt;"&amp;gt;&lt;/span&gt;7,750&lt;span class=3D"html-tag"&gt;&amp;lt;/a&amp;gt;&lt;/span&gt;&lt;span class=3D"=
html-tag"&gt;&amp;lt;/td&amp;gt;&lt;/span&gt;&lt;span class=3D"html-tag"&gt;&amp;lt;td &lt;span class=3D"=
html-attribute-name"&gt;class&lt;/span&gt;=3D"&lt;span class=3D"html-attribute-value"&gt;j=
sx-3318793868&lt;/span&gt;"&amp;gt;&lt;/span&gt;1&lt;span class=3D"html-tag"&gt;&amp;lt;/td&amp;gt;&lt;/span=
&gt;&lt;span class=3D"html-tag"&gt;&amp;lt;td &lt;span class=3D"html-attribute-name"&gt;class&lt;=
/span&gt;=3D"&lt;span class=3D"html-attribute-value"&gt;jsx-3479452961&lt;/span&gt;"&amp;gt;&lt;/=
span&gt;Cut Tape&lt;span class=3D"html-tag"&gt;&amp;lt;/td&amp;gt;&lt;/span&gt;&lt;span class=3D"html=
-tag"&gt;&amp;lt;td &lt;span class=3D"html-attribute-name"&gt;class&lt;/span&gt;=3D"&lt;span clas=
s=3D"html-attribute-value"&gt;jsx-2370516893 currency&lt;/span&gt;"&amp;gt;&lt;/span&gt;&lt;span =
class=3D"html-tag"&gt;&amp;lt;span &lt;span class=3D"html-attribute-name"&gt;class&lt;/span=
&gt;=3D"&lt;span class=3D"html-attribute-value"&gt;jsx-917701130 jsx-312275976 &lt;/spa=
n&gt;"&amp;gt;&lt;/span&gt;USD&lt;span class=3D"html-tag"&gt;&amp;lt;/span&amp;gt;&lt;/span&gt;&lt;span class=
=3D"html-tag"&gt;&amp;lt;/td&amp;gt;&lt;/span&gt;&lt;span class=3D"html-tag"&gt;&amp;lt;td &lt;span class=
=3D"html-attribute-name"&gt;class&lt;/span&gt;=3D"&lt;span class=3D"html-attribute-valu=
e"&gt;jsx-1500220848&lt;/span&gt;"&amp;gt;&lt;/span&gt;&lt;span class=3D"html-tag"&gt;&amp;lt;a &lt;span cl=
ass=3D"html-attribute-name"&gt;href&lt;/span&gt;=3D"&lt;a class=3D"html-attribute-value=
 html-external-link" target=3D"_blank" href=3D"https://octopart.com/opatz8j=
6/a1?t=3DhD48E2xi2Z4XDffjMQ1HXX213HYOR246Qum15bDZ0WtvsTCRZLnOivuoIpjMyRNTCu=
isiXiNc2IspbhXcniW2nHY-kLw7pE7nAN4zT_lY6VcsGdA6vePkC7Y2uMJ5lUEiH8uxrnQrY7cg=
Thifrx9CjlPh6J99jaPoszn6Kp4ED_cMq38jOePJxrMkbRafzgk1bTN7QN5vxRa8IqvKwKS7ezB=
d4T1k-MZbzVmE0bkIDqriT_lOj34nFUud_ZYxGV9cmiW" rel=3D"noreferrer noopener"&gt;h=
ttps://octopart.com/opatz8j6/a1?t=3DhD48E2xi2Z4XDffjMQ1HXX213HYOR246Qum15bD=
Z0WtvsTCRZLnOivuoIpjMyRNTCuisiXiNc2IspbhXcniW2nHY-kLw7pE7nAN4zT_lY6VcsGdA6v=
ePkC7Y2uMJ5lUEiH8uxrnQrY7cgThifrx9CjlPh6J99jaPoszn6Kp4ED_cMq38jOePJxrMkbRaf=
zgk1bTN7QN5vxRa8IqvKwKS7ezBd4T1k-MZbzVmE0bkIDqriT_lOj34nFUud_ZYxGV9cmiW&lt;/a&gt;=
" &lt;span class=3D"html-attribute-name"&gt;rel&lt;/span&gt;=3D"&lt;span class=3D"html-att=
ribute-value"&gt;nofollow&lt;/span&gt;" &lt;span class=3D"html-attribute-name"&gt;target&lt;/=
span&gt;=3D"&lt;span class=3D"html-attribute-value"&gt;_blank&lt;/span&gt;" &lt;span class=3D=
"html-attribute-name"&gt;class&lt;/span&gt;=3D"&lt;span class=3D"html-attribute-value"&gt;=
jsx-1500220848&lt;/span&gt;"&amp;gt;&lt;/span&gt;6.650&lt;span class=3D"html-tag"&gt;&amp;lt;/a&amp;gt;&lt;/=
span&gt;&lt;span class=3D"html-tag"&gt;&amp;lt;/td&amp;gt;&lt;/span&gt;&lt;span class=3D"html-tag"&gt;&amp;l=
t;td &lt;span class=3D"html-attribute-name"&gt;class&lt;/span&gt;=3D"&lt;span class=3D"htm=
l-attribute-value"&gt;jsx-1500220848&lt;/span&gt;"&amp;gt;&lt;/span&gt;&lt;span class=3D"html-tag=
"&gt;&amp;lt;a &lt;span class=3D"html-attribute-name"&gt;href&lt;/span&gt;=3D"&lt;a class=3D"html=
-attribute-value html-external-link" target=3D"_blank" href=3D"https://octo=
part.com/opatz8j6/a1?t=3DhD48E2xi2Z4XDffjMQ1HXX213HYOR246Qum15bDZ0WtvsTCRZL=
nOivuoIpjMyRNTCuisiXiNc2IspbhXcniW2nHY-kLw7pE7nAN4zT_lY6VcsGdA6vePkC7Y2uMJ5=
lUEiH8uxrnQrY7cgThifrx9CjlPh6J99jaPoszn6Kp4ED_cMq38jOePJxrMkbRafzgk1bTN7QN5=
vxRa8IqvKwKS7ezBd4T1k-MZbzVmE0bkIDqriT_lOj34nFUud_ZYxGV9cmiW" rel=3D"norefe=
rrer noopener"&gt;https://octopart.com/opatz8j6/a1?t=3DhD48E2xi2Z4XDffjMQ1HXX2=
13HYOR246Qum15bDZ0WtvsTCRZLnOivuoIpjMyRNTCuisiXiNc2IspbhXcniW2nHY-kLw7pE7nA=
N4zT_lY6VcsGdA6vePkC7Y2uMJ5lUEiH8uxrnQrY7cgThifrx9CjlPh6J99jaPoszn6Kp4ED_cM=
q38jOePJxrMkbRafzgk1bTN7QN5vxRa8IqvKwKS7ezBd4T1k-MZbzVmE0bkIDqriT_lOj34nFUu=
d_ZYxGV9cmiW&lt;/a&gt;" &lt;span class=3D"html-attribute-name"&gt;rel&lt;/span&gt;=3D"&lt;span c=
lass=3D"html-attribute-value"&gt;nofollow&lt;/span&gt;" &lt;span class=3D"html-attribut=
e-name"&gt;target&lt;/span&gt;=3D"&lt;span class=3D"html-attribute-value"&gt;_blank&lt;/span&gt;=
" &lt;span class=3D"html-attribute-name"&gt;class&lt;/span&gt;=3D"&lt;span class=3D"html-a=
ttribute-value"&gt;jsx-1500220848&lt;/span&gt;"&amp;gt;&lt;/span&gt;6.650&lt;span class=3D"html-t=
ag"&gt;&amp;lt;/a&amp;gt;&lt;/span&gt;&lt;span class=3D"html-tag"&gt;&amp;lt;/td&amp;gt;&lt;/span&gt;&lt;span class=
=3D"html-tag"&gt;&amp;lt;td &lt;span class=3D"html-attribute-name"&gt;class&lt;/span&gt;=3D"&lt;s=
pan class=3D"html-attribute-value"&gt;jsx-1500220848&lt;/span&gt;"&amp;gt;&lt;/span&gt;&lt;span c=
lass=3D"html-tag"&gt;&amp;lt;a &lt;span class=3D"html-attribute-name"&gt;href&lt;/span&gt;=3D"=
&lt;a class=3D"html-attribute-value html-external-link" target=3D"_blank" href=
=3D"https://octopart.com/opatz8j6/a1?t=3DhD48E2xi2Z4XDffjMQ1HXX213HYOR246Qu=
m15bDZ0WtvsTCRZLnOivuoIpjMyRNTCuisiXiNc2IspbhXcniW2nHY-kLw7pE7nAN4zT_lY6Vcs=
GdA6vePkC7Y2uMJ5lUEiH8uxrnQrY7cgThifrx9CjlPh6J99jaPoszn6Kp4ED_cMq38jOePJxrM=
kbRafzgk1bTN7QN5vxRa8IqvKwKS7ezBd4T1k-MZbzVmE0bkIDqriT_lOj34nFUud_ZYxGV9cmi=
W" rel=3D"noreferrer noopener"&gt;https://octopart.com/opatz8j6/a1?t=3DhD48E2x=
i2Z4XDffjMQ1HXX213HYOR246Qum15bDZ0WtvsTCRZLnOivuoIpjMyRNTCuisiXiNc2IspbhXcn=
iW2nHY-kLw7pE7nAN4zT_lY6VcsGdA6vePkC7Y2uMJ5lUEiH8uxrnQrY7cgThifrx9CjlPh6J99=
jaPoszn6Kp4ED_cMq38jOePJxrMkbRafzgk1bTN7QN5vxRa8IqvKwKS7ezBd4T1k-MZbzVmE0bk=
IDqriT_lOj34nFUud_ZYxGV9cmiW&lt;/a&gt;" &lt;span class=3D"html-attribute-name"&gt;rel&lt;/=
span&gt;=3D"&lt;span class=3D"html-attribute-value"&gt;nofollow&lt;/span&gt;" &lt;span class=
=3D"html-attribute-name"&gt;target&lt;/span&gt;=3D"&lt;span class=3D"html-attribute-val=
ue"&gt;_blank&lt;/span&gt;" &lt;span class=3D"html-attribute-name"&gt;class&lt;/span&gt;=3D"&lt;spa=
n class=3D"html-attribute-value"&gt;jsx-1500220848&lt;/span&gt;"&amp;gt;&lt;/span&gt;5.421&lt;spa=
n class=3D"html-tag"&gt;&amp;lt;/a&amp;gt;&lt;/span&gt;&lt;span class=3D"html-tag"&gt;&amp;lt;/td&amp;gt;&lt;=
/span&gt;&lt;span class=3D"html-tag"&gt;&amp;lt;td &lt;span class=3D"html-attribute-name"&gt;c=
lass&lt;/span&gt;=3D"&lt;span class=3D"html-attribute-value"&gt;jsx-2454722255&lt;/span&gt;"&amp;=
gt;&lt;/span&gt;&lt;span class=3D"html-tag"&gt;&amp;lt;a &lt;span class=3D"html-attribute-name=
"&gt;href&lt;/span&gt;=3D"&lt;a class=3D"html-attribute-value html-external-link" targe=
t=3D"_blank" href=3D"https://octopart.com/opatz8j6/a1?t=3DhD48E2xi2Z4XDffjM=
Q1HXX213HYOR246Qum15bDZ0WtvsTCRZLnOivuoIpjMyRNTCuisiXiNc2IspbhXcniW2nHY-kLw=
7pE7nAN4zT_lY6VcsGdA6vePkC7Y2uMJ5lUEiH8uxrnQrY7cgThifrx9CjlPh6J99jaPoszn6Kp=
4ED_cMq38jOePJxrMkbRafzgk1bTN7QN5vxRa8IqvKwKS7ezBd4T1k-MZbzVmE0bkIDqriT_lOj=
34nFUud_ZYxGV9cmiW" rel=3D"noreferrer noopener"&gt;https://octopart.com/opatz8=
j6/a1?t=3DhD48E2xi2Z4XDffjMQ1HXX213HYOR246Qum15bDZ0WtvsTCRZLnOivuoIpjMyRNTC=
uisiXiNc2IspbhXcniW2nHY-kLw7pE7nAN4zT_lY6VcsGdA6vePkC7Y2uMJ5lUEiH8uxrnQrY7c=
gThifrx9CjlPh6J99jaPoszn6Kp4ED_cMq38jOePJxrMkbRafzgk1bTN7QN5vxRa8IqvKwKS7ez=
Bd4T1k-MZbzVmE0bkIDqriT_lOj34nFUud_ZYxGV9cmiW&lt;/a&gt;" &lt;span class=3D"html-attr=
ibute-name"&gt;rel&lt;/span&gt;=3D"&lt;span class=3D"html-attribute-value"&gt;nofollow&lt;/sp=
an&gt;" &lt;span class=3D"html-attribute-name"&gt;target&lt;/span&gt;=3D"&lt;span class=3D"ht=
ml-attribute-value"&gt;_blank&lt;/span&gt;" &lt;span class=3D"html-attribute-name"&gt;clas=
s&lt;/span&gt;=3D"&lt;span class=3D"html-attribute-value"&gt;jsx-2454722255&lt;/span&gt;"&amp;gt;=
&lt;/span&gt;3.614&lt;span class=3D"html-tag"&gt;&amp;lt;/a&amp;gt;&lt;/span&gt;&lt;span class=3D"html-t=
ag"&gt;&amp;lt;/td&amp;gt;&lt;/span&gt;&lt;span class=3D"html-tag"&gt;&amp;lt;td &lt;span class=3D"html-a=
ttribute-name"&gt;class&lt;/span&gt;=3D"&lt;span class=3D"html-attribute-value"&gt;jsx-245=
4722255&lt;/span&gt;"&amp;gt;&lt;/span&gt;&lt;span class=3D"html-tag"&gt;&amp;lt;a &lt;span class=3D"htm=
l-attribute-name"&gt;href&lt;/span&gt;=3D"&lt;a class=3D"html-attribute-value html-exte=
rnal-link" target=3D"_blank" href=3D"https://octopart.com/opatz8j6/a1?t=3Dh=
D48E2xi2Z4XDffjMQ1HXX213HYOR246Qum15bDZ0WtvsTCRZLnOivuoIpjMyRNTCuisiXiNc2Is=
pbhXcniW2nHY-kLw7pE7nAN4zT_lY6VcsGdA6vePkC7Y2uMJ5lUEiH8uxrnQrY7cgThifrx9Cjl=
Ph6J99jaPoszn6Kp4ED_cMq38jOePJxrMkbRafzgk1bTN7QN5vxRa8IqvKwKS7ezBd4T1k-MZbz=
VmE0bkIDqriT_lOj34nFUud_ZYxGV9cmiW" rel=3D"noreferrer noopener"&gt;https://oct=
opart.com/opatz8j6/a1?t=3DhD48E2xi2Z4XDffjMQ1HXX213HYOR246Qum15bDZ0WtvsTCRZ=
LnOivuoIpjMyRNTCuisiXiNc2IspbhXcniW2nHY-kLw7pE7nAN4zT_lY6VcsGdA6vePkC7Y2uMJ=
5lUEiH8uxrnQrY7cgThifrx9CjlPh6J99jaPoszn6Kp4ED_cMq38jOePJxrMkbRafzgk1bTN7QN=
5vxRa8IqvKwKS7ezBd4T1k-MZbzVmE0bkIDqriT_lOj34nFUud_ZYxGV9cmiW&lt;/a&gt;" &lt;span cl=
ass=3D"html-attribute-name"&gt;rel&lt;/span&gt;=3D"&lt;span class=3D"html-attribute-val=
ue"&gt;nofollow&lt;/span&gt;" &lt;span class=3D"html-attribute-name"&gt;target&lt;/span&gt;=3D"&lt;=
span class=3D"html-attribute-value"&gt;_blank&lt;/span&gt;" &lt;span class=3D"html-attr=
ibute-name"&gt;class&lt;/span&gt;=3D"&lt;span class=3D"html-attribute-value"&gt;jsx-245472=
2255&lt;/span&gt;"&amp;gt;&lt;/span&gt;3.614&lt;span class=3D"html-tag"&gt;&amp;lt;/a&amp;gt;&lt;/span&gt;&lt;span=
 class=3D"html-tag"&gt;&amp;lt;/td&amp;gt;&lt;/span&gt;&lt;span class=3D"html-tag"&gt;&amp;lt;td &lt;span=
 class=3D"html-attribute-name"&gt;class&lt;/span&gt;=3D"&lt;span class=3D"html-attribut=
e-value"&gt;jsx-312275976 jsx-4208814208&lt;/span&gt;"&amp;gt;&lt;/span&gt;&lt;span class=3D"html=
-tag"&gt;&amp;lt;div &lt;span class=3D"html-attribute-name"&gt;class&lt;/span&gt;=3D"&lt;span cla=
ss=3D"html-attribute-value"&gt;jsx-312275976 jsx-42088142</t>
        </is>
      </c>
      <c r="C275" t="inlineStr">
        <is>
          <t>CC26</t>
        </is>
      </c>
      <c r="D275" t="n">
        <v>1</v>
      </c>
    </row>
    <row r="276">
      <c r="A276" t="inlineStr">
        <is>
          <t>pan&gt;"&amp;gt;&lt;/s=
pan&gt;&lt;span class=3D"html-tag"&gt;&amp;lt;a &lt;span class=3D"html-attribute-name"&gt;href=
&lt;/span&gt;=3D"&lt;a class=3D"html-attribute-value html-external-link" target=3D"_=
blank" href=3D"https://octopart.com/opatz8j6/a1?t=3DyFZn5YCHdgz_8WUqHGrlyrY=
HSRb1VVuoEejEWsaRuo6cfIskowtsmI88kk2KmZpowhC0urRbnIGsS_TqhgIewlUL7ybjsOP2kT=
OlN5CVvQ3MezrdJPAxcLGbjqB9_lOFzwcxGiVgCABta7CrHD5DJdXHg88ITNy3IM8lPqa-SusyC=
bVMYpAoMtK1rBu1cf74Lue8u2WAOvcrLnd5RMiZb_b8PyT2Kg3RrrfiMQqo4pVlsg5AruD2G5Pp=
DLqj97f_bweS" rel=3D"noreferrer noopener"&gt;https://octopart.com/opatz8j6/a1?=
t=3DyFZn5YCHdgz_8WUqHGrlyrYHSRb1VVuoEejEWsaRuo6cfIskowtsmI88kk2KmZpowhC0urR=
bnIGsS_TqhgIewlUL7ybjsOP2kTOlN5CVvQ3MezrdJPAxcLGbjqB9_lOFzwcxGiVgCABta7CrHD=
5DJdXHg88ITNy3IM8lPqa-SusyCbVMYpAoMtK1rBu1cf74Lue8u2WAOvcrLnd5RMiZb_b8PyT2K=
g3RrrfiMQqo4pVlsg5AruD2G5PpDLqj97f_bweS&lt;/a&gt;" &lt;span class=3D"html-attribute-=
name"&gt;rel&lt;/span&gt;=3D"&lt;span class=3D"html-attribute-value"&gt;nofollow&lt;/span&gt;" &lt;=
span class=3D"html-attribute-name"&gt;target&lt;/span&gt;=3D"&lt;span class=3D"html-att=
ribute-value"&gt;_blank&lt;/span&gt;" &lt;span class=3D"html-attribute-name"&gt;class&lt;/spa=
n&gt;=3D"&lt;span class=3D"html-attribute-value"&gt;jsx-2389699081&lt;/span&gt;"&amp;gt;&lt;/span=
&gt;CC2620F128RSMT&lt;span class=3D"html-tag"&gt;&amp;lt;/a&amp;gt;&lt;/span&gt;&lt;span class=3D"htm=
l-tag"&gt;&amp;lt;/td&amp;gt;&lt;/span&gt;&lt;span class=3D"html-tag"&gt;&amp;lt;td &lt;span class=3D"htm=
l-attribute-name"&gt;class&lt;/span&gt;=3D"&lt;span class=3D"html-attribute-value"&gt;jsx-=
3355150991&lt;/span&gt;"&amp;gt;&lt;/span&gt;&lt;span class=3D"html-tag"&gt;&amp;lt;a &lt;span class=3D"=
html-attribute-name"&gt;href&lt;/span&gt;=3D"&lt;a class=3D"html-attribute-value html-e=
xternal-link" target=3D"_blank" href=3D"https://octopart.com/opatz8j6/a1?t=
=3DyFZn5YCHdgz_8WUqHGrlyrYHSRb1VVuoEejEWsaRuo6cfIskowtsmI88kk2KmZpowhC0urRb=
nIGsS_TqhgIewlUL7ybjsOP2kTOlN5CVvQ3MezrdJPAxcLGbjqB9_lOFzwcxGiVgCABta7CrHD5=
DJdXHg88ITNy3IM8lPqa-SusyCbVMYpAoMtK1rBu1cf74Lue8u2WAOvcrLnd5RMiZb_b8PyT2Kg=
3RrrfiMQqo4pVlsg5AruD2G5PpDLqj97f_bweS" rel=3D"noreferrer noopener"&gt;https:/=
/octopart.com/opatz8j6/a1?t=3DyFZn5YCHdgz_8WUqHGrlyrYHSRb1VVuoEejEWsaRuo6cf=
IskowtsmI88kk2KmZpowhC0urRbnIGsS_TqhgIewlUL7ybjsOP2kTOlN5CVvQ3MezrdJPAxcLGb=
jqB9_lOFzwcxGiVgCABta7CrHD5DJdXHg88ITNy3IM8lPqa-SusyCbVMYpAoMtK1rBu1cf74Lue=
8u2WAOvcrLnd5RMiZb_b8PyT2Kg3RrrfiMQqo4pVlsg5AruD2G5PpDLqj97f_bweS&lt;/a&gt;" &lt;spa=
n class=3D"html-attribute-name"&gt;rel&lt;/span&gt;=3D"&lt;span class=3D"html-attribute=
-value"&gt;nofollow&lt;/span&gt;" &lt;span class=3D"html-attribute-name"&gt;target&lt;/span&gt;=
=3D"&lt;span class=3D"html-attribute-value"&gt;_blank&lt;/span&gt;" &lt;span class=3D"html=
-attribute-name"&gt;class&lt;/span&gt;=3D"&lt;span class=3D"html-attribute-value"&gt;jsx-3=
355150991&lt;/span&gt;"&amp;gt;&lt;/span&gt;0&lt;span class=3D"html-tag"&gt;&amp;lt;/a&amp;gt;&lt;/span&gt;&lt;spa=
n class=3D"html-tag"&gt;&amp;lt;/td&amp;gt;&lt;/span&gt;&lt;span class=3D"html-tag"&gt;&amp;lt;td &lt;spa=
n class=3D"html-attribute-name"&gt;class&lt;/span&gt;=3D"&lt;span class=3D"html-attribu=
te-value"&gt;jsx-3318793868&lt;/span&gt;"&amp;gt;&lt;/span&gt;&lt;span class=3D"html-tag"&gt;&amp;lt;/td=
&amp;gt;&lt;/span&gt;&lt;span class=3D"html-tag"&gt;&amp;lt;td &lt;span class=3D"html-attribute-na=
me"&gt;class&lt;/span&gt;=3D"&lt;span class=3D"html-attribute-value"&gt;jsx-3479452961&lt;/sp=
an&gt;"&amp;gt;&lt;/span&gt;&lt;span class=3D"html-tag"&gt;&amp;lt;/td&amp;gt;&lt;/span&gt;&lt;span class=3D"ht=
ml-tag"&gt;&amp;lt;td &lt;span class=3D"html-attribute-name"&gt;class&lt;/span&gt;=3D"&lt;span cl=
ass=3D"html-attribute-value"&gt;jsx-3967141321 currency&lt;/span&gt;"&amp;gt;&lt;/span&gt;&lt;spa=
n class=3D"html-tag"&gt;&amp;lt;span&amp;gt;&lt;/span&gt;&lt;span class=3D"html-tag"&gt;&amp;lt;/span&amp;=
gt;&lt;/span&gt;&lt;span class=3D"html-tag"&gt;&amp;lt;/td&amp;gt;&lt;/span&gt;&lt;span class=3D"html-ta=
g"&gt;&amp;lt;td &lt;span class=3D"html-attribute-name"&gt;class&lt;/span&gt;=3D"&lt;span class=
=3D"html-attribute-value"&gt;jsx-1500220848&lt;/span&gt;"&amp;gt;&lt;/span&gt;&lt;span class=3D"h=
tml-tag"&gt;&amp;lt;/td&amp;gt;&lt;/span&gt;&lt;span class=3D"html-tag"&gt;&amp;lt;td &lt;span class=3D"h=
tml-attribute-name"&gt;class&lt;/span&gt;=3D"&lt;span class=3D"html-attribute-value"&gt;js=
x-1500220848&lt;/span&gt;"&amp;gt;&lt;/span&gt;&lt;span class=3D"html-tag"&gt;&amp;lt;/td&amp;gt;&lt;/span&gt;&lt;=
span class=3D"html-tag"&gt;&amp;lt;td &lt;span class=3D"html-attribute-name"&gt;class&lt;/s=
pan&gt;=3D"&lt;span class=3D"html-attribute-value"&gt;jsx-1500220848&lt;/span&gt;"&amp;gt;&lt;/sp=
an&gt;&lt;span class=3D"html-tag"&gt;&amp;lt;/td&amp;gt;&lt;/span&gt;&lt;span class=3D"html-tag"&gt;&amp;lt;=
td &lt;span class=3D"html-attribute-name"&gt;class&lt;/span&gt;=3D"&lt;span class=3D"html-=
attribute-value"&gt;jsx-2454722255&lt;/span&gt;"&amp;gt;&lt;/span&gt;&lt;span class=3D"html-tag"&gt;=
&amp;lt;/td&amp;gt;&lt;/span&gt;&lt;span class=3D"html-tag"&gt;&amp;lt;td &lt;span class=3D"html-attri=
bute-name"&gt;class&lt;/span&gt;=3D"&lt;span class=3D"html-attribute-value"&gt;jsx-2454722=
255&lt;/span&gt;"&amp;gt;&lt;/span&gt;&lt;span class=3D"html-tag"&gt;&amp;lt;/td&amp;gt;&lt;/span&gt;&lt;span clas=
s=3D"html-tag"&gt;&amp;lt;td &lt;span class=3D"html-attribute-name"&gt;class&lt;/span&gt;=3D"&lt;=
span class=3D"html-attribute-value"&gt;jsx-312275976 jsx-4208814208&lt;/span&gt;"&amp;gt=
;&lt;/span&gt;&lt;span class=3D"html-tag"&gt;&amp;lt;div &lt;span class=3D"html-attribute-name=
"&gt;class&lt;/span&gt;=3D"&lt;span class=3D"html-attribute-value"&gt;jsx-312275976 jsx-42=
088142</t>
        </is>
      </c>
      <c r="C276" t="inlineStr">
        <is>
          <t>CC26</t>
        </is>
      </c>
      <c r="D276" t="n">
        <v>1</v>
      </c>
    </row>
    <row r="277">
      <c r="A277" t="inlineStr">
        <is>
          <t>pan&gt;"&amp;gt;&lt;/span&gt;&lt;span class=3D"html-tag"&gt;&amp;lt;a &lt;span clas=
s=3D"html-attribute-name"&gt;href&lt;/span&gt;=3D"&lt;a class=3D"html-attribute-value h=
tml-external-link" target=3D"_blank" href=3D"https://octopart.com/opatz8j6/=
a1?t=3De8s8_eDy-4_8oqshxKMbu3kEhLj8T-C2X3tTqvLZ7BZxA6K_dTyPkj5jiciMKwEEO8GL=
ASwLoge6gSXSkWCjwhE0QoaYdpoe8Nq8VigGPD8__qvULmBBDYWvG818VJ9aripvf7rLKky7FhQ=
hqIVpfAS55mnDTTt1IFVGjc-3X3T-lzGWDdEbUBSSyq7NIw7WUciQkYmfbhHuuwcHZQ4tpXpyo2=
WzWicJ8_bS8by5Xnrg15xEBRB4b_qxI8WlfKin7qLF" rel=3D"noreferrer noopener"&gt;htt=
ps://octopart.com/opatz8j6/a1?t=3De8s8_eDy-4_8oqshxKMbu3kEhLj8T-C2X3tTqvLZ7=
BZxA6K_dTyPkj5jiciMKwEEO8GLASwLoge6gSXSkWCjwhE0QoaYdpoe8Nq8VigGPD8__qvULmBB=
DYWvG818VJ9aripvf7rLKky7FhQhqIVpfAS55mnDTTt1IFVGjc-3X3T-lzGWDdEbUBSSyq7NIw7=
WUciQkYmfbhHuuwcHZQ4tpXpyo2WzWicJ8_bS8by5Xnrg15xEBRB4b_qxI8WlfKin7qLF&lt;/a&gt;" =
&lt;span class=3D"html-attribute-name"&gt;rel&lt;/span&gt;=3D"&lt;span class=3D"html-attri=
bute-value"&gt;nofollow&lt;/span&gt;" &lt;span class=3D"html-attribute-name"&gt;target&lt;/sp=
an&gt;=3D"&lt;span class=3D"html-attribute-value"&gt;_blank&lt;/span&gt;" &lt;span class=3D"h=
tml-attribute-name"&gt;class&lt;/span&gt;=3D"&lt;span class=3D"html-attribute-value"&gt;js=
x-2389699081&lt;/span&gt;"&amp;gt;&lt;/span&gt;3084979&lt;span class=3D"html-tag"&gt;&amp;lt;/a&amp;gt;&lt;/=
span&gt;&lt;span class=3D"html-tag"&gt;&amp;lt;/td&amp;gt;&lt;/span&gt;&lt;span class=3D"html-tag"&gt;&amp;l=
t;td &lt;span class=3D"html-attribute-name"&gt;class&lt;/span&gt;=3D"&lt;span class=3D"htm=
l-attribute-value"&gt;jsx-3355150991&lt;/span&gt;"&amp;gt;&lt;/span&gt;&lt;span class=3D"html-tag=
"&gt;&amp;lt;a &lt;span class=3D"html-attribute-name"&gt;href&lt;/span&gt;=3D"&lt;a class=3D"html=
-attribute-value html-external-link" target=3D"_blank" href=3D"https://octo=
part.com/opatz8j6/a1?t=3De8s8_eDy-4_8oqshxKMbu3kEhLj8T-C2X3tTqvLZ7BZxA6K_dT=
yPkj5jiciMKwEEO8GLASwLoge6gSXSkWCjwhE0QoaYdpoe8Nq8VigGPD8__qvULmBBDYWvG818V=
J9aripvf7rLKky7FhQhqIVpfAS55mnDTTt1IFVGjc-3X3T-lzGWDdEbUBSSyq7NIw7WUciQkYmf=
bhHuuwcHZQ4tpXpyo2WzWicJ8_bS8by5Xnrg15xEBRB4b_qxI8WlfKin7qLF" rel=3D"norefe=
rrer noopener"&gt;https://octopart.com/opatz8j6/a1?t=3De8s8_eDy-4_8oqshxKMbu3k=
EhLj8T-C2X3tTqvLZ7BZxA6K_dTyPkj5jiciMKwEEO8GLASwLoge6gSXSkWCjwhE0QoaYdpoe8N=
q8VigGPD8__qvULmBBDYWvG818VJ9aripvf7rLKky7FhQhqIVpfAS55mnDTTt1IFVGjc-3X3T-l=
zGWDdEbUBSSyq7NIw7WUciQkYmfbhHuuwcHZQ4tpXpyo2WzWicJ8_bS8by5Xnrg15xEBRB4b_qx=
I8WlfKin7qLF&lt;/a&gt;" &lt;span class=3D"html-attribute-name"&gt;rel&lt;/span&gt;=3D"&lt;span c=
lass=3D"html-attribute-value"&gt;nofollow&lt;/span&gt;" &lt;span class=3D"html-attribut=
e-name"&gt;target&lt;/span&gt;=3D"&lt;span class=3D"html-attribute-value"&gt;_blank&lt;/span&gt;=
" &lt;span class=3D"html-attribute-name"&gt;class&lt;/span&gt;=3D"&lt;span class=3D"html-a=
ttribute-value"&gt;jsx-3355150991&lt;/span&gt;"&amp;gt;&lt;/span&gt;0&lt;span class=3D"html-tag"&gt;=
&amp;lt;/a&amp;gt;&lt;/span&gt;&lt;span class=3D"html-tag"&gt;&amp;lt;/td&amp;gt;&lt;/span&gt;&lt;span class=3D"=
html-tag"&gt;&amp;lt;td &lt;span class=3D"html-attribute-name"&gt;class&lt;/span&gt;=3D"&lt;span =
class=3D"html-attribute-value"&gt;jsx-3318793868&lt;/span&gt;"&amp;gt;&lt;/span&gt;&lt;span class=
=3D"html-tag"&gt;&amp;lt;/td&amp;gt;&lt;/span&gt;&lt;span class=3D"html-tag"&gt;&amp;lt;td &lt;span class=
=3D"html-attribute-name"&gt;class&lt;/span&gt;=3D"&lt;span class=3D"html-attribute-valu=
e"&gt;jsx-3479452961&lt;/span&gt;"&amp;gt;&lt;/span&gt;&lt;span class=3D"html-tag"&gt;&amp;lt;/td&amp;gt;&lt;/s=
pan&gt;&lt;span class=3D"html-tag"&gt;&amp;lt;td &lt;span class=3D"html-attribute-name"&gt;cla=
ss&lt;/span&gt;=3D"&lt;span class=3D"html-attribute-value"&gt;jsx-2370516893 currency&lt;/=
span&gt;"&amp;gt;&lt;/span&gt;&lt;span class=3D"html-tag"&gt;&amp;lt;span&amp;gt;&lt;/span&gt;&lt;span class=3D=
"html-tag"&gt;&amp;lt;/span&amp;gt;&lt;/span&gt;&lt;span class=3D"html-tag"&gt;&amp;lt;/td&amp;gt;&lt;/span&gt;&lt;=
span class=3D"html-tag"&gt;&amp;lt;td &lt;span class=3D"html-attribute-name"&gt;class&lt;/s=
pan&gt;=3D"&lt;span class=3D"html-attribute-value"&gt;jsx-1500220848&lt;/span&gt;"&amp;gt;&lt;/sp=
an&gt;&lt;span class=3D"html-tag"&gt;&amp;lt;/td&amp;gt;&lt;/span&gt;&lt;span class=3D"html-tag"&gt;&amp;lt;=
td &lt;span class=3D"html-attribute-name"&gt;class&lt;/span&gt;=3D"&lt;span class=3D"html-=
attribute-value"&gt;jsx-1500220848&lt;/span&gt;"&amp;gt;&lt;/span&gt;&lt;span class=3D"html-tag"&gt;=
&amp;lt;/td&amp;gt;&lt;/span&gt;&lt;span class=3D"html-tag"&gt;&amp;lt;td &lt;span class=3D"html-attri=
bute-name"&gt;class&lt;/span&gt;=3D"&lt;span class=3D"html-attribute-value"&gt;jsx-1500220=
848&lt;/span&gt;"&amp;gt;&lt;/span&gt;&lt;span class=3D"html-tag"&gt;&amp;lt;/td&amp;gt;&lt;/span&gt;&lt;span clas=
s=3D"html-tag"&gt;&amp;lt;td &lt;span class=3D"html-attribute-name"&gt;class&lt;/span&gt;=3D"&lt;=
span class=3D"html-attribute-value"&gt;jsx-2454722255&lt;/span&gt;"&amp;gt;&lt;/span&gt;&lt;span =
class=3D"html-tag"&gt;&amp;lt;/td&amp;gt;&lt;/span&gt;&lt;span class=3D"html-tag"&gt;&amp;lt;td &lt;span =
class=3D"html-attribute-name"&gt;class&lt;/span&gt;=3D"&lt;span class=3D"html-attribute=
-value"&gt;jsx-2454722255&lt;/span&gt;"&amp;gt;&lt;/span&gt;&lt;span class=3D"html-tag"&gt;&amp;lt;/td&amp;g=
t;&lt;/span&gt;&lt;span class=3D"html-tag"&gt;&amp;lt;td &lt;span class=3D"html-attribute-name=
"&gt;class&lt;/span&gt;=3D"&lt;span class=3D"html-attribute-value"&gt;jsx-312275976 jsx-42=
08814208&lt;/span&gt;"&amp;gt;&lt;/span&gt;&lt;span class=3D"html-tag"&gt;&amp;lt;div &lt;span class=3D"=
html-attribute-name"&gt;class&lt;/span&gt;=3D"&lt;span class=3D"html-attribute-value"&gt;j=
sx-312275976 jsx-42088142</t>
        </is>
      </c>
      <c r="C277" t="inlineStr">
        <is>
          <t>CC26</t>
        </is>
      </c>
      <c r="D277" t="n">
        <v>1</v>
      </c>
    </row>
    <row r="278">
      <c r="A278" t="inlineStr">
        <is>
          <t>pan&gt;"&amp;gt;&lt;/span&gt;&lt;span class=3D"html-tag=
"&gt;&amp;lt;a &lt;span class=3D"html-attribute-name"&gt;href&lt;/span&gt;=3D"&lt;a class=3D"html=
-attribute-value html-external-link" target=3D"_blank" href=3D"https://octo=
part.com/opatz8j6/a1?t=3Dd6uMtzPh9PB_pdnJ6S8R8BZpeBox8ftv90hBcYx99LDf71IJ6O=
3wbt7iBIFpM3XuvqsATojNoC9edy1yQ8rrZo-ay4Jx0BhStdetm0uXxWYRmyc1FNzz_SeqpvNjE=
iDUZIODGnOHrzu8yi85GcdSdwarnr_VyeM0xKMcsgCIc0rzF8vjgRWCNpX5pW3hTpH37iZ9dHEw=
_NJNNqqzBQ1TchpkVFO77m0e0_w52thxQReDuK9NOPsNCY48uvYWv-2b34GJ" rel=3D"norefe=
rrer noopener"&gt;https://octopart.com/opatz8j6/a1?t=3Dd6uMtzPh9PB_pdnJ6S8R8BZ=
peBox8ftv90hBcYx99LDf71IJ6O3wbt7iBIFpM3XuvqsATojNoC9edy1yQ8rrZo-ay4Jx0BhStd=
etm0uXxWYRmyc1FNzz_SeqpvNjEiDUZIODGnOHrzu8yi85GcdSdwarnr_VyeM0xKMcsgCIc0rzF=
8vjgRWCNpX5pW3hTpH37iZ9dHEw_NJNNqqzBQ1TchpkVFO77m0e0_w52thxQReDuK9NOPsNCY48=
uvYWv-2b34GJ&lt;/a&gt;" &lt;span class=3D"html-attribute-name"&gt;rel&lt;/span&gt;=3D"&lt;span c=
lass=3D"html-attribute-value"&gt;nofollow&lt;/span&gt;" &lt;span class=3D"html-attribut=
e-name"&gt;target&lt;/span&gt;=3D"&lt;span class=3D"html-attribute-value"&gt;_blank&lt;/span&gt;=
" &lt;span class=3D"html-attribute-name"&gt;class&lt;/span&gt;=3D"&lt;span class=3D"html-a=
ttribute-value"&gt;jsx-2389699081&lt;/span&gt;"&amp;gt;&lt;/span&gt;CC2620F128RSMT&lt;span class=
=3D"html-tag"&gt;&amp;lt;/a&amp;gt;&lt;/span&gt;&lt;span class=3D"html-tag"&gt;&amp;lt;/td&amp;gt;&lt;/span&gt;&lt;=
span class=3D"html-tag"&gt;&amp;lt;td &lt;span class=3D"html-attribute-name"&gt;class&lt;/s=
pan&gt;=3D"&lt;span class=3D"html-attribute-value"&gt;jsx-3355150991&lt;/span&gt;"&amp;gt;&lt;/sp=
an&gt;&lt;span class=3D"html-tag"&gt;&amp;lt;a &lt;span class=3D"html-attribute-name"&gt;href&lt;=
/span&gt;=3D"&lt;a class=3D"html-attribute-value html-external-link" target=3D"_b=
lank" href=3D"https://octopart.com/opatz8j6/a1?t=3Dd6uMtzPh9PB_pdnJ6S8R8BZp=
eBox8ftv90hBcYx99LDf71IJ6O3wbt7iBIFpM3XuvqsATojNoC9edy1yQ8rrZo-ay4Jx0BhStde=
tm0uXxWYRmyc1FNzz_SeqpvNjEiDUZIODGnOHrzu8yi85GcdSdwarnr_VyeM0xKMcsgCIc0rzF8=
vjgRWCNpX5pW3hTpH37iZ9dHEw_NJNNqqzBQ1TchpkVFO77m0e0_w52thxQReDuK9NOPsNCY48u=
vYWv-2b34GJ" rel=3D"noreferrer noopener"&gt;https://octopart.com/opatz8j6/a1?t=
=3Dd6uMtzPh9PB_pdnJ6S8R8BZpeBox8ftv90hBcYx99LDf71IJ6O3wbt7iBIFpM3XuvqsATojN=
oC9edy1yQ8rrZo-ay4Jx0BhStdetm0uXxWYRmyc1FNzz_SeqpvNjEiDUZIODGnOHrzu8yi85Gcd=
Sdwarnr_VyeM0xKMcsgCIc0rzF8vjgRWCNpX5pW3hTpH37iZ9dHEw_NJNNqqzBQ1TchpkVFO77m=
0e0_w52thxQReDuK9NOPsNCY48uvYWv-2b34GJ&lt;/a&gt;" &lt;span class=3D"html-attribute-n=
ame"&gt;rel&lt;/span&gt;=3D"&lt;span class=3D"html-attribute-value"&gt;nofollow&lt;/span&gt;" &lt;s=
pan class=3D"html-attribute-name"&gt;target&lt;/span&gt;=3D"&lt;span class=3D"html-attr=
ibute-value"&gt;_blank&lt;/span&gt;" &lt;span class=3D"html-attribute-name"&gt;class&lt;/span=
&gt;=3D"&lt;span class=3D"html-attribute-value"&gt;jsx-3355150991&lt;/span&gt;"&amp;gt;&lt;/span&gt;=
0&lt;span class=3D"html-tag"&gt;&amp;lt;/a&amp;gt;&lt;/span&gt;&lt;span class=3D"html-tag"&gt;&amp;lt;/td=
&amp;gt;&lt;/span&gt;&lt;span class=3D"html-tag"&gt;&amp;lt;td &lt;span class=3D"html-attribute-na=
me"&gt;class&lt;/span&gt;=3D"&lt;span class=3D"html-attribute-value"&gt;jsx-3318793868&lt;/sp=
an&gt;"&amp;gt;&lt;/span&gt;&lt;span class=3D"html-tag"&gt;&amp;lt;/td&amp;gt;&lt;/span&gt;&lt;span class=3D"ht=
ml-tag"&gt;&amp;lt;td &lt;span class=3D"html-attribute-name"&gt;class&lt;/span&gt;=3D"&lt;span cl=
ass=3D"html-attribute-value"&gt;jsx-3479452961&lt;/span&gt;"&amp;gt;&lt;/span&gt;&lt;span class=
=3D"html-tag"&gt;&amp;lt;/td&amp;gt;&lt;/span&gt;&lt;span class=3D"html-tag"&gt;&amp;lt;td &lt;span class=
=3D"html-attribute-name"&gt;class&lt;/span&gt;=3D"&lt;span class=3D"html-attribute-valu=
e"&gt;jsx-3967141321 currency&lt;/span&gt;"&amp;gt;&lt;/span&gt;&lt;span class=3D"html-tag"&gt;&amp;lt;s=
pan&amp;gt;&lt;/span&gt;&lt;span class=3D"html-tag"&gt;&amp;lt;/span&amp;gt;&lt;/span&gt;&lt;span class=3D"h=
tml-tag"&gt;&amp;lt;/td&amp;gt;&lt;/span&gt;&lt;span class=3D"html-tag"&gt;&amp;lt;td &lt;span class=3D"h=
tml-attribute-name"&gt;class&lt;/span&gt;=3D"&lt;span class=3D"html-attribute-value"&gt;js=
x-1500220848&lt;/span&gt;"&amp;gt;&lt;/span&gt;&lt;span class=3D"html-tag"&gt;&amp;lt;/td&amp;gt;&lt;/span&gt;&lt;=
span class=3D"html-tag"&gt;&amp;lt;td &lt;span class=3D"html-attribute-name"&gt;class&lt;/s=
pan&gt;=3D"&lt;span class=3D"html-attribute-value"&gt;jsx-1500220848&lt;/span&gt;"&amp;gt;&lt;/sp=
an&gt;&lt;span class=3D"html-tag"&gt;&amp;lt;/td&amp;gt;&lt;/span&gt;&lt;span class=3D"html-tag"&gt;&amp;lt;=
td &lt;span class=3D"html-attribute-name"&gt;class&lt;/span&gt;=3D"&lt;span class=3D"html-=
attribute-value"&gt;jsx-1500220848&lt;/span&gt;"&amp;gt;&lt;/span&gt;&lt;span class=3D"html-tag"&gt;=
&amp;lt;/td&amp;gt;&lt;/span&gt;&lt;span class=3D"html-tag"&gt;&amp;lt;td &lt;span class=3D"html-attri=
bute-name"&gt;class&lt;/span&gt;=3D"&lt;span class=3D"html-attribute-value"&gt;jsx-2454722=
255&lt;/span&gt;"&amp;gt;&lt;/span&gt;&lt;span class=3D"html-tag"&gt;&amp;lt;/td&amp;gt;&lt;/span&gt;&lt;span clas=
s=3D"html-tag"&gt;&amp;lt;td &lt;span class=3D"html-attribute-name"&gt;class&lt;/span&gt;=3D"&lt;=
span class=3D"html-attribute-value"&gt;jsx-2454722255&lt;/span&gt;"&amp;gt;&lt;/span&gt;&lt;span =
class=3D"html-tag"&gt;&amp;lt;/td&amp;gt;&lt;/span&gt;&lt;span class=3D"html-tag"&gt;&amp;lt;td &lt;span =
class=3D"html-attribute-name"&gt;class&lt;/span&gt;=3D"&lt;span class=3D"html-attribute=
-value"&gt;jsx-312275976 jsx-4208814208&lt;/span&gt;"&amp;gt;&lt;/span&gt;&lt;span class=3D"html-=
tag"&gt;&amp;lt;div &lt;span class=3D"html-attribute-name"&gt;class&lt;/span&gt;=3D"&lt;span clas=
s=3D"html-attribute-value"&gt;jsx-312275976 jsx-42088142</t>
        </is>
      </c>
      <c r="C278" t="inlineStr">
        <is>
          <t>CC26</t>
        </is>
      </c>
      <c r="D278" t="n">
        <v>1</v>
      </c>
    </row>
    <row r="279">
      <c r="A279" t="inlineStr">
        <is>
          <t>pan&gt;"&amp;gt;&lt;/=
span&gt;SKU&lt;span class=3D"html-tag"&gt;&amp;lt;/th&amp;gt;&lt;/span&gt;&lt;span class=3D"html-tag"=
&gt;&amp;lt;th &lt;span class=3D"html-attribute-name"&gt;class&lt;/span&gt;=3D"&lt;span class=3D"=
html-attribute-value"&gt;jsx-1976292197 stock&lt;/span&gt;"&amp;gt;&lt;/span&gt;Stock&lt;span cla=
ss=3D"html-tag"&gt;&amp;lt;/th&amp;gt;&lt;/span&gt;&lt;span class=3D"html-tag"&gt;&amp;lt;th &lt;span cla=
ss=3D"html-attribute-name"&gt;class&lt;/span&gt;=3D"&lt;span class=3D"html-attribute-va=
lue"&gt;jsx-1976292197 moq&lt;/span&gt;"&amp;gt;&lt;/span&gt;MOQ&lt;span class=3D"html-tag"&gt;&amp;lt;/=
th&amp;gt;&lt;/span&gt;&lt;span class=3D"html-tag"&gt;&amp;lt;th &lt;span class=3D"html-attribute-=
name"&gt;class&lt;/span&gt;=3D"&lt;span class=3D"html-attribute-value"&gt;jsx-1976292197 p=
kg&lt;/span&gt;"&amp;gt;&lt;/span&gt;Pkg&lt;span class=3D"html-tag"&gt;&amp;lt;/th&amp;gt;&lt;/span&gt;&lt;span cl=
ass=3D"html-tag"&gt;&amp;lt;th &lt;span class=3D"html-attribute-name"&gt;class&lt;/span&gt;=3D=
"&lt;span class=3D"html-attribute-value"&gt;jsx-1976292197 currency&lt;/span&gt;"&amp;gt;&lt;/=
span&gt;Bulk Pricing&lt;span class=3D"html-tag"&gt;&amp;lt;/th&amp;gt;&lt;/span&gt;&lt;span class=3D"=
html-tag"&gt;&amp;lt;th &lt;span class=3D"html-attribute-name"&gt;class&lt;/span&gt;=3D"&lt;span =
class=3D"html-attribute-value"&gt;jsx-1976292197 price&lt;/span&gt;"&amp;gt;&lt;/span&gt;1&lt;spa=
n class=3D"html-tag"&gt;&amp;lt;/th&amp;gt;&lt;/span&gt;&lt;span class=3D"html-tag"&gt;&amp;lt;th &lt;spa=
n class=3D"html-attribute-name"&gt;class&lt;/span&gt;=3D"&lt;span class=3D"html-attribu=
te-value"&gt;jsx-1976292197 price&lt;/span&gt;"&amp;gt;&lt;/span&gt;10&lt;span class=3D"html-tag"=
&gt;&amp;lt;/th&amp;gt;&lt;/span&gt;&lt;span class=3D"html-tag"&gt;&amp;lt;th &lt;span class=3D"html-attr=
ibute-name"&gt;class&lt;/span&gt;=3D"&lt;span class=3D"html-attribute-value"&gt;jsx-197629=
2197 price&lt;/span&gt;"&amp;gt;&lt;/span&gt;100&lt;span class=3D"html-tag"&gt;&amp;lt;/th&amp;gt;&lt;/span&gt;=
&lt;span class=3D"html-tag"&gt;&amp;lt;th &lt;span class=3D"html-attribute-name"&gt;class&lt;/=
span&gt;=3D"&lt;span class=3D"html-attribute-value"&gt;jsx-1976292197 price desktop&lt;=
/span&gt;"&amp;gt;&lt;/span&gt;1,000&lt;span class=3D"html-tag"&gt;&amp;lt;/th&amp;gt;&lt;/span&gt;&lt;span cla=
ss=3D"html-tag"&gt;&amp;lt;th &lt;span class=3D"html-attribute-name"&gt;class&lt;/span&gt;=3D"=
&lt;span class=3D"html-attribute-value"&gt;jsx-1976292197 price desktop&lt;/span&gt;"&amp;g=
t;&lt;/span&gt;10,000&lt;span class=3D"html-tag"&gt;&amp;lt;/th&amp;gt;&lt;/span&gt;&lt;span class=3D"ht=
ml-tag"&gt;&amp;lt;th &lt;span class=3D"html-attribute-name"&gt;class&lt;/span&gt;=3D"&lt;span cl=
ass=3D"html-attribute-value"&gt;jsx-19762921</t>
        </is>
      </c>
      <c r="C279" t="inlineStr">
        <is>
          <t>CC26</t>
        </is>
      </c>
      <c r="D279" t="n">
        <v>1</v>
      </c>
    </row>
    <row r="280">
      <c r="A280" t="inlineStr">
        <is>
          <t>pan&gt;"&amp;gt;&lt;/span&gt;=
&lt;span class=3D"html-tag"&gt;&amp;lt;a &lt;span class=3D"html-attribute-name"&gt;href&lt;/sp=
an&gt;=3D"&lt;a class=3D"html-attribute-value html-external-link" target=3D"_blan=
k" href=3D"https://octopart.com/opatz8j6/a1?t=3DbhGlPxylFlgV_ohD8p7PLR3AJvj=
MzuZg9ap0xjYgxrLtzYH422PdkmYTflBUKuwQiM9KvQTozdQVSeYB8dR-Fis54yf1YNomvTpM-s=
oGBR580mpK7j6ZlDKrYZc0wP25by13Tx_RTTwAd-avAYgBMspaWSFRMHWjlM3AsaQU-oqcFfX0j=
FNIeIUgPfSkz4NRucH8vuDjsEYY9za-9NmSqt1UVUgkyB4VYqDaWu3jBzkVS8P4SLJGxU3He7a1=
NPRezg" rel=3D"noreferrer noopener"&gt;https://octopart.com/opatz8j6/a1?t=3Dbh=
GlPxylFlgV_ohD8p7PLR3AJvjMzuZg9ap0xjYgxrLtzYH422PdkmYTflBUKuwQiM9KvQTozdQVS=
eYB8dR-Fis54yf1YNomvTpM-soGBR580mpK7j6ZlDKrYZc0wP25by13Tx_RTTwAd-avAYgBMspa=
WSFRMHWjlM3AsaQU-oqcFfX0jFNIeIUgPfSkz4NRucH8vuDjsEYY9za-9NmSqt1UVUgkyB4VYqD=
aWu3jBzkVS8P4SLJGxU3He7a1NPRezg&lt;/a&gt;" &lt;span class=3D"html-attribute-name"&gt;re=
l&lt;/span&gt;=3D"&lt;span class=3D"html-attribute-value"&gt;nofollow&lt;/span&gt;" &lt;span cla=
ss=3D"html-attribute-name"&gt;target&lt;/span&gt;=3D"&lt;span class=3D"html-attribute-v=
alue"&gt;_blank&lt;/span&gt;" &lt;span class=3D"html-attribute-name"&gt;class&lt;/span&gt;=3D"&lt;s=
pan class=3D"html-attribute-value"&gt;jsx-2389699081&lt;/span&gt;"&amp;gt;&lt;/span&gt;815-UCC=
2626DWG4&lt;span class=3D"html-tag"&gt;&amp;lt;/a&amp;gt;&lt;/span&gt;&lt;span class=3D"html-tag"&gt;=
&amp;lt;/td&amp;gt;&lt;/span&gt;&lt;span class=3D"html-tag"&gt;&amp;lt;td &lt;span class=3D"html-attri=
bute-name"&gt;class&lt;/span&gt;=3D"&lt;span class=3D"html-attribute-value"&gt;jsx-3355150=
991&lt;/span&gt;"&amp;gt;&lt;/span&gt;&lt;span class=3D"html-tag"&gt;&amp;lt;a &lt;span class=3D"html-at=
tribute-name"&gt;href&lt;/span&gt;=3D"&lt;a class=3D"html-attribute-value html-external=
-link" target=3D"_blank" href=3D"https://octopart.com/opatz8j6/a1?t=3DbhGlP=
xylFlgV_ohD8p7PLR3AJvjMzuZg9ap0xjYgxrLtzYH422PdkmYTflBUKuwQiM9KvQTozdQVSeYB=
8dR-Fis54yf1YNomvTpM-soGBR580mpK7j6ZlDKrYZc0wP25by13Tx_RTTwAd-avAYgBMspaWSF=
RMHWjlM3AsaQU-oqcFfX0jFNIeIUgPfSkz4NRucH8vuDjsEYY9za-9NmSqt1UVUgkyB4VYqDaWu=
3jBzkVS8P4SLJGxU3He7a1NPRezg" rel=3D"noreferrer noopener"&gt;https://octopart.=
com/opatz8j6/a1?t=3DbhGlPxylFlgV_ohD8p7PLR3AJvjMzuZg9ap0xjYgxrLtzYH422PdkmY=
TflBUKuwQiM9KvQTozdQVSeYB8dR-Fis54yf1YNomvTpM-soGBR580mpK7j6ZlDKrYZc0wP25by=
13Tx_RTTwAd-avAYgBMspaWSFRMHWjlM3AsaQU-oqcFfX0jFNIeIUgPfSkz4NRucH8vuDjsEYY9=
za-9NmSqt1UVUgkyB4VYqDaWu3jBzkVS8P4SLJGxU3He7a1NPRezg&lt;/a&gt;" &lt;span class=3D"h=
tml-attribute-name"&gt;rel&lt;/span&gt;=3D"&lt;span class=3D"html-attribute-value"&gt;nofo=
llow&lt;/span&gt;" &lt;span class=3D"html-attribute-name"&gt;target&lt;/span&gt;=3D"&lt;span cla=
ss=3D"html-attribute-value"&gt;_blank&lt;/span&gt;" &lt;span class=3D"html-attribute-na=
me"&gt;class&lt;/span&gt;=3D"&lt;span class=3D"html-attribute-value"&gt;jsx-3355150991&lt;/sp=
an&gt;"&amp;gt;&lt;/span&gt;1,326&lt;span class=3D"html-tag"&gt;&amp;lt;/a&amp;gt;&lt;/span&gt;&lt;span class=
=3D"html-tag"&gt;&amp;lt;/td&amp;gt;&lt;/span&gt;&lt;span class=3D"html-tag"&gt;&amp;lt;td &lt;span class=
=3D"html-attribute-name"&gt;class&lt;/span&gt;=3D"&lt;span class=3D"html-attribute-valu=
e"&gt;jsx-3318793868&lt;/span&gt;"&amp;gt;&lt;/span&gt;&lt;span class=3D"html-tag"&gt;&amp;lt;/td&amp;gt;&lt;/s=
pan&gt;&lt;span class=3D"html-tag"&gt;&amp;lt;td &lt;span class=3D"html-attribute-name"&gt;cla=
ss&lt;/span&gt;=3D"&lt;span class=3D"html-attribute-value"&gt;jsx-3479452961&lt;/span&gt;"&amp;gt=
;&lt;/span&gt;&lt;span class=3D"html-tag"&gt;&amp;lt;/td&amp;gt;&lt;/span&gt;&lt;span class=3D"html-tag"=
&gt;&amp;lt;td &lt;span class=3D"html-attribute-name"&gt;class&lt;/span&gt;=3D"&lt;span class=3D"=
html-attribute-value"&gt;jsx-3967141321 currency&lt;/span&gt;"&amp;gt;&lt;/span&gt;&lt;span class=
=3D"html-tag"&gt;&amp;lt;span&amp;gt;&lt;/span&gt;&lt;span class=3D"html-tag"&gt;&amp;lt;/span&amp;gt;&lt;/sp=
an&gt;&lt;span class=3D"html-tag"&gt;&amp;lt;/td&amp;gt;&lt;/span&gt;&lt;span class=3D"html-tag"&gt;&amp;lt;=
td &lt;span class=3D"html-attribute-name"&gt;class&lt;/span&gt;=3D"&lt;span class=3D"html-=
attribute-value"&gt;jsx-1500220848&lt;/span&gt;"&amp;gt;&lt;/span&gt;&lt;span class=3D"html-tag"&gt;=
&amp;lt;/td&amp;gt;&lt;/span&gt;&lt;span class=3D"html-tag"&gt;&amp;lt;td &lt;span class=3D"html-attri=
bute-name"&gt;class&lt;/span&gt;=3D"&lt;span class=3D"html-attribute-value"&gt;jsx-1500220=
848&lt;/span&gt;"&amp;gt;&lt;/span&gt;&lt;span class=3D"html-tag"&gt;&amp;lt;/td&amp;gt;&lt;/span&gt;&lt;span clas=
s=3D"html-tag"&gt;&amp;lt;td &lt;span class=3D"html-attribute-name"&gt;class&lt;/span&gt;=3D"&lt;=
span class=3D"html-attribute-value"&gt;jsx-1500220848&lt;/span&gt;"&amp;gt;&lt;/span&gt;&lt;span =
class=3D"html-tag"&gt;&amp;lt;/td&amp;gt;&lt;/span&gt;&lt;span class=3D"html-tag"&gt;&amp;lt;td &lt;span =
class=3D"html-attribute-name"&gt;class&lt;/span&gt;=3D"&lt;span class=3D"html-attribute=
-value"&gt;jsx-2454722255&lt;/span&gt;"&amp;gt;&lt;/span&gt;&lt;span class=3D"html-tag"&gt;&amp;lt;/td&amp;g=
t;&lt;/span&gt;&lt;span class=3D"html-tag"&gt;&amp;lt;td &lt;span class=3D"html-attribute-name=
"&gt;class&lt;/span&gt;=3D"&lt;span class=3D"html-attribute-value"&gt;jsx-2454722255&lt;/span=
&gt;"&amp;gt;&lt;/span&gt;&lt;span class=3D"html-tag"&gt;&amp;lt;/td&amp;gt;&lt;/span&gt;&lt;span class=3D"html=
-tag"&gt;&amp;lt;td &lt;span class=3D"html-attribute-name"&gt;class&lt;/span&gt;=3D"&lt;span clas=
s=3D"html-attribute-value"&gt;jsx-312275976 jsx-4208814208&lt;/span&gt;"&amp;gt;&lt;/span&gt;&lt;=
span class=3D"html-tag"&gt;&amp;lt;div &lt;span class=3D"html-attribute-name"&gt;class&lt;/=
span&gt;=3D"&lt;span class=3D"html-attribute-value"&gt;jsx-312275976 jsx-4208814208</t>
        </is>
      </c>
      <c r="C280" t="inlineStr">
        <is>
          <t>CC26</t>
        </is>
      </c>
      <c r="D280" t="n">
        <v>1</v>
      </c>
    </row>
    <row r="281">
      <c r="A281" t="inlineStr">
        <is>
          <t>/span&gt;"&amp;gt;&lt;/span&gt;&lt;span class=3D"html-tag"&gt;&amp;lt;a &lt;span class=3D"html-attri=
bute-name"&gt;href&lt;/span&gt;=3D"&lt;a class=3D"html-attribute-value html-external-li=
nk" target=3D"_blank" href=3D"https://octopart.com/opatz8j6/a1?t=3DftNsnn8O=
wg8OBMe90r9x68CLyHdKiJwdxIfzf2ke2wQAA6aHUctysqyvUSpP0MoOAwUIsJeGSwMYzSS-k0D=
jpnG__CLjwv6Gw2fiMe3uEz7H1bicf1bxPJAl8L-2Km84ZxVuk8jQlYHyWg1pz3dXXLgtNIl_hy=
-UbQFjceRhTzu9R6KSPFMQr2_tWvl3CPPe2w7ikI-KK1mL2PBFDIOUanOPSEVRu7VHT7DsV1hAC=
N5TSjtxdLMFbJ_Yq96Hq2tHWA" rel=3D"noreferrer noopener"&gt;https://octopart.com=
/opatz8j6/a1?t=3DftNsnn8Owg8OBMe90r9x68CLyHdKiJwdxIfzf2ke2wQAA6aHUctysqyvUS=
pP0MoOAwUIsJeGSwMYzSS-k0DjpnG__CLjwv6Gw2fiMe3uEz7H1bicf1bxPJAl8L-2Km84ZxVuk=
8jQlYHyWg1pz3dXXLgtNIl_hy-UbQFjceRhTzu9R6KSPFMQr2_tWvl3CPPe2w7ikI-KK1mL2PBF=
DIOUanOPSEVRu7VHT7DsV1hACN5TSjtxdLMFbJ_Yq96Hq2tHWA&lt;/a&gt;" &lt;span class=3D"html=
-attribute-name"&gt;rel&lt;/span&gt;=3D"&lt;span class=3D"html-attribute-value"&gt;nofollo=
w&lt;/span&gt;" &lt;span class=3D"html-attribute-name"&gt;target&lt;/span&gt;=3D"&lt;span class=
=3D"html-attribute-value"&gt;_blank&lt;/span&gt;" &lt;span class=3D"html-attribute-name=
"&gt;class&lt;/span&gt;=3D"&lt;span class=3D"html-attribute-value"&gt;jsx-2389699081&lt;/span=
&gt;"&amp;gt;&lt;/span&gt;UCC2626DWG4&lt;span class=3D"html-tag"&gt;&amp;lt;/a&amp;gt;&lt;/span&gt;&lt;span cla=
ss=3D"html-tag"&gt;&amp;lt;/td&amp;gt;&lt;/span&gt;&lt;span class=3D"html-tag"&gt;&amp;lt;td &lt;span cla=
ss=3D"html-attribute-name"&gt;class&lt;/span&gt;=3D"&lt;span class=3D"html-attribute-va=
lue"&gt;jsx-3355150991&lt;/span&gt;"&amp;gt;&lt;/span&gt;&lt;span class=3D"html-tag"&gt;&amp;lt;a &lt;span =
class=3D"html-attribute-name"&gt;href&lt;/span&gt;=3D"&lt;a class=3D"html-attribute-val=
ue html-external-link" target=3D"_blank" href=3D"https://octopart.com/opatz=
8j6/a1?t=3DftNsnn8Owg8OBMe90r9x68CLyHdKiJwdxIfzf2ke2wQAA6aHUctysqyvUSpP0MoO=
AwUIsJeGSwMYzSS-k0DjpnG__CLjwv6Gw2fiMe3uEz7H1bicf1bxPJAl8L-2Km84ZxVuk8jQlYH=
yWg1pz3dXXLgtNIl_hy-UbQFjceRhTzu9R6KSPFMQr2_tWvl3CPPe2w7ikI-KK1mL2PBFDIOUan=
OPSEVRu7VHT7DsV1hACN5TSjtxdLMFbJ_Yq96Hq2tHWA" rel=3D"noreferrer noopener"&gt;h=
ttps://octopart.com/opatz8j6/a1?t=3DftNsnn8Owg8OBMe90r9x68CLyHdKiJwdxIfzf2k=
e2wQAA6aHUctysqyvUSpP0MoOAwUIsJeGSwMYzSS-k0DjpnG__CLjwv6Gw2fiMe3uEz7H1bicf1=
bxPJAl8L-2Km84ZxVuk8jQlYHyWg1pz3dXXLgtNIl_hy-UbQFjceRhTzu9R6KSPFMQr2_tWvl3C=
PPe2w7ikI-KK1mL2PBFDIOUanOPSEVRu7VHT7DsV1hACN5TSjtxdLMFbJ_Yq96Hq2tHWA&lt;/a&gt;" =
&lt;span class=3D"html-attribute-name"&gt;rel&lt;/span&gt;=3D"&lt;span class=3D"html-attri=
bute-value"&gt;nofollow&lt;/span&gt;" &lt;span class=3D"html-attribute-name"&gt;target&lt;/sp=
an&gt;=3D"&lt;span class=3D"html-attribute-value"&gt;_blank&lt;/span&gt;" &lt;span class=3D"h=
tml-attribute-name"&gt;class&lt;/span&gt;=3D"&lt;span class=3D"html-attribute-value"&gt;js=
x-3355150991&lt;/span&gt;"&amp;gt;&lt;/span&gt;2,578&lt;span class=3D"html-tag"&gt;&amp;lt;/a&amp;gt;&lt;/sp=
an&gt;&lt;span class=3D"html-tag"&gt;&amp;lt;/td&amp;gt;&lt;/span&gt;&lt;span class=3D"html-tag"&gt;&amp;lt;=
td &lt;span class=3D"html-attribute-name"&gt;class&lt;/span&gt;=3D"&lt;span class=3D"html-=
attribute-value"&gt;jsx-3318793868&lt;/span&gt;"&amp;gt;&lt;/span&gt;&lt;span class=3D"html-tag"&gt;=
&amp;lt;/td&amp;gt;&lt;/span&gt;&lt;span class=3D"html-tag"&gt;&amp;lt;td &lt;span class=3D"html-attri=
bute-name"&gt;class&lt;/span&gt;=3D"&lt;span class=3D"html-attribute-value"&gt;jsx-3479452=
961&lt;/span&gt;"&amp;gt;&lt;/span&gt;&lt;span class=3D"html-tag"&gt;&amp;lt;/td&amp;gt;&lt;/span&gt;&lt;span clas=
s=3D"html-tag"&gt;&amp;lt;td &lt;span class=3D"html-attribute-name"&gt;class&lt;/span&gt;=3D"&lt;=
span class=3D"html-attribute-value"&gt;jsx-2370516893 currency&lt;/span&gt;"&amp;gt;&lt;/sp=
an&gt;&lt;span class=3D"html-tag"&gt;&amp;lt;span&amp;gt;&lt;/span&gt;&lt;span class=3D"html-tag"&gt;&amp;lt=
;/span&amp;gt;&lt;/span&gt;&lt;span class=3D"html-tag"&gt;&amp;lt;/td&amp;gt;&lt;/span&gt;&lt;span class=3D"=
html-tag"&gt;&amp;lt;td &lt;span class=3D"html-attribute-name"&gt;class&lt;/span&gt;=3D"&lt;span =
class=3D"html-attribute-value"&gt;jsx-1500220848&lt;/span&gt;"&amp;gt;&lt;/span&gt;&lt;span class=
=3D"html-tag"&gt;&amp;lt;/td&amp;gt;&lt;/span&gt;&lt;span class=3D"html-tag"&gt;&amp;lt;td &lt;span class=
=3D"html-attribute-name"&gt;class&lt;/span&gt;=3D"&lt;span class=3D"html-attribute-valu=
e"&gt;jsx-1500220848&lt;/span&gt;"&amp;gt;&lt;/span&gt;&lt;span class=3D"html-tag"&gt;&amp;lt;/td&amp;gt;&lt;/s=
pan&gt;&lt;span class=3D"html-tag"&gt;&amp;lt;td &lt;span class=3D"html-attribute-name"&gt;cla=
ss&lt;/span&gt;=3D"&lt;span class=3D"html-attribute-value"&gt;jsx-1500220848&lt;/span&gt;"&amp;gt=
;&lt;/span&gt;&lt;span class=3D"html-tag"&gt;&amp;lt;/td&amp;gt;&lt;/span&gt;&lt;span class=3D"html-tag"=
&gt;&amp;lt;td &lt;span class=3D"html-attribute-name"&gt;class&lt;/span&gt;=3D"&lt;span class=3D"=
html-attribute-value"&gt;jsx-2454722255&lt;/span&gt;"&amp;gt;&lt;/span&gt;&lt;span class=3D"html-=
tag"&gt;&amp;lt;/td&amp;gt;&lt;/span&gt;&lt;span class=3D"html-tag"&gt;&amp;lt;td &lt;span class=3D"html-=
attribute-name"&gt;class&lt;/span&gt;=3D"&lt;span class=3D"html-attribute-value"&gt;jsx-24=
54722255&lt;/span&gt;"&amp;gt;&lt;/span&gt;&lt;span class=3D"html-tag"&gt;&amp;lt;/td&amp;gt;&lt;/span&gt;&lt;span=
 class=3D"html-tag"&gt;&amp;lt;td &lt;span class=3D"html-attribute-name"&gt;class&lt;/span&gt;=
=3D"&lt;span class=3D"html-attribute-value"&gt;jsx-312275976 jsx-4208814208&lt;/span=
&gt;"&amp;gt;&lt;/span&gt;&lt;span class=3D"html-tag"&gt;&amp;lt;div &lt;span class=3D"html-attribute=
-name"&gt;class&lt;/span&gt;=3D"&lt;span class=3D"html-attribute-value"&gt;jsx-312275976 j=
sx-42088142</t>
        </is>
      </c>
      <c r="C281" t="inlineStr">
        <is>
          <t>CC26</t>
        </is>
      </c>
      <c r="D281" t="n">
        <v>1</v>
      </c>
    </row>
    <row r="282">
      <c r="A282" t="inlineStr">
        <is>
          <t>pan&gt;"&amp;gt;&lt;/span&gt;&lt;span class=3D"html-tag"&gt;&amp;lt;a &lt;span clas=
s=3D"html-attribute-name"&gt;href&lt;/span&gt;=3D"&lt;a class=3D"html-attribute-value h=
tml-external-link" target=3D"_blank" href=3D"https://octopart.com/opatz8j6/=
a1?t=3D6ICC3a47Z_RvcE-jAO15eQ9mlQS-JcP6KDrHi5NXeU2OxVdXZRR0QmTieYx2oRQxV88M=
_f_xyzP3ru3mGQjY-olvF_Mgd2UQA3DJ3t_e7c5O-TMvOlsOGi7E95GY5vPfj-lPhxNOYm9I4o3=
ZJjO6t6SM4nprfToXm4LQyZjubvTHi_QOW6uVXXyIzT45mNLvwOpgPB9R2UiNw13XYRn9kQsYCu=
8xL6RD9wcjXFSQ-2aDZQ-Uh1cnKsCWCIgVQIx25g" rel=3D"noreferrer noopener"&gt;https=
://octopart.com/opatz8j6/a1?t=3D6ICC3a47Z_RvcE-jAO15eQ9mlQS-JcP6KDrHi5NXeU2=
OxVdXZRR0QmTieYx2oRQxV88M_f_xyzP3ru3mGQjY-olvF_Mgd2UQA3DJ3t_e7c5O-TMvOlsOGi=
7E95GY5vPfj-lPhxNOYm9I4o3ZJjO6t6SM4nprfToXm4LQyZjubvTHi_QOW6uVXXyIzT45mNLvw=
OpgPB9R2UiNw13XYRn9kQsYCu8xL6RD9wcjXFSQ-2aDZQ-Uh1cnKsCWCIgVQIx25g&lt;/a&gt;" &lt;spa=
n class=3D"html-attribute-name"&gt;rel&lt;/span&gt;=3D"&lt;span class=3D"html-attribute=
-value"&gt;nofollow&lt;/span&gt;" &lt;span class=3D"html-attribute-name"&gt;target&lt;/span&gt;=
=3D"&lt;span class=3D"html-attribute-value"&gt;_blank&lt;/span&gt;" &lt;span class=3D"html=
-attribute-name"&gt;class&lt;/span&gt;=3D"&lt;span class=3D"html-attribute-value"&gt;jsx-2=
389699081&lt;/span&gt;"&amp;gt;&lt;/span&gt;5492969&lt;span class=3D"html-tag"&gt;&amp;lt;/a&amp;gt;&lt;/spa=
n&gt;&lt;span class=3D"html-tag"&gt;&amp;lt;/td&amp;gt;&lt;/span&gt;&lt;span class=3D"html-tag"&gt;&amp;lt;t=
d &lt;span class=3D"html-attribute-name"&gt;class&lt;/span&gt;=3D"&lt;span class=3D"html-a=
ttribute-value"&gt;jsx-3355150991&lt;/span&gt;"&amp;gt;&lt;/span&gt;&lt;span class=3D"html-tag"&gt;&amp;=
lt;a &lt;span class=3D"html-attribute-name"&gt;href&lt;/span&gt;=3D"&lt;a class=3D"html-at=
tribute-value html-external-link" target=3D"_blank" href=3D"https://octopar=
t.com/opatz8j6/a1?t=3D6ICC3a47Z_RvcE-jAO15eQ9mlQS-JcP6KDrHi5NXeU2OxVdXZRR0Q=
mTieYx2oRQxV88M_f_xyzP3ru3mGQjY-olvF_Mgd2UQA3DJ3t_e7c5O-TMvOlsOGi7E95GY5vPf=
j-lPhxNOYm9I4o3ZJjO6t6SM4nprfToXm4LQyZjubvTHi_QOW6uVXXyIzT45mNLvwOpgPB9R2Ui=
Nw13XYRn9kQsYCu8xL6RD9wcjXFSQ-2aDZQ-Uh1cnKsCWCIgVQIx25g" rel=3D"noreferrer =
noopener"&gt;https://octopart.com/opatz8j6/a1?t=3D6ICC3a47Z_RvcE-jAO15eQ9mlQS-=
JcP6KDrHi5NXeU2OxVdXZRR0QmTieYx2oRQxV88M_f_xyzP3ru3mGQjY-olvF_Mgd2UQA3DJ3t_=
e7c5O-TMvOlsOGi7E95GY5vPfj-lPhxNOYm9I4o3ZJjO6t6SM4nprfToXm4LQyZjubvTHi_QOW6=
uVXXyIzT45mNLvwOpgPB9R2UiNw13XYRn9kQsYCu8xL6RD9wcjXFSQ-2aDZQ-Uh1cnKsCWCIgVQ=
Ix25g&lt;/a&gt;" &lt;span class=3D"html-attribute-name"&gt;rel&lt;/span&gt;=3D"&lt;span class=3D=
"html-attribute-value"&gt;nofollow&lt;/span&gt;" &lt;span class=3D"html-attribute-name"=
&gt;target&lt;/span&gt;=3D"&lt;span class=3D"html-attribute-value"&gt;_blank&lt;/span&gt;" &lt;span=
 class=3D"html-attribute-name"&gt;class&lt;/span&gt;=3D"&lt;span class=3D"html-attribut=
e-value"&gt;jsx-3355150991&lt;/span&gt;"&amp;gt;&lt;/span&gt;0&lt;span class=3D"html-tag"&gt;&amp;lt;/a&amp;=
gt;&lt;/span&gt;&lt;span class=3D"html-tag"&gt;&amp;lt;/td&amp;gt;&lt;/span&gt;&lt;span class=3D"html-ta=
g"&gt;&amp;lt;td &lt;span class=3D"html-attribute-name"&gt;class&lt;/span&gt;=3D"&lt;span class=
=3D"html-attribute-value"&gt;jsx-3318793868&lt;/span&gt;"&amp;gt;&lt;/span&gt;&lt;span class=3D"h=
tml-tag"&gt;&amp;lt;/td&amp;gt;&lt;/span&gt;&lt;span class=3D"html-tag"&gt;&amp;lt;td &lt;span class=3D"h=
tml-attribute-name"&gt;class&lt;/span&gt;=3D"&lt;span class=3D"html-attribute-value"&gt;js=
x-3479452961&lt;/span&gt;"&amp;gt;&lt;/span&gt;&lt;span class=3D"html-tag"&gt;&amp;lt;/td&amp;gt;&lt;/span&gt;&lt;=
span class=3D"html-tag"&gt;&amp;lt;td &lt;span class=3D"html-attribute-name"&gt;class&lt;/s=
pan&gt;=3D"&lt;span class=3D"html-attribute-value"&gt;jsx-3967141321 currency&lt;/span&gt;=
"&amp;gt;&lt;/span&gt;&lt;span class=3D"html-tag"&gt;&amp;lt;span&amp;gt;&lt;/span&gt;&lt;span class=3D"html=
-tag"&gt;&amp;lt;/span&amp;gt;&lt;/span&gt;&lt;span class=3D"html-tag"&gt;&amp;lt;/td&amp;gt;&lt;/span&gt;&lt;span =
class=3D"html-tag"&gt;&amp;lt;td &lt;span class=3D"html-attribute-name"&gt;class&lt;/span&gt;=
=3D"&lt;span class=3D"html-attribute-value"&gt;jsx-1500220848&lt;/span&gt;"&amp;gt;&lt;/span&gt;&lt;=
span class=3D"html-tag"&gt;&amp;lt;/td&amp;gt;&lt;/span&gt;&lt;span class=3D"html-tag"&gt;&amp;lt;td &lt;=
span class=3D"html-attribute-name"&gt;class&lt;/span&gt;=3D"&lt;span class=3D"html-attr=
ibute-value"&gt;jsx-1500220848&lt;/span&gt;"&amp;gt;&lt;/span&gt;&lt;span class=3D"html-tag"&gt;&amp;lt;=
/td&amp;gt;&lt;/span&gt;&lt;span class=3D"html-tag"&gt;&amp;lt;td &lt;span class=3D"html-attribute=
-name"&gt;class&lt;/span&gt;=3D"&lt;span class=3D"html-attribute-value"&gt;jsx-1500220848&lt;=
/span&gt;"&amp;gt;&lt;/span&gt;&lt;span class=3D"html-tag"&gt;&amp;lt;/td&amp;gt;&lt;/span&gt;&lt;span class=3D=
"html-tag"&gt;&amp;lt;td &lt;span class=3D"html-attribute-name"&gt;class&lt;/span&gt;=3D"&lt;span=
 class=3D"html-attribute-value"&gt;jsx-2454722255&lt;/span&gt;"&amp;gt;&lt;/span&gt;&lt;span clas=
s=3D"html-tag"&gt;&amp;lt;/td&amp;gt;&lt;/span&gt;&lt;span class=3D"html-tag"&gt;&amp;lt;td &lt;span clas=
s=3D"html-attribute-name"&gt;class&lt;/span&gt;=3D"&lt;span class=3D"html-attribute-val=
ue"&gt;jsx-2454722255&lt;/span&gt;"&amp;gt;&lt;/span&gt;&lt;span class=3D"html-tag"&gt;&amp;lt;/td&amp;gt;&lt;/=
span&gt;&lt;span class=3D"html-tag"&gt;&amp;lt;td &lt;span class=3D"html-attribute-name"&gt;cl=
ass&lt;/span&gt;=3D"&lt;span class=3D"html-attribute-value"&gt;jsx-312275976 jsx-420881=
4208&lt;/span&gt;"&amp;gt;&lt;/span&gt;&lt;span class=3D"html-tag"&gt;&amp;lt;div &lt;span class=3D"html=
-attribute-name"&gt;class&lt;/span&gt;=3D"&lt;span class=3D"html-attribute-value"&gt;jsx-3=
12275976 jsx-42088142</t>
        </is>
      </c>
      <c r="C282" t="inlineStr">
        <is>
          <t>CC26</t>
        </is>
      </c>
      <c r="D282" t="n">
        <v>1</v>
      </c>
    </row>
    <row r="283">
      <c r="A283" t="inlineStr">
        <is>
          <t>pan&gt;"&amp;gt;&lt;/span&gt;&lt;span class=3D"html-tag"&gt;&amp;lt;a &lt;span class=3D=
"html-attribute-name"&gt;href&lt;/span&gt;=3D"&lt;a class=3D"html-attribute-value html-=
external-link" target=3D"_blank" href=3D"https://octopart.com/opatz8j6/a1?t=
=3DnKxFjZgATQOxqLiejxY0266aqnlqegtRNC1R4A_CmbI18HDSV6LAhDWouuPdF6mQB3S5vCRh=
HffJA8W-lDg_bDkmWrhmuJa1zZZl9gZSG5WAdrF1WWH0e_1DHODSqgdxYFaZ29N1cEHX0etE1QX=
ZtPzZXccQDP5zKvyD-szvMiTlfG5Rw4VxX8iKMYL96jdXGmyjGIRfYGrkOiSOCyn1ubZDTz2xJ1=
ttjyVCIyPyrwYLbWmyw2waQjZskqCfuVbo1w" rel=3D"noreferrer noopener"&gt;https://o=
ctopart.com/opatz8j6/a1?t=3DnKxFjZgATQOxqLiejxY0266aqnlqegtRNC1R4A_CmbI18HD=
SV6LAhDWouuPdF6mQB3S5vCRhHffJA8W-lDg_bDkmWrhmuJa1zZZl9gZSG5WAdrF1WWH0e_1DHO=
DSqgdxYFaZ29N1cEHX0etE1QXZtPzZXccQDP5zKvyD-szvMiTlfG5Rw4VxX8iKMYL96jdXGmyjG=
IRfYGrkOiSOCyn1ubZDTz2xJ1ttjyVCIyPyrwYLbWmyw2waQjZskqCfuVbo1w&lt;/a&gt;" &lt;span cl=
ass=3D"html-attribute-name"&gt;rel&lt;/span&gt;=3D"&lt;span class=3D"html-attribute-val=
ue"&gt;nofollow&lt;/span&gt;" &lt;span class=3D"html-attribute-name"&gt;target&lt;/span&gt;=3D"&lt;=
span class=3D"html-attribute-value"&gt;_blank&lt;/span&gt;" &lt;span class=3D"html-attr=
ibute-name"&gt;class&lt;/span&gt;=3D"&lt;span class=3D"html-attribute-value"&gt;jsx-238969=
9081&lt;/span&gt;"&amp;gt;&lt;/span&gt;UCC2626DWG4&lt;span class=3D"html-tag"&gt;&amp;lt;/a&amp;gt;&lt;/span=
&gt;&lt;span class=3D"html-tag"&gt;&amp;lt;/td&amp;gt;&lt;/span&gt;&lt;span class=3D"html-tag"&gt;&amp;lt;td=
 &lt;span class=3D"html-attribute-name"&gt;class&lt;/span&gt;=3D"&lt;span class=3D"html-at=
tribute-value"&gt;jsx-3355150991&lt;/span&gt;"&amp;gt;&lt;/span&gt;&lt;span class=3D"html-tag"&gt;&amp;l=
t;a &lt;span class=3D"html-attribute-name"&gt;href&lt;/span&gt;=3D"&lt;a class=3D"html-att=
ribute-value html-external-link" target=3D"_blank" href=3D"https://octopart=
.com/opatz8j6/a1?t=3DnKxFjZgATQOxqLiejxY0266aqnlqegtRNC1R4A_CmbI18HDSV6LAhD=
WouuPdF6mQB3S5vCRhHffJA8W-lDg_bDkmWrhmuJa1zZZl9gZSG5WAdrF1WWH0e_1DHODSqgdxY=
FaZ29N1cEHX0etE1QXZtPzZXccQDP5zKvyD-szvMiTlfG5Rw4VxX8iKMYL96jdXGmyjGIRfYGrk=
OiSOCyn1ubZDTz2xJ1ttjyVCIyPyrwYLbWmyw2waQjZskqCfuVbo1w" rel=3D"noreferrer n=
oopener"&gt;https://octopart.com/opatz8j6/a1?t=3DnKxFjZgATQOxqLiejxY0266aqnlqe=
gtRNC1R4A_CmbI18HDSV6LAhDWouuPdF6mQB3S5vCRhHffJA8W-lDg_bDkmWrhmuJa1zZZl9gZS=
G5WAdrF1WWH0e_1DHODSqgdxYFaZ29N1cEHX0etE1QXZtPzZXccQDP5zKvyD-szvMiTlfG5Rw4V=
xX8iKMYL96jdXGmyjGIRfYGrkOiSOCyn1ubZDTz2xJ1ttjyVCIyPyrwYLbWmyw2waQjZskqCfuV=
bo1w&lt;/a&gt;" &lt;span class=3D"html-attribute-name"&gt;rel&lt;/span&gt;=3D"&lt;span class=3D"=
html-attribute-value"&gt;nofollow&lt;/span&gt;" &lt;span class=3D"html-attribute-name"&gt;=
target&lt;/span&gt;=3D"&lt;span class=3D"html-attribute-value"&gt;_blank&lt;/span&gt;" &lt;span =
class=3D"html-attribute-name"&gt;class&lt;/span&gt;=3D"&lt;span class=3D"html-attribute=
-value"&gt;jsx-3355150991&lt;/span&gt;"&amp;gt;&lt;/span&gt;Yes&lt;span class=3D"html-tag"&gt;&amp;lt;/a=
&amp;gt;&lt;/span&gt;&lt;span class=3D"html-tag"&gt;&amp;lt;/td&amp;gt;&lt;/span&gt;&lt;span class=3D"html-t=
ag"&gt;&amp;lt;td &lt;span class=3D"html-attribute-name"&gt;class&lt;/span&gt;=3D"&lt;span class=
=3D"html-attribute-value"&gt;jsx-3318793868&lt;/span&gt;"&amp;gt;&lt;/span&gt;&lt;span class=3D"h=
tml-tag"&gt;&amp;lt;/td&amp;gt;&lt;/span&gt;&lt;span class=3D"html-tag"&gt;&amp;lt;td &lt;span class=3D"h=
tml-attribute-name"&gt;class&lt;/span&gt;=3D"&lt;span class=3D"html-attribute-value"&gt;js=
x-3479452961&lt;/span&gt;"&amp;gt;&lt;/span&gt;&lt;span class=3D"html-tag"&gt;&amp;lt;/td&amp;gt;&lt;/span&gt;&lt;=
span class=3D"html-tag"&gt;&amp;lt;td &lt;span class=3D"html-attribute-name"&gt;class&lt;/s=
pan&gt;=3D"&lt;span class=3D"html-attribute-value"&gt;jsx-2370516893 currency&lt;/span&gt;=
"&amp;gt;&lt;/span&gt;&lt;span class=3D"html-tag"&gt;&amp;lt;span&amp;gt;&lt;/span&gt;&lt;span class=3D"html=
-tag"&gt;&amp;lt;/span&amp;gt;&lt;/span&gt;&lt;span class=3D"html-tag"&gt;&amp;lt;/td&amp;gt;&lt;/span&gt;&lt;span =
class=3D"html-tag"&gt;&amp;lt;td &lt;span class=3D"html-attribute-name"&gt;class&lt;/span&gt;=
=3D"&lt;span class=3D"html-attribute-value"&gt;jsx-1500220848&lt;/span&gt;"&amp;gt;&lt;/span&gt;&lt;=
span class=3D"html-tag"&gt;&amp;lt;/td&amp;gt;&lt;/span&gt;&lt;span class=3D"html-tag"&gt;&amp;lt;td &lt;=
span class=3D"html-attribute-name"&gt;class&lt;/span&gt;=3D"&lt;span class=3D"html-attr=
ibute-value"&gt;jsx-1500220848&lt;/span&gt;"&amp;gt;&lt;/span&gt;&lt;span class=3D"html-tag"&gt;&amp;lt;=
/td&amp;gt;&lt;/span&gt;&lt;span class=3D"html-tag"&gt;&amp;lt;td &lt;span class=3D"html-attribute=
-name"&gt;class&lt;/span&gt;=3D"&lt;span class=3D"html-attribute-value"&gt;jsx-1500220848&lt;=
/span&gt;"&amp;gt;&lt;/span&gt;&lt;span class=3D"html-tag"&gt;&amp;lt;/td&amp;gt;&lt;/span&gt;&lt;span class=3D=
"html-tag"&gt;&amp;lt;td &lt;span class=3D"html-attribute-name"&gt;class&lt;/span&gt;=3D"&lt;span=
 class=3D"html-attribute-value"&gt;jsx-2454722255&lt;/span&gt;"&amp;gt;&lt;/span&gt;&lt;span clas=
s=3D"html-tag"&gt;&amp;lt;/td&amp;gt;&lt;/span&gt;&lt;span class=3D"html-tag"&gt;&amp;lt;td &lt;span clas=
s=3D"html-attribute-name"&gt;class&lt;/span&gt;=3D"&lt;span class=3D"html-attribute-val=
ue"&gt;jsx-2454722255&lt;/span&gt;"&amp;gt;&lt;/span&gt;&lt;span class=3D"html-tag"&gt;&amp;lt;/td&amp;gt;&lt;/=
span&gt;&lt;span class=3D"html-tag"&gt;&amp;lt;td &lt;span class=3D"html-attribute-name"&gt;cl=
ass&lt;/span&gt;=3D"&lt;span class=3D"html-attribute-value"&gt;jsx-312275976 jsx-420881=
4208&lt;/span&gt;"&amp;gt;&lt;/span&gt;&lt;span class=3D"html-tag"&gt;&amp;lt;div &lt;span class=3D"html=
-attribute-name"&gt;class&lt;/span&gt;=3D"&lt;span class=3D"html-attribute-value"&gt;jsx-3=
12275976 jsx-42088142</t>
        </is>
      </c>
      <c r="C283" t="inlineStr">
        <is>
          <t>CC26</t>
        </is>
      </c>
      <c r="D283" t="n">
        <v>1</v>
      </c>
    </row>
    <row r="284">
      <c r="A284" t="inlineStr">
        <is>
          <t>pan&gt;"&amp;gt;&lt;/span&gt;&lt;span class=3D"html-tag"&gt;&amp;lt;a &lt;span class=3D"htm=
l-attribute-name"&gt;href&lt;/span&gt;=3D"&lt;a class=3D"html-attribute-value html-exte=
rnal-link" target=3D"_blank" href=3D"https://octopart.com/opatz8j6/a1?t=3DG=
XRsAIln5OstgU576cv1Iob5wXJix8MybvG9JkzclxV8oI6Bj1_o5be98D-UBgUfsp-x83SjdnJ7=
W9J3l2g9FfApkVDMn8QKR-53zpyT1HsdyyzowgbnQT7qVKqx8sLXUlEo-w9cLDv2OpSykT9uKBW=
sx7L8vyPKFvMqg4V2LDg94gNmX-8zfMMl14QwRvbwpChlg5UdMAQ8TGda8-bL151iQFWBYR9ryy=
O7lM_8RDII8e0sAY72dI5XmjzxLvQ" rel=3D"noreferrer noopener"&gt;https://octopart=
.com/opatz8j6/a1?t=3DGXRsAIln5OstgU576cv1Iob5wXJix8MybvG9JkzclxV8oI6Bj1_o5b=
e98D-UBgUfsp-x83SjdnJ7W9J3l2g9FfApkVDMn8QKR-53zpyT1HsdyyzowgbnQT7qVKqx8sLXU=
lEo-w9cLDv2OpSykT9uKBWsx7L8vyPKFvMqg4V2LDg94gNmX-8zfMMl14QwRvbwpChlg5UdMAQ8=
TGda8-bL151iQFWBYR9ryyO7lM_8RDII8e0sAY72dI5XmjzxLvQ&lt;/a&gt;" &lt;span class=3D"htm=
l-attribute-name"&gt;rel&lt;/span&gt;=3D"&lt;span class=3D"html-attribute-value"&gt;nofoll=
ow&lt;/span&gt;" &lt;span class=3D"html-attribute-name"&gt;target&lt;/span&gt;=3D"&lt;span class=
=3D"html-attribute-value"&gt;_blank&lt;/span&gt;" &lt;span class=3D"html-attribute-name=
"&gt;class&lt;/span&gt;=3D"&lt;span class=3D"html-attribute-value"&gt;jsx-2389699081&lt;/span=
&gt;"&amp;gt;&lt;/span&gt;595-UCC2626PWG4&lt;span class=3D"html-tag"&gt;&amp;lt;/a&amp;gt;&lt;/span&gt;&lt;span=
 class=3D"html-tag"&gt;&amp;lt;/td&amp;gt;&lt;/span&gt;&lt;span class=3D"html-tag"&gt;&amp;lt;td &lt;span=
 class=3D"html-attribute-name"&gt;class&lt;/span&gt;=3D"&lt;span class=3D"html-attribut=
e-value"&gt;jsx-3355150991&lt;/span&gt;"&amp;gt;&lt;/span&gt;&lt;span class=3D"html-tag"&gt;&amp;lt;a &lt;s=
pan class=3D"html-attribute-name"&gt;href&lt;/span&gt;=3D"&lt;a class=3D"html-attribute=
-value html-external-link" target=3D"_blank" href=3D"https://octopart.com/o=
patz8j6/a1?t=3DGXRsAIln5OstgU576cv1Iob5wXJix8MybvG9JkzclxV8oI6Bj1_o5be98D-U=
BgUfsp-x83SjdnJ7W9J3l2g9FfApkVDMn8QKR-53zpyT1HsdyyzowgbnQT7qVKqx8sLXUlEo-w9=
cLDv2OpSykT9uKBWsx7L8vyPKFvMqg4V2LDg94gNmX-8zfMMl14QwRvbwpChlg5UdMAQ8TGda8-=
bL151iQFWBYR9ryyO7lM_8RDII8e0sAY72dI5XmjzxLvQ" rel=3D"noreferrer noopener"&gt;=
https://octopart.com/opatz8j6/a1?t=3DGXRsAIln5OstgU576cv1Iob5wXJix8MybvG9Jk=
zclxV8oI6Bj1_o5be98D-UBgUfsp-x83SjdnJ7W9J3l2g9FfApkVDMn8QKR-53zpyT1Hsdyyzow=
gbnQT7qVKqx8sLXUlEo-w9cLDv2OpSykT9uKBWsx7L8vyPKFvMqg4V2LDg94gNmX-8zfMMl14Qw=
RvbwpChlg5UdMAQ8TGda8-bL151iQFWBYR9ryyO7lM_8RDII8e0sAY72dI5XmjzxLvQ&lt;/a&gt;" &lt;s=
pan class=3D"html-attribute-name"&gt;rel&lt;/span&gt;=3D"&lt;span class=3D"html-attribu=
te-value"&gt;nofollow&lt;/span&gt;" &lt;span class=3D"html-attribute-name"&gt;target&lt;/span=
&gt;=3D"&lt;span class=3D"html-attribute-value"&gt;_blank&lt;/span&gt;" &lt;span class=3D"htm=
l-attribute-name"&gt;class&lt;/span&gt;=3D"&lt;span class=3D"html-attribute-value"&gt;jsx-=
3355150991&lt;/span&gt;"&amp;gt;&lt;/span&gt;48&lt;span class=3D"html-tag"&gt;&amp;lt;/a&amp;gt;&lt;/span&gt;&lt;s=
pan class=3D"html-tag"&gt;&amp;lt;/td&amp;gt;&lt;/span&gt;&lt;span class=3D"html-tag"&gt;&amp;lt;td &lt;s=
pan class=3D"html-attribute-name"&gt;class&lt;/span&gt;=3D"&lt;span class=3D"html-attri=
bute-value"&gt;jsx-3318793868&lt;/span&gt;"&amp;gt;&lt;/span&gt;1&lt;span class=3D"html-tag"&gt;&amp;lt;=
/td&amp;gt;&lt;/span&gt;&lt;span class=3D"html-tag"&gt;&amp;lt;td &lt;span class=3D"html-attribute=
-name"&gt;class&lt;/span&gt;=3D"&lt;span class=3D"html-attribute-value"&gt;jsx-3479452961&lt;=
/span&gt;"&amp;gt;&lt;/span&gt;Tube&lt;span class=3D"html-tag"&gt;&amp;lt;/td&amp;gt;&lt;/span&gt;&lt;span clas=
s=3D"html-tag"&gt;&amp;lt;td &lt;span class=3D"html-attribute-name"&gt;class&lt;/span&gt;=3D"&lt;=
span class=3D"html-attribute-value"&gt;jsx-3967141321 currency&lt;/span&gt;"&amp;gt;&lt;/sp=
an&gt;&lt;span class=3D"html-tag"&gt;&amp;lt;span &lt;span class=3D"html-attribute-name"&gt;cl=
ass&lt;/span&gt;=3D"&lt;span class=3D"html-attribute-value"&gt;jsx-917701130 jsx-312275=
976 &lt;/span&gt;"&amp;gt;&lt;/span&gt;USD&lt;span class=3D"html-tag"&gt;&amp;lt;/span&amp;gt;&lt;/span&gt;&lt;spa=
n class=3D"html-tag"&gt;&amp;lt;/td&amp;gt;&lt;/span&gt;&lt;span class=3D"html-tag"&gt;&amp;lt;td &lt;spa=
n class=3D"html-attribute-name"&gt;class&lt;/span&gt;=3D"&lt;span class=3D"html-attribu=
te-value"&gt;jsx-1500220848&lt;/span&gt;"&amp;gt;&lt;/span&gt;&lt;span class=3D"html-tag"&gt;&amp;lt;a &lt;=
span class=3D"html-attribute-name"&gt;href&lt;/span&gt;=3D"&lt;a class=3D"html-attribut=
e-value html-external-link" target=3D"_blank" href=3D"https://octopart.com/=
opatz8j6/a1?t=3DGXRsAIln5OstgU576cv1Iob5wXJix8MybvG9JkzclxV8oI6Bj1_o5be98D-=
UBgUfsp-x83SjdnJ7W9J3l2g9FfApkVDMn8QKR-53zpyT1HsdyyzowgbnQT7qVKqx8sLXUlEo-w=
9cLDv2OpSykT9uKBWsx7L8vyPKFvMqg4V2LDg94gNmX-8zfMMl14QwRvbwpChlg5UdMAQ8TGda8=
-bL151iQFWBYR9ryyO7lM_8RDII8e0sAY72dI5XmjzxLvQ" rel=3D"noreferrer noopener"=
&gt;https://octopart.com/opatz8j6/a1?t=3DGXRsAIln5OstgU576cv1Iob5wXJix8MybvG9J=
kzclxV8oI6Bj1_o5be98D-UBgUfsp-x83SjdnJ7W9J3l2g9FfApkVDMn8QKR-53zpyT1Hsdyyzo=
wgbnQT7qVKqx8sLXUlEo-w9cLDv2OpSykT9uKBWsx7L8vyPKFvMqg4V2LDg94gNmX-8zfMMl14Q=
wRvbwpChlg5UdMAQ8TGda8-bL151iQFWBYR9ryyO7lM_8RDII8e0sAY72dI5XmjzxLvQ&lt;/a&gt;" &lt;=
span class=3D"html-attribute-name"&gt;rel&lt;/span&gt;=3D"&lt;span class=3D"html-attrib=
ute-value"&gt;nofollow&lt;/span&gt;" &lt;span class=3D"html-attribute-name"&gt;target&lt;/spa=
n&gt;=3D"&lt;span class=3D"html-attribute-value"&gt;_blank&lt;/span&gt;" &lt;span class=3D"ht=
ml-attribute-name"&gt;class&lt;/span&gt;=3D"&lt;span class=3D"html-attribute-value"&gt;jsx=
-1500220848&lt;/span&gt;"&amp;gt;&lt;/span&gt;21.130&lt;span class=3D"html-tag"&gt;&amp;lt;/a&amp;gt;&lt;/sp=
an&gt;&lt;span class=3D"html-tag"&gt;&amp;lt;/td&amp;gt;&lt;/span&gt;&lt;span class=3D"html-tag"&gt;&amp;lt;=
td &lt;span class=3D"html-attribute-name"&gt;class&lt;/span&gt;=3D"&lt;span class=3D"html-=
attribute-value"&gt;jsx-1500220848&lt;/span&gt;"&amp;gt;&lt;/span&gt;&lt;span class=3D"html-tag"&gt;=
&amp;lt;a &lt;span class=3D"html-attribute-name"&gt;href&lt;/span&gt;=3D"&lt;a class=3D"html-a=
ttribute-value html-external-link" target=3D"_blank" href=3D"https://octopa=
rt.com/opatz8j6/a1?t=3DGXRsAIln5OstgU576cv1Iob5wXJix8MybvG9JkzclxV8oI6Bj1_o=
5be98D-UBgUfsp-x83SjdnJ7W9J3l2g9FfApkVDMn8QKR-53zpyT1HsdyyzowgbnQT7qVKqx8sL=
XUlEo-w9cLDv2OpSykT9uKBWsx7L8vyPKFvMqg4V2LDg94gNmX-8zfMMl14QwRvbwpChlg5UdMA=
Q8TGda8-bL151iQFWBYR9ryyO7lM_8RDII8e0sAY72dI5XmjzxLvQ" rel=3D"noreferrer no=
opener"&gt;https://octopart.com/opatz8j6/a1?t=3DGXRsAIln5OstgU576cv1Iob5wXJix8=
MybvG9JkzclxV8oI6Bj1_o5be98D-UBgUfsp-x83SjdnJ7W9J3l2g9FfApkVDMn8QKR-53zpyT1=
HsdyyzowgbnQT7qVKqx8sLXUlEo-w9cLDv2OpSykT9uKBWsx7L8vyPKFvMqg4V2LDg94gNmX-8z=
fMMl14QwRvbwpChlg5UdMAQ8TGda8-bL151iQFWBYR9ryyO7lM_8RDII8e0sAY72dI5XmjzxLvQ=
&lt;/a&gt;" &lt;span class=3D"html-attribute-name"&gt;rel&lt;/span&gt;=3D"&lt;span class=3D"html=
-attribute-value"&gt;nofollow&lt;/span&gt;" &lt;span class=3D"html-attribute-name"&gt;targ=
et&lt;/span&gt;=3D"&lt;span class=3D"html-attribute-value"&gt;_blank&lt;/span&gt;" &lt;span clas=
s=3D"html-attribute-name"&gt;class&lt;/span&gt;=3D"&lt;span class=3D"html-attribute-val=
ue"&gt;jsx-1500220848&lt;/span&gt;"&amp;gt;&lt;/span&gt;19.500&lt;span class=3D"html-tag"&gt;&amp;lt;/a&amp;=
gt;&lt;/span&gt;&lt;span class=3D"html-tag"&gt;&amp;lt;/td&amp;gt;&lt;/span&gt;&lt;span class=3D"html-ta=
g"&gt;&amp;lt;td &lt;span class=3D"html-attribute-name"&gt;class&lt;/span&gt;=3D"&lt;span class=
=3D"html-attribute-value"&gt;jsx-1500220848&lt;/span&gt;"&amp;gt;&lt;/span&gt;&lt;span class=3D"h=
tml-tag"&gt;&amp;lt;a &lt;span class=3D"html-attribute-name"&gt;href&lt;/span&gt;=3D"&lt;a class=
=3D"html-attribute-value html-external-link" target=3D"_blank" href=3D"http=
s://octopart.com/opatz8j6/a1?t=3DGXRsAIln5OstgU576cv1Iob5wXJix8MybvG9Jkzclx=
V8oI6Bj1_o5be98D-UBgUfsp-x83SjdnJ7W9J3l2g9FfApkVDMn8QKR-53zpyT1HsdyyzowgbnQ=
T7qVKqx8sLXUlEo-w9cLDv2OpSykT9uKBWsx7L8vyPKFvMqg4V2LDg94gNmX-8zfMMl14QwRvbw=
pChlg5UdMAQ8TGda8-bL151iQFWBYR9ryyO7lM_8RDII8e0sAY72dI5XmjzxLvQ" rel=3D"nor=
eferrer noopener"&gt;https://octopart.com/opatz8j6/a1?t=3DGXRsAIln5OstgU576cv1=
Iob5wXJix8MybvG9JkzclxV8oI6Bj1_o5be98D-UBgUfsp-x83SjdnJ7W9J3l2g9FfApkVDMn8Q=
KR-53zpyT1HsdyyzowgbnQT7qVKqx8sLXUlEo-w9cLDv2OpSykT9uKBWsx7L8vyPKFvMqg4V2LD=
g94gNmX-8zfMMl14QwRvbwpChlg5UdMAQ8TGda8-bL151iQFWBYR9ryyO7lM_8RDII8e0sAY72d=
I5XmjzxLvQ&lt;/a&gt;" &lt;span class=3D"html-attribute-name"&gt;rel&lt;/span&gt;=3D"&lt;span cla=
ss=3D"html-attribute-value"&gt;nofollow&lt;/span&gt;" &lt;span class=3D"html-attribute-=
name"&gt;target&lt;/span&gt;=3D"&lt;span class=3D"html-attribute-value"&gt;_blank&lt;/span&gt;" =
&lt;span class=3D"html-attribute-name"&gt;class&lt;/span&gt;=3D"&lt;span class=3D"html-att=
ribute-value"&gt;jsx-1500220848&lt;/span&gt;"&amp;gt;&lt;/span&gt;16.640&lt;span class=3D"html-ta=
g"&gt;&amp;lt;/a&amp;gt;&lt;/span&gt;&lt;span class=3D"html-tag"&gt;&amp;lt;/td&amp;gt;&lt;/span&gt;&lt;span class=
=3D"html-tag"&gt;&amp;lt;td &lt;span class=3D"html-attribute-name"&gt;class&lt;/span&gt;=3D"&lt;s=
pan class=3D"html-attribute-value"&gt;jsx-2454722255&lt;/span&gt;"&amp;gt;&lt;/span&gt;&lt;span c=
lass=3D"html-tag"&gt;&amp;lt;a &lt;span class=3D"html-attribute-name"&gt;href&lt;/span&gt;=3D"=
&lt;a class=3D"html-attribute-value html-external-link" target=3D"_blank" href=
=3D"https://octopart.com/opatz8j6/a1?t=3DGXRsAIln5OstgU576cv1Iob5wXJix8Mybv=
G9JkzclxV8oI6Bj1_o5be98D-UBgUfsp-x83SjdnJ7W9J3l2g9FfApkVDMn8QKR-53zpyT1Hsdy=
yzowgbnQT7qVKqx8sLXUlEo-w9cLDv2OpSykT9uKBWsx7L8vyPKFvMqg4V2LDg94gNmX-8zfMMl=
14QwRvbwpChlg5UdMAQ8TGda8-bL151iQFWBYR9ryyO7lM_8RDII8e0sAY72dI5XmjzxLvQ" re=
l=3D"noreferrer noopener"&gt;https://octopart.com/opatz8j6/a1?t=3DGXRsAIln5Ost=
gU576cv1Iob5wXJix8MybvG9JkzclxV8oI6Bj1_o5be98D-UBgUfsp-x83SjdnJ7W9J3l2g9FfA=
pkVDMn8QKR-53zpyT1HsdyyzowgbnQT7qVKqx8sLXUlEo-w9cLDv2OpSykT9uKBWsx7L8vyPKFv=
Mqg4V2LDg94gNmX-8zfMMl14QwRvbwpChlg5UdMAQ8TGda8-bL151iQFWBYR9ryyO7lM_8RDII8=
e0sAY72dI5XmjzxLvQ&lt;/a&gt;" &lt;span class=3D"html-attribute-name"&gt;rel&lt;/span&gt;=3D"&lt;=
span class=3D"html-attribute-value"&gt;nofollow&lt;/span&gt;" &lt;span class=3D"html-at=
tribute-name"&gt;target&lt;/span&gt;=3D"&lt;span class=3D"html-attribute-value"&gt;_blank&lt;=
/span&gt;" &lt;span class=3D"html-attribute-name"&gt;class&lt;/span&gt;=3D"&lt;span class=3D"=
html-attribute-value"&gt;jsx-2454722255&lt;/span&gt;"&amp;gt;&lt;/span&gt;15.890&lt;span class=3D=
"html-tag"&gt;&amp;lt;/a&amp;gt;&lt;/span&gt;&lt;span class=3D"html-tag"&gt;&amp;lt;/td&amp;gt;&lt;/span&gt;&lt;spa=
n class=3D"html-tag"&gt;&amp;lt;td &lt;span class=3D"html-attribute-name"&gt;class&lt;/span=
&gt;=3D"&lt;span class=3D"html-attribute-value"&gt;jsx-2454722255&lt;/span&gt;"&amp;gt;&lt;/span&gt;=
&lt;span class=3D"html-tag"&gt;&amp;lt;a &lt;span class=3D"html-attribute-name"&gt;href&lt;/sp=
an&gt;=3D"&lt;a class=3D"html-attribute-value html-external-link" target=3D"_blan=
k" href=3D"https://octopart.com/opatz8j6/a1?t=3DGXRsAIln5OstgU576cv1Iob5wXJ=
ix8MybvG9JkzclxV8oI6Bj1_o5be98D-UBgUfsp-x83SjdnJ7W9J3l2g9FfApkVDMn8QKR-53zp=
yT1HsdyyzowgbnQT7qVKqx8sLXUlEo-w9cLDv2OpSykT9uKBWsx7L8vyPKFvMqg4V2LDg94gNmX=
-8zfMMl14QwRvbwpChlg5UdMAQ8TGda8-bL151iQFWBYR9ryyO7lM_8RDII8e0sAY72dI5Xmjzx=
LvQ" rel=3D"noreferrer noopener"&gt;https://octopart.com/opatz8j6/a1?t=3DGXRsA=
Iln5OstgU576cv1Iob5wXJix8MybvG9JkzclxV8oI6Bj1_o5be98D-UBgUfsp-x83SjdnJ7W9J3=
l2g9FfApkVDMn8QKR-53zpyT1HsdyyzowgbnQT7qVKqx8sLXUlEo-w9cLDv2OpSykT9uKBWsx7L=
8vyPKFvMqg4V2LDg94gNmX-8zfMMl14QwRvbwpChlg5UdMAQ8TGda8-bL151iQFWBYR9ryyO7lM=
_8RDII8e0sAY72dI5XmjzxLvQ&lt;/a&gt;" &lt;span class=3D"html-attribute-name"&gt;rel&lt;/spa=
n&gt;=3D"&lt;span class=3D"html-attribute-value"&gt;nofollow&lt;/span&gt;" &lt;span class=3D"=
html-attribute-name"&gt;target&lt;/span&gt;=3D"&lt;span class=3D"html-attribute-value"&gt;=
_blank&lt;/span&gt;" &lt;span class=3D"html-attribute-name"&gt;class&lt;/span&gt;=3D"&lt;span cl=
ass=3D"html-attribute-value"&gt;jsx-2454722255&lt;/span&gt;"&amp;gt;&lt;/span&gt;15.890&lt;span c=
lass=3D"html-tag"&gt;&amp;lt;/a&amp;gt;&lt;/span&gt;&lt;span class=3D"html-tag"&gt;&amp;lt;/td&amp;gt;&lt;/sp=
an&gt;&lt;span class=3D"html-tag"&gt;&amp;lt;td &lt;span class=3D"html-attribute-name"&gt;clas=
s&lt;/span&gt;=3D"&lt;span class=3D"html-attribute-value"&gt;jsx-312275976 jsx-42088142=
08&lt;/span&gt;"&amp;gt;&lt;/span&gt;&lt;span class=3D"html-tag"&gt;&amp;lt;div &lt;span class=3D"html-a=
ttribute-name"&gt;class&lt;/span&gt;=3D"&lt;span class=3D"html-attribute-value"&gt;jsx-312=
275976 jsx-42088142</t>
        </is>
      </c>
      <c r="C284" t="inlineStr">
        <is>
          <t>CC26</t>
        </is>
      </c>
      <c r="D284" t="n">
        <v>1</v>
      </c>
    </row>
    <row r="285">
      <c r="A285" t="inlineStr">
        <is>
          <t>pan&gt;"&amp;gt;&lt;/span&gt;&lt;span class=3D"html-tag"&gt;&amp;lt;a &lt;spa=
n class=3D"html-attribute-name"&gt;href&lt;/span&gt;=3D"&lt;a class=3D"html-attribute-v=
alue html-external-link" target=3D"_blank" href=3D"https://octopart.com/opa=
tz8j6/a1?t=3DZ79c4YHAjmii2yjvWdCFqQq5trGRJbpy1dZ0TbirYewjQ_-XKGWyWFbL-iPWQw=
XNbiAiBlVK2PEobAjsArjb2qfcchqCTT7ef27LhzkDav8fgQhCyCsPVlRREkCMt1wVD47Sh2But=
e7yqu1h_C9xV3iOtN8v2Owd20VSbfQ5PIXYRmQm2jXwlZe9S0cghqMlqtecYfImK5EkYdb0uYMf=
RqsRUhscSIlhpStC5Hbepeck2WdP9ztzjcY8r6gzlqrt2A" rel=3D"noreferrer noopener"=
&gt;https://octopart.com/opatz8j6/a1?t=3DZ79c4YHAjmii2yjvWdCFqQq5trGRJbpy1dZ0T=
birYewjQ_-XKGWyWFbL-iPWQwXNbiAiBlVK2PEobAjsArjb2qfcchqCTT7ef27LhzkDav8fgQhC=
yCsPVlRREkCMt1wVD47Sh2Bute7yqu1h_C9xV3iOtN8v2Owd20VSbfQ5PIXYRmQm2jXwlZe9S0c=
ghqMlqtecYfImK5EkYdb0uYMfRqsRUhscSIlhpStC5Hbepeck2WdP9ztzjcY8r6gzlqrt2A&lt;/a&gt;=
" &lt;span class=3D"html-attribute-name"&gt;rel&lt;/span&gt;=3D"&lt;span class=3D"html-att=
ribute-value"&gt;nofollow&lt;/span&gt;" &lt;span class=3D"html-attribute-name"&gt;target&lt;/=
span&gt;=3D"&lt;span class=3D"html-attribute-value"&gt;_blank&lt;/span&gt;" &lt;span class=3D=
"html-attribute-name"&gt;class&lt;/span&gt;=3D"&lt;span class=3D"html-attribute-value"&gt;=
jsx-2389699081&lt;/span&gt;"&amp;gt;&lt;/span&gt;UCC2626PWG4&lt;span class=3D"html-tag"&gt;&amp;lt;/a=
&amp;gt;&lt;/span&gt;&lt;span class=3D"html-tag"&gt;&amp;lt;/td&amp;gt;&lt;/span&gt;&lt;span class=3D"html-t=
ag"&gt;&amp;lt;td &lt;span class=3D"html-attribute-name"&gt;class&lt;/span&gt;=3D"&lt;span class=
=3D"html-attribute-value"&gt;jsx-3355150991&lt;/span&gt;"&amp;gt;&lt;/span&gt;&lt;span class=3D"h=
tml-tag"&gt;&amp;lt;a &lt;span class=3D"html-attribute-name"&gt;href&lt;/span&gt;=3D"&lt;a class=
=3D"html-attribute-value html-external-link" target=3D"_blank" href=3D"http=
s://octopart.com/opatz8j6/a1?t=3DZ79c4YHAjmii2yjvWdCFqQq5trGRJbpy1dZ0TbirYe=
wjQ_-XKGWyWFbL-iPWQwXNbiAiBlVK2PEobAjsArjb2qfcchqCTT7ef27LhzkDav8fgQhCyCsPV=
lRREkCMt1wVD47Sh2Bute7yqu1h_C9xV3iOtN8v2Owd20VSbfQ5PIXYRmQm2jXwlZe9S0cghqMl=
qtecYfImK5EkYdb0uYMfRqsRUhscSIlhpStC5Hbepeck2WdP9ztzjcY8r6gzlqrt2A" rel=3D"=
noreferrer noopener"&gt;https://octopart.com/opatz8j6/a1?t=3DZ79c4YHAjmii2yjvW=
dCFqQq5trGRJbpy1dZ0TbirYewjQ_-XKGWyWFbL-iPWQwXNbiAiBlVK2PEobAjsArjb2qfcchqC=
TT7ef27LhzkDav8fgQhCyCsPVlRREkCMt1wVD47Sh2Bute7yqu1h_C9xV3iOtN8v2Owd20VSbfQ=
5PIXYRmQm2jXwlZe9S0cghqMlqtecYfImK5EkYdb0uYMfRqsRUhscSIlhpStC5Hbepeck2WdP9z=
tzjcY8r6gzlqrt2A&lt;/a&gt;" &lt;span class=3D"html-attribute-name"&gt;rel&lt;/span&gt;=3D"&lt;sp=
an class=3D"html-attribute-value"&gt;nofollow&lt;/span&gt;" &lt;span class=3D"html-attr=
ibute-name"&gt;target&lt;/span&gt;=3D"&lt;span class=3D"html-attribute-value"&gt;_blank&lt;/s=
pan&gt;" &lt;span class=3D"html-attribute-name"&gt;class&lt;/span&gt;=3D"&lt;span class=3D"ht=
ml-attribute-value"&gt;jsx-3355150991&lt;/span&gt;"&amp;gt;&lt;/span&gt;0&lt;span class=3D"html-t=
ag"&gt;&amp;lt;/a&amp;gt;&lt;/span&gt;&lt;span class=3D"html-tag"&gt;&amp;lt;/td&amp;gt;&lt;/span&gt;&lt;span class=
=3D"html-tag"&gt;&amp;lt;td &lt;span class=3D"html-attribute-name"&gt;class&lt;/span&gt;=3D"&lt;s=
pan class=3D"html-attribute-value"&gt;jsx-3318793868&lt;/span&gt;"&amp;gt;&lt;/span&gt;&lt;span c=
lass=3D"html-tag"&gt;&amp;lt;/td&amp;gt;&lt;/span&gt;&lt;span class=3D"html-tag"&gt;&amp;lt;td &lt;span c=
lass=3D"html-attribute-name"&gt;class&lt;/span&gt;=3D"&lt;span class=3D"html-attribute-=
value"&gt;jsx-3479452961&lt;/span&gt;"&amp;gt;&lt;/span&gt;&lt;span class=3D"html-tag"&gt;&amp;lt;/td&amp;gt=
;&lt;/span&gt;&lt;span class=3D"html-tag"&gt;&amp;lt;td &lt;span class=3D"html-attribute-name"=
&gt;class&lt;/span&gt;=3D"&lt;span class=3D"html-attribute-value"&gt;jsx-2370516893 curren=
cy&lt;/span&gt;"&amp;gt;&lt;/span&gt;&lt;span class=3D"html-tag"&gt;&amp;lt;span&amp;gt;&lt;/span&gt;&lt;span clas=
s=3D"html-tag"&gt;&amp;lt;/span&amp;gt;&lt;/span&gt;&lt;span class=3D"html-tag"&gt;&amp;lt;/td&amp;gt;&lt;/sp=
an&gt;&lt;span class=3D"html-tag"&gt;&amp;lt;td &lt;span class=3D"html-attribute-name"&gt;clas=
s&lt;/span&gt;=3D"&lt;span class=3D"html-attribute-value"&gt;jsx-1500220848&lt;/span&gt;"&amp;gt;=
&lt;/span&gt;&lt;span class=3D"html-tag"&gt;&amp;lt;/td&amp;gt;&lt;/span&gt;&lt;span class=3D"html-tag"&gt;=
&amp;lt;td &lt;span class=3D"html-attribute-name"&gt;class&lt;/span&gt;=3D"&lt;span class=3D"h=
tml-attribute-value"&gt;jsx-1500220848&lt;/span&gt;"&amp;gt;&lt;/span&gt;&lt;span class=3D"html-t=
ag"&gt;&amp;lt;/td&amp;gt;&lt;/span&gt;&lt;span class=3D"html-tag"&gt;&amp;lt;td &lt;span class=3D"html-a=
ttribute-name"&gt;class&lt;/span&gt;=3D"&lt;span class=3D"html-attribute-value"&gt;jsx-150=
0220848&lt;/span&gt;"&amp;gt;&lt;/span&gt;&lt;span class=3D"html-tag"&gt;&amp;lt;/td&amp;gt;&lt;/span&gt;&lt;span =
class=3D"html-tag"&gt;&amp;lt;td &lt;span class=3D"html-attribute-name"&gt;class&lt;/span&gt;=
=3D"&lt;span class=3D"html-attribute-value"&gt;jsx-2454722255&lt;/span&gt;"&amp;gt;&lt;/span&gt;&lt;=
span class=3D"html-tag"&gt;&amp;lt;/td&amp;gt;&lt;/span&gt;&lt;span class=3D"html-tag"&gt;&amp;lt;td &lt;=
span class=3D"html-attribute-name"&gt;class&lt;/span&gt;=3D"&lt;span class=3D"html-attr=
ibute-value"&gt;jsx-2454722255&lt;/span&gt;"&amp;gt;&lt;/span&gt;&lt;span class=3D"html-tag"&gt;&amp;lt;=
/td&amp;gt;&lt;/span&gt;&lt;span class=3D"html-tag"&gt;&amp;lt;td &lt;span class=3D"html-attribute=
-name"&gt;class&lt;/span&gt;=3D"&lt;span class=3D"html-attribute-value"&gt;jsx-312275976 j=
sx-4208814208&lt;/span&gt;"&amp;gt;&lt;/span&gt;&lt;span class=3D"html-tag"&gt;&amp;lt;div &lt;span clas=
s=3D"html-attribute-name"&gt;class&lt;/span&gt;=3D"&lt;span class=3D"html-attribute-val=
ue"&gt;jsx-312275976 jsx-42088142</t>
        </is>
      </c>
      <c r="C285" t="inlineStr">
        <is>
          <t>CC26</t>
        </is>
      </c>
      <c r="D285" t="n">
        <v>1</v>
      </c>
    </row>
    <row r="286">
      <c r="A286" t="inlineStr">
        <is>
          <t>pan&gt;"&amp;gt;&lt;/span&gt;&lt;span class=3D"html-tag"=
&gt;&amp;lt;a &lt;span class=3D"html-attribute-name"&gt;href&lt;/span&gt;=3D"&lt;a class=3D"html-=
attribute-value html-external-link" target=3D"_blank" href=3D"https://octop=
art.com/opatz8j6/a1?t=3D327RYYe911enrOXqd-6rnbVOq_S5sZQheHXXJvjuWaEKceLTBpv=
dSnzfLPowtByfBeSo-vXRA38wj0nsqxz0tfWepmSGuMIWDppdgkRxc5gsYs35LgnwFN4DxzM4n9=
vwJVQw9YazlOSndbMt_8lw4LQFIOaMVfD3ryKwTSihyDmH9ioBx22x9LJk7vLlRjzJOjQt1_rqr=
iaWJquz5bcjIUveCbAsdhLZe_vdNoavVxuLPUK7aiWz8T4WOKGGCqzGxw" rel=3D"noreferre=
r noopener"&gt;https://octopart.com/opatz8j6/a1?t=3D327RYYe911enrOXqd-6rnbVOq_=
S5sZQheHXXJvjuWaEKceLTBpvdSnzfLPowtByfBeSo-vXRA38wj0nsqxz0tfWepmSGuMIWDppdg=
kRxc5gsYs35LgnwFN4DxzM4n9vwJVQw9YazlOSndbMt_8lw4LQFIOaMVfD3ryKwTSihyDmH9ioB=
x22x9LJk7vLlRjzJOjQt1_rqriaWJquz5bcjIUveCbAsdhLZe_vdNoavVxuLPUK7aiWz8T4WOKG=
GCqzGxw&lt;/a&gt;" &lt;span class=3D"html-attribute-name"&gt;rel&lt;/span&gt;=3D"&lt;span class=
=3D"html-attribute-value"&gt;nofollow&lt;/span&gt;" &lt;span class=3D"html-attribute-na=
me"&gt;target&lt;/span&gt;=3D"&lt;span class=3D"html-attribute-value"&gt;_blank&lt;/span&gt;" &lt;s=
pan class=3D"html-attribute-name"&gt;class&lt;/span&gt;=3D"&lt;span class=3D"html-attri=
bute-value"&gt;jsx-2389699081&lt;/span&gt;"&amp;gt;&lt;/span&gt;815-UCC2626PWG4&lt;span class=3D"=
html-tag"&gt;&amp;lt;/a&amp;gt;&lt;/span&gt;&lt;span class=3D"html-tag"&gt;&amp;lt;/td&amp;gt;&lt;/span&gt;&lt;span=
 class=3D"html-tag"&gt;&amp;lt;td &lt;span class=3D"html-attribute-name"&gt;class&lt;/span&gt;=
=3D"&lt;span class=3D"html-attribute-value"&gt;jsx-3355150991&lt;/span&gt;"&amp;gt;&lt;/span&gt;&lt;=
span class=3D"html-tag"&gt;&amp;lt;a &lt;span class=3D"html-attribute-name"&gt;href&lt;/spa=
n&gt;=3D"&lt;a class=3D"html-attribute-value html-external-link" target=3D"_blank=
" href=3D"https://octopart.com/opatz8j6/a1?t=3D327RYYe911enrOXqd-6rnbVOq_S5=
sZQheHXXJvjuWaEKceLTBpvdSnzfLPowtByfBeSo-vXRA38wj0nsqxz0tfWepmSGuMIWDppdgkR=
xc5gsYs35LgnwFN4DxzM4n9vwJVQw9YazlOSndbMt_8lw4LQFIOaMVfD3ryKwTSihyDmH9ioBx2=
2x9LJk7vLlRjzJOjQt1_rqriaWJquz5bcjIUveCbAsdhLZe_vdNoavVxuLPUK7aiWz8T4WOKGGC=
qzGxw" rel=3D"noreferrer noopener"&gt;https://octopart.com/opatz8j6/a1?t=3D327=
RYYe911enrOXqd-6rnbVOq_S5sZQheHXXJvjuWaEKceLTBpvdSnzfLPowtByfBeSo-vXRA38wj0=
nsqxz0tfWepmSGuMIWDppdgkRxc5gsYs35LgnwFN4DxzM4n9vwJVQw9YazlOSndbMt_8lw4LQFI=
OaMVfD3ryKwTSihyDmH9ioBx22x9LJk7vLlRjzJOjQt1_rqriaWJquz5bcjIUveCbAsdhLZe_vd=
NoavVxuLPUK7aiWz8T4WOKGGCqzGxw&lt;/a&gt;" &lt;span class=3D"html-attribute-name"&gt;rel=
&lt;/span&gt;=3D"&lt;span class=3D"html-attribute-value"&gt;nofollow&lt;/span&gt;" &lt;span clas=
s=3D"html-attribute-name"&gt;target&lt;/span&gt;=3D"&lt;span class=3D"html-attribute-va=
lue"&gt;_blank&lt;/span&gt;" &lt;span class=3D"html-attribute-name"&gt;class&lt;/span&gt;=3D"&lt;sp=
an class=3D"html-attribute-value"&gt;jsx-3355150991&lt;/span&gt;"&amp;gt;&lt;/span&gt;3,597&lt;sp=
an class=3D"html-tag"&gt;&amp;lt;/a&amp;gt;&lt;/span&gt;&lt;span class=3D"html-tag"&gt;&amp;lt;/td&amp;gt;=
&lt;/span&gt;&lt;span class=3D"html-tag"&gt;&amp;lt;td &lt;span class=3D"html-attribute-name"&gt;=
class&lt;/span&gt;=3D"&lt;span class=3D"html-attribute-value"&gt;jsx-3318793868&lt;/span&gt;"=
&amp;gt;&lt;/span&gt;&lt;span class=3D"html-tag"&gt;&amp;lt;/td&amp;gt;&lt;/span&gt;&lt;span class=3D"html-t=
ag"&gt;&amp;lt;td &lt;span class=3D"html-attribute-name"&gt;class&lt;/span&gt;=3D"&lt;span class=
=3D"html-attribute-value"&gt;jsx-3479452961&lt;/span&gt;"&amp;gt;&lt;/span&gt;&lt;span class=3D"h=
tml-tag"&gt;&amp;lt;/td&amp;gt;&lt;/span&gt;&lt;span class=3D"html-tag"&gt;&amp;lt;td &lt;span class=3D"h=
tml-attribute-name"&gt;class&lt;/span&gt;=3D"&lt;span class=3D"html-attribute-value"&gt;js=
x-3967141321 currency&lt;/span&gt;"&amp;gt;&lt;/span&gt;&lt;span class=3D"html-tag"&gt;&amp;lt;span&amp;g=
t;&lt;/span&gt;&lt;span class=3D"html-tag"&gt;&amp;lt;/span&amp;gt;&lt;/span&gt;&lt;span class=3D"html-t=
ag"&gt;&amp;lt;/td&amp;gt;&lt;/span&gt;&lt;span class=3D"html-tag"&gt;&amp;lt;td &lt;span class=3D"html-a=
ttribute-name"&gt;class&lt;/span&gt;=3D"&lt;span class=3D"html-attribute-value"&gt;jsx-150=
0220848&lt;/span&gt;"&amp;gt;&lt;/span&gt;&lt;span class=3D"html-tag"&gt;&amp;lt;/td&amp;gt;&lt;/span&gt;&lt;span =
class=3D"html-tag"&gt;&amp;lt;td &lt;span class=3D"html-attribute-name"&gt;class&lt;/span&gt;=
=3D"&lt;span class=3D"html-attribute-value"&gt;jsx-1500220848&lt;/span&gt;"&amp;gt;&lt;/span&gt;&lt;=
span class=3D"html-tag"&gt;&amp;lt;/td&amp;gt;&lt;/span&gt;&lt;span class=3D"html-tag"&gt;&amp;lt;td &lt;=
span class=3D"html-attribute-name"&gt;class&lt;/span&gt;=3D"&lt;span class=3D"html-attr=
ibute-value"&gt;jsx-1500220848&lt;/span&gt;"&amp;gt;&lt;/span&gt;&lt;span class=3D"html-tag"&gt;&amp;lt;=
/td&amp;gt;&lt;/span&gt;&lt;span class=3D"html-tag"&gt;&amp;lt;td &lt;span class=3D"html-attribute=
-name"&gt;class&lt;/span&gt;=3D"&lt;span class=3D"html-attribute-value"&gt;jsx-2454722255&lt;=
/span&gt;"&amp;gt;&lt;/span&gt;&lt;span class=3D"html-tag"&gt;&amp;lt;/td&amp;gt;&lt;/span&gt;&lt;span class=3D=
"html-tag"&gt;&amp;lt;td &lt;span class=3D"html-attribute-name"&gt;class&lt;/span&gt;=3D"&lt;span=
 class=3D"html-attribute-value"&gt;jsx-2454722255&lt;/span&gt;"&amp;gt;&lt;/span&gt;&lt;span clas=
s=3D"html-tag"&gt;&amp;lt;/td&amp;gt;&lt;/span&gt;&lt;span class=3D"html-tag"&gt;&amp;lt;td &lt;span clas=
s=3D"html-attribute-name"&gt;class&lt;/span&gt;=3D"&lt;span class=3D"html-attribute-val=
ue"&gt;jsx-312275976 jsx-4208814208&lt;/span&gt;"&amp;gt;&lt;/span&gt;&lt;span class=3D"html-tag"=
&gt;&amp;lt;div &lt;span class=3D"html-attribute-name"&gt;class&lt;/span&gt;=3D"&lt;span class=3D=
"html-attribute-value"&gt;jsx-312275976 jsx-42088142</t>
        </is>
      </c>
      <c r="C286" t="inlineStr">
        <is>
          <t>CC26</t>
        </is>
      </c>
      <c r="D286" t="n">
        <v>1</v>
      </c>
    </row>
    <row r="287">
      <c r="A287" t="inlineStr">
        <is>
          <t>pan&gt;"&amp;gt;&lt;/span&gt;&lt;span clas=
s=3D"html-tag"&gt;&amp;lt;a &lt;span class=3D"html-attribute-name"&gt;href&lt;/span&gt;=3D"&lt;a =
class=3D"html-attribute-value html-external-link" target=3D"_blank" href=3D=
"https://octopart.com/opatz8j6/a1?t=3DquBB-IyzezTvLaErUc8B0JgV0RBYFibsjEPD1=
iD2IcEisyonTkV2GfxDbZEBJbHZPnE_RbXX_j4gnD8YX7PFT4DYReGWAd7ruBbi5XkDliKRyoXB=
6t0AMQOrFRdbTOk4wR_yakOoYB1fJRC09Vvkjxl4VaI9ToeAr8mK025dxKojfmiK4GF08wJXr7i=
0bLyzm8FtF97MOssBP7LoFcUwqJvkoQ0X_p2z2dAc3VnXL--DaIkPKq1DhxcGi94XS2hh5w" re=
l=3D"noreferrer noopener"&gt;https://octopart.com/opatz8j6/a1?t=3DquBB-IyzezTv=
LaErUc8B0JgV0RBYFibsjEPD1iD2IcEisyonTkV2GfxDbZEBJbHZPnE_RbXX_j4gnD8YX7PFT4D=
YReGWAd7ruBbi5XkDliKRyoXB6t0AMQOrFRdbTOk4wR_yakOoYB1fJRC09Vvkjxl4VaI9ToeAr8=
mK025dxKojfmiK4GF08wJXr7i0bLyzm8FtF97MOssBP7LoFcUwqJvkoQ0X_p2z2dAc3VnXL--Da=
IkPKq1DhxcGi94XS2hh5w&lt;/a&gt;" &lt;span class=3D"html-attribute-name"&gt;rel&lt;/span&gt;=
=3D"&lt;span class=3D"html-attribute-value"&gt;nofollow&lt;/span&gt;" &lt;span class=3D"ht=
ml-attribute-name"&gt;target&lt;/span&gt;=3D"&lt;span class=3D"html-attribute-value"&gt;_b=
lank&lt;/span&gt;" &lt;span class=3D"html-attribute-name"&gt;class&lt;/span&gt;=3D"&lt;span clas=
s=3D"html-attribute-value"&gt;jsx-2389699081&lt;/span&gt;"&amp;gt;&lt;/span&gt;5492971&lt;span cl=
ass=3D"html-tag"&gt;&amp;lt;/a&amp;gt;&lt;/span&gt;&lt;span class=3D"html-tag"&gt;&amp;lt;/td&amp;gt;&lt;/spa=
n&gt;&lt;span class=3D"html-tag"&gt;&amp;lt;td &lt;span class=3D"html-attribute-name"&gt;class=
&lt;/span&gt;=3D"&lt;span class=3D"html-attribute-value"&gt;jsx-3355150991&lt;/span&gt;"&amp;gt;&lt;=
/span&gt;&lt;span class=3D"html-tag"&gt;&amp;lt;a &lt;span class=3D"html-attribute-name"&gt;hr=
ef&lt;/span&gt;=3D"&lt;a class=3D"html-attribute-value html-external-link" target=3D=
"_blank" href=3D"https://octopart.com/opatz8j6/a1?t=3DquBB-IyzezTvLaErUc8B0=
JgV0RBYFibsjEPD1iD2IcEisyonTkV2GfxDbZEBJbHZPnE_RbXX_j4gnD8YX7PFT4DYReGWAd7r=
uBbi5XkDliKRyoXB6t0AMQOrFRdbTOk4wR_yakOoYB1fJRC09Vvkjxl4VaI9ToeAr8mK025dxKo=
jfmiK4GF08wJXr7i0bLyzm8FtF97MOssBP7LoFcUwqJvkoQ0X_p2z2dAc3VnXL--DaIkPKq1Dhx=
cGi94XS2hh5w" rel=3D"noreferrer noopener"&gt;https://octopart.com/opatz8j6/a1?=
t=3DquBB-IyzezTvLaErUc8B0JgV0RBYFibsjEPD1iD2IcEisyonTkV2GfxDbZEBJbHZPnE_RbX=
X_j4gnD8YX7PFT4DYReGWAd7ruBbi5XkDliKRyoXB6t0AMQOrFRdbTOk4wR_yakOoYB1fJRC09V=
vkjxl4VaI9ToeAr8mK025dxKojfmiK4GF08wJXr7i0bLyzm8FtF97MOssBP7LoFcUwqJvkoQ0X_=
p2z2dAc3VnXL--DaIkPKq1DhxcGi94XS2hh5w&lt;/a&gt;" &lt;span class=3D"html-attribute-na=
me"&gt;rel&lt;/span&gt;=3D"&lt;span class=3D"html-attribute-value"&gt;nofollow&lt;/span&gt;" &lt;sp=
an class=3D"html-attribute-name"&gt;target&lt;/span&gt;=3D"&lt;span class=3D"html-attri=
bute-value"&gt;_blank&lt;/span&gt;" &lt;span class=3D"html-attribute-name"&gt;class&lt;/span&gt;=
=3D"&lt;span class=3D"html-attribute-value"&gt;jsx-3355150991&lt;/span&gt;"&amp;gt;&lt;/span&gt;0=
&lt;span class=3D"html-tag"&gt;&amp;lt;/a&amp;gt;&lt;/span&gt;&lt;span class=3D"html-tag"&gt;&amp;lt;/td&amp;=
gt;&lt;/span&gt;&lt;span class=3D"html-tag"&gt;&amp;lt;td &lt;span class=3D"html-attribute-nam=
e"&gt;class&lt;/span&gt;=3D"&lt;span class=3D"html-attribute-value"&gt;jsx-3318793868&lt;/spa=
n&gt;"&amp;gt;&lt;/span&gt;&lt;span class=3D"html-tag"&gt;&amp;lt;/td&amp;gt;&lt;/span&gt;&lt;span class=3D"htm=
l-tag"&gt;&amp;lt;td &lt;span class=3D"html-attribute-name"&gt;class&lt;/span&gt;=3D"&lt;span cla=
ss=3D"html-attribute-value"&gt;jsx-3479452961&lt;/span&gt;"&amp;gt;&lt;/span&gt;&lt;span class=3D=
"html-tag"&gt;&amp;lt;/td&amp;gt;&lt;/span&gt;&lt;span class=3D"html-tag"&gt;&amp;lt;td &lt;span class=3D=
"html-attribute-name"&gt;class&lt;/span&gt;=3D"&lt;span class=3D"html-attribute-value"&gt;=
jsx-2370516893 currency&lt;/span&gt;"&amp;gt;&lt;/span&gt;&lt;span class=3D"html-tag"&gt;&amp;lt;span=
&amp;gt;&lt;/span&gt;&lt;span class=3D"html-tag"&gt;&amp;lt;/span&amp;gt;&lt;/span&gt;&lt;span class=3D"html=
-tag"&gt;&amp;lt;/td&amp;gt;&lt;/span&gt;&lt;span class=3D"html-tag"&gt;&amp;lt;td &lt;span class=3D"html=
-attribute-name"&gt;class&lt;/span&gt;=3D"&lt;span class=3D"html-attribute-value"&gt;jsx-1=
500220848&lt;/span&gt;"&amp;gt;&lt;/span&gt;&lt;span class=3D"html-tag"&gt;&amp;lt;/td&amp;gt;&lt;/span&gt;&lt;spa=
n class=3D"html-tag"&gt;&amp;lt;td &lt;span class=3D"html-attribute-name"&gt;class&lt;/span=
&gt;=3D"&lt;span class=3D"html-attribute-value"&gt;jsx-1500220848&lt;/span&gt;"&amp;gt;&lt;/span&gt;=
&lt;span class=3D"html-tag"&gt;&amp;lt;/td&amp;gt;&lt;/span&gt;&lt;span class=3D"html-tag"&gt;&amp;lt;td =
&lt;span class=3D"html-attribute-name"&gt;class&lt;/span&gt;=3D"&lt;span class=3D"html-att=
ribute-value"&gt;jsx-1500220848&lt;/span&gt;"&amp;gt;&lt;/span&gt;&lt;span class=3D"html-tag"&gt;&amp;lt=
;/td&amp;gt;&lt;/span&gt;&lt;span class=3D"html-tag"&gt;&amp;lt;td &lt;span class=3D"html-attribut=
e-name"&gt;class&lt;/span&gt;=3D"&lt;span class=3D"html-attribute-value"&gt;jsx-2454722255=
&lt;/span&gt;"&amp;gt;&lt;/span&gt;&lt;span class=3D"html-tag"&gt;&amp;lt;/td&amp;gt;&lt;/span&gt;&lt;span class=
=3D"html-tag"&gt;&amp;lt;td &lt;span class=3D"html-attribute-name"&gt;class&lt;/span&gt;=3D"&lt;s=
pan class=3D"html-attribute-value"&gt;jsx-2454722255&lt;/span&gt;"&amp;gt;&lt;/span&gt;&lt;span c=
lass=3D"html-tag"&gt;&amp;lt;/td&amp;gt;&lt;/span&gt;&lt;span class=3D"html-tag"&gt;&amp;lt;td &lt;span c=
lass=3D"html-attribute-name"&gt;class&lt;/span&gt;=3D"&lt;span class=3D"html-attribute-=
value"&gt;jsx-312275976 jsx-4208814208&lt;/span&gt;"&amp;gt;&lt;/span&gt;&lt;span class=3D"html-t=
ag"&gt;&amp;lt;div &lt;span class=3D"html-attribute-name"&gt;class&lt;/span&gt;=3D"&lt;span class=
=3D"html-attribute-value"&gt;jsx-312275976 jsx-42088142</t>
        </is>
      </c>
      <c r="C287" t="inlineStr">
        <is>
          <t>CC26</t>
        </is>
      </c>
      <c r="D287" t="n">
        <v>1</v>
      </c>
    </row>
    <row r="288">
      <c r="A288" t="inlineStr">
        <is>
          <t>pan&gt;"&amp;gt;&lt;/span&gt;&lt;sp=
an class=3D"html-tag"&gt;&amp;lt;a &lt;span class=3D"html-attribute-name"&gt;href&lt;/span&gt;=
=3D"&lt;a class=3D"html-attribute-value html-external-link" target=3D"_blank" =
href=3D"https://octopart.com/opatz8j6/a1?t=3DJSMG6sAnpdbYEYrELpqIbq3XPLamCL=
-D8T0s3Dx810N3LkFUo2v7RrtEumpJhjlaxiJU2-BjXEfl3x0A8oq3w5MUkGJfI969DBA5buupF=
KQxjuwtE6Wq9XpGY__p3C_z7fTA88BV6KvoqaLM8Ps7FSVa0KNa1OiJ2ZpqJYdz5_hO1D4FNxXD=
I_Ld8HN_oAKoQsTVvSkAz7omb1k0Za66NuDp2aGi4tzDhIXM5rHDt7GxnXzxSUXr8zCRfRyDi_z=
jOQ" rel=3D"noreferrer noopener"&gt;https://octopart.com/opatz8j6/a1?t=3DJSMG6=
sAnpdbYEYrELpqIbq3XPLamCL-D8T0s3Dx810N3LkFUo2v7RrtEumpJhjlaxiJU2-BjXEfl3x0A=
8oq3w5MUkGJfI969DBA5buupFKQxjuwtE6Wq9XpGY__p3C_z7fTA88BV6KvoqaLM8Ps7FSVa0KN=
a1OiJ2ZpqJYdz5_hO1D4FNxXDI_Ld8HN_oAKoQsTVvSkAz7omb1k0Za66NuDp2aGi4tzDhIXM5r=
HDt7GxnXzxSUXr8zCRfRyDi_zjOQ&lt;/a&gt;" &lt;span class=3D"html-attribute-name"&gt;rel&lt;/=
span&gt;=3D"&lt;span class=3D"html-attribute-value"&gt;nofollow&lt;/span&gt;" &lt;span class=
=3D"html-attribute-name"&gt;target&lt;/span&gt;=3D"&lt;span class=3D"html-attribute-val=
ue"&gt;_blank&lt;/span&gt;" &lt;span class=3D"html-attribute-name"&gt;class&lt;/span&gt;=3D"&lt;spa=
n class=3D"html-attribute-value"&gt;jsx-2389699081&lt;/span&gt;"&amp;gt;&lt;/span&gt;815-551-U=
CC2626PWG4&lt;span class=3D"html-tag"&gt;&amp;lt;/a&amp;gt;&lt;/span&gt;&lt;span class=3D"html-tag=
"&gt;&amp;lt;/td&amp;gt;&lt;/span&gt;&lt;span class=3D"html-tag"&gt;&amp;lt;td &lt;span class=3D"html-att=
ribute-name"&gt;class&lt;/span&gt;=3D"&lt;span class=3D"html-attribute-value"&gt;jsx-33551=
50991&lt;/span&gt;"&amp;gt;&lt;/span&gt;&lt;span class=3D"html-tag"&gt;&amp;lt;a &lt;span class=3D"html-=
attribute-name"&gt;href&lt;/span&gt;=3D"&lt;a class=3D"html-attribute-value html-extern=
al-link" target=3D"_blank" href=3D"https://octopart.com/opatz8j6/a1?t=3DJSM=
G6sAnpdbYEYrELpqIbq3XPLamCL-D8T0s3Dx810N3LkFUo2v7RrtEumpJhjlaxiJU2-BjXEfl3x=
0A8oq3w5MUkGJfI969DBA5buupFKQxjuwtE6Wq9XpGY__p3C_z7fTA88BV6KvoqaLM8Ps7FSVa0=
KNa1OiJ2ZpqJYdz5_hO1D4FNxXDI_Ld8HN_oAKoQsTVvSkAz7omb1k0Za66NuDp2aGi4tzDhIXM=
5rHDt7GxnXzxSUXr8zCRfRyDi_zjOQ" rel=3D"noreferrer noopener"&gt;https://octopar=
t.com/opatz8j6/a1?t=3DJSMG6sAnpdbYEYrELpqIbq3XPLamCL-D8T0s3Dx810N3LkFUo2v7R=
rtEumpJhjlaxiJU2-BjXEfl3x0A8oq3w5MUkGJfI969DBA5buupFKQxjuwtE6Wq9XpGY__p3C_z=
7fTA88BV6KvoqaLM8Ps7FSVa0KNa1OiJ2ZpqJYdz5_hO1D4FNxXDI_Ld8HN_oAKoQsTVvSkAz7o=
mb1k0Za66NuDp2aGi4tzDhIXM5rHDt7GxnXzxSUXr8zCRfRyDi_zjOQ&lt;/a&gt;" &lt;span class=3D=
"html-attribute-name"&gt;rel&lt;/span&gt;=3D"&lt;span class=3D"html-attribute-value"&gt;no=
follow&lt;/span&gt;" &lt;span class=3D"html-attribute-name"&gt;target&lt;/span&gt;=3D"&lt;span c=
lass=3D"html-attribute-value"&gt;_blank&lt;/span&gt;" &lt;span class=3D"html-attribute-=
name"&gt;class&lt;/span&gt;=3D"&lt;span class=3D"html-attribute-value"&gt;jsx-3355150991&lt;/=
span&gt;"&amp;gt;&lt;/span&gt;2,508&lt;span class=3D"html-tag"&gt;&amp;lt;/a&amp;gt;&lt;/span&gt;&lt;span class=
=3D"html-tag"&gt;&amp;lt;/td&amp;gt;&lt;/span&gt;&lt;span class=3D"html-tag"&gt;&amp;lt;td &lt;span class=
=3D"html-attribute-name"&gt;class&lt;/span&gt;=3D"&lt;span class=3D"html-attribute-valu=
e"&gt;jsx-3318793868&lt;/span&gt;"&amp;gt;&lt;/span&gt;&lt;span class=3D"html-tag"&gt;&amp;lt;/td&amp;gt;&lt;/s=
pan&gt;&lt;span class=3D"html-tag"&gt;&amp;lt;td &lt;span class=3D"html-attribute-name"&gt;cla=
ss&lt;/span&gt;=3D"&lt;span class=3D"html-attribute-value"&gt;jsx-3479452961&lt;/span&gt;"&amp;gt=
;&lt;/span&gt;&lt;span class=3D"html-tag"&gt;&amp;lt;/td&amp;gt;&lt;/span&gt;&lt;span class=3D"html-tag"=
&gt;&amp;lt;td &lt;span class=3D"html-attribute-name"&gt;class&lt;/span&gt;=3D"&lt;span class=3D"=
html-attribute-value"&gt;jsx-3967141321 currency&lt;/span&gt;"&amp;gt;&lt;/span&gt;&lt;span class=
=3D"html-tag"&gt;&amp;lt;span&amp;gt;&lt;/span&gt;&lt;span class=3D"html-tag"&gt;&amp;lt;/span&amp;gt;&lt;/sp=
an&gt;&lt;span class=3D"html-tag"&gt;&amp;lt;/td&amp;gt;&lt;/span&gt;&lt;span class=3D"html-tag"&gt;&amp;lt;=
td &lt;span class=3D"html-attribute-name"&gt;class&lt;/span&gt;=3D"&lt;span class=3D"html-=
attribute-value"&gt;jsx-1500220848&lt;/span&gt;"&amp;gt;&lt;/span&gt;&lt;span class=3D"html-tag"&gt;=
&amp;lt;/td&amp;gt;&lt;/span&gt;&lt;span class=3D"html-tag"&gt;&amp;lt;td &lt;span class=3D"html-attri=
bute-name"&gt;class&lt;/span&gt;=3D"&lt;span class=3D"html-attribute-value"&gt;jsx-1500220=
848&lt;/span&gt;"&amp;gt;&lt;/span&gt;&lt;span class=3D"html-tag"&gt;&amp;lt;/td&amp;gt;&lt;/span&gt;&lt;span clas=
s=3D"html-tag"&gt;&amp;lt;td &lt;span class=3D"html-attribute-name"&gt;class&lt;/span&gt;=3D"&lt;=
span class=3D"html-attribute-value"&gt;jsx-1500220848&lt;/span&gt;"&amp;gt;&lt;/span&gt;&lt;span =
class=3D"html-tag"&gt;&amp;lt;/td&amp;gt;&lt;/span&gt;&lt;span class=3D"html-tag"&gt;&amp;lt;td &lt;span =
class=3D"html-attribute-name"&gt;class&lt;/span&gt;=3D"&lt;span class=3D"html-attribute=
-value"&gt;jsx-2454722255&lt;/span&gt;"&amp;gt;&lt;/span&gt;&lt;span class=3D"html-tag"&gt;&amp;lt;/td&amp;g=
t;&lt;/span&gt;&lt;span class=3D"html-tag"&gt;&amp;lt;td &lt;span class=3D"html-attribute-name=
"&gt;class&lt;/span&gt;=3D"&lt;span class=3D"html-attribute-value"&gt;jsx-2454722255&lt;/span=
&gt;"&amp;gt;&lt;/span&gt;&lt;span class=3D"html-tag"&gt;&amp;lt;/td&amp;gt;&lt;/span&gt;&lt;span class=3D"html=
-tag"&gt;&amp;lt;td &lt;span class=3D"html-attribute-name"&gt;class&lt;/span&gt;=3D"&lt;span clas=
s=3D"html-attribute-value"&gt;jsx-312275976 jsx-4208814208&lt;/span&gt;"&amp;gt;&lt;/span&gt;&lt;=
span class=3D"html-tag"&gt;&amp;lt;div &lt;span class=3D"html-attribute-name"&gt;class&lt;/=
span&gt;=3D"&lt;span class=3D"html-attribute-value"&gt;jsx-312275976 jsx-4208814208</t>
        </is>
      </c>
      <c r="C288" t="inlineStr">
        <is>
          <t>CC26</t>
        </is>
      </c>
      <c r="D288" t="n">
        <v>1</v>
      </c>
    </row>
    <row r="289">
      <c r="A289" t="inlineStr">
        <is>
          <t>pan&gt;"&amp;gt;&lt;/span&gt;SKU&lt;span class=3D"html-tag"&gt;&amp;lt=
;/th&amp;gt;&lt;/span&gt;&lt;span class=3D"html-tag"&gt;&amp;lt;th &lt;span class=3D"html-attribut=
e-name"&gt;class&lt;/span&gt;=3D"&lt;span class=3D"html-attribute-value"&gt;jsx-1976292197=
 stock&lt;/span&gt;"&amp;gt;&lt;/span&gt;Stock&lt;span class=3D"html-tag"&gt;&amp;lt;/th&amp;gt;&lt;/span&gt;&lt;s=
pan class=3D"html-tag"&gt;&amp;lt;th &lt;span class=3D"html-attribute-name"&gt;class&lt;/sp=
an&gt;=3D"&lt;span class=3D"html-attribute-value"&gt;jsx-1976292197 moq&lt;/span&gt;"&amp;gt;&lt;=
/span&gt;MOQ&lt;span class=3D"html-tag"&gt;&amp;lt;/th&amp;gt;&lt;/span&gt;&lt;span class=3D"html-tag=
"&gt;&amp;lt;th &lt;span class=3D"html-attribute-name"&gt;class&lt;/span&gt;=3D"&lt;span class=3D=
"html-attribute-value"&gt;jsx-1976292197 pkg&lt;/span&gt;"&amp;gt;&lt;/span&gt;Pkg&lt;span class=
=3D"html-tag"&gt;&amp;lt;/th&amp;gt;&lt;/span&gt;&lt;span class=3D"html-tag"&gt;&amp;lt;th &lt;span class=
=3D"html-attribute-name"&gt;class&lt;/span&gt;=3D"&lt;span class=3D"html-attribute-valu=
e"&gt;jsx-1976292197 currency&lt;/span&gt;"&amp;gt;&lt;/span&gt;Bulk Pricing&lt;span class=3D"htm=
l-tag"&gt;&amp;lt;/th&amp;gt;&lt;/span&gt;&lt;span class=3D"html-tag"&gt;&amp;lt;th &lt;span class=3D"htm=
l-attribute-name"&gt;class&lt;/span&gt;=3D"&lt;span class=3D"html-attribute-value"&gt;jsx-=
1976292197 price&lt;/span&gt;"&amp;gt;&lt;/span&gt;1&lt;span class=3D"html-tag"&gt;&amp;lt;/th&amp;gt;&lt;/s=
pan&gt;&lt;span class=3D"html-tag"&gt;&amp;lt;th &lt;span class=3D"html-attribute-name"&gt;cla=
ss&lt;/span&gt;=3D"&lt;span class=3D"html-attribute-value"&gt;jsx-1976292197 price&lt;/spa=
n&gt;"&amp;gt;&lt;/span&gt;10&lt;span class=3D"html-tag"&gt;&amp;lt;/th&amp;gt;&lt;/span&gt;&lt;span class=3D"h=
tml-tag"&gt;&amp;lt;th &lt;span class=3D"html-attribute-name"&gt;class&lt;/span&gt;=3D"&lt;span c=
lass=3D"html-attribute-value"&gt;jsx-1976292197 price&lt;/span&gt;"&amp;gt;&lt;/span&gt;100&lt;sp=
an class=3D"html-tag"&gt;&amp;lt;/th&amp;gt;&lt;/span&gt;&lt;span class=3D"html-tag"&gt;&amp;lt;th &lt;sp=
an class=3D"html-attribute-name"&gt;class&lt;/span&gt;=3D"&lt;span class=3D"html-attrib=
ute-value"&gt;jsx-1976292197 price desktop&lt;/span&gt;"&amp;gt;&lt;/span&gt;1,000&lt;span class=
=3D"html-tag"&gt;&amp;lt;/th&amp;gt;&lt;/span&gt;&lt;span class=3D"html-tag"&gt;&amp;lt;th &lt;span class=
=3D"html-attribute-name"&gt;class&lt;/span&gt;=3D"&lt;span class=3D"html-attribute-valu=
e"&gt;jsx-1976292197 price desktop&lt;/span&gt;"&amp;gt;&lt;/span&gt;10,000&lt;span class=3D"html=
-tag"&gt;&amp;lt;/th&amp;gt;&lt;/span&gt;&lt;span class=3D"html-tag"&gt;&amp;lt;th &lt;span class=3D"html=
-attribute-name"&gt;class&lt;/span&gt;=3D"&lt;span class=3D"html-attribute-value"&gt;jsx-1=
9762921</t>
        </is>
      </c>
      <c r="C289" t="inlineStr">
        <is>
          <t>CC26</t>
        </is>
      </c>
      <c r="D289" t="n">
        <v>1</v>
      </c>
    </row>
    <row r="290">
      <c r="A290" t="inlineStr">
        <is>
          <t>pan&gt;"&amp;gt;&lt;/span&gt;&lt;sp=
an class=3D"html-tag"&gt;&amp;lt;a &lt;span class=3D"html-attribute-name"&gt;href&lt;/span&gt;=
=3D"&lt;a class=3D"html-attribute-value html-external-link" target=3D"_blank" =
href=3D"https://octopart.com/opatz8j6/a1?t=3DMnejDUIH53ekgpQ70mr0Ao51OOBDU7=
Z3Aia6G2O2ydijvARwQFjlG_cpZCqi8Pm9JrQw69msZ__hXamPSyOsCP4wIt6JkIArBHwJ6m0KV=
dgGWMJ12tHfEXofuXwj2tO1Hayj_3kaYIZmsd4xw1bSlUaai2OPSUfsNHkhaqys-KkWLCwR9w9Y=
SApx3LNlGU2BD00Oah_5RAeatjBsrGEwC-vPPdrkebDgnqmcxWxIHUuhpSxpmm1lttaDGwOQw_q=
tNg" rel=3D"noreferrer noopener"&gt;https://octopart.com/opatz8j6/a1?t=3DMnejD=
UIH53ekgpQ70mr0Ao51OOBDU7Z3Aia6G2O2ydijvARwQFjlG_cpZCqi8Pm9JrQw69msZ__hXamP=
SyOsCP4wIt6JkIArBHwJ6m0KVdgGWMJ12tHfEXofuXwj2tO1Hayj_3kaYIZmsd4xw1bSlUaai2O=
PSUfsNHkhaqys-KkWLCwR9w9YSApx3LNlGU2BD00Oah_5RAeatjBsrGEwC-vPPdrkebDgnqmcxW=
xIHUuhpSxpmm1lttaDGwOQw_qtNg&lt;/a&gt;" &lt;span class=3D"html-attribute-name"&gt;rel&lt;/=
span&gt;=3D"&lt;span class=3D"html-attribute-value"&gt;nofollow&lt;/span&gt;" &lt;span class=
=3D"html-attribute-name"&gt;target&lt;/span&gt;=3D"&lt;span class=3D"html-attribute-val=
ue"&gt;_blank&lt;/span&gt;" &lt;span class=3D"html-attribute-name"&gt;class&lt;/span&gt;=3D"&lt;spa=
n class=3D"html-attribute-value"&gt;jsx-2389699081&lt;/span&gt;"&amp;gt;&lt;/span&gt;UCC2626N&lt;=
span class=3D"html-tag"&gt;&amp;lt;/a&amp;gt;&lt;/span&gt;&lt;span class=3D"html-tag"&gt;&amp;lt;/td&amp;g=
t;&lt;/span&gt;&lt;span class=3D"html-tag"&gt;&amp;lt;td &lt;span class=3D"html-attribute-name=
"&gt;class&lt;/span&gt;=3D"&lt;span class=3D"html-attribute-value"&gt;jsx-3355150991&lt;/span=
&gt;"&amp;gt;&lt;/span&gt;&lt;span class=3D"html-tag"&gt;&amp;lt;a &lt;span class=3D"html-attribute-n=
ame"&gt;href&lt;/span&gt;=3D"&lt;a class=3D"html-attribute-value html-external-link" ta=
rget=3D"_blank" href=3D"https://octopart.com/opatz8j6/a1?t=3DMnejDUIH53ekgp=
Q70mr0Ao51OOBDU7Z3Aia6G2O2ydijvARwQFjlG_cpZCqi8Pm9JrQw69msZ__hXamPSyOsCP4wI=
t6JkIArBHwJ6m0KVdgGWMJ12tHfEXofuXwj2tO1Hayj_3kaYIZmsd4xw1bSlUaai2OPSUfsNHkh=
aqys-KkWLCwR9w9YSApx3LNlGU2BD00Oah_5RAeatjBsrGEwC-vPPdrkebDgnqmcxWxIHUuhpSx=
pmm1lttaDGwOQw_qtNg" rel=3D"noreferrer noopener"&gt;https://octopart.com/opatz=
8j6/a1?t=3DMnejDUIH53ekgpQ70mr0Ao51OOBDU7Z3Aia6G2O2ydijvARwQFjlG_cpZCqi8Pm9=
JrQw69msZ__hXamPSyOsCP4wIt6JkIArBHwJ6m0KVdgGWMJ12tHfEXofuXwj2tO1Hayj_3kaYIZ=
msd4xw1bSlUaai2OPSUfsNHkhaqys-KkWLCwR9w9YSApx3LNlGU2BD00Oah_5RAeatjBsrGEwC-=
vPPdrkebDgnqmcxWxIHUuhpSxpmm1lttaDGwOQw_qtNg&lt;/a&gt;" &lt;span class=3D"html-attri=
bute-name"&gt;rel&lt;/span&gt;=3D"&lt;span class=3D"html-attribute-value"&gt;nofollow&lt;/spa=
n&gt;" &lt;span class=3D"html-attribute-name"&gt;target&lt;/span&gt;=3D"&lt;span class=3D"htm=
l-attribute-value"&gt;_blank&lt;/span&gt;" &lt;span class=3D"html-attribute-name"&gt;class=
&lt;/span&gt;=3D"&lt;span class=3D"html-attribute-value"&gt;jsx-3355150991&lt;/span&gt;"&amp;gt;&lt;=
/span&gt;2,496&lt;span class=3D"html-tag"&gt;&amp;lt;/a&amp;gt;&lt;/span&gt;&lt;span class=3D"html-ta=
g"&gt;&amp;lt;/td&amp;gt;&lt;/span&gt;&lt;span class=3D"html-tag"&gt;&amp;lt;td &lt;span class=3D"html-at=
tribute-name"&gt;class&lt;/span&gt;=3D"&lt;span class=3D"html-attribute-value"&gt;jsx-3318=
793868&lt;/span&gt;"&amp;gt;&lt;/span&gt;&lt;span class=3D"html-tag"&gt;&amp;lt;/td&amp;gt;&lt;/span&gt;&lt;span c=
lass=3D"html-tag"&gt;&amp;lt;td &lt;span class=3D"html-attribute-name"&gt;class&lt;/span&gt;=
=3D"&lt;span class=3D"html-attribute-value"&gt;jsx-3479452961&lt;/span&gt;"&amp;gt;&lt;/span&gt;&lt;=
span class=3D"html-tag"&gt;&amp;lt;/td&amp;gt;&lt;/span&gt;&lt;span class=3D"html-tag"&gt;&amp;lt;td &lt;=
span class=3D"html-attribute-name"&gt;class&lt;/span&gt;=3D"&lt;span class=3D"html-attr=
ibute-value"&gt;jsx-3967141321 currency&lt;/span&gt;"&amp;gt;&lt;/span&gt;&lt;span class=3D"html-=
tag"&gt;&amp;lt;span &lt;span class=3D"html-attribute-name"&gt;class&lt;/span&gt;=3D"&lt;span cla=
ss=3D"html-attribute-value"&gt;jsx-917701130 jsx-312275976 &lt;/span&gt;"&amp;gt;&lt;/span&gt;=
USD&lt;span class=3D"html-tag"&gt;&amp;lt;/span&amp;gt;&lt;/span&gt;&lt;span class=3D"html-tag"&gt;&amp;l=
t;/td&amp;gt;&lt;/span&gt;&lt;span class=3D"html-tag"&gt;&amp;lt;td &lt;span class=3D"html-attribu=
te-name"&gt;class&lt;/span&gt;=3D"&lt;span class=3D"html-attribute-value"&gt;jsx-150022084=
8&lt;/span&gt;"&amp;gt;&lt;/span&gt;&lt;span class=3D"html-tag"&gt;&amp;lt;a &lt;span class=3D"html-attr=
ibute-name"&gt;href&lt;/span&gt;=3D"&lt;a class=3D"html-attribute-value html-external-l=
ink" target=3D"_blank" href=3D"https://octopart.com/opatz8j6/a1?t=3DMnejDUI=
H53ekgpQ70mr0Ao51OOBDU7Z3Aia6G2O2ydijvARwQFjlG_cpZCqi8Pm9JrQw69msZ__hXamPSy=
OsCP4wIt6JkIArBHwJ6m0KVdgGWMJ12tHfEXofuXwj2tO1Hayj_3kaYIZmsd4xw1bSlUaai2OPS=
UfsNHkhaqys-KkWLCwR9w9YSApx3LNlGU2BD00Oah_5RAeatjBsrGEwC-vPPdrkebDgnqmcxWxI=
HUuhpSxpmm1lttaDGwOQw_qtNg" rel=3D"noreferrer noopener"&gt;https://octopart.co=
m/opatz8j6/a1?t=3DMnejDUIH53ekgpQ70mr0Ao51OOBDU7Z3Aia6G2O2ydijvARwQFjlG_cpZ=
Cqi8Pm9JrQw69msZ__hXamPSyOsCP4wIt6JkIArBHwJ6m0KVdgGWMJ12tHfEXofuXwj2tO1Hayj=
_3kaYIZmsd4xw1bSlUaai2OPSUfsNHkhaqys-KkWLCwR9w9YSApx3LNlGU2BD00Oah_5RAeatjB=
srGEwC-vPPdrkebDgnqmcxWxIHUuhpSxpmm1lttaDGwOQw_qtNg&lt;/a&gt;" &lt;span class=3D"htm=
l-attribute-name"&gt;rel&lt;/span&gt;=3D"&lt;span class=3D"html-attribute-value"&gt;nofoll=
ow&lt;/span&gt;" &lt;span class=3D"html-attribute-name"&gt;target&lt;/span&gt;=3D"&lt;span class=
=3D"html-attribute-value"&gt;_blank&lt;/span&gt;" &lt;span class=3D"html-attribute-name=
"&gt;class&lt;/span&gt;=3D"&lt;span class=3D"html-attribute-value"&gt;jsx-1500220848&lt;/span=
&gt;"&amp;gt;&lt;/span&gt;5.560&lt;span class=3D"html-tag"&gt;&amp;lt;/a&amp;gt;&lt;/span&gt;&lt;span class=3D"=
html-tag"&gt;&amp;lt;/td&amp;gt;&lt;/span&gt;&lt;span class=3D"html-tag"&gt;&amp;lt;td &lt;span class=3D"=
html-attribute-name"&gt;class&lt;/span&gt;=3D"&lt;span class=3D"html-attribute-value"&gt;j=
sx-1500220848&lt;/span&gt;"&amp;gt;&lt;/span&gt;&lt;span class=3D"html-tag"&gt;&amp;lt;a &lt;span class=
=3D"html-attribute-name"&gt;href&lt;/span&gt;=3D"&lt;a class=3D"html-attribute-value ht=
ml-external-link" target=3D"_blank" href=3D"https://octopart.com/opatz8j6/a=
1?t=3DMnejDUIH53ekgpQ70mr0Ao51OOBDU7Z3Aia6G2O2ydijvARwQFjlG_cpZCqi8Pm9JrQw6=
9msZ__hXamPSyOsCP4wIt6JkIArBHwJ6m0KVdgGWMJ12tHfEXofuXwj2tO1Hayj_3kaYIZmsd4x=
w1bSlUaai2OPSUfsNHkhaqys-KkWLCwR9w9YSApx3LNlGU2BD00Oah_5RAeatjBsrGEwC-vPPdr=
kebDgnqmcxWxIHUuhpSxpmm1lttaDGwOQw_qtNg" rel=3D"noreferrer noopener"&gt;https:=
//octopart.com/opatz8j6/a1?t=3DMnejDUIH53ekgpQ70mr0Ao51OOBDU7Z3Aia6G2O2ydij=
vARwQFjlG_cpZCqi8Pm9JrQw69msZ__hXamPSyOsCP4wIt6JkIArBHwJ6m0KVdgGWMJ12tHfEXo=
fuXwj2tO1Hayj_3kaYIZmsd4xw1bSlUaai2OPSUfsNHkhaqys-KkWLCwR9w9YSApx3LNlGU2BD0=
0Oah_5RAeatjBsrGEwC-vPPdrkebDgnqmcxWxIHUuhpSxpmm1lttaDGwOQw_qtNg&lt;/a&gt;" &lt;span=
 class=3D"html-attribute-name"&gt;rel&lt;/span&gt;=3D"&lt;span class=3D"html-attribute-=
value"&gt;nofollow&lt;/span&gt;" &lt;span class=3D"html-attribute-name"&gt;target&lt;/span&gt;=
=3D"&lt;span class=3D"html-attribute-value"&gt;_blank&lt;/span&gt;" &lt;span class=3D"html=
-attribute-name"&gt;class&lt;/span&gt;=3D"&lt;span class=3D"html-attribute-value"&gt;jsx-1=
500220848&lt;/span&gt;"&amp;gt;&lt;/span&gt;5.560&lt;span class=3D"html-tag"&gt;&amp;lt;/a&amp;gt;&lt;/span&gt;=
&lt;span class=3D"html-tag"&gt;&amp;lt;/td&amp;gt;&lt;/span&gt;&lt;span class=3D"html-tag"&gt;&amp;lt;td =
&lt;span class=3D"html-attribute-name"&gt;class&lt;/span&gt;=3D"&lt;span class=3D"html-att=
ribute-value"&gt;jsx-1500220848&lt;/span&gt;"&amp;gt;&lt;/span&gt;&lt;span class=3D"html-tag"&gt;&amp;lt=
;a &lt;span class=3D"html-attribute-name"&gt;href&lt;/span&gt;=3D"&lt;a class=3D"html-attr=
ibute-value html-external-link" target=3D"_blank" href=3D"https://octopart.=
com/opatz8j6/a1?t=3DMnejDUIH53ekgpQ70mr0Ao51OOBDU7Z3Aia6G2O2ydijvARwQFjlG_c=
pZCqi8Pm9JrQw69msZ__hXamPSyOsCP4wIt6JkIArBHwJ6m0KVdgGWMJ12tHfEXofuXwj2tO1Ha=
yj_3kaYIZmsd4xw1bSlUaai2OPSUfsNHkhaqys-KkWLCwR9w9YSApx3LNlGU2BD00Oah_5RAeat=
jBsrGEwC-vPPdrkebDgnqmcxWxIHUuhpSxpmm1lttaDGwOQw_qtNg" rel=3D"noreferrer no=
opener"&gt;https://octopart.com/opatz8j6/a1?t=3DMnejDUIH53ekgpQ70mr0Ao51OOBDU7=
Z3Aia6G2O2ydijvARwQFjlG_cpZCqi8Pm9JrQw69msZ__hXamPSyOsCP4wIt6JkIArBHwJ6m0KV=
dgGWMJ12tHfEXofuXwj2tO1Hayj_3kaYIZmsd4xw1bSlUaai2OPSUfsNHkhaqys-KkWLCwR9w9Y=
SApx3LNlGU2BD00Oah_5RAeatjBsrGEwC-vPPdrkebDgnqmcxWxIHUuhpSxpmm1lttaDGwOQw_q=
tNg&lt;/a&gt;" &lt;span class=3D"html-attribute-name"&gt;rel&lt;/span&gt;=3D"&lt;span class=3D"h=
tml-attribute-value"&gt;nofollow&lt;/span&gt;" &lt;span class=3D"html-attribute-name"&gt;t=
arget&lt;/span&gt;=3D"&lt;span class=3D"html-attribute-value"&gt;_blank&lt;/span&gt;" &lt;span c=
lass=3D"html-attribute-name"&gt;class&lt;/span&gt;=3D"&lt;span class=3D"html-attribute-=
value"&gt;jsx-1500220848&lt;/span&gt;"&amp;gt;&lt;/span&gt;5.340&lt;span class=3D"html-tag"&gt;&amp;lt;/=
a&amp;gt;&lt;/span&gt;&lt;span class=3D"html-tag"&gt;&amp;lt;/td&amp;gt;&lt;/span&gt;&lt;span class=3D"html-=
tag"&gt;&amp;lt;td &lt;span class=3D"html-attribute-name"&gt;class&lt;/span&gt;=3D"&lt;span class=
=3D"html-attribute-value"&gt;jsx-2454722255&lt;/span&gt;"&amp;gt;&lt;/span&gt;&lt;span class=3D"h=
tml-tag"&gt;&amp;lt;a &lt;span class=3D"html-attribute-name"&gt;href&lt;/span&gt;=3D"&lt;a class=
=3D"html-attribute-value html-external-link" target=3D"_blank" href=3D"http=
s://octopart.com/opatz8j6/a1?t=3DMnejDUIH53ekgpQ70mr0Ao51OOBDU7Z3Aia6G2O2yd=
ijvARwQFjlG_cpZCqi8Pm9JrQw69msZ__hXamPSyOsCP4wIt6JkIArBHwJ6m0KVdgGWMJ12tHfE=
XofuXwj2tO1Hayj_3kaYIZmsd4xw1bSlUaai2OPSUfsNHkhaqys-KkWLCwR9w9YSApx3LNlGU2B=
D00Oah_5RAeatjBsrGEwC-vPPdrkebDgnqmcxWxIHUuhpSxpmm1lttaDGwOQw_qtNg" rel=3D"=
noreferrer noopener"&gt;https://octopart.com/opatz8j6/a1?t=3DMnejDUIH53ekgpQ70=
mr0Ao51OOBDU7Z3Aia6G2O2ydijvARwQFjlG_cpZCqi8Pm9JrQw69msZ__hXamPSyOsCP4wIt6J=
kIArBHwJ6m0KVdgGWMJ12tHfEXofuXwj2tO1Hayj_3kaYIZmsd4xw1bSlUaai2OPSUfsNHkhaqy=
s-KkWLCwR9w9YSApx3LNlGU2BD00Oah_5RAeatjBsrGEwC-vPPdrkebDgnqmcxWxIHUuhpSxpmm=
1lttaDGwOQw_qtNg&lt;/a&gt;" &lt;span class=3D"html-attribute-name"&gt;rel&lt;/span&gt;=3D"&lt;sp=
an class=3D"html-attribute-value"&gt;nofollow&lt;/span&gt;" &lt;span class=3D"html-attr=
ibute-name"&gt;target&lt;/span&gt;=3D"&lt;span class=3D"html-attribute-value"&gt;_blank&lt;/s=
pan&gt;" &lt;span class=3D"html-attribute-name"&gt;class&lt;/span&gt;=3D"&lt;span class=3D"ht=
ml-attribute-value"&gt;jsx-2454722255&lt;/span&gt;"&amp;gt;&lt;/span&gt;5.120&lt;span class=3D"ht=
ml-tag"&gt;&amp;lt;/a&amp;gt;&lt;/span&gt;&lt;span class=3D"html-tag"&gt;&amp;lt;/td&amp;gt;&lt;/span&gt;&lt;span c=
lass=3D"html-tag"&gt;&amp;lt;td &lt;span class=3D"html-attribute-name"&gt;class&lt;/span&gt;=
=3D"&lt;span class=3D"html-attribute-value"&gt;jsx-2454722255&lt;/span&gt;"&amp;gt;&lt;/span&gt;&lt;=
span class=3D"html-tag"&gt;&amp;lt;a &lt;span class=3D"html-attribute-name"&gt;href&lt;/spa=
n&gt;=3D"&lt;a class=3D"html-attribute-value html-external-link" target=3D"_blank=
" href=3D"https://octopart.com/opatz8j6/a1?t=3DMnejDUIH53ekgpQ70mr0Ao51OOBD=
U7Z3Aia6G2O2ydijvARwQFjlG_cpZCqi8Pm9JrQw69msZ__hXamPSyOsCP4wIt6JkIArBHwJ6m0=
KVdgGWMJ12tHfEXofuXwj2tO1Hayj_3kaYIZmsd4xw1bSlUaai2OPSUfsNHkhaqys-KkWLCwR9w=
9YSApx3LNlGU2BD00Oah_5RAeatjBsrGEwC-vPPdrkebDgnqmcxWxIHUuhpSxpmm1lttaDGwOQw=
_qtNg" rel=3D"noreferrer noopener"&gt;https://octopart.com/opatz8j6/a1?t=3DMne=
jDUIH53ekgpQ70mr0Ao51OOBDU7Z3Aia6G2O2ydijvARwQFjlG_cpZCqi8Pm9JrQw69msZ__hXa=
mPSyOsCP4wIt6JkIArBHwJ6m0KVdgGWMJ12tHfEXofuXwj2tO1Hayj_3kaYIZmsd4xw1bSlUaai=
2OPSUfsNHkhaqys-KkWLCwR9w9YSApx3LNlGU2BD00Oah_5RAeatjBsrGEwC-vPPdrkebDgnqmc=
xWxIHUuhpSxpmm1lttaDGwOQw_qtNg&lt;/a&gt;" &lt;span class=3D"html-attribute-name"&gt;rel=
&lt;/span&gt;=3D"&lt;span class=3D"html-attribute-value"&gt;nofollow&lt;/span&gt;" &lt;span clas=
s=3D"html-attribute-name"&gt;target&lt;/span&gt;=3D"&lt;span class=3D"html-attribute-va=
lue"&gt;_blank&lt;/span&gt;" &lt;span class=3D"html-attribute-name"&gt;class&lt;/span&gt;=3D"&lt;sp=
an class=3D"html-attribute-value"&gt;jsx-2454722255&lt;/span&gt;"&amp;gt;&lt;/span&gt;5.120&lt;sp=
an class=3D"html-tag"&gt;&amp;lt;/a&amp;gt;&lt;/span&gt;&lt;span class=3D"html-tag"&gt;&amp;lt;/td&amp;gt;=
&lt;/span&gt;&lt;span class=3D"html-tag"&gt;&amp;lt;td &lt;span class=3D"html-attribute-name"&gt;=
class&lt;/span&gt;=3D"&lt;span class=3D"html-attribute-value"&gt;jsx-312275976 jsx-4208=
814208&lt;/span&gt;"&amp;gt;&lt;/span&gt;&lt;span class=3D"html-tag"&gt;&amp;lt;div &lt;span class=3D"ht=
ml-attribute-name"&gt;class&lt;/span&gt;=3D"&lt;span class=3D"html-attribute-value"&gt;jsx=
-312275976 jsx-42088142</t>
        </is>
      </c>
      <c r="C290" t="inlineStr">
        <is>
          <t>CC26</t>
        </is>
      </c>
      <c r="D290" t="n">
        <v>1</v>
      </c>
    </row>
    <row r="291">
      <c r="A291" t="inlineStr">
        <is>
          <t>pan&gt;"&amp;gt;&lt;/span&gt;&lt;span class=3D"html-tag"=
&gt;&amp;lt;a &lt;span class=3D"html-attribute-name"&gt;href&lt;/span&gt;=3D"&lt;a class=3D"html-=
attribute-value html-external-link" target=3D"_blank" href=3D"https://octop=
art.com/opatz8j6/a1?t=3Dxe6PAvlHdHi8yJ8i7CLZEMGAiV8ya13BRbgS5yTW_YGeZL8TNuV=
FCj_W1RqBLuht8VK_qJBMcsuPW0WsjklbWkcptbXa37CG7l90m-cmzkaceKRAlUmV8AnqtklbYD=
MRsj0rOH_InuFwZX1QgTWKM25h6eL6sTKuQpH-QWRTBhluCG3rtpyWQjcAWGolgVAAlkd6Nys4N=
WDgih8hsUOOvvqbDzAA8ft0PH-BZoS0hs2wncHyJ6V2HrLiAclRBL-in5s" rel=3D"noreferr=
er noopener"&gt;https://octopart.com/opatz8j6/a1?t=3Dxe6PAvlHdHi8yJ8i7CLZEMGAi=
V8ya13BRbgS5yTW_YGeZL8TNuVFCj_W1RqBLuht8VK_qJBMcsuPW0WsjklbWkcptbXa37CG7l90=
m-cmzkaceKRAlUmV8AnqtklbYDMRsj0rOH_InuFwZX1QgTWKM25h6eL6sTKuQpH-QWRTBhluCG3=
rtpyWQjcAWGolgVAAlkd6Nys4NWDgih8hsUOOvvqbDzAA8ft0PH-BZoS0hs2wncHyJ6V2HrLiAc=
lRBL-in5s&lt;/a&gt;" &lt;span class=3D"html-attribute-name"&gt;rel&lt;/span&gt;=3D"&lt;span clas=
s=3D"html-attribute-value"&gt;nofollow&lt;/span&gt;" &lt;span class=3D"html-attribute-n=
ame"&gt;target&lt;/span&gt;=3D"&lt;span class=3D"html-attribute-value"&gt;_blank&lt;/span&gt;" &lt;=
span class=3D"html-attribute-name"&gt;class&lt;/span&gt;=3D"&lt;span class=3D"html-attr=
ibute-value"&gt;jsx-2389699081&lt;/span&gt;"&amp;gt;&lt;/span&gt;2156-UCC2626N-ND&lt;span class=
=3D"html-tag"&gt;&amp;lt;/a&amp;gt;&lt;/span&gt;&lt;span class=3D"html-tag"&gt;&amp;lt;/td&amp;gt;&lt;/span&gt;&lt;=
span class=3D"html-tag"&gt;&amp;lt;td &lt;span class=3D"html-attribute-name"&gt;class&lt;/s=
pan&gt;=3D"&lt;span class=3D"html-attribute-value"&gt;jsx-3355150991&lt;/span&gt;"&amp;gt;&lt;/sp=
an&gt;&lt;span class=3D"html-tag"&gt;&amp;lt;a &lt;span class=3D"html-attribute-name"&gt;href&lt;=
/span&gt;=3D"&lt;a class=3D"html-attribute-value html-external-link" target=3D"_b=
lank" href=3D"https://octopart.com/opatz8j6/a1?t=3Dxe6PAvlHdHi8yJ8i7CLZEMGA=
iV8ya13BRbgS5yTW_YGeZL8TNuVFCj_W1RqBLuht8VK_qJBMcsuPW0WsjklbWkcptbXa37CG7l9=
0m-cmzkaceKRAlUmV8AnqtklbYDMRsj0rOH_InuFwZX1QgTWKM25h6eL6sTKuQpH-QWRTBhluCG=
3rtpyWQjcAWGolgVAAlkd6Nys4NWDgih8hsUOOvvqbDzAA8ft0PH-BZoS0hs2wncHyJ6V2HrLiA=
clRBL-in5s" rel=3D"noreferrer noopener"&gt;https://octopart.com/opatz8j6/a1?t=
=3Dxe6PAvlHdHi8yJ8i7CLZEMGAiV8ya13BRbgS5yTW_YGeZL8TNuVFCj_W1RqBLuht8VK_qJBM=
csuPW0WsjklbWkcptbXa37CG7l90m-cmzkaceKRAlUmV8AnqtklbYDMRsj0rOH_InuFwZX1QgTW=
KM25h6eL6sTKuQpH-QWRTBhluCG3rtpyWQjcAWGolgVAAlkd6Nys4NWDgih8hsUOOvvqbDzAA8f=
t0PH-BZoS0hs2wncHyJ6V2HrLiAclRBL-in5s&lt;/a&gt;" &lt;span class=3D"html-attribute-na=
me"&gt;rel&lt;/span&gt;=3D"&lt;span class=3D"html-attribute-value"&gt;nofollow&lt;/span&gt;" &lt;sp=
an class=3D"html-attribute-name"&gt;target&lt;/span&gt;=3D"&lt;span class=3D"html-attri=
bute-value"&gt;_blank&lt;/span&gt;" &lt;span class=3D"html-attribute-name"&gt;class&lt;/span&gt;=
=3D"&lt;span class=3D"html-attribute-value"&gt;jsx-3355150991&lt;/span&gt;"&amp;gt;&lt;/span&gt;2=
,496&lt;span class=3D"html-tag"&gt;&amp;lt;/a&amp;gt;&lt;/span&gt;&lt;span class=3D"html-tag"&gt;&amp;lt;=
/td&amp;gt;&lt;/span&gt;&lt;span class=3D"html-tag"&gt;&amp;lt;td &lt;span class=3D"html-attribute=
-name"&gt;class&lt;/span&gt;=3D"&lt;span class=3D"html-attribute-value"&gt;jsx-3318793868&lt;=
/span&gt;"&amp;gt;&lt;/span&gt;55&lt;span class=3D"html-tag"&gt;&amp;lt;/td&amp;gt;&lt;/span&gt;&lt;span class=
=3D"html-tag"&gt;&amp;lt;td &lt;span class=3D"html-attribute-name"&gt;class&lt;/span&gt;=3D"&lt;s=
pan class=3D"html-attribute-value"&gt;jsx-3479452961&lt;/span&gt;"&amp;gt;&lt;/span&gt;Bulk&lt;sp=
an class=3D"html-tag"&gt;&amp;lt;/td&amp;gt;&lt;/span&gt;&lt;span class=3D"html-tag"&gt;&amp;lt;td &lt;sp=
an class=3D"html-attribute-name"&gt;class&lt;/span&gt;=3D"&lt;span class=3D"html-attrib=
ute-value"&gt;jsx-2370516893 currency&lt;/span&gt;"&amp;gt;&lt;/span&gt;&lt;span class=3D"html-ta=
g"&gt;&amp;lt;span &lt;span class=3D"html-attribute-name"&gt;class&lt;/span&gt;=3D"&lt;span class=
=3D"html-attribute-value"&gt;jsx-917701130 jsx-312275976 &lt;/span&gt;"&amp;gt;&lt;/span&gt;US=
D&lt;span class=3D"html-tag"&gt;&amp;lt;/span&amp;gt;&lt;/span&gt;&lt;span class=3D"html-tag"&gt;&amp;lt;=
/td&amp;gt;&lt;/span&gt;&lt;span class=3D"html-tag"&gt;&amp;lt;td &lt;span class=3D"html-attribute=
-name"&gt;class&lt;/span&gt;=3D"&lt;span class=3D"html-attribute-value"&gt;jsx-1500220848&lt;=
/span&gt;"&amp;gt;&lt;/span&gt;&lt;span class=3D"html-tag"&gt;&amp;lt;/td&amp;gt;&lt;/span&gt;&lt;span class=3D=
"html-tag"&gt;&amp;lt;td &lt;span class=3D"html-attribute-name"&gt;class&lt;/span&gt;=3D"&lt;span=
 class=3D"html-attribute-value"&gt;jsx-1500220848&lt;/span&gt;"&amp;gt;&lt;/span&gt;&lt;span clas=
s=3D"html-tag"&gt;&amp;lt;/td&amp;gt;&lt;/span&gt;&lt;span class=3D"html-tag"&gt;&amp;lt;td &lt;span clas=
s=3D"html-attribute-name"&gt;class&lt;/span&gt;=3D"&lt;span class=3D"html-attribute-val=
ue"&gt;jsx-1500220848&lt;/span&gt;"&amp;gt;&lt;/span&gt;&lt;span class=3D"html-tag"&gt;&amp;lt;a &lt;span c=
lass=3D"html-attribute-name"&gt;href&lt;/span&gt;=3D"&lt;a class=3D"html-attribute-valu=
e html-external-link" target=3D"_blank" href=3D"https://octopart.com/opatz8=
j6/a1?t=3Dxe6PAvlHdHi8yJ8i7CLZEMGAiV8ya13BRbgS5yTW_YGeZL8TNuVFCj_W1RqBLuht8=
VK_qJBMcsuPW0WsjklbWkcptbXa37CG7l90m-cmzkaceKRAlUmV8AnqtklbYDMRsj0rOH_InuFw=
ZX1QgTWKM25h6eL6sTKuQpH-QWRTBhluCG3rtpyWQjcAWGolgVAAlkd6Nys4NWDgih8hsUOOvvq=
bDzAA8ft0PH-BZoS0hs2wncHyJ6V2HrLiAclRBL-in5s" rel=3D"noreferrer noopener"&gt;h=
ttps://octopart.com/opatz8j6/a1?t=3Dxe6PAvlHdHi8yJ8i7CLZEMGAiV8ya13BRbgS5yT=
W_YGeZL8TNuVFCj_W1RqBLuht8VK_qJBMcsuPW0WsjklbWkcptbXa37CG7l90m-cmzkaceKRAlU=
mV8AnqtklbYDMRsj0rOH_InuFwZX1QgTWKM25h6eL6sTKuQpH-QWRTBhluCG3rtpyWQjcAWGolg=
VAAlkd6Nys4NWDgih8hsUOOvvqbDzAA8ft0PH-BZoS0hs2wncHyJ6V2HrLiAclRBL-in5s&lt;/a&gt;"=
 &lt;span class=3D"html-attribute-name"&gt;rel&lt;/span&gt;=3D"&lt;span class=3D"html-attr=
ibute-value"&gt;nofollow&lt;/span&gt;" &lt;span class=3D"html-attribute-name"&gt;target&lt;/s=
pan&gt;=3D"&lt;span class=3D"html-attribute-value"&gt;_blank&lt;/span&gt;" &lt;span class=3D"=
html-attribute-name"&gt;class&lt;/span&gt;=3D"&lt;span class=3D"html-attribute-value"&gt;j=
sx-1500220848&lt;/span&gt;"&amp;gt;&lt;/span&gt;5.510&lt;span class=3D"html-tag"&gt;&amp;lt;/a&amp;gt;&lt;/s=
pan&gt;&lt;span class=3D"html-tag"&gt;&amp;lt;/td&amp;gt;&lt;/span&gt;&lt;span class=3D"html-tag"&gt;&amp;lt=
;td &lt;span class=3D"html-attribute-name"&gt;class&lt;/span&gt;=3D"&lt;span class=3D"html=
-attribute-value"&gt;jsx-2454722255&lt;/span&gt;"&amp;gt;&lt;/span&gt;&lt;span class=3D"html-tag"=
&gt;&amp;lt;a &lt;span class=3D"html-attribute-name"&gt;href&lt;/span&gt;=3D"&lt;a class=3D"html-=
attribute-value html-external-link" target=3D"_blank" href=3D"https://octop=
art.com/opatz8j6/a1?t=3Dxe6PAvlHdHi8yJ8i7CLZEMGAiV8ya13BRbgS5yTW_YGeZL8TNuV=
FCj_W1RqBLuht8VK_qJBMcsuPW0WsjklbWkcptbXa37CG7l90m-cmzkaceKRAlUmV8AnqtklbYD=
MRsj0rOH_InuFwZX1QgTWKM25h6eL6sTKuQpH-QWRTBhluCG3rtpyWQjcAWGolgVAAlkd6Nys4N=
WDgih8hsUOOvvqbDzAA8ft0PH-BZoS0hs2wncHyJ6V2HrLiAclRBL-in5s" rel=3D"noreferr=
er noopener"&gt;https://octopart.com/opatz8j6/a1?t=3Dxe6PAvlHdHi8yJ8i7CLZEMGAi=
V8ya13BRbgS5yTW_YGeZL8TNuVFCj_W1RqBLuht8VK_qJBMcsuPW0WsjklbWkcptbXa37CG7l90=
m-cmzkaceKRAlUmV8AnqtklbYDMRsj0rOH_InuFwZX1QgTWKM25h6eL6sTKuQpH-QWRTBhluCG3=
rtpyWQjcAWGolgVAAlkd6Nys4NWDgih8hsUOOvvqbDzAA8ft0PH-BZoS0hs2wncHyJ6V2HrLiAc=
lRBL-in5s&lt;/a&gt;" &lt;span class=3D"html-attribute-name"&gt;rel&lt;/span&gt;=3D"&lt;span clas=
s=3D"html-attribute-value"&gt;nofollow&lt;/span&gt;" &lt;span class=3D"html-attribute-n=
ame"&gt;target&lt;/span&gt;=3D"&lt;span class=3D"html-attribute-value"&gt;_blank&lt;/span&gt;" &lt;=
span class=3D"html-attribute-name"&gt;class&lt;/span&gt;=3D"&lt;span class=3D"html-attr=
ibute-value"&gt;jsx-2454722255&lt;/span&gt;"&amp;gt;&lt;/span&gt;5.510&lt;span class=3D"html-tag"=
&gt;&amp;lt;/a&amp;gt;&lt;/span&gt;&lt;span class=3D"html-tag"&gt;&amp;lt;/td&amp;gt;&lt;/span&gt;&lt;span class=3D=
"html-tag"&gt;&amp;lt;td &lt;span class=3D"html-attribute-name"&gt;class&lt;/span&gt;=3D"&lt;span=
 class=3D"html-attribute-value"&gt;jsx-2454722255&lt;/span&gt;"&amp;gt;&lt;/span&gt;&lt;span clas=
s=3D"html-tag"&gt;&amp;lt;a &lt;span class=3D"html-attribute-name"&gt;href&lt;/span&gt;=3D"&lt;a =
class=3D"html-attribute-value html-external-link" target=3D"_blank" href=3D=
"https://octopart.com/opatz8j6/a1?t=3Dxe6PAvlHdHi8yJ8i7CLZEMGAiV8ya13BRbgS5=
yTW_YGeZL8TNuVFCj_W1RqBLuht8VK_qJBMcsuPW0WsjklbWkcptbXa37CG7l90m-cmzkaceKRA=
lUmV8AnqtklbYDMRsj0rOH_InuFwZX1QgTWKM25h6eL6sTKuQpH-QWRTBhluCG3rtpyWQjcAWGo=
lgVAAlkd6Nys4NWDgih8hsUOOvvqbDzAA8ft0PH-BZoS0hs2wncHyJ6V2HrLiAclRBL-in5s" r=
el=3D"noreferrer noopener"&gt;https://octopart.com/opatz8j6/a1?t=3Dxe6PAvlHdHi=
8yJ8i7CLZEMGAiV8ya13BRbgS5yTW_YGeZL8TNuVFCj_W1RqBLuht8VK_qJBMcsuPW0WsjklbWk=
cptbXa37CG7l90m-cmzkaceKRAlUmV8AnqtklbYDMRsj0rOH_InuFwZX1QgTWKM25h6eL6sTKuQ=
pH-QWRTBhluCG3rtpyWQjcAWGolgVAAlkd6Nys4NWDgih8hsUOOvvqbDzAA8ft0PH-BZoS0hs2w=
ncHyJ6V2HrLiAclRBL-in5s&lt;/a&gt;" &lt;span class=3D"html-attribute-name"&gt;rel&lt;/span&gt;=
=3D"&lt;span class=3D"html-attribute-value"&gt;nofollow&lt;/span&gt;" &lt;span class=3D"ht=
ml-attribute-name"&gt;target&lt;/span&gt;=3D"&lt;span class=3D"html-attribute-value"&gt;_b=
lank&lt;/span&gt;" &lt;span class=3D"html-attribute-name"&gt;class&lt;/span&gt;=3D"&lt;span clas=
s=3D"html-attribute-value"&gt;jsx-2454722255&lt;/span&gt;"&amp;gt;&lt;/span&gt;5.510&lt;span clas=
s=3D"html-tag"&gt;&amp;lt;/a&amp;gt;&lt;/span&gt;&lt;span class=3D"html-tag"&gt;&amp;lt;/td&amp;gt;&lt;/span&gt;=
&lt;span class=3D"html-tag"&gt;&amp;lt;td &lt;span class=3D"html-attribute-name"&gt;class&lt;/=
span&gt;=3D"&lt;span class=3D"html-attribute-value"&gt;jsx-312275976 jsx-4208814208&lt;=
/span&gt;"&amp;gt;&lt;/span&gt;&lt;span class=3D"html-tag"&gt;&amp;lt;div &lt;span class=3D"html-attr=
ibute-name"&gt;class&lt;/span&gt;=3D"&lt;span class=3D"html-attribute-value"&gt;jsx-312275=
976 jsx-42088142</t>
        </is>
      </c>
      <c r="C291" t="inlineStr">
        <is>
          <t>CC26</t>
        </is>
      </c>
      <c r="D291" t="n">
        <v>1</v>
      </c>
    </row>
    <row r="292">
      <c r="A292" t="inlineStr">
        <is>
          <t>pan&gt;"&amp;gt;&lt;/span&gt;&lt;span class=3D"html-tag"&gt;&amp;lt;a &lt;spa=
n class=3D"html-attribute-name"&gt;href&lt;/span&gt;=3D"&lt;a class=3D"html-attribute-v=
alue html-external-link" target=3D"_blank" href=3D"https://octopart.com/opa=
tz8j6/a1?t=3D6Vl1otkDfmjKhzsAzmnEb8RvRm7vPU6CkrU5xE03hv4m5yl5sIuIc9gT7B1StK=
PXG1nLY_uLJ6ddQosWGhHdD-tJXFgapBDWYnr_IHcq4d_VTP7lxPYkHlRzTYzpx0UI-02JFqfn7=
Llrnma8LCRc1CRUzzWUP4KQBeUvFplbt3wQvhkup87P65sYte6gahWHzcCscI_YTnoockZICO-s=
OxT0I6HQpjqgmLTCVUqLWu-2IdJxC_CtHpFGhr_fDBsYGuc" rel=3D"noreferrer noopener=
"&gt;https://octopart.com/opatz8j6/a1?t=3D6Vl1otkDfmjKhzsAzmnEb8RvRm7vPU6CkrU5=
xE03hv4m5yl5sIuIc9gT7B1StKPXG1nLY_uLJ6ddQosWGhHdD-tJXFgapBDWYnr_IHcq4d_VTP7=
lxPYkHlRzTYzpx0UI-02JFqfn7Llrnma8LCRc1CRUzzWUP4KQBeUvFplbt3wQvhkup87P65sYte=
6gahWHzcCscI_YTnoockZICO-sOxT0I6HQpjqgmLTCVUqLWu-2IdJxC_CtHpFGhr_fDBsYGuc&lt;/=
a&gt;" &lt;span class=3D"html-attribute-name"&gt;rel&lt;/span&gt;=3D"&lt;span class=3D"html-a=
ttribute-value"&gt;nofollow&lt;/span&gt;" &lt;span class=3D"html-attribute-name"&gt;target=
&lt;/span&gt;=3D"&lt;span class=3D"html-attribute-value"&gt;_blank&lt;/span&gt;" &lt;span class=
=3D"html-attribute-name"&gt;class&lt;/span&gt;=3D"&lt;span class=3D"html-attribute-valu=
e"&gt;jsx-2389699081&lt;/span&gt;"&amp;gt;&lt;/span&gt;UCC2626N&lt;span class=3D"html-tag"&gt;&amp;lt;/a=
&amp;gt;&lt;/span&gt;&lt;span class=3D"html-tag"&gt;&amp;lt;/td&amp;gt;&lt;/span&gt;&lt;span class=3D"html-t=
ag"&gt;&amp;lt;td &lt;span class=3D"html-attribute-name"&gt;class&lt;/span&gt;=3D"&lt;span class=
=3D"html-attribute-value"&gt;jsx-3355150991&lt;/span&gt;"&amp;gt;&lt;/span&gt;&lt;span class=3D"h=
tml-tag"&gt;&amp;lt;a &lt;span class=3D"html-attribute-name"&gt;href&lt;/span&gt;=3D"&lt;a class=
=3D"html-attribute-value html-external-link" target=3D"_blank" href=3D"http=
s://octopart.com/opatz8j6/a1?t=3D6Vl1otkDfmjKhzsAzmnEb8RvRm7vPU6CkrU5xE03hv=
4m5yl5sIuIc9gT7B1StKPXG1nLY_uLJ6ddQosWGhHdD-tJXFgapBDWYnr_IHcq4d_VTP7lxPYkH=
lRzTYzpx0UI-02JFqfn7Llrnma8LCRc1CRUzzWUP4KQBeUvFplbt3wQvhkup87P65sYte6gahWH=
zcCscI_YTnoockZICO-sOxT0I6HQpjqgmLTCVUqLWu-2IdJxC_CtHpFGhr_fDBsYGuc" rel=3D=
"noreferrer noopener"&gt;https://octopart.com/opatz8j6/a1?t=3D6Vl1otkDfmjKhzsA=
zmnEb8RvRm7vPU6CkrU5xE03hv4m5yl5sIuIc9gT7B1StKPXG1nLY_uLJ6ddQosWGhHdD-tJXFg=
apBDWYnr_IHcq4d_VTP7lxPYkHlRzTYzpx0UI-02JFqfn7Llrnma8LCRc1CRUzzWUP4KQBeUvFp=
lbt3wQvhkup87P65sYte6gahWHzcCscI_YTnoockZICO-sOxT0I6HQpjqgmLTCVUqLWu-2IdJxC=
_CtHpFGhr_fDBsYGuc&lt;/a&gt;" &lt;span class=3D"html-attribute-name"&gt;rel&lt;/span&gt;=3D"&lt;=
span class=3D"html-attribute-value"&gt;nofollow&lt;/span&gt;" &lt;span class=3D"html-at=
tribute-name"&gt;target&lt;/span&gt;=3D"&lt;span class=3D"html-attribute-value"&gt;_blank&lt;=
/span&gt;" &lt;span class=3D"html-attribute-name"&gt;class&lt;/span&gt;=3D"&lt;span class=3D"=
html-attribute-value"&gt;jsx-3355150991&lt;/span&gt;"&amp;gt;&lt;/span&gt;1,500&lt;span class=3D"=
html-tag"&gt;&amp;lt;/a&amp;gt;&lt;/span&gt;&lt;span class=3D"html-tag"&gt;&amp;lt;/td&amp;gt;&lt;/span&gt;&lt;span=
 class=3D"html-tag"&gt;&amp;lt;td &lt;span class=3D"html-attribute-name"&gt;class&lt;/span&gt;=
=3D"&lt;span class=3D"html-attribute-value"&gt;jsx-3318793868&lt;/span&gt;"&amp;gt;&lt;/span&gt;&lt;=
span class=3D"html-tag"&gt;&amp;lt;/td&amp;gt;&lt;/span&gt;&lt;span class=3D"html-tag"&gt;&amp;lt;td &lt;=
span class=3D"html-attribute-name"&gt;class&lt;/span&gt;=3D"&lt;span class=3D"html-attr=
ibute-value"&gt;jsx-3479452961&lt;/span&gt;"&amp;gt;&lt;/span&gt;&lt;span class=3D"html-tag"&gt;&amp;lt;=
/td&amp;gt;&lt;/span&gt;&lt;span class=3D"html-tag"&gt;&amp;lt;td &lt;span class=3D"html-attribute=
-name"&gt;class&lt;/span&gt;=3D"&lt;span class=3D"html-attribute-value"&gt;jsx-3967141321 =
currency&lt;/span&gt;"&amp;gt;&lt;/span&gt;&lt;span class=3D"html-tag"&gt;&amp;lt;span&amp;gt;&lt;/span&gt;&lt;spa=
n class=3D"html-tag"&gt;&amp;lt;/span&amp;gt;&lt;/span&gt;&lt;span class=3D"html-tag"&gt;&amp;lt;/td&amp;g=
t;&lt;/span&gt;&lt;span class=3D"html-tag"&gt;&amp;lt;td &lt;span class=3D"html-attribute-name=
"&gt;class&lt;/span&gt;=3D"&lt;span class=3D"html-attribute-value"&gt;jsx-1500220848&lt;/span=
&gt;"&amp;gt;&lt;/span&gt;&lt;span class=3D"html-tag"&gt;&amp;lt;/td&amp;gt;&lt;/span&gt;&lt;span class=3D"html=
-tag"&gt;&amp;lt;td &lt;span class=3D"html-attribute-name"&gt;class&lt;/span&gt;=3D"&lt;span clas=
s=3D"html-attribute-value"&gt;jsx-1500220848&lt;/span&gt;"&amp;gt;&lt;/span&gt;&lt;span class=3D"=
html-tag"&gt;&amp;lt;/td&amp;gt;&lt;/span&gt;&lt;span class=3D"html-tag"&gt;&amp;lt;td &lt;span class=3D"=
html-attribute-name"&gt;class&lt;/span&gt;=3D"&lt;span class=3D"html-attribute-value"&gt;j=
sx-1500220848&lt;/span&gt;"&amp;gt;&lt;/span&gt;&lt;span class=3D"html-tag"&gt;&amp;lt;/td&amp;gt;&lt;/span&gt;=
&lt;span class=3D"html-tag"&gt;&amp;lt;td &lt;span class=3D"html-attribute-name"&gt;class&lt;/=
span&gt;=3D"&lt;span class=3D"html-attribute-value"&gt;jsx-2454722255&lt;/span&gt;"&amp;gt;&lt;/s=
pan&gt;&lt;span class=3D"html-tag"&gt;&amp;lt;/td&amp;gt;&lt;/span&gt;&lt;span class=3D"html-tag"&gt;&amp;lt=
;td &lt;span class=3D"html-attribute-name"&gt;class&lt;/span&gt;=3D"&lt;span class=3D"html=
-attribute-value"&gt;jsx-2454722255&lt;/span&gt;"&amp;gt;&lt;/span&gt;&lt;span class=3D"html-tag"=
&gt;&amp;lt;/td&amp;gt;&lt;/span&gt;&lt;span class=3D"html-tag"&gt;&amp;lt;td &lt;span class=3D"html-attr=
ibute-name"&gt;class&lt;/span&gt;=3D"&lt;span class=3D"html-attribute-value"&gt;jsx-312275=
976 jsx-4208814208&lt;/span&gt;"&amp;gt;&lt;/span&gt;&lt;span class=3D"html-tag"&gt;&amp;lt;div &lt;span=
 class=3D"html-attribute-name"&gt;class&lt;/span&gt;=3D"&lt;span class=3D"html-attribut=
e-value"&gt;jsx-312275976 jsx-42088142</t>
        </is>
      </c>
      <c r="C292" t="inlineStr">
        <is>
          <t>CC26</t>
        </is>
      </c>
      <c r="D292" t="n">
        <v>1</v>
      </c>
    </row>
    <row r="293">
      <c r="A293" t="inlineStr">
        <is>
          <t>pan&gt;"&amp;gt;&lt;/span&gt;&lt;span class=3D"=
html-tag"&gt;&amp;lt;a &lt;span class=3D"html-attribute-name"&gt;href&lt;/span&gt;=3D"&lt;a class=
=3D"html-attribute-value html-external-link" target=3D"_blank" href=3D"http=
s://octopart.com/opatz8j6/a1?t=3DdGPLAIZ5oawcZ0OB-iYMKU1GeMPkqtc5cj5fsL3FH2=
I1DcRbaxGZ4SG453rpHA7GxYn9GMN_n9XVef8GnvZ37EPbBeiNCJa6d5nWwDsk60dbBSCk9Mfv8=
pONwOHC_qO9qheGH8fAZE-5R-_V62o0VnW5XWQDeuG3JGpzL8BAQaJCzxTedSqDIis0TQLJNdqI=
348MXuiZJXS9SRTuVXHnVBbWaYGrNT5_W2RQ8dt-hRl40Kj3QVYg3SS1SqBjspyl07Y" rel=3D=
"noreferrer noopener"&gt;https://octopart.com/opatz8j6/a1?t=3DdGPLAIZ5oawcZ0OB=
-iYMKU1GeMPkqtc5cj5fsL3FH2I1DcRbaxGZ4SG453rpHA7GxYn9GMN_n9XVef8GnvZ37EPbBei=
NCJa6d5nWwDsk60dbBSCk9Mfv8pONwOHC_qO9qheGH8fAZE-5R-_V62o0VnW5XWQDeuG3JGpzL8=
BAQaJCzxTedSqDIis0TQLJNdqI348MXuiZJXS9SRTuVXHnVBbWaYGrNT5_W2RQ8dt-hRl40Kj3Q=
VYg3SS1SqBjspyl07Y&lt;/a&gt;" &lt;span class=3D"html-attribute-name"&gt;rel&lt;/span&gt;=3D"&lt;=
span class=3D"html-attribute-value"&gt;nofollow&lt;/span&gt;" &lt;span class=3D"html-at=
tribute-name"&gt;target&lt;/span&gt;=3D"&lt;span class=3D"html-attribute-value"&gt;_blank&lt;=
/span&gt;" &lt;span class=3D"html-attribute-name"&gt;class&lt;/span&gt;=3D"&lt;span class=3D"=
html-attribute-value"&gt;jsx-2389699081&lt;/span&gt;"&amp;gt;&lt;/span&gt;693427-UCC2626N&lt;span=
 class=3D"html-tag"&gt;&amp;lt;/a&amp;gt;&lt;/span&gt;&lt;span class=3D"html-tag"&gt;&amp;lt;/td&amp;gt;&lt;/=
span&gt;&lt;span class=3D"html-tag"&gt;&amp;lt;td &lt;span class=3D"html-attribute-name"&gt;cl=
ass&lt;/span&gt;=3D"&lt;span class=3D"html-attribute-value"&gt;jsx-3355150991&lt;/span&gt;"&amp;g=
t;&lt;/span&gt;&lt;span class=3D"html-tag"&gt;&amp;lt;a &lt;span class=3D"html-attribute-name"=
&gt;href&lt;/span&gt;=3D"&lt;a class=3D"html-attribute-value html-external-link" target=
=3D"_blank" href=3D"https://octopart.com/opatz8j6/a1?t=3DdGPLAIZ5oawcZ0OB-i=
YMKU1GeMPkqtc5cj5fsL3FH2I1DcRbaxGZ4SG453rpHA7GxYn9GMN_n9XVef8GnvZ37EPbBeiNC=
Ja6d5nWwDsk60dbBSCk9Mfv8pONwOHC_qO9qheGH8fAZE-5R-_V62o0VnW5XWQDeuG3JGpzL8BA=
QaJCzxTedSqDIis0TQLJNdqI348MXuiZJXS9SRTuVXHnVBbWaYGrNT5_W2RQ8dt-hRl40Kj3QVY=
g3SS1SqBjspyl07Y" rel=3D"noreferrer noopener"&gt;https://octopart.com/opatz8j6=
/a1?t=3DdGPLAIZ5oawcZ0OB-iYMKU1GeMPkqtc5cj5fsL3FH2I1DcRbaxGZ4SG453rpHA7GxYn=
9GMN_n9XVef8GnvZ37EPbBeiNCJa6d5nWwDsk60dbBSCk9Mfv8pONwOHC_qO9qheGH8fAZE-5R-=
_V62o0VnW5XWQDeuG3JGpzL8BAQaJCzxTedSqDIis0TQLJNdqI348MXuiZJXS9SRTuVXHnVBbWa=
YGrNT5_W2RQ8dt-hRl40Kj3QVYg3SS1SqBjspyl07Y&lt;/a&gt;" &lt;span class=3D"html-attribu=
te-name"&gt;rel&lt;/span&gt;=3D"&lt;span class=3D"html-attribute-value"&gt;nofollow&lt;/span&gt;=
" &lt;span class=3D"html-attribute-name"&gt;target&lt;/span&gt;=3D"&lt;span class=3D"html-=
attribute-value"&gt;_blank&lt;/span&gt;" &lt;span class=3D"html-attribute-name"&gt;class&lt;/=
span&gt;=3D"&lt;span class=3D"html-attribute-value"&gt;jsx-3355150991&lt;/span&gt;"&amp;gt;&lt;/s=
pan&gt;7,700&lt;span class=3D"html-tag"&gt;&amp;lt;/a&amp;gt;&lt;/span&gt;&lt;span class=3D"html-tag"=
&gt;&amp;lt;/td&amp;gt;&lt;/span&gt;&lt;span class=3D"html-tag"&gt;&amp;lt;td &lt;span class=3D"html-attr=
ibute-name"&gt;class&lt;/span&gt;=3D"&lt;span class=3D"html-attribute-value"&gt;jsx-331879=
3868&lt;/span&gt;"&amp;gt;&lt;/span&gt;2&lt;span class=3D"html-tag"&gt;&amp;lt;/td&amp;gt;&lt;/span&gt;&lt;span cl=
ass=3D"html-tag"&gt;&amp;lt;td &lt;span class=3D"html-attribute-name"&gt;class&lt;/span&gt;=3D=
"&lt;span class=3D"html-attribute-value"&gt;jsx-3479452961&lt;/span&gt;"&amp;gt;&lt;/span&gt;&lt;spa=
n class=3D"html-tag"&gt;&amp;lt;/td&amp;gt;&lt;/span&gt;&lt;span class=3D"html-tag"&gt;&amp;lt;td &lt;spa=
n class=3D"html-attribute-name"&gt;class&lt;/span&gt;=3D"&lt;span class=3D"html-attribu=
te-value"&gt;jsx-2370516893 currency&lt;/span&gt;"&amp;gt;&lt;/span&gt;&lt;span class=3D"html-tag=
"&gt;&amp;lt;span &lt;span class=3D"html-attribute-name"&gt;class&lt;/span&gt;=3D"&lt;span class=
=3D"html-attribute-value"&gt;jsx-917701130 jsx-312275976 &lt;/span&gt;"&amp;gt;&lt;/span&gt;US=
D&lt;span class=3D"html-tag"&gt;&amp;lt;/span&amp;gt;&lt;/span&gt;&lt;span class=3D"html-tag"&gt;&amp;lt;=
/td&amp;gt;&lt;/span&gt;&lt;span class=3D"html-tag"&gt;&amp;lt;td &lt;span class=3D"html-attribute=
-name"&gt;class&lt;/span&gt;=3D"&lt;span class=3D"html-attribute-value"&gt;jsx-1500220848&lt;=
/span&gt;"&amp;gt;&lt;/span&gt;&lt;span class=3D"html-tag"&gt;&amp;lt;/td&amp;gt;&lt;/span&gt;&lt;span class=3D=
"html-tag"&gt;&amp;lt;td &lt;span class=3D"html-attribute-name"&gt;class&lt;/span&gt;=3D"&lt;span=
 class=3D"html-attribute-value"&gt;jsx-1500220848&lt;/span&gt;"&amp;gt;&lt;/span&gt;&lt;span clas=
s=3D"html-tag"&gt;&amp;lt;a &lt;span class=3D"html-attribute-name"&gt;href&lt;/span&gt;=3D"&lt;a =
class=3D"html-attribute-value html-external-link" target=3D"_blank" href=3D=
"https://octopart.com/opatz8j6/a1?t=3DdGPLAIZ5oawcZ0OB-iYMKU1GeMPkqtc5cj5fs=
L3FH2I1DcRbaxGZ4SG453rpHA7GxYn9GMN_n9XVef8GnvZ37EPbBeiNCJa6d5nWwDsk60dbBSCk=
9Mfv8pONwOHC_qO9qheGH8fAZE-5R-_V62o0VnW5XWQDeuG3JGpzL8BAQaJCzxTedSqDIis0TQL=
JNdqI348MXuiZJXS9SRTuVXHnVBbWaYGrNT5_W2RQ8dt-hRl40Kj3QVYg3SS1SqBjspyl07Y" r=
el=3D"noreferrer noopener"&gt;https://octopart.com/opatz8j6/a1?t=3DdGPLAIZ5oaw=
cZ0OB-iYMKU1GeMPkqtc5cj5fsL3FH2I1DcRbaxGZ4SG453rpHA7GxYn9GMN_n9XVef8GnvZ37E=
PbBeiNCJa6d5nWwDsk60dbBSCk9Mfv8pONwOHC_qO9qheGH8fAZE-5R-_V62o0VnW5XWQDeuG3J=
GpzL8BAQaJCzxTedSqDIis0TQLJNdqI348MXuiZJXS9SRTuVXHnVBbWaYGrNT5_W2RQ8dt-hRl4=
0Kj3QVYg3SS1SqBjspyl07Y&lt;/a&gt;" &lt;span class=3D"html-attribute-name"&gt;rel&lt;/span&gt;=
=3D"&lt;span class=3D"html-attribute-value"&gt;nofollow&lt;/span&gt;" &lt;span class=3D"ht=
ml-attribute-name"&gt;target&lt;/span&gt;=3D"&lt;span class=3D"html-attribute-value"&gt;_b=
lank&lt;/span&gt;" &lt;span class=3D"html-attribute-name"&gt;class&lt;/span&gt;=3D"&lt;span clas=
s=3D"html-attribute-value"&gt;jsx-1500220848&lt;/span&gt;"&amp;gt;&lt;/span&gt;24.376&lt;span cla=
ss=3D"html-tag"&gt;&amp;lt;/a&amp;gt;&lt;/span&gt;&lt;span class=3D"html-tag"&gt;&amp;lt;/td&amp;gt;&lt;/span=
&gt;&lt;span class=3D"html-tag"&gt;&amp;lt;td &lt;span class=3D"html-attribute-name"&gt;class&lt;=
/span&gt;=3D"&lt;span class=3D"html-attribute-value"&gt;jsx-1500220848&lt;/span&gt;"&amp;gt;&lt;/=
span&gt;&lt;span class=3D"html-tag"&gt;&amp;lt;a &lt;span class=3D"html-attribute-name"&gt;hre=
f&lt;/span&gt;=3D"&lt;a class=3D"html-attribute-value html-external-link" target=3D"=
_blank" href=3D"https://octopart.com/opatz8j6/a1?t=3DdGPLAIZ5oawcZ0OB-iYMKU=
1GeMPkqtc5cj5fsL3FH2I1DcRbaxGZ4SG453rpHA7GxYn9GMN_n9XVef8GnvZ37EPbBeiNCJa6d=
5nWwDsk60dbBSCk9Mfv8pONwOHC_qO9qheGH8fAZE-5R-_V62o0VnW5XWQDeuG3JGpzL8BAQaJC=
zxTedSqDIis0TQLJNdqI348MXuiZJXS9SRTuVXHnVBbWaYGrNT5_W2RQ8dt-hRl40Kj3QVYg3SS=
1SqBjspyl07Y" rel=3D"noreferrer noopener"&gt;https://octopart.com/opatz8j6/a1?=
t=3DdGPLAIZ5oawcZ0OB-iYMKU1GeMPkqtc5cj5fsL3FH2I1DcRbaxGZ4SG453rpHA7GxYn9GMN=
_n9XVef8GnvZ37EPbBeiNCJa6d5nWwDsk60dbBSCk9Mfv8pONwOHC_qO9qheGH8fAZE-5R-_V62=
o0VnW5XWQDeuG3JGpzL8BAQaJCzxTedSqDIis0TQLJNdqI348MXuiZJXS9SRTuVXHnVBbWaYGrN=
T5_W2RQ8dt-hRl40Kj3QVYg3SS1SqBjspyl07Y&lt;/a&gt;" &lt;span class=3D"html-attribute-n=
ame"&gt;rel&lt;/span&gt;=3D"&lt;span class=3D"html-attribute-value"&gt;nofollow&lt;/span&gt;" &lt;s=
pan class=3D"html-attribute-name"&gt;target&lt;/span&gt;=3D"&lt;span class=3D"html-attr=
ibute-value"&gt;_blank&lt;/span&gt;" &lt;span class=3D"html-attribute-name"&gt;class&lt;/span=
&gt;=3D"&lt;span class=3D"html-attribute-value"&gt;jsx-1500220848&lt;/span&gt;"&amp;gt;&lt;/span&gt;=
21.403&lt;span class=3D"html-tag"&gt;&amp;lt;/a&amp;gt;&lt;/span&gt;&lt;span class=3D"html-tag"&gt;&amp;l=
t;/td&amp;gt;&lt;/span&gt;&lt;span class=3D"html-tag"&gt;&amp;lt;td &lt;span class=3D"html-attribu=
te-name"&gt;class&lt;/span&gt;=3D"&lt;span class=3D"html-attribute-value"&gt;jsx-245472225=
5&lt;/span&gt;"&amp;gt;&lt;/span&gt;&lt;span class=3D"html-tag"&gt;&amp;lt;a &lt;span class=3D"html-attr=
ibute-name"&gt;href&lt;/span&gt;=3D"&lt;a class=3D"html-attribute-value html-external-l=
ink" target=3D"_blank" href=3D"https://octopart.com/opatz8j6/a1?t=3DdGPLAIZ=
5oawcZ0OB-iYMKU1GeMPkqtc5cj5fsL3FH2I1DcRbaxGZ4SG453rpHA7GxYn9GMN_n9XVef8Gnv=
Z37EPbBeiNCJa6d5nWwDsk60dbBSCk9Mfv8pONwOHC_qO9qheGH8fAZE-5R-_V62o0VnW5XWQDe=
uG3JGpzL8BAQaJCzxTedSqDIis0TQLJNdqI348MXuiZJXS9SRTuVXHnVBbWaYGrNT5_W2RQ8dt-=
hRl40Kj3QVYg3SS1SqBjspyl07Y" rel=3D"noreferrer noopener"&gt;https://octopart.c=
om/opatz8j6/a1?t=3DdGPLAIZ5oawcZ0OB-iYMKU1GeMPkqtc5cj5fsL3FH2I1DcRbaxGZ4SG4=
53rpHA7GxYn9GMN_n9XVef8GnvZ37EPbBeiNCJa6d5nWwDsk60dbBSCk9Mfv8pONwOHC_qO9qhe=
GH8fAZE-5R-_V62o0VnW5XWQDeuG3JGpzL8BAQaJCzxTedSqDIis0TQLJNdqI348MXuiZJXS9SR=
TuVXHnVBbWaYGrNT5_W2RQ8dt-hRl40Kj3QVYg3SS1SqBjspyl07Y&lt;/a&gt;" &lt;span class=3D"h=
tml-attribute-name"&gt;rel&lt;/span&gt;=3D"&lt;span class=3D"html-attribute-value"&gt;nofo=
llow&lt;/span&gt;" &lt;span class=3D"html-attribute-name"&gt;target&lt;/span&gt;=3D"&lt;span cla=
ss=3D"html-attribute-value"&gt;_blank&lt;/span&gt;" &lt;span class=3D"html-attribute-na=
me"&gt;class&lt;/span&gt;=3D"&lt;span class=3D"html-attribute-value"&gt;jsx-2454722255&lt;/sp=
an&gt;"&amp;gt;&lt;/span&gt;21.403&lt;span class=3D"html-tag"&gt;&amp;lt;/a&amp;gt;&lt;/span&gt;&lt;span class=
=3D"html-tag"&gt;&amp;lt;/td&amp;gt;&lt;/span&gt;&lt;span class=3D"html-tag"&gt;&amp;lt;td &lt;span class=
=3D"html-attribute-name"&gt;class&lt;/span&gt;=3D"&lt;span class=3D"html-attribute-valu=
e"&gt;jsx-2454722255&lt;/span&gt;"&amp;gt;&lt;/span&gt;&lt;span class=3D"html-tag"&gt;&amp;lt;a &lt;span cl=
ass=3D"html-attribute-name"&gt;href&lt;/span&gt;=3D"&lt;a class=3D"html-attribute-value=
 html-external-link" target=3D"_blank" href=3D"https://octopart.com/opatz8j=
6/a1?t=3DdGPLAIZ5oawcZ0OB-iYMKU1GeMPkqtc5cj5fsL3FH2I1DcRbaxGZ4SG453rpHA7GxY=
n9GMN_n9XVef8GnvZ37EPbBeiNCJa6d5nWwDsk60dbBSCk9Mfv8pONwOHC_qO9qheGH8fAZE-5R=
-_V62o0VnW5XWQDeuG3JGpzL8BAQaJCzxTedSqDIis0TQLJNdqI348MXuiZJXS9SRTuVXHnVBbW=
aYGrNT5_W2RQ8dt-hRl40Kj3QVYg3SS1SqBjspyl07Y" rel=3D"noreferrer noopener"&gt;ht=
tps://octopart.com/opatz8j6/a1?t=3DdGPLAIZ5oawcZ0OB-iYMKU1GeMPkqtc5cj5fsL3F=
H2I1DcRbaxGZ4SG453rpHA7GxYn9GMN_n9XVef8GnvZ37EPbBeiNCJa6d5nWwDsk60dbBSCk9Mf=
v8pONwOHC_qO9qheGH8fAZE-5R-_V62o0VnW5XWQDeuG3JGpzL8BAQaJCzxTedSqDIis0TQLJNd=
qI348MXuiZJXS9SRTuVXHnVBbWaYGrNT5_W2RQ8dt-hRl40Kj3QVYg3SS1SqBjspyl07Y&lt;/a&gt;" =
&lt;span class=3D"html-attribute-name"&gt;rel&lt;/span&gt;=3D"&lt;span class=3D"html-attri=
bute-value"&gt;nofollow&lt;/span&gt;" &lt;span class=3D"html-attribute-name"&gt;target&lt;/sp=
an&gt;=3D"&lt;span class=3D"html-attribute-value"&gt;_blank&lt;/span&gt;" &lt;span class=3D"h=
tml-attribute-name"&gt;class&lt;/span&gt;=3D"&lt;span class=3D"html-attribute-value"&gt;js=
x-2454722255&lt;/span&gt;"&amp;gt;&lt;/span&gt;21.403&lt;span class=3D"html-tag"&gt;&amp;lt;/a&amp;gt;&lt;/s=
pan&gt;&lt;span class=3D"html-tag"&gt;&amp;lt;/td&amp;gt;&lt;/span&gt;&lt;span class=3D"html-tag"&gt;&amp;lt=
;td &lt;span class=3D"html-attribute-name"&gt;class&lt;/span&gt;=3D"&lt;span class=3D"html=
-attribute-value"&gt;jsx-312275976 jsx-4208814208&lt;/span&gt;"&amp;gt;&lt;/span&gt;&lt;span clas=
s=3D"html-tag"&gt;&amp;lt;div &lt;span class=3D"html-attribute-name"&gt;class&lt;/span&gt;=3D"=
&lt;span class=3D"html-attribute-value"&gt;jsx-312275976 jsx-42088142</t>
        </is>
      </c>
      <c r="C293" t="inlineStr">
        <is>
          <t>CC26</t>
        </is>
      </c>
      <c r="D293" t="n">
        <v>1</v>
      </c>
    </row>
    <row r="294">
      <c r="A294" t="inlineStr">
        <is>
          <t>pan&gt;"&amp;gt;&lt;/sp=
an&gt;SKU&lt;span class=3D"html-tag"&gt;&amp;lt;/th&amp;gt;&lt;/span&gt;&lt;span class=3D"html-tag"&gt;&amp;=
lt;th &lt;span class=3D"html-attribute-name"&gt;class&lt;/span&gt;=3D"&lt;span class=3D"ht=
ml-attribute-value"&gt;jsx-1976292197 stock&lt;/span&gt;"&amp;gt;&lt;/span&gt;Stock&lt;span class=
=3D"html-tag"&gt;&amp;lt;/th&amp;gt;&lt;/span&gt;&lt;span class=3D"html-tag"&gt;&amp;lt;th &lt;span class=
=3D"html-attribute-name"&gt;class&lt;/span&gt;=3D"&lt;span class=3D"html-attribute-valu=
e"&gt;jsx-1976292197 moq&lt;/span&gt;"&amp;gt;&lt;/span&gt;MOQ&lt;span class=3D"html-tag"&gt;&amp;lt;/th=
&amp;gt;&lt;/span&gt;&lt;span class=3D"html-tag"&gt;&amp;lt;th &lt;span class=3D"html-attribute-na=
me"&gt;class&lt;/span&gt;=3D"&lt;span class=3D"html-attribute-value"&gt;jsx-1976292197 pkg=
&lt;/span&gt;"&amp;gt;&lt;/span&gt;Pkg&lt;span class=3D"html-tag"&gt;&amp;lt;/th&amp;gt;&lt;/span&gt;&lt;span clas=
s=3D"html-tag"&gt;&amp;lt;th &lt;span class=3D"html-attribute-name"&gt;class&lt;/span&gt;=3D"&lt;=
span class=3D"html-attribute-value"&gt;jsx-1976292197 currency&lt;/span&gt;"&amp;gt;&lt;/sp=
an&gt;Bulk Pricing&lt;span class=3D"html-tag"&gt;&amp;lt;/th&amp;gt;&lt;/span&gt;&lt;span class=3D"ht=
ml-tag"&gt;&amp;lt;th &lt;span class=3D"html-attribute-name"&gt;class&lt;/span&gt;=3D"&lt;span cl=
ass=3D"html-attribute-value"&gt;jsx-1976292197 price&lt;/span&gt;"&amp;gt;&lt;/span&gt;1&lt;span =
class=3D"html-tag"&gt;&amp;lt;/th&amp;gt;&lt;/span&gt;&lt;span class=3D"html-tag"&gt;&amp;lt;th &lt;span =
class=3D"html-attribute-name"&gt;class&lt;/span&gt;=3D"&lt;span class=3D"html-attribute=
-value"&gt;jsx-1976292197 price&lt;/span&gt;"&amp;gt;&lt;/span&gt;10&lt;span class=3D"html-tag"&gt;&amp;=
lt;/th&amp;gt;&lt;/span&gt;&lt;span class=3D"html-tag"&gt;&amp;lt;th &lt;span class=3D"html-attrib=
ute-name"&gt;class&lt;/span&gt;=3D"&lt;span class=3D"html-attribute-value"&gt;jsx-19762921=
97 price&lt;/span&gt;"&amp;gt;&lt;/span&gt;100&lt;span class=3D"html-tag"&gt;&amp;lt;/th&amp;gt;&lt;/span&gt;&lt;s=
pan class=3D"html-tag"&gt;&amp;lt;th &lt;span class=3D"html-attribute-name"&gt;class&lt;/sp=
an&gt;=3D"&lt;span class=3D"html-attribute-value"&gt;jsx-1976292197 price desktop&lt;/s=
pan&gt;"&amp;gt;&lt;/span&gt;1,000&lt;span class=3D"html-tag"&gt;&amp;lt;/th&amp;gt;&lt;/span&gt;&lt;span class=
=3D"html-tag"&gt;&amp;lt;th &lt;span class=3D"html-attribute-name"&gt;class&lt;/span&gt;=3D"&lt;s=
pan class=3D"html-attribute-value"&gt;jsx-1976292197 price desktop&lt;/span&gt;"&amp;gt;=
&lt;/span&gt;10,000&lt;span class=3D"html-tag"&gt;&amp;lt;/th&amp;gt;&lt;/span&gt;&lt;span class=3D"html=
-tag"&gt;&amp;lt;th &lt;span class=3D"html-attribute-name"&gt;class&lt;/span&gt;=3D"&lt;span clas=
s=3D"html-attribute-value"&gt;jsx-19762921</t>
        </is>
      </c>
      <c r="C294" t="inlineStr">
        <is>
          <t>CC26</t>
        </is>
      </c>
      <c r="D294" t="n">
        <v>1</v>
      </c>
    </row>
    <row r="295">
      <c r="A295" t="inlineStr">
        <is>
          <t>pan&gt;"&amp;gt;&lt;/=
span&gt;&lt;span class=3D"html-tag"&gt;&amp;lt;a &lt;span class=3D"html-attribute-name"&gt;hre=
f&lt;/span&gt;=3D"&lt;a class=3D"html-attribute-value html-external-link" target=3D"=
_blank" href=3D"https://octopart.com/opatz8j6/a1?t=3DGcot76gvA_Ny_OT3bABpiM=
YC-GUOkCpztRbVdHLayTGGMqXZHkiVMZVob4a50TvwvDUp7TciPS9491IwjJb2i1duL3XKjXHCV=
1IAN8RZ03qbj4TpHZj_8KZuVhZPMYdmmyp4q5or3PqPsS0pKrtgqMpPM8cMhXMKiIN-ZF4y3YAX=
1OpRZ-tZqtOkD97Hr4bR3O4FKTSuZQd3gg6g37ADTlpMERMP7Ixr81tBpzdnFnR1SLFf9amZCg4=
0w-uNzpOBwnY" rel=3D"noreferrer noopener"&gt;https://octopart.com/opatz8j6/a1?=
t=3DGcot76gvA_Ny_OT3bABpiMYC-GUOkCpztRbVdHLayTGGMqXZHkiVMZVob4a50TvwvDUp7Tc=
iPS9491IwjJb2i1duL3XKjXHCV1IAN8RZ03qbj4TpHZj_8KZuVhZPMYdmmyp4q5or3PqPsS0pKr=
tgqMpPM8cMhXMKiIN-ZF4y3YAX1OpRZ-tZqtOkD97Hr4bR3O4FKTSuZQd3gg6g37ADTlpMERMP7=
Ixr81tBpzdnFnR1SLFf9amZCg40w-uNzpOBwnY&lt;/a&gt;" &lt;span class=3D"html-attribute-n=
ame"&gt;rel&lt;/span&gt;=3D"&lt;span class=3D"html-attribute-value"&gt;nofollow&lt;/span&gt;" &lt;s=
pan class=3D"html-attribute-name"&gt;target&lt;/span&gt;=3D"&lt;span class=3D"html-attr=
ibute-value"&gt;_blank&lt;/span&gt;" &lt;span class=3D"html-attribute-name"&gt;class&lt;/span=
&gt;=3D"&lt;span class=3D"html-attribute-value"&gt;jsx-2389699081&lt;/span&gt;"&amp;gt;&lt;/span&gt;=
UCC2626NG4&lt;span class=3D"html-tag"&gt;&amp;lt;/a&amp;gt;&lt;/span&gt;&lt;span class=3D"html-tag=
"&gt;&amp;lt;/td&amp;gt;&lt;/span&gt;&lt;span class=3D"html-tag"&gt;&amp;lt;td &lt;span class=3D"html-att=
ribute-name"&gt;class&lt;/span&gt;=3D"&lt;span class=3D"html-attribute-value"&gt;jsx-33551=
50991&lt;/span&gt;"&amp;gt;&lt;/span&gt;&lt;span class=3D"html-tag"&gt;&amp;lt;a &lt;span class=3D"html-=
attribute-name"&gt;href&lt;/span&gt;=3D"&lt;a class=3D"html-attribute-value html-extern=
al-link" target=3D"_blank" href=3D"https://octopart.com/opatz8j6/a1?t=3DGco=
t76gvA_Ny_OT3bABpiMYC-GUOkCpztRbVdHLayTGGMqXZHkiVMZVob4a50TvwvDUp7TciPS9491=
IwjJb2i1duL3XKjXHCV1IAN8RZ03qbj4TpHZj_8KZuVhZPMYdmmyp4q5or3PqPsS0pKrtgqMpPM=
8cMhXMKiIN-ZF4y3YAX1OpRZ-tZqtOkD97Hr4bR3O4FKTSuZQd3gg6g37ADTlpMERMP7Ixr81tB=
pzdnFnR1SLFf9amZCg40w-uNzpOBwnY" rel=3D"noreferrer noopener"&gt;https://octopa=
rt.com/opatz8j6/a1?t=3DGcot76gvA_Ny_OT3bABpiMYC-GUOkCpztRbVdHLayTGGMqXZHkiV=
MZVob4a50TvwvDUp7TciPS9491IwjJb2i1duL3XKjXHCV1IAN8RZ03qbj4TpHZj_8KZuVhZPMYd=
mmyp4q5or3PqPsS0pKrtgqMpPM8cMhXMKiIN-ZF4y3YAX1OpRZ-tZqtOkD97Hr4bR3O4FKTSuZQ=
d3gg6g37ADTlpMERMP7Ixr81tBpzdnFnR1SLFf9amZCg40w-uNzpOBwnY&lt;/a&gt;" &lt;span class=
=3D"html-attribute-name"&gt;rel&lt;/span&gt;=3D"&lt;span class=3D"html-attribute-value"=
&gt;nofollow&lt;/span&gt;" &lt;span class=3D"html-attribute-name"&gt;target&lt;/span&gt;=3D"&lt;spa=
n class=3D"html-attribute-value"&gt;_blank&lt;/span&gt;" &lt;span class=3D"html-attribu=
te-name"&gt;class&lt;/span&gt;=3D"&lt;span class=3D"html-attribute-value"&gt;jsx-335515099=
1&lt;/span&gt;"&amp;gt;&lt;/span&gt;1&lt;span class=3D"html-tag"&gt;&amp;lt;/a&amp;gt;&lt;/span&gt;&lt;span class=
=3D"html-tag"&gt;&amp;lt;/td&amp;gt;&lt;/span&gt;&lt;span class=3D"html-tag"&gt;&amp;lt;td &lt;span class=
=3D"html-attribute-name"&gt;class&lt;/span&gt;=3D"&lt;span class=3D"html-attribute-valu=
e"&gt;jsx-3318793868&lt;/span&gt;"&amp;gt;&lt;/span&gt;&lt;span class=3D"html-tag"&gt;&amp;lt;/td&amp;gt;&lt;/s=
pan&gt;&lt;span class=3D"html-tag"&gt;&amp;lt;td &lt;span class=3D"html-attribute-name"&gt;cla=
ss&lt;/span&gt;=3D"&lt;span class=3D"html-attribute-value"&gt;jsx-3479452961&lt;/span&gt;"&amp;gt=
;&lt;/span&gt;&lt;span class=3D"html-tag"&gt;&amp;lt;/td&amp;gt;&lt;/span&gt;&lt;span class=3D"html-tag"=
&gt;&amp;lt;td &lt;span class=3D"html-attribute-name"&gt;class&lt;/span&gt;=3D"&lt;span class=3D"=
html-attribute-value"&gt;jsx-3967141321 currency&lt;/span&gt;"&amp;gt;&lt;/span&gt;&lt;span class=
=3D"html-tag"&gt;&amp;lt;span&amp;gt;&lt;/span&gt;&lt;span class=3D"html-tag"&gt;&amp;lt;/span&amp;gt;&lt;/sp=
an&gt;&lt;span class=3D"html-tag"&gt;&amp;lt;/td&amp;gt;&lt;/span&gt;&lt;span class=3D"html-tag"&gt;&amp;lt;=
td &lt;span class=3D"html-attribute-name"&gt;class&lt;/span&gt;=3D"&lt;span class=3D"html-=
attribute-value"&gt;jsx-1500220848&lt;/span&gt;"&amp;gt;&lt;/span&gt;&lt;span class=3D"html-tag"&gt;=
&amp;lt;/td&amp;gt;&lt;/span&gt;&lt;span class=3D"html-tag"&gt;&amp;lt;td &lt;span class=3D"html-attri=
bute-name"&gt;class&lt;/span&gt;=3D"&lt;span class=3D"html-attribute-value"&gt;jsx-1500220=
848&lt;/span&gt;"&amp;gt;&lt;/span&gt;&lt;span class=3D"html-tag"&gt;&amp;lt;/td&amp;gt;&lt;/span&gt;&lt;span clas=
s=3D"html-tag"&gt;&amp;lt;td &lt;span class=3D"html-attribute-name"&gt;class&lt;/span&gt;=3D"&lt;=
span class=3D"html-attribute-value"&gt;jsx-1500220848&lt;/span&gt;"&amp;gt;&lt;/span&gt;&lt;span =
class=3D"html-tag"&gt;&amp;lt;/td&amp;gt;&lt;/span&gt;&lt;span class=3D"html-tag"&gt;&amp;lt;td &lt;span =
class=3D"html-attribute-name"&gt;class&lt;/span&gt;=3D"&lt;span class=3D"html-attribute=
-value"&gt;jsx-2454722255&lt;/span&gt;"&amp;gt;&lt;/span&gt;&lt;span class=3D"html-tag"&gt;&amp;lt;/td&amp;g=
t;&lt;/span&gt;&lt;span class=3D"html-tag"&gt;&amp;lt;td &lt;span class=3D"html-attribute-name=
"&gt;class&lt;/span&gt;=3D"&lt;span class=3D"html-attribute-value"&gt;jsx-2454722255&lt;/span=
&gt;"&amp;gt;&lt;/span&gt;&lt;span class=3D"html-tag"&gt;&amp;lt;/td&amp;gt;&lt;/span&gt;&lt;span class=3D"html=
-tag"&gt;&amp;lt;td &lt;span class=3D"html-attribute-name"&gt;class&lt;/span&gt;=3D"&lt;span clas=
s=3D"html-attribute-value"&gt;jsx-312275976 jsx-4208814208&lt;/span&gt;"&amp;gt;&lt;/span&gt;&lt;=
span class=3D"html-tag"&gt;&amp;lt;div &lt;span class=3D"html-attribute-name"&gt;class&lt;/=
span&gt;=3D"&lt;span class=3D"html-attribute-value"&gt;jsx-312275976 jsx-4208814208</t>
        </is>
      </c>
      <c r="C295" t="inlineStr">
        <is>
          <t>CC26</t>
        </is>
      </c>
      <c r="D295" t="n">
        <v>1</v>
      </c>
    </row>
    <row r="296">
      <c r="A296" t="inlineStr">
        <is>
          <t>CC2620F128RSMR</t>
        </is>
      </c>
      <c r="C296" t="inlineStr">
        <is>
          <t>CC26</t>
        </is>
      </c>
      <c r="D296" t="n">
        <v>1</v>
      </c>
    </row>
    <row r="297">
      <c r="A297" t="inlineStr">
        <is>
          <t>CC2620F128R=
SMR</t>
        </is>
      </c>
      <c r="C297" t="inlineStr">
        <is>
          <t>CC26</t>
        </is>
      </c>
      <c r="D297" t="n">
        <v>1</v>
      </c>
    </row>
    <row r="298">
      <c r="A298" t="inlineStr">
        <is>
          <t>CC2620F128RSMR</t>
        </is>
      </c>
      <c r="C298" t="inlineStr">
        <is>
          <t>CC26</t>
        </is>
      </c>
      <c r="D298" t="n">
        <v>1</v>
      </c>
    </row>
    <row r="299">
      <c r="A299" t="inlineStr">
        <is>
          <t>CC2620F128RSMR</t>
        </is>
      </c>
      <c r="C299" t="inlineStr">
        <is>
          <t>CC26</t>
        </is>
      </c>
      <c r="D299" t="n">
        <v>1</v>
      </c>
    </row>
    <row r="300">
      <c r="A300" t="inlineStr">
        <is>
          <t>3084978</t>
        </is>
      </c>
      <c r="C300" t="inlineStr">
        <is>
          <t>CC26</t>
        </is>
      </c>
      <c r="D300" t="n">
        <v>1</v>
      </c>
    </row>
    <row r="301">
      <c r="A301" t="inlineStr">
        <is>
          <t>CC2620F128RSMR</t>
        </is>
      </c>
      <c r="C301" t="inlineStr">
        <is>
          <t>CC26</t>
        </is>
      </c>
      <c r="D301" t="n">
        <v>1</v>
      </c>
    </row>
    <row r="302">
      <c r="A302" t="inlineStr">
        <is>
          <t>CC2620F128RSMR"=</t>
        </is>
      </c>
      <c r="C302" t="inlineStr">
        <is>
          <t>CC26</t>
        </is>
      </c>
      <c r="D302" t="n">
        <v>1</v>
      </c>
    </row>
    <row r="303">
      <c r="A303" t="inlineStr">
        <is>
          <t>UCC2626DW</t>
        </is>
      </c>
      <c r="C303" t="inlineStr">
        <is>
          <t>CC26</t>
        </is>
      </c>
      <c r="D303" t="n">
        <v>1</v>
      </c>
    </row>
    <row r="304">
      <c r="A304" t="inlineStr">
        <is>
          <t>5=
95-UCC2626DW</t>
        </is>
      </c>
      <c r="C304" t="inlineStr">
        <is>
          <t>CC26</t>
        </is>
      </c>
      <c r="D304" t="n">
        <v>1</v>
      </c>
    </row>
    <row r="305">
      <c r="A305" t="inlineStr">
        <is>
          <t>UCC2626DW</t>
        </is>
      </c>
      <c r="C305" t="inlineStr">
        <is>
          <t>CC26</t>
        </is>
      </c>
      <c r="D305" t="n">
        <v>1</v>
      </c>
    </row>
    <row r="306">
      <c r="A306" t="inlineStr">
        <is>
          <t>2156-UCC2626DW-TI-ND</t>
        </is>
      </c>
      <c r="C306" t="inlineStr">
        <is>
          <t>CC26</t>
        </is>
      </c>
      <c r="D306" t="n">
        <v>1</v>
      </c>
    </row>
    <row r="307">
      <c r="A307" t="inlineStr">
        <is>
          <t>815-UCC2626DW</t>
        </is>
      </c>
      <c r="C307" t="inlineStr">
        <is>
          <t>CC26</t>
        </is>
      </c>
      <c r="D307" t="n">
        <v>1</v>
      </c>
    </row>
    <row r="308">
      <c r="A308" t="inlineStr">
        <is>
          <t>UCC2626DW</t>
        </is>
      </c>
      <c r="C308" t="inlineStr">
        <is>
          <t>CC26</t>
        </is>
      </c>
      <c r="D308" t="n">
        <v>1</v>
      </c>
    </row>
    <row r="309">
      <c r="A309" t="inlineStr">
        <is>
          <t>UCC2626DW</t>
        </is>
      </c>
      <c r="C309" t="inlineStr">
        <is>
          <t>CC26</t>
        </is>
      </c>
      <c r="D309" t="n">
        <v>1</v>
      </c>
    </row>
    <row r="310">
      <c r="A310" t="inlineStr">
        <is>
          <t>815-551-UCC2626DW</t>
        </is>
      </c>
      <c r="C310" t="inlineStr">
        <is>
          <t>CC26</t>
        </is>
      </c>
      <c r="D310" t="n">
        <v>1</v>
      </c>
    </row>
    <row r="311">
      <c r="A311" t="inlineStr">
        <is>
          <t>UCC2626DW</t>
        </is>
      </c>
      <c r="C311" t="inlineStr">
        <is>
          <t>CC26</t>
        </is>
      </c>
      <c r="D311" t="n">
        <v>1</v>
      </c>
    </row>
    <row r="312">
      <c r="A312" t="inlineStr">
        <is>
          <t>5492968</t>
        </is>
      </c>
      <c r="C312" t="inlineStr">
        <is>
          <t>CC26</t>
        </is>
      </c>
      <c r="D312" t="n">
        <v>1</v>
      </c>
    </row>
    <row r="313">
      <c r="A313" t="inlineStr">
        <is>
          <t>UCC2626DW</t>
        </is>
      </c>
      <c r="C313" t="inlineStr">
        <is>
          <t>CC26</t>
        </is>
      </c>
      <c r="D313" t="n">
        <v>1</v>
      </c>
    </row>
    <row r="314">
      <c r="A314" t="inlineStr">
        <is>
          <t>UCC2626DW"=</t>
        </is>
      </c>
      <c r="C314" t="inlineStr">
        <is>
          <t>CC26</t>
        </is>
      </c>
      <c r="D314" t="n">
        <v>1</v>
      </c>
    </row>
    <row r="315">
      <c r="A315" t="inlineStr">
        <is>
          <t>693426-UCC2626DW</t>
        </is>
      </c>
      <c r="C315" t="inlineStr">
        <is>
          <t>CC26</t>
        </is>
      </c>
      <c r="D315" t="n">
        <v>1</v>
      </c>
    </row>
    <row r="316">
      <c r="A316" t="inlineStr">
        <is>
          <t xml:space="preserve">296-34748-5-ND=
</t>
        </is>
      </c>
      <c r="C316" t="inlineStr">
        <is>
          <t>CC26</t>
        </is>
      </c>
      <c r="D316" t="n">
        <v>1</v>
      </c>
    </row>
    <row r="317">
      <c r="A317" t="inlineStr">
        <is>
          <t>595-U=
CC2626PW</t>
        </is>
      </c>
      <c r="C317" t="inlineStr">
        <is>
          <t>CC26</t>
        </is>
      </c>
      <c r="D317" t="n">
        <v>1</v>
      </c>
    </row>
    <row r="318">
      <c r="A318" t="inlineStr">
        <is>
          <t>UCC2626PW</t>
        </is>
      </c>
      <c r="C318" t="inlineStr">
        <is>
          <t>CC26</t>
        </is>
      </c>
      <c r="D318" t="n">
        <v>1</v>
      </c>
    </row>
    <row r="319">
      <c r="A319" t="inlineStr">
        <is>
          <t>UCC2626PW</t>
        </is>
      </c>
      <c r="C319" t="inlineStr">
        <is>
          <t>CC26</t>
        </is>
      </c>
      <c r="D319" t="n">
        <v>1</v>
      </c>
    </row>
    <row r="320">
      <c r="A320" t="inlineStr">
        <is>
          <t>UCC2626PW",</t>
        </is>
      </c>
      <c r="C320" t="inlineStr">
        <is>
          <t>CC26</t>
        </is>
      </c>
      <c r="D320" t="n">
        <v>1</v>
      </c>
    </row>
    <row r="321">
      <c r="A321" t="inlineStr">
        <is>
          <t>815-UCC2626PW</t>
        </is>
      </c>
      <c r="C321" t="inlineStr">
        <is>
          <t>CC26</t>
        </is>
      </c>
      <c r="D321" t="n">
        <v>1</v>
      </c>
    </row>
    <row r="322">
      <c r="A322" t="inlineStr">
        <is>
          <t>UCC2626PW</t>
        </is>
      </c>
      <c r="C322" t="inlineStr">
        <is>
          <t>CC26</t>
        </is>
      </c>
      <c r="D322" t="n">
        <v>1</v>
      </c>
    </row>
    <row r="323">
      <c r="A323" t="inlineStr">
        <is>
          <t>5492970</t>
        </is>
      </c>
      <c r="C323" t="inlineStr">
        <is>
          <t>CC26</t>
        </is>
      </c>
      <c r="D323" t="n">
        <v>1</v>
      </c>
    </row>
    <row r="324">
      <c r="A324" t="inlineStr">
        <is>
          <t>UCC2626PW</t>
        </is>
      </c>
      <c r="C324" t="inlineStr">
        <is>
          <t>CC26</t>
        </is>
      </c>
      <c r="D324" t="n">
        <v>1</v>
      </c>
    </row>
    <row r="325">
      <c r="A325" t="inlineStr">
        <is>
          <t>815-551-UCC2626PW</t>
        </is>
      </c>
      <c r="C325" t="inlineStr">
        <is>
          <t>CC26</t>
        </is>
      </c>
      <c r="D325" t="n">
        <v>1</v>
      </c>
    </row>
    <row r="326">
      <c r="A326" t="inlineStr">
        <is>
          <t>UCC2626PW</t>
        </is>
      </c>
      <c r="C326" t="inlineStr">
        <is>
          <t>CC26</t>
        </is>
      </c>
      <c r="D326" t="n">
        <v>1</v>
      </c>
    </row>
    <row r="327">
      <c r="A327" t="inlineStr">
        <is>
          <t>UCC2626PW</t>
        </is>
      </c>
      <c r="C327" t="inlineStr">
        <is>
          <t>CC26</t>
        </is>
      </c>
      <c r="D327" t="n">
        <v>1</v>
      </c>
    </row>
    <row r="328">
      <c r="A328" t="inlineStr">
        <is>
          <t>532806-UCC2626PW",</t>
        </is>
      </c>
      <c r="C328" t="inlineStr">
        <is>
          <t>CC26</t>
        </is>
      </c>
      <c r="D328" t="n">
        <v>1</v>
      </c>
    </row>
    <row r="329">
      <c r="A329" t="inlineStr">
        <is>
          <t>UCC2626PW</t>
        </is>
      </c>
      <c r="C329" t="inlineStr">
        <is>
          <t>CC26</t>
        </is>
      </c>
      <c r="D329" t="n">
        <v>1</v>
      </c>
    </row>
    <row r="330">
      <c r="A330" t="inlineStr">
        <is>
          <t>296-CC2620F128RGZTCT-ND</t>
        </is>
      </c>
      <c r="C330" t="inlineStr">
        <is>
          <t>CC26</t>
        </is>
      </c>
      <c r="D330" t="n">
        <v>1</v>
      </c>
    </row>
    <row r="331">
      <c r="A331" t="inlineStr">
        <is>
          <t>296-CC2620F128RGZTDKR-ND</t>
        </is>
      </c>
      <c r="C331" t="inlineStr">
        <is>
          <t>CC26</t>
        </is>
      </c>
      <c r="D331" t="n">
        <v>1</v>
      </c>
    </row>
    <row r="332">
      <c r="A332" t="inlineStr">
        <is>
          <t>296-CC2620F128RGZTTR-ND","u=
pdated":"2022-09-27T13:40:32Z","__typename":"Offer"},"CN-USD-70497846-459-6=
26859476-250-6.210600":{"_cache_id":"CN-USD-70497846-459-626859476-250-6.21=
0600","conversion_rate":1,"converted_currency":"USD","converted_price":6.21=
06,"currency":"USD","price":6.2106,"quantity":250,"__typename":"PricePoint"=
},"CN-USD-70497846-459-626859476-500-6.022400":{"_cache_id":"CN-USD-7049784=
6-459-626859476-500-6.022400","conversion_rate":1,"converted_currency":"USD=
","converted_price":6.0224,"currency":"USD","price":6.0224,"quantity":500,"=
__typename":"PricePoint"},"CN-USD-70497846-11039":{"_cache_id":"CN-USD-7049=
7846-11039","company":{"type":"id","generated":false,"id":"Company:11039","=
typename":"Company"},"is_authorized":true,"is_broker":false,"is_rfq":false,=
"offers":[{"type":"id","generated":false,"id":"CN-USD-70497846-11039-653848=
620","typename":"Offer"}],"__typename":"PartSeller"},"CN-USD-70497846-11039=
-653848620":{"_cache_id":"CN-USD-70497846-11039-653848620","click_url":"htt=
ps://octopart.com/opatz8j6/a1?t=3DmSqYQay5Mi3pD6tyZApIt3KjUsFbYUtAQQ6r5f2_5=
GAU56OgNGfhT7RRcvjKhEpk12K5qmRZLkX96lGS4KStZZ0dEmmjfmMuX6qtnPJqP3pk_cwNkJX-=
yWlNGfLO_CTkZEBXPx39gG2nchdc0KdSU6lQe8d34QUx1LVh5J8zxGtVeEnjcWhHEeUxO_ukk9F=
WSGsUb_7oIG4ib9QH7yS_nieLVe3rhuD82taB8LrYVVcqwswGEvGV2rP9KXfwdzgm72KZ","id"=
:"653848620","inventory_level":2400,"moq":1,"packaging":"Cut Tape","prices"=
:[{"type":"id","generated":false,"id":"CN-USD-70497846-11039-653848620-1-6.=
926000","typename":"PricePoint"},{"type":"id","generated":false,"id":"CN-US=
D-70497846-11039-653848620-100-5.646000","typename":"PricePoint"},{"type":"=
id","generated":false,"id":"CN-USD-70497846-11039-653848620-250-4.438000","=
typename":"PricePoint"},{"type":"id","generated":false,"id":"CN-USD-7049784=
6-11039-653848620-1000-3.764000","typename":"PricePoint"}],"sku":"CC2620F12=
8RGZT</t>
        </is>
      </c>
      <c r="C332" t="inlineStr">
        <is>
          <t>CC26</t>
        </is>
      </c>
      <c r="D332" t="n">
        <v>1</v>
      </c>
    </row>
    <row r="333">
      <c r="A333" t="inlineStr">
        <is>
          <t>CC26=
20F128RGZT</t>
        </is>
      </c>
      <c r="C333" t="inlineStr">
        <is>
          <t>CC26</t>
        </is>
      </c>
      <c r="D333" t="n">
        <v>1</v>
      </c>
    </row>
    <row r="334">
      <c r="A334" t="inlineStr">
        <is>
          <t>815-CC2620F128RGZT","u=
pdated":"2022-09-23T10:53:56Z","__typename":"Offer"},"CN-USD-70497846-12977=
":{"_cache_id":"CN-USD-70497846-12977","company":{"type":"id","generated":f=
alse,"id":"Company:12977","typename":"Company"},"is_authorized":false,"is_b=
roker":false,"is_rfq":false,"offers":[{"type":"id","generated":false,"id":"=
CN-USD-70497846-12977-676175575","typename":"Offer"}],"__typename":"PartSel=
ler"},"CN-USD-70497846-12977-676175575":{"_cache_id":"CN-USD-70497846-12977=
-676175575","click_url":"https://octopart.com/opatz8j6/a1?t=3DUIxWTDigqlu1K=
_Ql8y8cgqnVAjNzQW9dZj47Ym1u4PvKHR4bLiJ0NurtHVyhbenQhuAh_XRuHU2nDyOXnEBNknhu=
ZoEOeKVD9ETZyq7f4tXTiTZwTpsxUh5JXNS-eovEMJoRvvfmyQRCTpq6A-PxzsDlqKdmvzHUwjp=
fx_aLnGhsE4wZiG0oyH471RpEi2IMUolWNK-W-nJOvWYCu8d-ZUvGprUQKUax-oCoG_J2zxObOt=
VAkyESar4vy14DcZfuMMfF","id":"676175575","inventory_level":100,"moq":null,"=
packaging":null,"prices":[],"sku":"CC2620F128RGZT</t>
        </is>
      </c>
      <c r="C334" t="inlineStr">
        <is>
          <t>CC26</t>
        </is>
      </c>
      <c r="D334" t="n">
        <v>1</v>
      </c>
    </row>
    <row r="335">
      <c r="A335" t="inlineStr">
        <is>
          <t>CC2620F128RGZT","up=
dated":"2022-07-21T17:20:21Z","__typename":"Offer"},"CN-USD-70497846-11723"=
:{"_cache_id":"CN-USD-70497846-11723","company":{"type":"id","generated":fa=
lse,"id":"Company:11723","typename":"Company"},"is_authorized":false,"is_br=
oker":false,"is_rfq":false,"offers":[{"type":"id","generated":false,"id":"C=
N-USD-70497846-11723-455344386","typename":"Offer"}],"__typename":"PartSell=
er"},"CN-USD-70497846-11723-455344386":{"_cache_id":"CN-USD-70497846-11723-=
455344386","click_url":"https://octopart.com/opatz8j6/a1?t=3D1I5qOfWwIjrlCk=
2jtlaxI8s6lsnZ0thieGYMw5fCKu9lSn3ELxECZB75jCx2dA0pQwQXT_If_bx9KVun6DZrK4l3E=
qPGx9agZ5802SKOHigMz_VeAqaQuI5fl0KCVOajYDMYaZ_e9-ZS_iA9-63wV4OW9zKzHCkyimc-=
u2Ha7C7qcgt28i73jSPNRI9PzLxwZRGvzDt6Q0d6lHfktEwbzia1p2rEg-cfF9aIeC6VeEulvpp=
iT544pEl2lZ6M6j2B9gBR","id":"455344386","inventory_level":0,"moq":null,"pac=
kaging":null,"prices":[],"sku":"3084977</t>
        </is>
      </c>
      <c r="C335" t="inlineStr">
        <is>
          <t>CC26</t>
        </is>
      </c>
      <c r="D335" t="n">
        <v>1</v>
      </c>
    </row>
    <row r="336">
      <c r="A336" t="inlineStr">
        <is>
          <t>CC2620F128R=
GZT</t>
        </is>
      </c>
      <c r="C336" t="inlineStr">
        <is>
          <t>CC26</t>
        </is>
      </c>
      <c r="D336" t="n">
        <v>1</v>
      </c>
    </row>
    <row r="337">
      <c r="A337" t="inlineStr">
        <is>
          <t>771292=
-CC2620F128RGZT</t>
        </is>
      </c>
      <c r="C337" t="inlineStr">
        <is>
          <t>CC26</t>
        </is>
      </c>
      <c r="D337" t="n">
        <v>1</v>
      </c>
    </row>
    <row r="338">
      <c r="A338" t="inlineStr">
        <is>
          <t>CC2620F128RGZT</t>
        </is>
      </c>
      <c r="C338" t="inlineStr">
        <is>
          <t>CC26</t>
        </is>
      </c>
      <c r="D338" t="n">
        <v>1</v>
      </c>
    </row>
    <row r="339">
      <c r="A339" t="inlineStr">
        <is>
          <t>CC2620F128RGZR</t>
        </is>
      </c>
      <c r="C339" t="inlineStr">
        <is>
          <t>CC26</t>
        </is>
      </c>
      <c r="D339" t="n">
        <v>1</v>
      </c>
    </row>
    <row r="340">
      <c r="A340" t="inlineStr">
        <is>
          <t>CC2620F128RGZR</t>
        </is>
      </c>
      <c r="C340" t="inlineStr">
        <is>
          <t>CC26</t>
        </is>
      </c>
      <c r="D340" t="n">
        <v>1</v>
      </c>
    </row>
    <row r="341">
      <c r="A341" t="inlineStr">
        <is>
          <t>CC2620F128RGZR</t>
        </is>
      </c>
      <c r="C341" t="inlineStr">
        <is>
          <t>CC26</t>
        </is>
      </c>
      <c r="D341" t="n">
        <v>1</v>
      </c>
    </row>
    <row r="342">
      <c r="A342" t="inlineStr">
        <is>
          <t>CC262=
0F128RGZR</t>
        </is>
      </c>
      <c r="C342" t="inlineStr">
        <is>
          <t>CC26</t>
        </is>
      </c>
      <c r="D342" t="n">
        <v>1</v>
      </c>
    </row>
    <row r="343">
      <c r="A343" t="inlineStr">
        <is>
          <t>CC2620F128RGZR</t>
        </is>
      </c>
      <c r="C343" t="inlineStr">
        <is>
          <t>CC26</t>
        </is>
      </c>
      <c r="D343" t="n">
        <v>1</v>
      </c>
    </row>
    <row r="344">
      <c r="A344" t="inlineStr">
        <is>
          <t>8=
15-CC2620F128RGZR</t>
        </is>
      </c>
      <c r="C344" t="inlineStr">
        <is>
          <t>CC26</t>
        </is>
      </c>
      <c r="D344" t="n">
        <v>1</v>
      </c>
    </row>
    <row r="345">
      <c r="A345" t="inlineStr">
        <is>
          <t>CC2620F128RGZR","u=
pdated":"2022-09-21T15:59:20Z","__typename":"Offer"},"CN-USD-70497845-11723=
":{"_cache_id":"CN-USD-70497845-11723","company":{"type":"id","generated":f=
alse,"id":"Company:11723","typename":"Company"},"is_authorized":false,"is_b=
roker":false,"is_rfq":false,"offers":[{"type":"id","generated":false,"id":"=
CN-USD-70497845-11723-455344385","typename":"Offer"}],"__typename":"PartSel=
ler"},"CN-USD-70497845-11723-455344385":{"_cache_id":"CN-USD-70497845-11723=
-455344385","click_url":"https://octopart.com/opatz8j6/a1?t=3DF1zJXQUWaIJiE=
WZQ6z8CTU6CsKAghQ4It_3DXhfA-6ilsBJbKmr1-PfolCtxTV2cCX7pfNQf085q4oGdEvUniCBh=
847xhTGmJcyT1p_VBFGm-eXTtf7lFtUXmWeBVCqIkATOcQZD6aoE4v40s5vfXR1Ob7TYYHsE2y6=
ZEXvLSNkEpKWqVRHOzF8YW42JR8E2CBI1pDX4IVBuNc018WRyQrUmNV00YuSBGBStuU5Hy8iIFc=
4o_O3Zl9-cHcZyHDSEQnGS","id":"455344385","inventory_level":0,"moq":null,"pa=
ckaging":null,"prices":[],"sku":"3084976</t>
        </is>
      </c>
      <c r="C345" t="inlineStr">
        <is>
          <t>CC26</t>
        </is>
      </c>
      <c r="D345" t="n">
        <v>1</v>
      </c>
    </row>
    <row r="346">
      <c r="A346" t="inlineStr">
        <is>
          <t>809052-CC2620F128RGZR</t>
        </is>
      </c>
      <c r="C346" t="inlineStr">
        <is>
          <t>CC26</t>
        </is>
      </c>
      <c r="D346" t="n">
        <v>1</v>
      </c>
    </row>
    <row r="347">
      <c r="A347" t="inlineStr">
        <is>
          <t>CC2620F128RGZR</t>
        </is>
      </c>
      <c r="C347" t="inlineStr">
        <is>
          <t>CC26</t>
        </is>
      </c>
      <c r="D347" t="n">
        <v>1</v>
      </c>
    </row>
    <row r="348">
      <c r="A348" t="inlineStr">
        <is>
          <t>296-43987-1-ND</t>
        </is>
      </c>
      <c r="C348" t="inlineStr">
        <is>
          <t>CC26</t>
        </is>
      </c>
      <c r="D348" t="n">
        <v>1</v>
      </c>
    </row>
    <row r="349">
      <c r="A349" t="inlineStr">
        <is>
          <t>296-43987-6-ND</t>
        </is>
      </c>
      <c r="C349" t="inlineStr">
        <is>
          <t>CC26</t>
        </is>
      </c>
      <c r="D349" t="n">
        <v>1</v>
      </c>
    </row>
    <row r="350">
      <c r="A350" t="inlineStr">
        <is>
          <t xml:space="preserve">CC2620F128RSMT=
</t>
        </is>
      </c>
      <c r="C350" t="inlineStr">
        <is>
          <t>CC26</t>
        </is>
      </c>
      <c r="D350" t="n">
        <v>1</v>
      </c>
    </row>
    <row r="351">
      <c r="A351" t="inlineStr">
        <is>
          <t>CC2620F128RSMT</t>
        </is>
      </c>
      <c r="C351" t="inlineStr">
        <is>
          <t>CC26</t>
        </is>
      </c>
      <c r="D351" t="n">
        <v>1</v>
      </c>
    </row>
    <row r="352">
      <c r="A352" t="inlineStr">
        <is>
          <t>3084979</t>
        </is>
      </c>
      <c r="C352" t="inlineStr">
        <is>
          <t>CC26</t>
        </is>
      </c>
      <c r="D352" t="n">
        <v>1</v>
      </c>
    </row>
    <row r="353">
      <c r="A353" t="inlineStr">
        <is>
          <t>CC2620F128RSMT","updat=
ed":"2022-09-03T00:14:57Z","__typename":"Offer"},"CN-USD-712927":{"_cache_i=
d":"CN-USD-712927","aka_mpn":null,"description":"Brushless DC Motor Control=
ler 28-SOIC -40 to 85","best_datasheet":{"type":"id","generated":true,"id":=
"$CN-USD-712927.best_datasheet","typename":"Document"},"best_image":{"type"=
:"id","generated":true,"id":"$CN-USD-712927.best_image","typename":"Image"}=
,"cad":{"type":"id","generated":true,"id":"$CN-USD-712927.cad","typename":"=
PartCad"},"cad_models":{"type":"id","generated":true,"id":"$CN-USD-712927.c=
ad_models","typename":"PartCadModels"},"cad_request_url":"https://eeconcier=
ge.com/dashboard/?mfg=3DTexas+Instruments\u0026pn=3DUCC2626DWG4","category"=
:{"type":"id","generated":false,"id":"Category:5414","typename":"Category"}=
,"counts":{"type":"json","json":{"companion_products":0,"datasheets":7,"des=
criptions":6,"images":2,"reference_designs":0,"similar_parts":6,"specs":18}=
},"descriptions":[{"type":"id","generated":true,"id":"CN-USD-712927.descrip=
tions.0","typename":"Description"},{"type":"id","generated":true,"id":"CN-U=
SD-712927.descriptions.1","typename":"Description"},{"type":"id","generated=
":true,"id":"CN-USD-712927.descriptions.2","typename":"Description"},{"type=
":"id","generated":true,"id":"CN-USD-712927.descriptions.3","typename":"Des=
cription"},{"type":"id","generated":true,"id":"CN-USD-712927.descriptions.4=
","typename":"Description"},{"type":"id","generated":true,"id":"CN-USD-7129=
27.descriptions.5","typename":"Description"}],"free_sample_url":null,"id":"=
712927","manufacturer":{"type":"id","generated":false,"id":"Company:370","t=
ypename":"Company"},"manufacturer_url":"https://octopart.com/opatz8j6/b1?t=
=3DUQYOT3u9SzNKbA373L8wMISWm1fTOr7mK5UnHiNP8UmpyfuYwz8VB3-WzoKk3mgnQYY1pRHj=
skCepJyCiQ4Nr6iK0sqfCeMftpG1Czt6nVl5Jn_pr2KzkmueG9DlBW8bojvdPe6IWGlAGEIROT9=
d2eOKcRIcPEuB32Ro13EPw8ip4fdfi79iiTtPh_Ccn6JO53H-_DbcNQB87w-nwo0p1QLo8pbznp=
t312L2tqmMTjxoKC08NqVs0JftLA","median_price_1000":null,"mpn":"UCC2626DWG4",=
"sellers":[{"type":"id","generated":false,"id":"CN-USD-712927-12749","typen=
ame":"PartSeller"},{"type":"id","generated":false,"id":"CN-USD-712927-13693=
","typename":"PartSeller"},{"type":"id","generated":false,"id":"CN-USD-7129=
27-11723","typename":"PartSeller"},{"type":"id","generated":false,"id":"CN-=
USD-712927-11102","typename":"PartSeller"}],"series":null,"slug":"/ucc2626d=
wg4-texas+instruments-712927","v3uid":"ea9f239f2f263558","__typename":"Part=
Result","part":{"type":"id","generated":false,"id":"CN-USD-712927","typenam=
e":"Part"}},"$CN-USD-712927.best_datasheet":{"url":"https://octopart.com/op=
atz8j6/c1?t=3DHT6W-cvgwvSorBltZBYZSi3J3UDHf_ChBBIwDsxJ75t5FHsJYqbxqVlOIRsQ6=
nWd4vBpj7QVsIMQL1MHATGVBwTTfPbltbgUw9rIApF5kCe3nXUja0bk3F5keO3VuINSPKp1Fmme=
8rJhE2IOqJi_sZ3r1TsDcwBVSBfEAFMReNX7ypilnknpI6GOYVFJ7hAeAO6ttj5LlN5kUR8NCW1=
cUihfK9AT8dDPFCUNtIetiptMDx1aU3vS_upt8OXX4wtn9emX4b8dvaC63fa9CqtzBUSkOLQSwc=
E1SDdCNdPN4dBNX3Q1PlmEauC8U5g_skq1P_ty8VIVI4fvby7qqnB0jCQ1uK6wbMVOfIeaadRCv=
GINQ1Ciozg","__typename":"Document"},"$CN-USD-712927.best_image":{"url":"ht=
tps://sigma.octopart.com/31427404/image/Texas-Instruments-UCC2626DWG4.jpg",=
"__typename":"Image"},"$CN-USD-712927.cad":{"add_to_library_url":"https://u=
pverter.com/upn/library-add/c16108a2b64a1ce1","footprint_image_url":"https:=
//prod-render-eeconcierge-com.s3.amazonaws.com/components/c22/c22ac13906ad1=
702_600x300-footprint.png","has_3d_model":true,"has_altium":true,"has_eagle=
":true,"has_kicad":true,"has_orcad":true,"symbol_image_url":"https://prod-r=
ender-eeconcierge-com.s3.amazonaws.com/components/c22/c22ac13906ad1702_600x=
300.png","__typename":"PartCad"},"$CN-USD-712927.cad_models":{"has_3d_model=
":true,"has_symbol":true,"has_footprint":true,"__typename":"PartCadModels"}=
,"CN-USD-712927.descriptions.0":{"text":"Brushless DC Motor Controller 28-S=
OIC -40 to 85","__typename":"Description"},"CN-USD-712927.descriptions.1":{=
"text":"Motion/Motor Control Brushless DC Motor Controller","__typename":"D=
escription"},"CN-USD-712927.descriptions.2":{"text":"IC MOTOR DRIVER 11V-14=
.5V 28SOIC","__typename":"Description"},"CN-USD-712927.descriptions.3":{"te=
xt":"IC MOTOR CONTROLLER PAR 28SOIC","__typename":"Description"},"CN-USD-71=
2927.descriptions.4":{"text":"BRUSHLESS DC MOTOR CONTROLLER \u003cAZ","__ty=
pename":"Description"},"CN-USD-712927.descriptions.5":{"text":"Motor Contro=
ller / Driver IC; Supply Voltage Min:11V; Supply Voltage Max:14.5V; Package=
/Case:28-SOIC; No. of Pins:28; Operating Temperature Range:-40=C2=B0C to +8=
5=C2=B0C; Leaded Process Compatible:Yes; Output Current Max:0.1A ;RoHS Comp=
liant: Yes","__typename":"Description"},"CN-USD-712927-12749":{"_cache_id":=
"CN-USD-712927-12749","company":{"type":"id","generated":false,"id":"Compan=
y:12749","typename":"Company"},"is_authorized":false,"is_broker":false,"is_=
rfq":false,"offers":[{"type":"id","generated":false,"id":"CN-USD-712927-127=
49-838091803","typename":"Offer"}],"__typename":"PartSeller"},"CN-USD-71292=
7-12749-838091803":{"_cache_id":"CN-USD-712927-12749-838091803","click_url"=
:"https://octopart.com/opatz8j6/a1?t=3DbhGlPxylFlgV_ohD8p7PLR3AJvjMzuZg9ap0=
xjYgxrLtzYH422PdkmYTflBUKuwQiM9KvQTozdQVSeYB8dR-Fis54yf1YNomvTpM-soGBR580mp=
K7j6ZlDKrYZc0wP25by13Tx_RTTwAd-avAYgBMspaWSFRMHWjlM3AsaQU-oqcFfX0jFNIeIUgPf=
Skz4NRucH8vuDjsEYY9za-9NmSqt1UVUgkyB4VYqDaWu3jBzkVS8P4SLJGxU3He7a1NPRezg","=
id":"838091803","inventory_level":1326,"moq":null,"packaging":null,"prices"=
:[],"sku":"815-UCC2626DWG4</t>
        </is>
      </c>
      <c r="C353" t="inlineStr">
        <is>
          <t>CC26</t>
        </is>
      </c>
      <c r="D353" t="n">
        <v>1</v>
      </c>
    </row>
    <row r="354">
      <c r="A354" t="inlineStr">
        <is>
          <t>UCC2626DWG4</t>
        </is>
      </c>
      <c r="C354" t="inlineStr">
        <is>
          <t>CC26</t>
        </is>
      </c>
      <c r="D354" t="n">
        <v>1</v>
      </c>
    </row>
    <row r="355">
      <c r="A355" t="inlineStr">
        <is>
          <t>5492969</t>
        </is>
      </c>
      <c r="C355" t="inlineStr">
        <is>
          <t>CC26</t>
        </is>
      </c>
      <c r="D355" t="n">
        <v>1</v>
      </c>
    </row>
    <row r="356">
      <c r="A356" t="inlineStr">
        <is>
          <t>UCC2626DWG4</t>
        </is>
      </c>
      <c r="C356" t="inlineStr">
        <is>
          <t>CC26</t>
        </is>
      </c>
      <c r="D356" t="n">
        <v>1</v>
      </c>
    </row>
    <row r="357">
      <c r="A357" t="inlineStr">
        <is>
          <t>595-UCC2626PWG4</t>
        </is>
      </c>
      <c r="C357" t="inlineStr">
        <is>
          <t>CC26</t>
        </is>
      </c>
      <c r="D357" t="n">
        <v>1</v>
      </c>
    </row>
    <row r="358">
      <c r="A358" t="inlineStr">
        <is>
          <t>UCC2626PWG4</t>
        </is>
      </c>
      <c r="C358" t="inlineStr">
        <is>
          <t>CC26</t>
        </is>
      </c>
      <c r="D358" t="n">
        <v>1</v>
      </c>
    </row>
    <row r="359">
      <c r="A359" t="inlineStr">
        <is>
          <t>815-UCC2626PWG4</t>
        </is>
      </c>
      <c r="C359" t="inlineStr">
        <is>
          <t>CC26</t>
        </is>
      </c>
      <c r="D359" t="n">
        <v>1</v>
      </c>
    </row>
    <row r="360">
      <c r="A360" t="inlineStr">
        <is>
          <t>5492971</t>
        </is>
      </c>
      <c r="C360" t="inlineStr">
        <is>
          <t>CC26</t>
        </is>
      </c>
      <c r="D360" t="n">
        <v>1</v>
      </c>
    </row>
    <row r="361">
      <c r="A361" t="inlineStr">
        <is>
          <t>815-551-UCC2626PWG4</t>
        </is>
      </c>
      <c r="C361" t="inlineStr">
        <is>
          <t>CC26</t>
        </is>
      </c>
      <c r="D361" t="n">
        <v>1</v>
      </c>
    </row>
    <row r="362">
      <c r="A362" t="inlineStr">
        <is>
          <t>UCC2626PWG4</t>
        </is>
      </c>
      <c r="C362" t="inlineStr">
        <is>
          <t>CC26</t>
        </is>
      </c>
      <c r="D362" t="n">
        <v>1</v>
      </c>
    </row>
    <row r="363">
      <c r="A363" t="inlineStr">
        <is>
          <t>UCC2626PWG4</t>
        </is>
      </c>
      <c r="C363" t="inlineStr">
        <is>
          <t>CC26</t>
        </is>
      </c>
      <c r="D363" t="n">
        <v>1</v>
      </c>
    </row>
    <row r="364">
      <c r="A364" t="inlineStr">
        <is>
          <t>UCC2626=
N</t>
        </is>
      </c>
      <c r="C364" t="inlineStr">
        <is>
          <t>CC26</t>
        </is>
      </c>
      <c r="D364" t="n">
        <v>1</v>
      </c>
    </row>
    <row r="365">
      <c r="A365" t="inlineStr">
        <is>
          <t>2156-UCC2626N-ND</t>
        </is>
      </c>
      <c r="C365" t="inlineStr">
        <is>
          <t>CC26</t>
        </is>
      </c>
      <c r="D365" t="n">
        <v>1</v>
      </c>
    </row>
    <row r="366">
      <c r="A366" t="inlineStr">
        <is>
          <t>UCC2626N</t>
        </is>
      </c>
      <c r="C366" t="inlineStr">
        <is>
          <t>CC26</t>
        </is>
      </c>
      <c r="D366" t="n">
        <v>1</v>
      </c>
    </row>
    <row r="367">
      <c r="A367" t="inlineStr">
        <is>
          <t>693427-UCC2626N</t>
        </is>
      </c>
      <c r="C367" t="inlineStr">
        <is>
          <t>CC26</t>
        </is>
      </c>
      <c r="D367" t="n">
        <v>1</v>
      </c>
    </row>
    <row r="368">
      <c r="A368" t="inlineStr">
        <is>
          <t>UCC2626NG4</t>
        </is>
      </c>
      <c r="C368" t="inlineStr">
        <is>
          <t>CC26</t>
        </is>
      </c>
      <c r="D368" t="n">
        <v>1</v>
      </c>
    </row>
    <row r="369">
      <c r="A369" t="inlineStr">
        <is>
          <t>x-1976292197{width:11.4%;}.c=
urrency.jsx-1976292197{width:6.4%</t>
        </is>
      </c>
      <c r="C369" t="inlineStr">
        <is>
          <t>CC26</t>
        </is>
      </c>
      <c r="D369" t="n">
        <v>1</v>
      </c>
    </row>
    <row r="370">
      <c r="A370" t="inlineStr">
        <is>
          <t>pan&gt;"&amp;gt;&lt;/=
span&gt;SKU&lt;span class=3D"html-tag"&gt;&amp;lt;/th&amp;gt;&lt;/span&gt;&lt;span class=3D"html-tag"=
&gt;&amp;lt;th &lt;span class=3D"html-attribute-name"&gt;class&lt;/span&gt;=3D"&lt;span class=3D"=
html-attribute-value"&gt;jsx-1976292197 stock&lt;/span&gt;"&amp;gt;&lt;/span&gt;Stock&lt;span cla=
ss=3D"html-tag"&gt;&amp;lt;/th&amp;gt;&lt;/span&gt;&lt;span class=3D"html-tag"&gt;&amp;lt;th &lt;span cla=
ss=3D"html-attribute-name"&gt;class&lt;/span&gt;=3D"&lt;span class=3D"html-attribute-va=
lue"&gt;jsx-1976292197 moq&lt;/span&gt;"&amp;gt;&lt;/span&gt;MOQ&lt;span class=3D"html-tag"&gt;&amp;lt;/=
th&amp;gt;&lt;/span&gt;&lt;span class=3D"html-tag"&gt;&amp;lt;th &lt;span class=3D"html-attribute-=
name"&gt;class&lt;/span&gt;=3D"&lt;span class=3D"html-attribute-value"&gt;jsx-1976292197 p=
kg&lt;/span&gt;"&amp;gt;&lt;/span&gt;Pkg&lt;span class=3D"html-tag"&gt;&amp;lt;/th&amp;gt;&lt;/span&gt;&lt;span cl=
ass=3D"html-tag"&gt;&amp;lt;th &lt;span class=3D"html-attribute-name"&gt;class&lt;/span&gt;=3D=
"&lt;span class=3D"html-attribute-value"&gt;jsx-1976292197 currency&lt;/span&gt;"&amp;gt;&lt;/=
span&gt;Bulk Pricing&lt;span class=3D"html-tag"&gt;&amp;lt;/th&amp;gt;&lt;/span&gt;&lt;span class=3D"=
html-tag"&gt;&amp;lt;th &lt;span class=3D"html-attribute-name"&gt;class&lt;/span&gt;=3D"&lt;span =
class=3D"html-attribute-value"&gt;jsx-1976292197 price&lt;/span&gt;"&amp;gt;&lt;/span&gt;1&lt;spa=
n class=3D"html-tag"&gt;&amp;lt;/th&amp;gt;&lt;/span&gt;&lt;span class=3D"html-tag"&gt;&amp;lt;th &lt;spa=
n class=3D"html-attribute-name"&gt;class&lt;/span&gt;=3D"&lt;span class=3D"html-attribu=
te-value"&gt;jsx-1976292197 price&lt;/span&gt;"&amp;gt;&lt;/span&gt;10&lt;span class=3D"html-tag"=
&gt;&amp;lt;/th&amp;gt;&lt;/span&gt;&lt;span class=3D"html-tag"&gt;&amp;lt;th &lt;span class=3D"html-attr=
ibute-name"&gt;class&lt;/span&gt;=3D"&lt;span class=3D"html-attribute-value"&gt;jsx-197629=
2197 price&lt;/span&gt;"&amp;gt;&lt;/span&gt;100&lt;span class=3D"html-tag"&gt;&amp;lt;/th&amp;gt;&lt;/span&gt;=
&lt;span class=3D"html-tag"&gt;&amp;lt;th &lt;span class=3D"html-attribute-name"&gt;class&lt;/=
span&gt;=3D"&lt;span class=3D"html-attribute-value"&gt;jsx-1976292197 price desktop&lt;=
/span&gt;"&amp;gt;&lt;/span&gt;1,000&lt;span class=3D"html-tag"&gt;&amp;lt;/th&amp;gt;&lt;/span&gt;&lt;span cla=
ss=3D"html-tag"&gt;&amp;lt;th &lt;span class=3D"html-attribute-name"&gt;class&lt;/span&gt;=3D"=
&lt;span class=3D"html-attribute-value"&gt;jsx-1976292197 price desktop&lt;/span&gt;"&amp;g=
t;&lt;/span&gt;10,000&lt;span class=3D"html-tag"&gt;&amp;lt;/th&amp;gt;&lt;/span&gt;&lt;span class=3D"ht=
ml-tag"&gt;&amp;lt;th &lt;span class=3D"html-attribute-name"&gt;class&lt;/span&gt;=3D"&lt;span cl=
ass=3D"html-attribute-value"&gt;jsx-19762921</t>
        </is>
      </c>
      <c r="C370" t="inlineStr">
        <is>
          <t>CC26</t>
        </is>
      </c>
      <c r="D370" t="n">
        <v>1</v>
      </c>
    </row>
    <row r="371">
      <c r="A371" t="inlineStr">
        <is>
          <t>pan&gt;"&amp;g=
t;&lt;/span&gt;&lt;span class=3D"html-tag"&gt;&amp;lt;a &lt;span class=3D"html-attribute-name"=
&gt;href&lt;/span&gt;=3D"&lt;a class=3D"html-attribute-value html-external-link" target=
=3D"_blank" href=3D"https://octopart.com/opatz8j6/a1?t=3DJfA9uHuAIBTBrzfF7-=
lAqnviMkqzEcaPSrhvKbGNkxonGRH2Ge2m0rFniDSaOfH-Sk5MVjHawUq7aqISQHPKNhFEOtM-e=
yDYzM-duIgqgfUVRr11pjW780Tgb12NWQS9FThmNE2sshlFiy1ooT-cU3VrkIlP_YekfCggEvBM=
tbyd5Rk8TMvvZbFwyjQuXswEd3EEuMXHtJmuQvfcyJSsI8y_DLZMc2v8KYjdc1ih3YOOkSd3BHd=
wxnEkke1gkyK_1JGd" rel=3D"noreferrer noopener"&gt;https://octopart.com/opatz8j=
6/a1?t=3DJfA9uHuAIBTBrzfF7-lAqnviMkqzEcaPSrhvKbGNkxonGRH2Ge2m0rFniDSaOfH-Sk=
5MVjHawUq7aqISQHPKNhFEOtM-eyDYzM-duIgqgfUVRr11pjW780Tgb12NWQS9FThmNE2sshlFi=
y1ooT-cU3VrkIlP_YekfCggEvBMtbyd5Rk8TMvvZbFwyjQuXswEd3EEuMXHtJmuQvfcyJSsI8y_=
DLZMc2v8KYjdc1ih3YOOkSd3BHdwxnEkke1gkyK_1JGd&lt;/a&gt;" &lt;span class=3D"html-attri=
bute-name"&gt;rel&lt;/span&gt;=3D"&lt;span class=3D"html-attribute-value"&gt;nofollow&lt;/spa=
n&gt;" &lt;span class=3D"html-attribute-name"&gt;target&lt;/span&gt;=3D"&lt;span class=3D"htm=
l-attribute-value"&gt;_blank&lt;/span&gt;" &lt;span class=3D"html-attribute-name"&gt;class=
&lt;/span&gt;=3D"&lt;span class=3D"html-attribute-value"&gt;jsx-2389699081&lt;/span&gt;"&amp;gt;&lt;=
/span&gt;CC2652R1FRGZ&lt;span class=3D"html-tag"&gt;&amp;lt;/a&amp;gt;&lt;/span&gt;&lt;span class=3D"=
html-tag"&gt;&amp;lt;/td&amp;gt;&lt;/span&gt;&lt;span class=3D"html-tag"&gt;&amp;lt;td &lt;span class=3D"=
html-attribute-name"&gt;class&lt;/span&gt;=3D"&lt;span class=3D"html-attribute-value"&gt;j=
sx-3355150991&lt;/span&gt;"&amp;gt;&lt;/span&gt;&lt;span class=3D"html-tag"&gt;&amp;lt;a &lt;span class=
=3D"html-attribute-name"&gt;href&lt;/span&gt;=3D"&lt;a class=3D"html-attribute-value ht=
ml-external-link" target=3D"_blank" href=3D"https://octopart.com/opatz8j6/a=
1?t=3DJfA9uHuAIBTBrzfF7-lAqnviMkqzEcaPSrhvKbGNkxonGRH2Ge2m0rFniDSaOfH-Sk5MV=
jHawUq7aqISQHPKNhFEOtM-eyDYzM-duIgqgfUVRr11pjW780Tgb12NWQS9FThmNE2sshlFiy1o=
oT-cU3VrkIlP_YekfCggEvBMtbyd5Rk8TMvvZbFwyjQuXswEd3EEuMXHtJmuQvfcyJSsI8y_DLZ=
Mc2v8KYjdc1ih3YOOkSd3BHdwxnEkke1gkyK_1JGd" rel=3D"noreferrer noopener"&gt;http=
s://octopart.com/opatz8j6/a1?t=3DJfA9uHuAIBTBrzfF7-lAqnviMkqzEcaPSrhvKbGNkx=
onGRH2Ge2m0rFniDSaOfH-Sk5MVjHawUq7aqISQHPKNhFEOtM-eyDYzM-duIgqgfUVRr11pjW78=
0Tgb12NWQS9FThmNE2sshlFiy1ooT-cU3VrkIlP_YekfCggEvBMtbyd5Rk8TMvvZbFwyjQuXswE=
d3EEuMXHtJmuQvfcyJSsI8y_DLZMc2v8KYjdc1ih3YOOkSd3BHdwxnEkke1gkyK_1JGd&lt;/a&gt;" &lt;=
span class=3D"html-attribute-name"&gt;rel&lt;/span&gt;=3D"&lt;span class=3D"html-attrib=
ute-value"&gt;nofollow&lt;/span&gt;" &lt;span class=3D"html-attribute-name"&gt;target&lt;/spa=
n&gt;=3D"&lt;span class=3D"html-attribute-value"&gt;_blank&lt;/span&gt;" &lt;span class=3D"ht=
ml-attribute-name"&gt;class&lt;/span&gt;=3D"&lt;span class=3D"html-attribute-value"&gt;jsx=
-3355150991&lt;/span&gt;"&amp;gt;&lt;/span&gt;22,685&lt;span class=3D"html-tag"&gt;&amp;lt;/a&amp;gt;&lt;/sp=
an&gt;&lt;span class=3D"html-tag"&gt;&amp;lt;/td&amp;gt;&lt;/span&gt;&lt;span class=3D"html-tag"&gt;&amp;lt;=
td &lt;span class=3D"html-attribute-name"&gt;class&lt;/span&gt;=3D"&lt;span class=3D"html-=
attribute-value"&gt;jsx-3318793868&lt;/span&gt;"&amp;gt;&lt;/span&gt;7&lt;span class=3D"html-tag"=
&gt;&amp;lt;/td&amp;gt;&lt;/span&gt;&lt;span class=3D"html-tag"&gt;&amp;lt;td &lt;span class=3D"html-attr=
ibute-name"&gt;class&lt;/span&gt;=3D"&lt;span class=3D"html-attribute-value"&gt;jsx-347945=
2961&lt;/span&gt;"&amp;gt;&lt;/span&gt;Tape &amp;amp;amp; Reel&lt;span class=3D"html-tag"&gt;&amp;lt;/td&amp;=
gt;&lt;/span&gt;&lt;span class=3D"html-tag"&gt;&amp;lt;td &lt;span class=3D"html-attribute-nam=
e"&gt;class&lt;/span&gt;=3D"&lt;span class=3D"html-attribute-value"&gt;jsx-3967141321 curr=
ency&lt;/span&gt;"&amp;gt;&lt;/span&gt;&lt;span class=3D"html-tag"&gt;&amp;lt;span&amp;gt;&lt;/span&gt;&lt;span cl=
ass=3D"html-tag"&gt;&amp;lt;/span&amp;gt;&lt;/span&gt;&lt;span class=3D"html-tag"&gt;&amp;lt;/td&amp;gt;&lt;/=
span&gt;&lt;span class=3D"html-tag"&gt;&amp;lt;td &lt;span class=3D"html-attribute-name"&gt;cl=
ass&lt;/span&gt;=3D"&lt;span class=3D"html-attribute-value"&gt;jsx-1500220848&lt;/span&gt;"&amp;g=
t;&lt;/span&gt;&lt;span class=3D"html-tag"&gt;&amp;lt;/td&amp;gt;&lt;/span&gt;&lt;span class=3D"html-tag=
"&gt;&amp;lt;td &lt;span class=3D"html-attribute-name"&gt;class&lt;/span&gt;=3D"&lt;span class=3D=
"html-attribute-value"&gt;jsx-1500220848&lt;/span&gt;"&amp;gt;&lt;/span&gt;&lt;span class=3D"html=
-tag"&gt;&amp;lt;/td&amp;gt;&lt;/span&gt;&lt;span class=3D"html-tag"&gt;&amp;lt;td &lt;span class=3D"html=
-attribute-name"&gt;class&lt;/span&gt;=3D"&lt;span class=3D"html-attribute-value"&gt;jsx-1=
500220848&lt;/span&gt;"&amp;gt;&lt;/span&gt;&lt;span class=3D"html-tag"&gt;&amp;lt;/td&amp;gt;&lt;/span&gt;&lt;spa=
n class=3D"html-tag"&gt;&amp;lt;td &lt;span class=3D"html-attribute-name"&gt;class&lt;/span=
&gt;=3D"&lt;span class=3D"html-attribute-value"&gt;jsx-2454722255&lt;/span&gt;"&amp;gt;&lt;/span&gt;=
&lt;span class=3D"html-tag"&gt;&amp;lt;/td&amp;gt;&lt;/span&gt;&lt;span class=3D"html-tag"&gt;&amp;lt;td =
&lt;span class=3D"html-attribute-name"&gt;class&lt;/span&gt;=3D"&lt;span class=3D"html-att=
ribute-value"&gt;jsx-2454722255&lt;/span&gt;"&amp;gt;&lt;/span&gt;&lt;span class=3D"html-tag"&gt;&amp;lt=
;/td&amp;gt;&lt;/span&gt;&lt;span class=3D"html-tag"&gt;&amp;lt;td &lt;span class=3D"html-attribut=
e-name"&gt;class&lt;/span&gt;=3D"&lt;span class=3D"html-attribute-value"&gt;jsx-312275976 =
jsx-4208814208&lt;/span&gt;"&amp;gt;&lt;/span&gt;&lt;span class=3D"html-tag"&gt;&amp;lt;div &lt;span cla=
ss=3D"html-attribute-name"&gt;class&lt;/span&gt;=3D"&lt;span class=3D"html-attribute-va=
lue"&gt;jsx-312275976 jsx-42088142</t>
        </is>
      </c>
      <c r="C371" t="inlineStr">
        <is>
          <t>CC26</t>
        </is>
      </c>
      <c r="D371" t="n">
        <v>1</v>
      </c>
    </row>
    <row r="372">
      <c r="A372" t="inlineStr">
        <is>
          <t>pan&gt;"&amp;gt;&lt;/span&gt;&lt;span class=3D"html-tag"=
&gt;&amp;lt;a &lt;span class=3D"html-attribute-name"&gt;href&lt;/span&gt;=3D"&lt;a class=3D"html-=
attribute-value html-external-link" target=3D"_blank" href=3D"https://octop=
art.com/opatz8j6/a1?t=3DmcMS_fNC9rhTRfKo3ZPJ7GYUc8Z6ykGz3_RgYRAol5YrSX1q0P_=
sBTjfgo7je3m881yPlZ7146P0EFnxeq_Vfk3LZ95RT908_MK6eioeac0zeWsRfeMjR2RVbsx4pW=
M1YWa-AyjztaCfDS9IgXu-zHxiZr2qzQqA33VJhcQTSbtGiIsnkYOZRJ_94PKnWF9oA8xG6XZeD=
J9oGYG7emnGH-RziF2C-9mp8x0Hrv1T0AyTImzDyTrA4WwQ4g3r832F11A5" rel=3D"norefer=
rer noopener"&gt;https://octopart.com/opatz8j6/a1?t=3DmcMS_fNC9rhTRfKo3ZPJ7GYU=
c8Z6ykGz3_RgYRAol5YrSX1q0P_sBTjfgo7je3m881yPlZ7146P0EFnxeq_Vfk3LZ95RT908_MK=
6eioeac0zeWsRfeMjR2RVbsx4pWM1YWa-AyjztaCfDS9IgXu-zHxiZr2qzQqA33VJhcQTSbtGiI=
snkYOZRJ_94PKnWF9oA8xG6XZeDJ9oGYG7emnGH-RziF2C-9mp8x0Hrv1T0AyTImzDyTrA4WwQ4=
g3r832F11A5&lt;/a&gt;" &lt;span class=3D"html-attribute-name"&gt;rel&lt;/span&gt;=3D"&lt;span cl=
ass=3D"html-attribute-value"&gt;nofollow&lt;/span&gt;" &lt;span class=3D"html-attribute=
-name"&gt;target&lt;/span&gt;=3D"&lt;span class=3D"html-attribute-value"&gt;_blank&lt;/span&gt;"=
 &lt;span class=3D"html-attribute-name"&gt;class&lt;/span&gt;=3D"&lt;span class=3D"html-at=
tribute-value"&gt;jsx-2389699081&lt;/span&gt;"&amp;gt;&lt;/span&gt;CC2652R1FRGZ&lt;span class=3D"=
html-tag"&gt;&amp;lt;/a&amp;gt;&lt;/span&gt;&lt;span class=3D"html-tag"&gt;&amp;lt;/td&amp;gt;&lt;/span&gt;&lt;span=
 class=3D"html-tag"&gt;&amp;lt;td &lt;span class=3D"html-attribute-name"&gt;class&lt;/span&gt;=
=3D"&lt;span class=3D"html-attribute-value"&gt;jsx-3355150991&lt;/span&gt;"&amp;gt;&lt;/span&gt;&lt;=
span class=3D"html-tag"&gt;&amp;lt;a &lt;span class=3D"html-attribute-name"&gt;href&lt;/spa=
n&gt;=3D"&lt;a class=3D"html-attribute-value html-external-link" target=3D"_blank=
" href=3D"https://octopart.com/opatz8j6/a1?t=3DmcMS_fNC9rhTRfKo3ZPJ7GYUc8Z6=
ykGz3_RgYRAol5YrSX1q0P_sBTjfgo7je3m881yPlZ7146P0EFnxeq_Vfk3LZ95RT908_MK6eio=
eac0zeWsRfeMjR2RVbsx4pWM1YWa-AyjztaCfDS9IgXu-zHxiZr2qzQqA33VJhcQTSbtGiIsnkY=
OZRJ_94PKnWF9oA8xG6XZeDJ9oGYG7emnGH-RziF2C-9mp8x0Hrv1T0AyTImzDyTrA4WwQ4g3r8=
32F11A5" rel=3D"noreferrer noopener"&gt;https://octopart.com/opatz8j6/a1?t=3Dm=
cMS_fNC9rhTRfKo3ZPJ7GYUc8Z6ykGz3_RgYRAol5YrSX1q0P_sBTjfgo7je3m881yPlZ7146P0=
EFnxeq_Vfk3LZ95RT908_MK6eioeac0zeWsRfeMjR2RVbsx4pWM1YWa-AyjztaCfDS9IgXu-zHx=
iZr2qzQqA33VJhcQTSbtGiIsnkYOZRJ_94PKnWF9oA8xG6XZeDJ9oGYG7emnGH-RziF2C-9mp8x=
0Hrv1T0AyTImzDyTrA4WwQ4g3r832F11A5&lt;/a&gt;" &lt;span class=3D"html-attribute-name"=
&gt;rel&lt;/span&gt;=3D"&lt;span class=3D"html-attribute-value"&gt;nofollow&lt;/span&gt;" &lt;span =
class=3D"html-attribute-name"&gt;target&lt;/span&gt;=3D"&lt;span class=3D"html-attribut=
e-value"&gt;_blank&lt;/span&gt;" &lt;span class=3D"html-attribute-name"&gt;class&lt;/span&gt;=3D=
"&lt;span class=3D"html-attribute-value"&gt;jsx-3355150991&lt;/span&gt;"&amp;gt;&lt;/span&gt;10,0=
00&lt;span class=3D"html-tag"&gt;&amp;lt;/a&amp;gt;&lt;/span&gt;&lt;span class=3D"html-tag"&gt;&amp;lt;/t=
d&amp;gt;&lt;/span&gt;&lt;span class=3D"html-tag"&gt;&amp;lt;td &lt;span class=3D"html-attribute-n=
ame"&gt;class&lt;/span&gt;=3D"&lt;span class=3D"html-attribute-value"&gt;jsx-3318793868&lt;/s=
pan&gt;"&amp;gt;&lt;/span&gt;5&lt;span class=3D"html-tag"&gt;&amp;lt;/td&amp;gt;&lt;/span&gt;&lt;span class=3D"=
html-tag"&gt;&amp;lt;td &lt;span class=3D"html-attribute-name"&gt;class&lt;/span&gt;=3D"&lt;span =
class=3D"html-attribute-value"&gt;jsx-3479452961&lt;/span&gt;"&amp;gt;&lt;/span&gt;Tape &amp;amp;a=
mp; Reel&lt;span class=3D"html-tag"&gt;&amp;lt;/td&amp;gt;&lt;/span&gt;&lt;span class=3D"html-tag"=
&gt;&amp;lt;td &lt;span class=3D"html-attribute-name"&gt;class&lt;/span&gt;=3D"&lt;span class=3D"=
html-attribute-value"&gt;jsx-2370516893 currency&lt;/span&gt;"&amp;gt;&lt;/span&gt;&lt;span class=
=3D"html-tag"&gt;&amp;lt;span&amp;gt;&lt;/span&gt;&lt;span class=3D"html-tag"&gt;&amp;lt;/span&amp;gt;&lt;/sp=
an&gt;&lt;span class=3D"html-tag"&gt;&amp;lt;/td&amp;gt;&lt;/span&gt;&lt;span class=3D"html-tag"&gt;&amp;lt;=
td &lt;span class=3D"html-attribute-name"&gt;class&lt;/span&gt;=3D"&lt;span class=3D"html-=
attribute-value"&gt;jsx-1500220848&lt;/span&gt;"&amp;gt;&lt;/span&gt;&lt;span class=3D"html-tag"&gt;=
&amp;lt;/td&amp;gt;&lt;/span&gt;&lt;span class=3D"html-tag"&gt;&amp;lt;td &lt;span class=3D"html-attri=
bute-name"&gt;class&lt;/span&gt;=3D"&lt;span class=3D"html-attribute-value"&gt;jsx-1500220=
848&lt;/span&gt;"&amp;gt;&lt;/span&gt;&lt;span class=3D"html-tag"&gt;&amp;lt;/td&amp;gt;&lt;/span&gt;&lt;span clas=
s=3D"html-tag"&gt;&amp;lt;td &lt;span class=3D"html-attribute-name"&gt;class&lt;/span&gt;=3D"&lt;=
span class=3D"html-attribute-value"&gt;jsx-1500220848&lt;/span&gt;"&amp;gt;&lt;/span&gt;&lt;span =
class=3D"html-tag"&gt;&amp;lt;/td&amp;gt;&lt;/span&gt;&lt;span class=3D"html-tag"&gt;&amp;lt;td &lt;span =
class=3D"html-attribute-name"&gt;class&lt;/span&gt;=3D"&lt;span class=3D"html-attribute=
-value"&gt;jsx-2454722255&lt;/span&gt;"&amp;gt;&lt;/span&gt;&lt;span class=3D"html-tag"&gt;&amp;lt;/td&amp;g=
t;&lt;/span&gt;&lt;span class=3D"html-tag"&gt;&amp;lt;td &lt;span class=3D"html-attribute-name=
"&gt;class&lt;/span&gt;=3D"&lt;span class=3D"html-attribute-value"&gt;jsx-2454722255&lt;/span=
&gt;"&amp;gt;&lt;/span&gt;&lt;span class=3D"html-tag"&gt;&amp;lt;/td&amp;gt;&lt;/span&gt;&lt;span class=3D"html=
-tag"&gt;&amp;lt;td &lt;span class=3D"html-attribute-name"&gt;class&lt;/span&gt;=3D"&lt;span clas=
s=3D"html-attribute-value"&gt;jsx-312275976 jsx-4208814208&lt;/span&gt;"&amp;gt;&lt;/span&gt;&lt;=
span class=3D"html-tag"&gt;&amp;lt;div &lt;span class=3D"html-attribute-name"&gt;class&lt;/=
span&gt;=3D"&lt;span class=3D"html-attribute-value"&gt;jsx-312275976 jsx-4208814208</t>
        </is>
      </c>
      <c r="C372" t="inlineStr">
        <is>
          <t>CC26</t>
        </is>
      </c>
      <c r="D372" t="n">
        <v>1</v>
      </c>
    </row>
    <row r="373">
      <c r="A373" t="inlineStr">
        <is>
          <t>pan&gt;"&amp;gt;&lt;/span&gt;SKU&lt;span class=
=3D"html-tag"&gt;&amp;lt;/th&amp;gt;&lt;/span&gt;&lt;span class=3D"html-tag"&gt;&amp;lt;th &lt;span class=
=3D"html-attribute-name"&gt;class&lt;/span&gt;=3D"&lt;span class=3D"html-attribute-valu=
e"&gt;jsx-1976292197 stock&lt;/span&gt;"&amp;gt;&lt;/span&gt;Stock&lt;span class=3D"html-tag"&gt;&amp;lt=
;/th&amp;gt;&lt;/span&gt;&lt;span class=3D"html-tag"&gt;&amp;lt;th &lt;span class=3D"html-attribut=
e-name"&gt;class&lt;/span&gt;=3D"&lt;span class=3D"html-attribute-value"&gt;jsx-1976292197=
 moq&lt;/span&gt;"&amp;gt;&lt;/span&gt;MOQ&lt;span class=3D"html-tag"&gt;&amp;lt;/th&amp;gt;&lt;/span&gt;&lt;span =
class=3D"html-tag"&gt;&amp;lt;th &lt;span class=3D"html-attribute-name"&gt;class&lt;/span&gt;=
=3D"&lt;span class=3D"html-attribute-value"&gt;jsx-1976292197 pkg&lt;/span&gt;"&amp;gt;&lt;/sp=
an&gt;Pkg&lt;span class=3D"html-tag"&gt;&amp;lt;/th&amp;gt;&lt;/span&gt;&lt;span class=3D"html-tag"&gt;&amp;=
lt;th &lt;span class=3D"html-attribute-name"&gt;class&lt;/span&gt;=3D"&lt;span class=3D"ht=
ml-attribute-value"&gt;jsx-1976292197 currency&lt;/span&gt;"&amp;gt;&lt;/span&gt;Bulk Pricing&lt;=
span class=3D"html-tag"&gt;&amp;lt;/th&amp;gt;&lt;/span&gt;&lt;span class=3D"html-tag"&gt;&amp;lt;th &lt;=
span class=3D"html-attribute-name"&gt;class&lt;/span&gt;=3D"&lt;span class=3D"html-attr=
ibute-value"&gt;jsx-1976292197 price&lt;/span&gt;"&amp;gt;&lt;/span&gt;1&lt;span class=3D"html-ta=
g"&gt;&amp;lt;/th&amp;gt;&lt;/span&gt;&lt;span class=3D"html-tag"&gt;&amp;lt;th &lt;span class=3D"html-at=
tribute-name"&gt;class&lt;/span&gt;=3D"&lt;span class=3D"html-attribute-value"&gt;jsx-1976=
292197 price&lt;/span&gt;"&amp;gt;&lt;/span&gt;10&lt;span class=3D"html-tag"&gt;&amp;lt;/th&amp;gt;&lt;/span=
&gt;&lt;span class=3D"html-tag"&gt;&amp;lt;th &lt;span class=3D"html-attribute-name"&gt;class&lt;=
/span&gt;=3D"&lt;span class=3D"html-attribute-value"&gt;jsx-1976292197 price&lt;/span&gt;"=
&amp;gt;&lt;/span&gt;100&lt;span class=3D"html-tag"&gt;&amp;lt;/th&amp;gt;&lt;/span&gt;&lt;span class=3D"htm=
l-tag"&gt;&amp;lt;th &lt;span class=3D"html-attribute-name"&gt;class&lt;/span&gt;=3D"&lt;span cla=
ss=3D"html-attribute-value"&gt;jsx-1976292197 price desktop&lt;/span&gt;"&amp;gt;&lt;/span&gt;=
1,000&lt;span class=3D"html-tag"&gt;&amp;lt;/th&amp;gt;&lt;/span&gt;&lt;span class=3D"html-tag"&gt;&amp;l=
t;th &lt;span class=3D"html-attribute-name"&gt;class&lt;/span&gt;=3D"&lt;span class=3D"htm=
l-attribute-value"&gt;jsx-1976292197 price desktop&lt;/span&gt;"&amp;gt;&lt;/span&gt;10,000&lt;sp=
an class=3D"html-tag"&gt;&amp;lt;/th&amp;gt;&lt;/span&gt;&lt;span class=3D"html-tag"&gt;&amp;lt;th &lt;sp=
an class=3D"html-attribute-name"&gt;class&lt;/span&gt;=3D"&lt;span class=3D"html-attrib=
ute-value"&gt;jsx-19762921</t>
        </is>
      </c>
      <c r="C373" t="inlineStr">
        <is>
          <t>CC26</t>
        </is>
      </c>
      <c r="D373" t="n">
        <v>1</v>
      </c>
    </row>
    <row r="374">
      <c r="A374" t="inlineStr">
        <is>
          <t>pan&gt;"&amp;gt;&lt;/span&gt;&lt;span class=3D"html-tag"=
&gt;&amp;lt;a &lt;span class=3D"html-attribute-name"&gt;href&lt;/span&gt;=3D"&lt;a class=3D"html-=
attribute-value html-external-link" target=3D"_blank" href=3D"https://octop=
art.com/opatz8j6/a1?t=3DM0-kYM_BNcpXHLQJIgNiqVXLK7BrmLvAn5ikcqnH22vUmgOT2Ok=
UkNA04BkrxEDY45aiHdHBtGQ7LTvy8PEnfWwvd30FgEKPHAsCc19F8mE86FvJeTpDNB_WReg76E=
LIefIs5PlnNxQ_sf2xJuxZVnGMCLK0_qrXqQTUaF9RRtxFRO94n2PZMFWhsYOxIaEZzYE8AQHxt=
tpHCnjf77zvt6ZjHWJhnwEqJFvi3PmfWPbuwCAfsKoYQtVklfom--JgE24" rel=3D"noreferr=
er noopener"&gt;https://octopart.com/opatz8j6/a1?t=3DM0-kYM_BNcpXHLQJIgNiqVXLK=
7BrmLvAn5ikcqnH22vUmgOT2OkUkNA04BkrxEDY45aiHdHBtGQ7LTvy8PEnfWwvd30FgEKPHAsC=
c19F8mE86FvJeTpDNB_WReg76ELIefIs5PlnNxQ_sf2xJuxZVnGMCLK0_qrXqQTUaF9RRtxFRO9=
4n2PZMFWhsYOxIaEZzYE8AQHxttpHCnjf77zvt6ZjHWJhnwEqJFvi3PmfWPbuwCAfsKoYQtVklf=
om--JgE24&lt;/a&gt;" &lt;span class=3D"html-attribute-name"&gt;rel&lt;/span&gt;=3D"&lt;span clas=
s=3D"html-attribute-value"&gt;nofollow&lt;/span&gt;" &lt;span class=3D"html-attribute-n=
ame"&gt;target&lt;/span&gt;=3D"&lt;span class=3D"html-attribute-value"&gt;_blank&lt;/span&gt;" &lt;=
span class=3D"html-attribute-name"&gt;class&lt;/span&gt;=3D"&lt;span class=3D"html-attr=
ibute-value"&gt;jsx-2389699081&lt;/span&gt;"&amp;gt;&lt;/span&gt;CC2650STK(WITHOUT TEMPERATURE=
 SENSOR/TMP007)&lt;span class=3D"html-tag"&gt;&amp;lt;/a&amp;gt;&lt;/span&gt;&lt;span class=3D"htm=
l-tag"&gt;&amp;lt;/td&amp;gt;&lt;/span&gt;&lt;span class=3D"html-tag"&gt;&amp;lt;td &lt;span class=3D"htm=
l-attribute-name"&gt;class&lt;/span&gt;=3D"&lt;span class=3D"html-attribute-value"&gt;jsx-=
3355150991&lt;/span&gt;"&amp;gt;&lt;/span&gt;&lt;span class=3D"html-tag"&gt;&amp;lt;a &lt;span class=3D"=
html-attribute-name"&gt;href&lt;/span&gt;=3D"&lt;a class=3D"html-attribute-value html-e=
xternal-link" target=3D"_blank" href=3D"https://octopart.com/opatz8j6/a1?t=
=3DM0-kYM_BNcpXHLQJIgNiqVXLK7BrmLvAn5ikcqnH22vUmgOT2OkUkNA04BkrxEDY45aiHdHB=
tGQ7LTvy8PEnfWwvd30FgEKPHAsCc19F8mE86FvJeTpDNB_WReg76ELIefIs5PlnNxQ_sf2xJux=
ZVnGMCLK0_qrXqQTUaF9RRtxFRO94n2PZMFWhsYOxIaEZzYE8AQHxttpHCnjf77zvt6ZjHWJhnw=
EqJFvi3PmfWPbuwCAfsKoYQtVklfom--JgE24" rel=3D"noreferrer noopener"&gt;https://=
octopart.com/opatz8j6/a1?t=3DM0-kYM_BNcpXHLQJIgNiqVXLK7BrmLvAn5ikcqnH22vUmg=
OT2OkUkNA04BkrxEDY45aiHdHBtGQ7LTvy8PEnfWwvd30FgEKPHAsCc19F8mE86FvJeTpDNB_WR=
eg76ELIefIs5PlnNxQ_sf2xJuxZVnGMCLK0_qrXqQTUaF9RRtxFRO94n2PZMFWhsYOxIaEZzYE8=
AQHxttpHCnjf77zvt6ZjHWJhnwEqJFvi3PmfWPbuwCAfsKoYQtVklfom--JgE24&lt;/a&gt;" &lt;span =
class=3D"html-attribute-name"&gt;rel&lt;/span&gt;=3D"&lt;span class=3D"html-attribute-v=
alue"&gt;nofollow&lt;/span&gt;" &lt;span class=3D"html-attribute-name"&gt;target&lt;/span&gt;=3D=
"&lt;span class=3D"html-attribute-value"&gt;_blank&lt;/span&gt;" &lt;span class=3D"html-at=
tribute-name"&gt;class&lt;/span&gt;=3D"&lt;span class=3D"html-attribute-value"&gt;jsx-3355=
150991&lt;/span&gt;"&amp;gt;&lt;/span&gt;7&lt;span class=3D"html-tag"&gt;&amp;lt;/a&amp;gt;&lt;/span&gt;&lt;span c=
lass=3D"html-tag"&gt;&amp;lt;/td&amp;gt;&lt;/span&gt;&lt;span class=3D"html-tag"&gt;&amp;lt;td &lt;span c=
lass=3D"html-attribute-name"&gt;class&lt;/span&gt;=3D"&lt;span class=3D"html-attribute-=
value"&gt;jsx-3318793868&lt;/span&gt;"&amp;gt;&lt;/span&gt;&lt;span class=3D"html-tag"&gt;&amp;lt;/td&amp;gt=
;&lt;/span&gt;&lt;span class=3D"html-tag"&gt;&amp;lt;td &lt;span class=3D"html-attribute-name"=
&gt;class&lt;/span&gt;=3D"&lt;span class=3D"html-attribute-value"&gt;jsx-3479452961&lt;/span&gt;=
"&amp;gt;&lt;/span&gt;&lt;span class=3D"html-tag"&gt;&amp;lt;/td&amp;gt;&lt;/span&gt;&lt;span class=3D"html-=
tag"&gt;&amp;lt;td &lt;span class=3D"html-attribute-name"&gt;class&lt;/span&gt;=3D"&lt;span class=
=3D"html-attribute-value"&gt;jsx-3967141321 currency&lt;/span&gt;"&amp;gt;&lt;/span&gt;&lt;span c=
lass=3D"html-tag"&gt;&amp;lt;span &lt;span class=3D"html-attribute-name"&gt;class&lt;/span&gt;=
=3D"&lt;span class=3D"html-attribute-value"&gt;jsx-917701130 jsx-312275976 &lt;/span=
&gt;"&amp;gt;&lt;/span&gt;USD&lt;span class=3D"html-tag"&gt;&amp;lt;/span&amp;gt;&lt;/span&gt;&lt;span class=3D=
"html-tag"&gt;&amp;lt;/td&amp;gt;&lt;/span&gt;&lt;span class=3D"html-tag"&gt;&amp;lt;td &lt;span class=3D=
"html-attribute-name"&gt;class&lt;/span&gt;=3D"&lt;span class=3D"html-attribute-value"&gt;=
jsx-1500220848&lt;/span&gt;"&amp;gt;&lt;/span&gt;&lt;span class=3D"html-tag"&gt;&amp;lt;a &lt;span class=
=3D"html-attribute-name"&gt;href&lt;/span&gt;=3D"&lt;a class=3D"html-attribute-value ht=
ml-external-link" target=3D"_blank" href=3D"https://octopart.com/opatz8j6/a=
1?t=3DM0-kYM_BNcpXHLQJIgNiqVXLK7BrmLvAn5ikcqnH22vUmgOT2OkUkNA04BkrxEDY45aiH=
dHBtGQ7LTvy8PEnfWwvd30FgEKPHAsCc19F8mE86FvJeTpDNB_WReg76ELIefIs5PlnNxQ_sf2x=
JuxZVnGMCLK0_qrXqQTUaF9RRtxFRO94n2PZMFWhsYOxIaEZzYE8AQHxttpHCnjf77zvt6ZjHWJ=
hnwEqJFvi3PmfWPbuwCAfsKoYQtVklfom--JgE24" rel=3D"noreferrer noopener"&gt;https=
://octopart.com/opatz8j6/a1?t=3DM0-kYM_BNcpXHLQJIgNiqVXLK7BrmLvAn5ikcqnH22v=
UmgOT2OkUkNA04BkrxEDY45aiHdHBtGQ7LTvy8PEnfWwvd30FgEKPHAsCc19F8mE86FvJeTpDNB=
_WReg76ELIefIs5PlnNxQ_sf2xJuxZVnGMCLK0_qrXqQTUaF9RRtxFRO94n2PZMFWhsYOxIaEZz=
YE8AQHxttpHCnjf77zvt6ZjHWJhnwEqJFvi3PmfWPbuwCAfsKoYQtVklfom--JgE24&lt;/a&gt;" &lt;sp=
an class=3D"html-attribute-name"&gt;rel&lt;/span&gt;=3D"&lt;span class=3D"html-attribut=
e-value"&gt;nofollow&lt;/span&gt;" &lt;span class=3D"html-attribute-name"&gt;target&lt;/span&gt;=
=3D"&lt;span class=3D"html-attribute-value"&gt;_blank&lt;/span&gt;" &lt;span class=3D"html=
-attribute-name"&gt;class&lt;/span&gt;=3D"&lt;span class=3D"html-attribute-value"&gt;jsx-1=
500220848&lt;/span&gt;"&amp;gt;&lt;/span&gt;48.038&lt;span class=3D"html-tag"&gt;&amp;lt;/a&amp;gt;&lt;/span=
&gt;&lt;span class=3D"html-tag"&gt;&amp;lt;/td&amp;gt;&lt;/span&gt;&lt;span class=3D"html-tag"&gt;&amp;lt;td=
 &lt;span class=3D"html-attribute-name"&gt;class&lt;/span&gt;=3D"&lt;span class=3D"html-at=
tribute-value"&gt;jsx-1500220848&lt;/span&gt;"&amp;gt;&lt;/span&gt;&lt;span class=3D"html-tag"&gt;&amp;l=
t;a &lt;span class=3D"html-attribute-name"&gt;href&lt;/span&gt;=3D"&lt;a class=3D"html-att=
ribute-value html-external-link" target=3D"_blank" href=3D"https://octopart=
.com/opatz8j6/a1?t=3DM0-kYM_BNcpXHLQJIgNiqVXLK7BrmLvAn5ikcqnH22vUmgOT2OkUkN=
A04BkrxEDY45aiHdHBtGQ7LTvy8PEnfWwvd30FgEKPHAsCc19F8mE86FvJeTpDNB_WReg76ELIe=
fIs5PlnNxQ_sf2xJuxZVnGMCLK0_qrXqQTUaF9RRtxFRO94n2PZMFWhsYOxIaEZzYE8AQHxttpH=
Cnjf77zvt6ZjHWJhnwEqJFvi3PmfWPbuwCAfsKoYQtVklfom--JgE24" rel=3D"noreferrer =
noopener"&gt;https://octopart.com/opatz8j6/a1?t=3DM0-kYM_BNcpXHLQJIgNiqVXLK7Br=
mLvAn5ikcqnH22vUmgOT2OkUkNA04BkrxEDY45aiHdHBtGQ7LTvy8PEnfWwvd30FgEKPHAsCc19=
F8mE86FvJeTpDNB_WReg76ELIefIs5PlnNxQ_sf2xJuxZVnGMCLK0_qrXqQTUaF9RRtxFRO94n2=
PZMFWhsYOxIaEZzYE8AQHxttpHCnjf77zvt6ZjHWJhnwEqJFvi3PmfWPbuwCAfsKoYQtVklfom-=
-JgE24&lt;/a&gt;" &lt;span class=3D"html-attribute-name"&gt;rel&lt;/span&gt;=3D"&lt;span class=
=3D"html-attribute-value"&gt;nofollow&lt;/span&gt;" &lt;span class=3D"html-attribute-na=
me"&gt;target&lt;/span&gt;=3D"&lt;span class=3D"html-attribute-value"&gt;_blank&lt;/span&gt;" &lt;s=
pan class=3D"html-attribute-name"&gt;class&lt;/span&gt;=3D"&lt;span class=3D"html-attri=
bute-value"&gt;jsx-1500220848&lt;/span&gt;"&amp;gt;&lt;/span&gt;45.636&lt;span class=3D"html-tag"=
&gt;&amp;lt;/a&amp;gt;&lt;/span&gt;&lt;span class=3D"html-tag"&gt;&amp;lt;/td&amp;gt;&lt;/span&gt;&lt;span class=3D=
"html-tag"&gt;&amp;lt;td &lt;span class=3D"html-attribute-name"&gt;class&lt;/span&gt;=3D"&lt;span=
 class=3D"html-attribute-value"&gt;jsx-1500220848&lt;/span&gt;"&amp;gt;&lt;/span&gt;&lt;span clas=
s=3D"html-tag"&gt;&amp;lt;a &lt;span class=3D"html-attribute-name"&gt;href&lt;/span&gt;=3D"&lt;a =
class=3D"html-attribute-value html-external-link" target=3D"_blank" href=3D=
"https://octopart.com/opatz8j6/a1?t=3DM0-kYM_BNcpXHLQJIgNiqVXLK7BrmLvAn5ikc=
qnH22vUmgOT2OkUkNA04BkrxEDY45aiHdHBtGQ7LTvy8PEnfWwvd30FgEKPHAsCc19F8mE86FvJ=
eTpDNB_WReg76ELIefIs5PlnNxQ_sf2xJuxZVnGMCLK0_qrXqQTUaF9RRtxFRO94n2PZMFWhsYO=
xIaEZzYE8AQHxttpHCnjf77zvt6ZjHWJhnwEqJFvi3PmfWPbuwCAfsKoYQtVklfom--JgE24" r=
el=3D"noreferrer noopener"&gt;https://octopart.com/opatz8j6/a1?t=3DM0-kYM_BNcp=
XHLQJIgNiqVXLK7BrmLvAn5ikcqnH22vUmgOT2OkUkNA04BkrxEDY45aiHdHBtGQ7LTvy8PEnfW=
wvd30FgEKPHAsCc19F8mE86FvJeTpDNB_WReg76ELIefIs5PlnNxQ_sf2xJuxZVnGMCLK0_qrXq=
QTUaF9RRtxFRO94n2PZMFWhsYOxIaEZzYE8AQHxttpHCnjf77zvt6ZjHWJhnwEqJFvi3PmfWPbu=
wCAfsKoYQtVklfom--JgE24&lt;/a&gt;" &lt;span class=3D"html-attribute-name"&gt;rel&lt;/span&gt;=
=3D"&lt;span class=3D"html-attribute-value"&gt;nofollow&lt;/span&gt;" &lt;span class=3D"ht=
ml-attribute-name"&gt;target&lt;/span&gt;=3D"&lt;span class=3D"html-attribute-value"&gt;_b=
lank&lt;/span&gt;" &lt;span class=3D"html-attribute-name"&gt;class&lt;/span&gt;=3D"&lt;span clas=
s=3D"html-attribute-value"&gt;jsx-1500220848&lt;/span&gt;"&amp;gt;&lt;/span&gt;45.636&lt;span cla=
ss=3D"html-tag"&gt;&amp;lt;/a&amp;gt;&lt;/span&gt;&lt;span class=3D"html-tag"&gt;&amp;lt;/td&amp;gt;&lt;/span=
&gt;&lt;span class=3D"html-tag"&gt;&amp;lt;td &lt;span class=3D"html-attribute-name"&gt;class&lt;=
/span&gt;=3D"&lt;span class=3D"html-attribute-value"&gt;jsx-2454722255&lt;/span&gt;"&amp;gt;&lt;/=
span&gt;&lt;span class=3D"html-tag"&gt;&amp;lt;a &lt;span class=3D"html-attribute-name"&gt;hre=
f&lt;/span&gt;=3D"&lt;a class=3D"html-attribute-value html-external-link" target=3D"=
_blank" href=3D"https://octopart.com/opatz8j6/a1?t=3DM0-kYM_BNcpXHLQJIgNiqV=
XLK7BrmLvAn5ikcqnH22vUmgOT2OkUkNA04BkrxEDY45aiHdHBtGQ7LTvy8PEnfWwvd30FgEKPH=
AsCc19F8mE86FvJeTpDNB_WReg76ELIefIs5PlnNxQ_sf2xJuxZVnGMCLK0_qrXqQTUaF9RRtxF=
RO94n2PZMFWhsYOxIaEZzYE8AQHxttpHCnjf77zvt6ZjHWJhnwEqJFvi3PmfWPbuwCAfsKoYQtV=
klfom--JgE24" rel=3D"noreferrer noopener"&gt;https://octopart.com/opatz8j6/a1?=
t=3DM0-kYM_BNcpXHLQJIgNiqVXLK7BrmLvAn5ikcqnH22vUmgOT2OkUkNA04BkrxEDY45aiHdH=
BtGQ7LTvy8PEnfWwvd30FgEKPHAsCc19F8mE86FvJeTpDNB_WReg76ELIefIs5PlnNxQ_sf2xJu=
xZVnGMCLK0_qrXqQTUaF9RRtxFRO94n2PZMFWhsYOxIaEZzYE8AQHxttpHCnjf77zvt6ZjHWJhn=
wEqJFvi3PmfWPbuwCAfsKoYQtVklfom--JgE24&lt;/a&gt;" &lt;span class=3D"html-attribute-n=
ame"&gt;rel&lt;/span&gt;=3D"&lt;span class=3D"html-attribute-value"&gt;nofollow&lt;/span&gt;" &lt;s=
pan class=3D"html-attribute-name"&gt;target&lt;/span&gt;=3D"&lt;span class=3D"html-attr=
ibute-value"&gt;_blank&lt;/span&gt;" &lt;span class=3D"html-attribute-name"&gt;class&lt;/span=
&gt;=3D"&lt;span class=3D"html-attribute-value"&gt;jsx-2454722255&lt;/span&gt;"&amp;gt;&lt;/span&gt;=
45.636&lt;span class=3D"html-tag"&gt;&amp;lt;/a&amp;gt;&lt;/span&gt;&lt;span class=3D"html-tag"&gt;&amp;l=
t;/td&amp;gt;&lt;/span&gt;&lt;span class=3D"html-tag"&gt;&amp;lt;td &lt;span class=3D"html-attribu=
te-name"&gt;class&lt;/span&gt;=3D"&lt;span class=3D"html-attribute-value"&gt;jsx-245472225=
5&lt;/span&gt;"&amp;gt;&lt;/span&gt;&lt;span class=3D"html-tag"&gt;&amp;lt;a &lt;span class=3D"html-attr=
ibute-name"&gt;href&lt;/span&gt;=3D"&lt;a class=3D"html-attribute-value html-external-l=
ink" target=3D"_blank" href=3D"https://octopart.com/opatz8j6/a1?t=3DM0-kYM_=
BNcpXHLQJIgNiqVXLK7BrmLvAn5ikcqnH22vUmgOT2OkUkNA04BkrxEDY45aiHdHBtGQ7LTvy8P=
EnfWwvd30FgEKPHAsCc19F8mE86FvJeTpDNB_WReg76ELIefIs5PlnNxQ_sf2xJuxZVnGMCLK0_=
qrXqQTUaF9RRtxFRO94n2PZMFWhsYOxIaEZzYE8AQHxttpHCnjf77zvt6ZjHWJhnwEqJFvi3Pmf=
WPbuwCAfsKoYQtVklfom--JgE24" rel=3D"noreferrer noopener"&gt;https://octopart.c=
om/opatz8j6/a1?t=3DM0-kYM_BNcpXHLQJIgNiqVXLK7BrmLvAn5ikcqnH22vUmgOT2OkUkNA0=
4BkrxEDY45aiHdHBtGQ7LTvy8PEnfWwvd30FgEKPHAsCc19F8mE86FvJeTpDNB_WReg76ELIefI=
s5PlnNxQ_sf2xJuxZVnGMCLK0_qrXqQTUaF9RRtxFRO94n2PZMFWhsYOxIaEZzYE8AQHxttpHCn=
jf77zvt6ZjHWJhnwEqJFvi3PmfWPbuwCAfsKoYQtVklfom--JgE24&lt;/a&gt;" &lt;span class=3D"h=
tml-attribute-name"&gt;rel&lt;/span&gt;=3D"&lt;span class=3D"html-attribute-value"&gt;nofo=
llow&lt;/span&gt;" &lt;span class=3D"html-attribute-name"&gt;target&lt;/span&gt;=3D"&lt;span cla=
ss=3D"html-attribute-value"&gt;_blank&lt;/span&gt;" &lt;span class=3D"html-attribute-na=
me"&gt;class&lt;/span&gt;=3D"&lt;span class=3D"html-attribute-value"&gt;jsx-2454722255&lt;/sp=
an&gt;"&amp;gt;&lt;/span&gt;45.636&lt;span class=3D"html-tag"&gt;&amp;lt;/a&amp;gt;&lt;/span&gt;&lt;span class=
=3D"html-tag"&gt;&amp;lt;/td&amp;gt;&lt;/span&gt;&lt;span class=3D"html-tag"&gt;&amp;lt;td &lt;span class=
=3D"html-attribute-name"&gt;class&lt;/span&gt;=3D"&lt;span class=3D"html-attribute-valu=
e"&gt;jsx-312275976 jsx-4208814208&lt;/span&gt;"&amp;gt;&lt;/span&gt;&lt;span class=3D"html-tag"&gt;=
&amp;lt;div &lt;span class=3D"html-attribute-name"&gt;class&lt;/span&gt;=3D"&lt;span class=3D"=
html-attribute-value"&gt;jsx-312275976 jsx-42088142</t>
        </is>
      </c>
      <c r="C374" t="inlineStr">
        <is>
          <t>CC26</t>
        </is>
      </c>
      <c r="D374" t="n">
        <v>1</v>
      </c>
    </row>
    <row r="375">
      <c r="A375" t="inlineStr">
        <is>
          <t>pan&gt;"&amp;gt;&lt;/sp=
an&gt;&lt;span class=3D"html-tag"&gt;&amp;lt;a &lt;span class=3D"html-attribute-name"&gt;href&lt;=
/span&gt;=3D"&lt;a class=3D"html-attribute-value html-external-link" target=3D"_b=
lank" href=3D"https://octopart.com/opatz8j6/a1?t=3DP4Y-Vx9JaUfh6LdurMZAQNkt=
wR838PX2HDR8w0kkkIEU2YXYwY99vd7PtFhRpzq1vqSN6gX7pZIkI5-Jz3o9ldaJsyUM2p1dvke=
ckKn-RSbuoqNFOdvetwOBSpCZIOKnFuBvm9rVoaBmuHicNzkTZFgZzfYCIAV-gIG_63CL-gbIss=
X8JEjT3W12BcDiCM9Gx0xK6bCn1YGzP2N0J-OqabrFkB8cSxVsHTdTVoEoCVN0KCyNw4OunoYT6=
hsyZnhJyAjR" rel=3D"noreferrer noopener"&gt;https://octopart.com/opatz8j6/a1?t=
=3DP4Y-Vx9JaUfh6LdurMZAQNktwR838PX2HDR8w0kkkIEU2YXYwY99vd7PtFhRpzq1vqSN6gX7=
pZIkI5-Jz3o9ldaJsyUM2p1dvkeckKn-RSbuoqNFOdvetwOBSpCZIOKnFuBvm9rVoaBmuHicNzk=
TZFgZzfYCIAV-gIG_63CL-gbIssX8JEjT3W12BcDiCM9Gx0xK6bCn1YGzP2N0J-OqabrFkB8cSx=
VsHTdTVoEoCVN0KCyNw4OunoYT6hsyZnhJyAjR&lt;/a&gt;" &lt;span class=3D"html-attribute-n=
ame"&gt;rel&lt;/span&gt;=3D"&lt;span class=3D"html-attribute-value"&gt;nofollow&lt;/span&gt;" &lt;s=
pan class=3D"html-attribute-name"&gt;target&lt;/span&gt;=3D"&lt;span class=3D"html-attr=
ibute-value"&gt;_blank&lt;/span&gt;" &lt;span class=3D"html-attribute-name"&gt;class&lt;/span=
&gt;=3D"&lt;span class=3D"html-attribute-value"&gt;jsx-2389699081&lt;/span&gt;"&amp;gt;&lt;/span&gt;=
CC2650STKWITHOUTTEMPERATURESENSORTMP007&lt;span class=3D"html-tag"&gt;&amp;lt;/a&amp;gt;&lt;=
/span&gt;&lt;span class=3D"html-tag"&gt;&amp;lt;/td&amp;gt;&lt;/span&gt;&lt;span class=3D"html-tag"&gt;&amp;=
lt;td &lt;span class=3D"html-attribute-name"&gt;class&lt;/span&gt;=3D"&lt;span class=3D"ht=
ml-attribute-value"&gt;jsx-3355150991&lt;/span&gt;"&amp;gt;&lt;/span&gt;&lt;span class=3D"html-ta=
g"&gt;&amp;lt;a &lt;span class=3D"html-attribute-name"&gt;href&lt;/span&gt;=3D"&lt;a class=3D"htm=
l-attribute-value html-external-link" target=3D"_blank" href=3D"https://oct=
opart.com/opatz8j6/a1?t=3DP4Y-Vx9JaUfh6LdurMZAQNktwR838PX2HDR8w0kkkIEU2YXYw=
Y99vd7PtFhRpzq1vqSN6gX7pZIkI5-Jz3o9ldaJsyUM2p1dvkeckKn-RSbuoqNFOdvetwOBSpCZ=
IOKnFuBvm9rVoaBmuHicNzkTZFgZzfYCIAV-gIG_63CL-gbIssX8JEjT3W12BcDiCM9Gx0xK6bC=
n1YGzP2N0J-OqabrFkB8cSxVsHTdTVoEoCVN0KCyNw4OunoYT6hsyZnhJyAjR" rel=3D"noref=
errer noopener"&gt;https://octopart.com/opatz8j6/a1?t=3DP4Y-Vx9JaUfh6LdurMZAQN=
ktwR838PX2HDR8w0kkkIEU2YXYwY99vd7PtFhRpzq1vqSN6gX7pZIkI5-Jz3o9ldaJsyUM2p1dv=
keckKn-RSbuoqNFOdvetwOBSpCZIOKnFuBvm9rVoaBmuHicNzkTZFgZzfYCIAV-gIG_63CL-gbI=
ssX8JEjT3W12BcDiCM9Gx0xK6bCn1YGzP2N0J-OqabrFkB8cSxVsHTdTVoEoCVN0KCyNw4OunoY=
T6hsyZnhJyAjR&lt;/a&gt;" &lt;span class=3D"html-attribute-name"&gt;rel&lt;/span&gt;=3D"&lt;span =
class=3D"html-attribute-value"&gt;nofollow&lt;/span&gt;" &lt;span class=3D"html-attribu=
te-name"&gt;target&lt;/span&gt;=3D"&lt;span class=3D"html-attribute-value"&gt;_blank&lt;/span=
&gt;" &lt;span class=3D"html-attribute-name"&gt;class&lt;/span&gt;=3D"&lt;span class=3D"html-=
attribute-value"&gt;jsx-3355150991&lt;/span&gt;"&amp;gt;&lt;/span&gt;50&lt;span class=3D"html-tag=
"&gt;&amp;lt;/a&amp;gt;&lt;/span&gt;&lt;span class=3D"html-tag"&gt;&amp;lt;/td&amp;gt;&lt;/span&gt;&lt;span class=
=3D"html-tag"&gt;&amp;lt;td &lt;span class=3D"html-attribute-name"&gt;class&lt;/span&gt;=3D"&lt;s=
pan class=3D"html-attribute-value"&gt;jsx-3318793868&lt;/span&gt;"&amp;gt;&lt;/span&gt;&lt;span c=
lass=3D"html-tag"&gt;&amp;lt;/td&amp;gt;&lt;/span&gt;&lt;span class=3D"html-tag"&gt;&amp;lt;td &lt;span c=
lass=3D"html-attribute-name"&gt;class&lt;/span&gt;=3D"&lt;span class=3D"html-attribute-=
value"&gt;jsx-3479452961&lt;/span&gt;"&amp;gt;&lt;/span&gt;&lt;span class=3D"html-tag"&gt;&amp;lt;/td&amp;gt=
;&lt;/span&gt;&lt;span class=3D"html-tag"&gt;&amp;lt;td &lt;span class=3D"html-attribute-name"=
&gt;class&lt;/span&gt;=3D"&lt;span class=3D"html-attribute-value"&gt;jsx-2370516893 curren=
cy&lt;/span&gt;"&amp;gt;&lt;/span&gt;&lt;span class=3D"html-tag"&gt;&amp;lt;span&amp;gt;&lt;/span&gt;&lt;span clas=
s=3D"html-tag"&gt;&amp;lt;/span&amp;gt;&lt;/span&gt;&lt;span class=3D"html-tag"&gt;&amp;lt;/td&amp;gt;&lt;/sp=
an&gt;&lt;span class=3D"html-tag"&gt;&amp;lt;td &lt;span class=3D"html-attribute-name"&gt;clas=
s&lt;/span&gt;=3D"&lt;span class=3D"html-attribute-value"&gt;jsx-1500220848&lt;/span&gt;"&amp;gt;=
&lt;/span&gt;&lt;span class=3D"html-tag"&gt;&amp;lt;/td&amp;gt;&lt;/span&gt;&lt;span class=3D"html-tag"&gt;=
&amp;lt;td &lt;span class=3D"html-attribute-name"&gt;class&lt;/span&gt;=3D"&lt;span class=3D"h=
tml-attribute-value"&gt;jsx-1500220848&lt;/span&gt;"&amp;gt;&lt;/span&gt;&lt;span class=3D"html-t=
ag"&gt;&amp;lt;/td&amp;gt;&lt;/span&gt;&lt;span class=3D"html-tag"&gt;&amp;lt;td &lt;span class=3D"html-a=
ttribute-name"&gt;class&lt;/span&gt;=3D"&lt;span class=3D"html-attribute-value"&gt;jsx-150=
0220848&lt;/span&gt;"&amp;gt;&lt;/span&gt;&lt;span class=3D"html-tag"&gt;&amp;lt;/td&amp;gt;&lt;/span&gt;&lt;span =
class=3D"html-tag"&gt;&amp;lt;td &lt;span class=3D"html-attribute-name"&gt;class&lt;/span&gt;=
=3D"&lt;span class=3D"html-attribute-value"&gt;jsx-2454722255&lt;/span&gt;"&amp;gt;&lt;/span&gt;&lt;=
span class=3D"html-tag"&gt;&amp;lt;/td&amp;gt;&lt;/span&gt;&lt;span class=3D"html-tag"&gt;&amp;lt;td &lt;=
span class=3D"html-attribute-name"&gt;class&lt;/span&gt;=3D"&lt;span class=3D"html-attr=
ibute-value"&gt;jsx-2454722255&lt;/span&gt;"&amp;gt;&lt;/span&gt;&lt;span class=3D"html-tag"&gt;&amp;lt;=
/td&amp;gt;&lt;/span&gt;&lt;span class=3D"html-tag"&gt;&amp;lt;td &lt;span class=3D"html-attribute=
-name"&gt;class&lt;/span&gt;=3D"&lt;span class=3D"html-attribute-value"&gt;jsx-312275976 j=
sx-4208814208&lt;/span&gt;"&amp;gt;&lt;/span&gt;&lt;span class=3D"html-tag"&gt;&amp;lt;div &lt;span clas=
s=3D"html-attribute-name"&gt;class&lt;/span&gt;=3D"&lt;span class=3D"html-attribute-val=
ue"&gt;jsx-312275976 jsx-42088142</t>
        </is>
      </c>
      <c r="C375" t="inlineStr">
        <is>
          <t>CC26</t>
        </is>
      </c>
      <c r="D375" t="n">
        <v>1</v>
      </c>
    </row>
    <row r="376">
      <c r="A376" t="inlineStr">
        <is>
          <t>pan&gt;"&amp;gt;&lt;/=
span&gt;SKU&lt;span class=3D"html-tag"&gt;&amp;lt;/th&amp;gt;&lt;/span&gt;&lt;span class=3D"html-tag"=
&gt;&amp;lt;th &lt;span class=3D"html-attribute-name"&gt;class&lt;/span&gt;=3D"&lt;span class=3D"=
html-attribute-value"&gt;jsx-1976292197 stock&lt;/span&gt;"&amp;gt;&lt;/span&gt;Stock&lt;span cla=
ss=3D"html-tag"&gt;&amp;lt;/th&amp;gt;&lt;/span&gt;&lt;span class=3D"html-tag"&gt;&amp;lt;th &lt;span cla=
ss=3D"html-attribute-name"&gt;class&lt;/span&gt;=3D"&lt;span class=3D"html-attribute-va=
lue"&gt;jsx-1976292197 moq&lt;/span&gt;"&amp;gt;&lt;/span&gt;MOQ&lt;span class=3D"html-tag"&gt;&amp;lt;/=
th&amp;gt;&lt;/span&gt;&lt;span class=3D"html-tag"&gt;&amp;lt;th &lt;span class=3D"html-attribute-=
name"&gt;class&lt;/span&gt;=3D"&lt;span class=3D"html-attribute-value"&gt;jsx-1976292197 p=
kg&lt;/span&gt;"&amp;gt;&lt;/span&gt;Pkg&lt;span class=3D"html-tag"&gt;&amp;lt;/th&amp;gt;&lt;/span&gt;&lt;span cl=
ass=3D"html-tag"&gt;&amp;lt;th &lt;span class=3D"html-attribute-name"&gt;class&lt;/span&gt;=3D=
"&lt;span class=3D"html-attribute-value"&gt;jsx-1976292197 currency&lt;/span&gt;"&amp;gt;&lt;/=
span&gt;Bulk Pricing&lt;span class=3D"html-tag"&gt;&amp;lt;/th&amp;gt;&lt;/span&gt;&lt;span class=3D"=
html-tag"&gt;&amp;lt;th &lt;span class=3D"html-attribute-name"&gt;class&lt;/span&gt;=3D"&lt;span =
class=3D"html-attribute-value"&gt;jsx-1976292197 price&lt;/span&gt;"&amp;gt;&lt;/span&gt;1&lt;spa=
n class=3D"html-tag"&gt;&amp;lt;/th&amp;gt;&lt;/span&gt;&lt;span class=3D"html-tag"&gt;&amp;lt;th &lt;spa=
n class=3D"html-attribute-name"&gt;class&lt;/span&gt;=3D"&lt;span class=3D"html-attribu=
te-value"&gt;jsx-1976292197 price&lt;/span&gt;"&amp;gt;&lt;/span&gt;10&lt;span class=3D"html-tag"=
&gt;&amp;lt;/th&amp;gt;&lt;/span&gt;&lt;span class=3D"html-tag"&gt;&amp;lt;th &lt;span class=3D"html-attr=
ibute-name"&gt;class&lt;/span&gt;=3D"&lt;span class=3D"html-attribute-value"&gt;jsx-197629=
2197 price&lt;/span&gt;"&amp;gt;&lt;/span&gt;100&lt;span class=3D"html-tag"&gt;&amp;lt;/th&amp;gt;&lt;/span&gt;=
&lt;span class=3D"html-tag"&gt;&amp;lt;th &lt;span class=3D"html-attribute-name"&gt;class&lt;/=
span&gt;=3D"&lt;span class=3D"html-attribute-value"&gt;jsx-1976292197 price desktop&lt;=
/span&gt;"&amp;gt;&lt;/span&gt;1,000&lt;span class=3D"html-tag"&gt;&amp;lt;/th&amp;gt;&lt;/span&gt;&lt;span cla=
ss=3D"html-tag"&gt;&amp;lt;th &lt;span class=3D"html-attribute-name"&gt;class&lt;/span&gt;=3D"=
&lt;span class=3D"html-attribute-value"&gt;jsx-1976292197 price desktop&lt;/span&gt;"&amp;g=
t;&lt;/span&gt;10,000&lt;span class=3D"html-tag"&gt;&amp;lt;/th&amp;gt;&lt;/span&gt;&lt;span class=3D"ht=
ml-tag"&gt;&amp;lt;th &lt;span class=3D"html-attribute-name"&gt;class&lt;/span&gt;=3D"&lt;span cl=
ass=3D"html-attribute-value"&gt;jsx-19762921</t>
        </is>
      </c>
      <c r="C376" t="inlineStr">
        <is>
          <t>CC26</t>
        </is>
      </c>
      <c r="D376" t="n">
        <v>1</v>
      </c>
    </row>
    <row r="377">
      <c r="A377" t="inlineStr">
        <is>
          <t>pan&gt;"&amp;gt;&lt;/sp=
an&gt;&lt;span class=3D"html-tag"&gt;&amp;lt;a &lt;span class=3D"html-attribute-name"&gt;href&lt;=
/span&gt;=3D"&lt;a class=3D"html-attribute-value html-external-link" target=3D"_b=
lank" href=3D"https://octopart.com/opatz8j6/a1?t=3D-3Gl3_8eeA1skzArv9vYal8w=
qVQzh5ZafCQSzDtiIUk6lPumYFtvRXBX6vGvtOZaaq8F0kKg1g_eC0oWVN7897labF3A6uY66rO=
p8az5rKdlwPzssh4zxiOH8A09V8sL7Hi_pmG4K53jy_f53W8HErWZ76mapfAI10b9BrF2tESlJ5=
BlHEgI2VI2t6xYE6KYFgv_ggUVfKgX3arb1v5geVvb8S9tSr89X7-AcoJFzT0KyoH_T3mehV2Hb=
NH---Rbcrc" rel=3D"noreferrer noopener"&gt;https://octopart.com/opatz8j6/a1?t=
=3D-3Gl3_8eeA1skzArv9vYal8wqVQzh5ZafCQSzDtiIUk6lPumYFtvRXBX6vGvtOZaaq8F0kKg=
1g_eC0oWVN7897labF3A6uY66rOp8az5rKdlwPzssh4zxiOH8A09V8sL7Hi_pmG4K53jy_f53W8=
HErWZ76mapfAI10b9BrF2tESlJ5BlHEgI2VI2t6xYE6KYFgv_ggUVfKgX3arb1v5geVvb8S9tSr=
89X7-AcoJFzT0KyoH_T3mehV2HbNH---Rbcrc&lt;/a&gt;" &lt;span class=3D"html-attribute-na=
me"&gt;rel&lt;/span&gt;=3D"&lt;span class=3D"html-attribute-value"&gt;nofollow&lt;/span&gt;" &lt;sp=
an class=3D"html-attribute-name"&gt;target&lt;/span&gt;=3D"&lt;span class=3D"html-attri=
bute-value"&gt;_blank&lt;/span&gt;" &lt;span class=3D"html-attribute-name"&gt;class&lt;/span&gt;=
=3D"&lt;span class=3D"html-attribute-value"&gt;jsx-2389699081&lt;/span&gt;"&amp;gt;&lt;/span&gt;C=
C2650STK-BLE&lt;span class=3D"html-tag"&gt;&amp;lt;/a&amp;gt;&lt;/span&gt;&lt;span class=3D"html-t=
ag"&gt;&amp;lt;/td&amp;gt;&lt;/span&gt;&lt;span class=3D"html-tag"&gt;&amp;lt;td &lt;span class=3D"html-a=
ttribute-name"&gt;class&lt;/span&gt;=3D"&lt;span class=3D"html-attribute-value"&gt;jsx-335=
5150991&lt;/span&gt;"&amp;gt;&lt;/span&gt;&lt;span class=3D"html-tag"&gt;&amp;lt;a &lt;span class=3D"htm=
l-attribute-name"&gt;href&lt;/span&gt;=3D"&lt;a class=3D"html-attribute-value html-exte=
rnal-link" target=3D"_blank" href=3D"https://octopart.com/opatz8j6/a1?t=3D-=
3Gl3_8eeA1skzArv9vYal8wqVQzh5ZafCQSzDtiIUk6lPumYFtvRXBX6vGvtOZaaq8F0kKg1g_e=
C0oWVN7897labF3A6uY66rOp8az5rKdlwPzssh4zxiOH8A09V8sL7Hi_pmG4K53jy_f53W8HErW=
Z76mapfAI10b9BrF2tESlJ5BlHEgI2VI2t6xYE6KYFgv_ggUVfKgX3arb1v5geVvb8S9tSr89X7=
-AcoJFzT0KyoH_T3mehV2HbNH---Rbcrc" rel=3D"noreferrer noopener"&gt;https://octo=
part.com/opatz8j6/a1?t=3D-3Gl3_8eeA1skzArv9vYal8wqVQzh5ZafCQSzDtiIUk6lPumYF=
tvRXBX6vGvtOZaaq8F0kKg1g_eC0oWVN7897labF3A6uY66rOp8az5rKdlwPzssh4zxiOH8A09V=
8sL7Hi_pmG4K53jy_f53W8HErWZ76mapfAI10b9BrF2tESlJ5BlHEgI2VI2t6xYE6KYFgv_ggUV=
fKgX3arb1v5geVvb8S9tSr89X7-AcoJFzT0KyoH_T3mehV2HbNH---Rbcrc&lt;/a&gt;" &lt;span clas=
s=3D"html-attribute-name"&gt;rel&lt;/span&gt;=3D"&lt;span class=3D"html-attribute-value=
"&gt;nofollow&lt;/span&gt;" &lt;span class=3D"html-attribute-name"&gt;target&lt;/span&gt;=3D"&lt;sp=
an class=3D"html-attribute-value"&gt;_blank&lt;/span&gt;" &lt;span class=3D"html-attrib=
ute-name"&gt;class&lt;/span&gt;=3D"&lt;span class=3D"html-attribute-value"&gt;jsx-33551509=
91&lt;/span&gt;"&amp;gt;&lt;/span&gt;0&lt;span class=3D"html-tag"&gt;&amp;lt;/a&amp;gt;&lt;/span&gt;&lt;span class=
=3D"html-tag"&gt;&amp;lt;/td&amp;gt;&lt;/span&gt;&lt;span class=3D"html-tag"&gt;&amp;lt;td &lt;span class=
=3D"html-attribute-name"&gt;class&lt;/span&gt;=3D"&lt;span class=3D"html-attribute-valu=
e"&gt;jsx-3318793868&lt;/span&gt;"&amp;gt;&lt;/span&gt;&lt;span class=3D"html-tag"&gt;&amp;lt;/td&amp;gt;&lt;/s=
pan&gt;&lt;span class=3D"html-tag"&gt;&amp;lt;td &lt;span class=3D"html-attribute-name"&gt;cla=
ss&lt;/span&gt;=3D"&lt;span class=3D"html-attribute-value"&gt;jsx-3479452961&lt;/span&gt;"&amp;gt=
;&lt;/span&gt;&lt;span class=3D"html-tag"&gt;&amp;lt;/td&amp;gt;&lt;/span&gt;&lt;span class=3D"html-tag"=
&gt;&amp;lt;td &lt;span class=3D"html-attribute-name"&gt;class&lt;/span&gt;=3D"&lt;span class=3D"=
html-attribute-value"&gt;jsx-3967141321 currency&lt;/span&gt;"&amp;gt;&lt;/span&gt;&lt;span class=
=3D"html-tag"&gt;&amp;lt;span&amp;gt;&lt;/span&gt;&lt;span class=3D"html-tag"&gt;&amp;lt;/span&amp;gt;&lt;/sp=
an&gt;&lt;span class=3D"html-tag"&gt;&amp;lt;/td&amp;gt;&lt;/span&gt;&lt;span class=3D"html-tag"&gt;&amp;lt;=
td &lt;span class=3D"html-attribute-name"&gt;class&lt;/span&gt;=3D"&lt;span class=3D"html-=
attribute-value"&gt;jsx-1500220848&lt;/span&gt;"&amp;gt;&lt;/span&gt;&lt;span class=3D"html-tag"&gt;=
&amp;lt;/td&amp;gt;&lt;/span&gt;&lt;span class=3D"html-tag"&gt;&amp;lt;td &lt;span class=3D"html-attri=
bute-name"&gt;class&lt;/span&gt;=3D"&lt;span class=3D"html-attribute-value"&gt;jsx-1500220=
848&lt;/span&gt;"&amp;gt;&lt;/span&gt;&lt;span class=3D"html-tag"&gt;&amp;lt;/td&amp;gt;&lt;/span&gt;&lt;span clas=
s=3D"html-tag"&gt;&amp;lt;td &lt;span class=3D"html-attribute-name"&gt;class&lt;/span&gt;=3D"&lt;=
span class=3D"html-attribute-value"&gt;jsx-1500220848&lt;/span&gt;"&amp;gt;&lt;/span&gt;&lt;span =
class=3D"html-tag"&gt;&amp;lt;/td&amp;gt;&lt;/span&gt;&lt;span class=3D"html-tag"&gt;&amp;lt;td &lt;span =
class=3D"html-attribute-name"&gt;class&lt;/span&gt;=3D"&lt;span class=3D"html-attribute=
-value"&gt;jsx-2454722255&lt;/span&gt;"&amp;gt;&lt;/span&gt;&lt;span class=3D"html-tag"&gt;&amp;lt;/td&amp;g=
t;&lt;/span&gt;&lt;span class=3D"html-tag"&gt;&amp;lt;td &lt;span class=3D"html-attribute-name=
"&gt;class&lt;/span&gt;=3D"&lt;span class=3D"html-attribute-value"&gt;jsx-2454722255&lt;/span=
&gt;"&amp;gt;&lt;/span&gt;&lt;span class=3D"html-tag"&gt;&amp;lt;/td&amp;gt;&lt;/span&gt;&lt;span class=3D"html=
-tag"&gt;&amp;lt;td &lt;span class=3D"html-attribute-name"&gt;class&lt;/span&gt;=3D"&lt;span clas=
s=3D"html-attribute-value"&gt;jsx-312275976 jsx-4208814208&lt;/span&gt;"&amp;gt;&lt;/span&gt;&lt;=
span class=3D"html-tag"&gt;&amp;lt;div &lt;span class=3D"html-attribute-name"&gt;class&lt;/=
span&gt;=3D"&lt;span class=3D"html-attribute-value"&gt;jsx-312275976 jsx-4208814208</t>
        </is>
      </c>
      <c r="C377" t="inlineStr">
        <is>
          <t>CC26</t>
        </is>
      </c>
      <c r="D377" t="n">
        <v>1</v>
      </c>
    </row>
    <row r="378">
      <c r="A378" t="inlineStr">
        <is>
          <t>CC2652R1F=
RGZ</t>
        </is>
      </c>
      <c r="C378" t="inlineStr">
        <is>
          <t>CC26</t>
        </is>
      </c>
      <c r="D378" t="n">
        <v>1</v>
      </c>
    </row>
    <row r="379">
      <c r="A379" t="inlineStr">
        <is>
          <t>CC2652R1FRGZ</t>
        </is>
      </c>
      <c r="C379" t="inlineStr">
        <is>
          <t>CC26</t>
        </is>
      </c>
      <c r="D379" t="n">
        <v>1</v>
      </c>
    </row>
    <row r="380">
      <c r="A380" t="inlineStr">
        <is>
          <t>CC2650STK=
(WITHOUT TEMPERATURE SENSOR/TMP007)</t>
        </is>
      </c>
      <c r="C380" t="inlineStr">
        <is>
          <t>CC26</t>
        </is>
      </c>
      <c r="D380" t="n">
        <v>1</v>
      </c>
    </row>
    <row r="381">
      <c r="A381" t="inlineStr">
        <is>
          <t>CC2650STKWITHOUTTEMPERATURESENSORTMP007</t>
        </is>
      </c>
      <c r="C381" t="inlineStr">
        <is>
          <t>CC26</t>
        </is>
      </c>
      <c r="D381" t="n">
        <v>1</v>
      </c>
    </row>
    <row r="382">
      <c r="A382" t="inlineStr">
        <is>
          <t>CC2650STK=
-BLE</t>
        </is>
      </c>
      <c r="C382" t="inlineStr">
        <is>
          <t>CC26</t>
        </is>
      </c>
      <c r="D382" t="n">
        <v>1</v>
      </c>
    </row>
    <row r="383">
      <c r="A383" t="inlineStr">
        <is>
          <t>595-CC2652RB1FRGZR</t>
        </is>
      </c>
      <c r="C383" t="inlineStr">
        <is>
          <t>CC26</t>
        </is>
      </c>
      <c r="D383" t="n">
        <v>1</v>
      </c>
    </row>
    <row r="384">
      <c r="A384" t="inlineStr">
        <is>
          <t>CC2652RB1FRGZR</t>
        </is>
      </c>
      <c r="C384" t="inlineStr">
        <is>
          <t>CC26</t>
        </is>
      </c>
      <c r="D384" t="n">
        <v>1</v>
      </c>
    </row>
    <row r="385">
      <c r="A385" t="inlineStr">
        <is>
          <t>CC2652RB1FRGZR</t>
        </is>
      </c>
      <c r="C385" t="inlineStr">
        <is>
          <t>CC26</t>
        </is>
      </c>
      <c r="D385" t="n">
        <v>1</v>
      </c>
    </row>
    <row r="386">
      <c r="A386" t="inlineStr">
        <is>
          <t>CC2652RB1FRGZR</t>
        </is>
      </c>
      <c r="C386" t="inlineStr">
        <is>
          <t>CC26</t>
        </is>
      </c>
      <c r="D386" t="n">
        <v>1</v>
      </c>
    </row>
    <row r="387">
      <c r="A387" t="inlineStr">
        <is>
          <t>CC2652RB1FRGZR</t>
        </is>
      </c>
      <c r="C387" t="inlineStr">
        <is>
          <t>CC26</t>
        </is>
      </c>
      <c r="D387" t="n">
        <v>1</v>
      </c>
    </row>
    <row r="388">
      <c r="A388" t="inlineStr">
        <is>
          <t>CC2652RB1FRGZR</t>
        </is>
      </c>
      <c r="C388" t="inlineStr">
        <is>
          <t>CC26</t>
        </is>
      </c>
      <c r="D388" t="n">
        <v>1</v>
      </c>
    </row>
    <row r="389">
      <c r="A389" t="inlineStr">
        <is>
          <t>CC2651P31T0RKPR</t>
        </is>
      </c>
      <c r="C389" t="inlineStr">
        <is>
          <t>CC26</t>
        </is>
      </c>
      <c r="D389" t="n">
        <v>1</v>
      </c>
    </row>
    <row r="390">
      <c r="A390" t="inlineStr">
        <is>
          <t>595-CC2652P74T0RGZR</t>
        </is>
      </c>
      <c r="C390" t="inlineStr">
        <is>
          <t>CC26</t>
        </is>
      </c>
      <c r="D390" t="n">
        <v>1</v>
      </c>
    </row>
    <row r="391">
      <c r="A391" t="inlineStr">
        <is>
          <t>296-CC2652RSIPMOTRCT-ND</t>
        </is>
      </c>
      <c r="C391" t="inlineStr">
        <is>
          <t>CC26</t>
        </is>
      </c>
      <c r="D391" t="n">
        <v>1</v>
      </c>
    </row>
    <row r="392">
      <c r="A392" t="inlineStr">
        <is>
          <t>296-CC2652RSIPMOTRDKR-ND</t>
        </is>
      </c>
      <c r="C392" t="inlineStr">
        <is>
          <t>CC26</t>
        </is>
      </c>
      <c r="D392" t="n">
        <v>1</v>
      </c>
    </row>
    <row r="393">
      <c r="A393" t="inlineStr">
        <is>
          <t>CC2652RSIPMOTR</t>
        </is>
      </c>
      <c r="C393" t="inlineStr">
        <is>
          <t>CC26</t>
        </is>
      </c>
      <c r="D393" t="n">
        <v>1</v>
      </c>
    </row>
    <row r="394">
      <c r="A394" t="inlineStr">
        <is>
          <t>595-CC2651R31T0RKPR</t>
        </is>
      </c>
      <c r="C394" t="inlineStr">
        <is>
          <t>CC26</t>
        </is>
      </c>
      <c r="D394" t="n">
        <v>1</v>
      </c>
    </row>
    <row r="395">
      <c r="A395" t="inlineStr">
        <is>
          <t>CC2651P31T0RGZR</t>
        </is>
      </c>
      <c r="C395" t="inlineStr">
        <is>
          <t>CC26</t>
        </is>
      </c>
      <c r="D395" t="n">
        <v>1</v>
      </c>
    </row>
    <row r="396">
      <c r="A396" t="inlineStr">
        <is>
          <t>296-CC2652R74T0RGZRCT-ND</t>
        </is>
      </c>
      <c r="C396" t="inlineStr">
        <is>
          <t>CC26</t>
        </is>
      </c>
      <c r="D396" t="n">
        <v>1</v>
      </c>
    </row>
    <row r="397">
      <c r="A397" t="inlineStr">
        <is>
          <t>296-CC2652R74T0RGZRDKR-ND</t>
        </is>
      </c>
      <c r="C397" t="inlineStr">
        <is>
          <t>CC26</t>
        </is>
      </c>
      <c r="D397" t="n">
        <v>1</v>
      </c>
    </row>
    <row r="398">
      <c r="A398" t="inlineStr">
        <is>
          <t>CC2652R74T0RGZR</t>
        </is>
      </c>
      <c r="C398" t="inlineStr">
        <is>
          <t>CC26</t>
        </is>
      </c>
      <c r="D398" t="n">
        <v>1</v>
      </c>
    </row>
    <row r="399">
      <c r="A399" t="inlineStr">
        <is>
          <t>296-38831-ND</t>
        </is>
      </c>
      <c r="C399" t="inlineStr">
        <is>
          <t>CC26</t>
        </is>
      </c>
      <c r="D399" t="n">
        <v>1</v>
      </c>
    </row>
    <row r="400">
      <c r="A400" t="inlineStr">
        <is>
          <t>595-CC2650STK</t>
        </is>
      </c>
      <c r="C400" t="inlineStr">
        <is>
          <t>CC26</t>
        </is>
      </c>
      <c r="D400" t="n">
        <v>1</v>
      </c>
    </row>
    <row r="401">
      <c r="A401" t="inlineStr">
        <is>
          <t>CC2650STK</t>
        </is>
      </c>
      <c r="C401" t="inlineStr">
        <is>
          <t>CC26</t>
        </is>
      </c>
      <c r="D401" t="n">
        <v>1</v>
      </c>
    </row>
    <row r="402">
      <c r="A402" t="inlineStr">
        <is>
          <t>3125692</t>
        </is>
      </c>
      <c r="C402" t="inlineStr">
        <is>
          <t>CC26</t>
        </is>
      </c>
      <c r="D402" t="n">
        <v>1</v>
      </c>
    </row>
    <row r="403">
      <c r="A403" t="inlineStr">
        <is>
          <t>2470181</t>
        </is>
      </c>
      <c r="C403" t="inlineStr">
        <is>
          <t>CC26</t>
        </is>
      </c>
      <c r="D403" t="n">
        <v>1</v>
      </c>
    </row>
    <row r="404">
      <c r="A404" t="inlineStr">
        <is>
          <t>3085017</t>
        </is>
      </c>
      <c r="C404" t="inlineStr">
        <is>
          <t>CC26</t>
        </is>
      </c>
      <c r="D404" t="n">
        <v>1</v>
      </c>
    </row>
    <row r="405">
      <c r="A405" t="inlineStr">
        <is>
          <t>CC2650DK</t>
        </is>
      </c>
      <c r="C405" t="inlineStr">
        <is>
          <t>CC26</t>
        </is>
      </c>
      <c r="D405" t="n">
        <v>1</v>
      </c>
    </row>
    <row r="406">
      <c r="A406" t="inlineStr">
        <is>
          <t>2470182</t>
        </is>
      </c>
      <c r="C406" t="inlineStr">
        <is>
          <t>CC26</t>
        </is>
      </c>
      <c r="D406" t="n">
        <v>1</v>
      </c>
    </row>
    <row r="407">
      <c r="A407" t="inlineStr">
        <is>
          <t>2470182</t>
        </is>
      </c>
      <c r="C407" t="inlineStr">
        <is>
          <t>CC26</t>
        </is>
      </c>
      <c r="D407" t="n">
        <v>1</v>
      </c>
    </row>
    <row r="408">
      <c r="A408" t="inlineStr">
        <is>
          <t>CC2640F128RG2R2</t>
        </is>
      </c>
      <c r="B408" t="inlineStr">
        <is>
          <t>Texas Instruments</t>
        </is>
      </c>
      <c r="C408" t="inlineStr">
        <is>
          <t>CC26</t>
        </is>
      </c>
      <c r="D408" t="n">
        <v>1</v>
      </c>
    </row>
    <row r="409">
      <c r="A409" t="inlineStr">
        <is>
          <t>CC2640F128RG2R2</t>
        </is>
      </c>
      <c r="B409" t="inlineStr">
        <is>
          <t>Texas Instruments</t>
        </is>
      </c>
      <c r="C409" t="inlineStr">
        <is>
          <t>CC26</t>
        </is>
      </c>
      <c r="D409" t="n">
        <v>1</v>
      </c>
    </row>
    <row r="410">
      <c r="A410" t="inlineStr">
        <is>
          <t>CC2642R-Q1</t>
        </is>
      </c>
      <c r="B410" t="inlineStr">
        <is>
          <t>Texas Instruments</t>
        </is>
      </c>
      <c r="C410" t="inlineStr">
        <is>
          <t>CC26</t>
        </is>
      </c>
      <c r="D410" t="n">
        <v>1</v>
      </c>
    </row>
    <row r="411">
      <c r="A411" t="inlineStr">
        <is>
          <t>CC2640F64RHBR</t>
        </is>
      </c>
      <c r="B411" t="inlineStr">
        <is>
          <t>Texas Instruments</t>
        </is>
      </c>
      <c r="C411" t="inlineStr">
        <is>
          <t>CC26</t>
        </is>
      </c>
      <c r="D411" t="n">
        <v>1</v>
      </c>
    </row>
    <row r="412">
      <c r="A412" t="inlineStr">
        <is>
          <t>CC2640F128RSMR</t>
        </is>
      </c>
      <c r="B412" t="inlineStr">
        <is>
          <t>Texas Instruments</t>
        </is>
      </c>
      <c r="C412" t="inlineStr">
        <is>
          <t>CC26</t>
        </is>
      </c>
      <c r="D412" t="n">
        <v>1</v>
      </c>
    </row>
    <row r="413">
      <c r="A413" t="inlineStr">
        <is>
          <t>CC2640F128RSMR</t>
        </is>
      </c>
      <c r="B413" t="inlineStr">
        <is>
          <t>Texas Instruments</t>
        </is>
      </c>
      <c r="C413" t="inlineStr">
        <is>
          <t>CC26</t>
        </is>
      </c>
      <c r="D413" t="n">
        <v>1</v>
      </c>
    </row>
    <row r="414">
      <c r="A414" t="inlineStr">
        <is>
          <t>CC2640F128RGZT</t>
        </is>
      </c>
      <c r="B414" t="inlineStr">
        <is>
          <t>Texas Instruments</t>
        </is>
      </c>
      <c r="C414" t="inlineStr">
        <is>
          <t>CC26</t>
        </is>
      </c>
      <c r="D414" t="n">
        <v>1</v>
      </c>
    </row>
    <row r="415">
      <c r="A415" t="inlineStr">
        <is>
          <t>CC2640R2FRGZT</t>
        </is>
      </c>
      <c r="B415" t="inlineStr">
        <is>
          <t>Texas Instruments</t>
        </is>
      </c>
      <c r="C415" t="inlineStr">
        <is>
          <t>CC26</t>
        </is>
      </c>
      <c r="D415" t="n">
        <v>1</v>
      </c>
    </row>
    <row r="416">
      <c r="A416" t="inlineStr">
        <is>
          <t>CC2640R2FYFVR</t>
        </is>
      </c>
      <c r="B416" t="inlineStr">
        <is>
          <t>Texas Instruments</t>
        </is>
      </c>
      <c r="C416" t="inlineStr">
        <is>
          <t>CC26</t>
        </is>
      </c>
      <c r="D416" t="n">
        <v>1</v>
      </c>
    </row>
    <row r="417">
      <c r="A417" t="inlineStr">
        <is>
          <t>CC2640R2FRGZR</t>
        </is>
      </c>
      <c r="B417" t="inlineStr">
        <is>
          <t>Texas Instruments</t>
        </is>
      </c>
      <c r="C417" t="inlineStr">
        <is>
          <t>CC26</t>
        </is>
      </c>
      <c r="D417" t="n">
        <v>1</v>
      </c>
    </row>
    <row r="418">
      <c r="A418" t="inlineStr">
        <is>
          <t>CC2640R2FRSMR</t>
        </is>
      </c>
      <c r="B418" t="inlineStr">
        <is>
          <t>Texas Instruments</t>
        </is>
      </c>
      <c r="C418" t="inlineStr">
        <is>
          <t>CC26</t>
        </is>
      </c>
      <c r="D418" t="n">
        <v>1</v>
      </c>
    </row>
    <row r="419">
      <c r="A419" t="inlineStr">
        <is>
          <t>CC2640R2LRHBR</t>
        </is>
      </c>
      <c r="B419" t="inlineStr">
        <is>
          <t>Texas Instruments</t>
        </is>
      </c>
      <c r="C419" t="inlineStr">
        <is>
          <t>CC26</t>
        </is>
      </c>
      <c r="D419" t="n">
        <v>1</v>
      </c>
    </row>
    <row r="420">
      <c r="A420" t="inlineStr">
        <is>
          <t>CC2640R2LRGZR</t>
        </is>
      </c>
      <c r="B420" t="inlineStr">
        <is>
          <t>Texas Instruments</t>
        </is>
      </c>
      <c r="C420" t="inlineStr">
        <is>
          <t>CC26</t>
        </is>
      </c>
      <c r="D420" t="n">
        <v>1</v>
      </c>
    </row>
    <row r="421">
      <c r="A421" t="inlineStr">
        <is>
          <t>CC2642R1FRGZT</t>
        </is>
      </c>
      <c r="B421" t="inlineStr">
        <is>
          <t>Texas Instruments</t>
        </is>
      </c>
      <c r="C421" t="inlineStr">
        <is>
          <t>CC26</t>
        </is>
      </c>
      <c r="D421" t="n">
        <v>1</v>
      </c>
    </row>
    <row r="422">
      <c r="A422" t="inlineStr">
        <is>
          <t>CC2642R1FRGZR</t>
        </is>
      </c>
      <c r="B422" t="inlineStr">
        <is>
          <t>Texas Instruments</t>
        </is>
      </c>
      <c r="C422" t="inlineStr">
        <is>
          <t>CC26</t>
        </is>
      </c>
      <c r="D422" t="n">
        <v>1</v>
      </c>
    </row>
    <row r="423">
      <c r="A423" t="inlineStr">
        <is>
          <t>UCC2626N</t>
        </is>
      </c>
      <c r="C423" t="inlineStr">
        <is>
          <t>CC26</t>
        </is>
      </c>
      <c r="D423" t="n">
        <v>1</v>
      </c>
    </row>
    <row r="424">
      <c r="A424" t="inlineStr">
        <is>
          <t>UCC2626NG4</t>
        </is>
      </c>
      <c r="C424" t="inlineStr">
        <is>
          <t>CC26</t>
        </is>
      </c>
      <c r="D424" t="n">
        <v>1</v>
      </c>
    </row>
    <row r="425">
      <c r="A425" t="inlineStr">
        <is>
          <t>CC2652PSIPMOTR</t>
        </is>
      </c>
      <c r="C425" t="inlineStr">
        <is>
          <t>CC26</t>
        </is>
      </c>
      <c r="D425" t="n">
        <v>1</v>
      </c>
    </row>
    <row r="426">
      <c r="A426" t="inlineStr">
        <is>
          <t>CC2651R3SIPAT0MOUR</t>
        </is>
      </c>
      <c r="C426" t="inlineStr">
        <is>
          <t>CC26</t>
        </is>
      </c>
      <c r="D426" t="n">
        <v>1</v>
      </c>
    </row>
    <row r="427">
      <c r="A427" t="inlineStr">
        <is>
          <t>595-2651R3SIPAT0MOUR</t>
        </is>
      </c>
      <c r="C427" t="inlineStr">
        <is>
          <t>CC26</t>
        </is>
      </c>
      <c r="D427" t="n">
        <v>1</v>
      </c>
    </row>
    <row r="428">
      <c r="A428" t="inlineStr">
        <is>
          <t>595-CC2651R31T0RGZR</t>
        </is>
      </c>
      <c r="C428" t="inlineStr">
        <is>
          <t>CC26</t>
        </is>
      </c>
      <c r="D428" t="n">
        <v>1</v>
      </c>
    </row>
    <row r="429">
      <c r="A429" t="inlineStr">
        <is>
          <t>XCC2652RSIPMOTR</t>
        </is>
      </c>
      <c r="C429" t="inlineStr">
        <is>
          <t>CC26</t>
        </is>
      </c>
      <c r="D429" t="n">
        <v>1</v>
      </c>
    </row>
    <row r="430">
      <c r="A430" t="inlineStr">
        <is>
          <t>296-LP-CC2652RSIP-ND</t>
        </is>
      </c>
      <c r="C430" t="inlineStr">
        <is>
          <t>CC26</t>
        </is>
      </c>
      <c r="D430" t="n">
        <v>1</v>
      </c>
    </row>
    <row r="431">
      <c r="A431" t="inlineStr">
        <is>
          <t>CC2642R1TWFRTCRQ1</t>
        </is>
      </c>
      <c r="B431" t="inlineStr">
        <is>
          <t>Texas Instruments</t>
        </is>
      </c>
      <c r="C431" t="inlineStr">
        <is>
          <t>CC26</t>
        </is>
      </c>
      <c r="D431" t="n">
        <v>1</v>
      </c>
    </row>
    <row r="432">
      <c r="A432" t="inlineStr">
        <is>
          <t>CC2642R1TWFRTCRQ1</t>
        </is>
      </c>
      <c r="B432" t="inlineStr">
        <is>
          <t>Texas Instruments</t>
        </is>
      </c>
      <c r="C432" t="inlineStr">
        <is>
          <t>CC26</t>
        </is>
      </c>
      <c r="D432" t="n">
        <v>1</v>
      </c>
    </row>
    <row r="433">
      <c r="A433" t="inlineStr">
        <is>
          <t>CC2640F128RSM</t>
        </is>
      </c>
      <c r="B433" t="inlineStr">
        <is>
          <t>Texas Instruments</t>
        </is>
      </c>
      <c r="C433" t="inlineStr">
        <is>
          <t>CC26</t>
        </is>
      </c>
      <c r="D433" t="n">
        <v>1</v>
      </c>
    </row>
    <row r="434">
      <c r="A434" t="inlineStr">
        <is>
          <t>CC2642R1FTWRGZRQ1</t>
        </is>
      </c>
      <c r="B434" t="inlineStr">
        <is>
          <t>Texas Instruments</t>
        </is>
      </c>
      <c r="C434" t="inlineStr">
        <is>
          <t>CC26</t>
        </is>
      </c>
      <c r="D434" t="n">
        <v>1</v>
      </c>
    </row>
    <row r="435">
      <c r="A435" t="inlineStr">
        <is>
          <t>CC2640F128RSMRMULT1</t>
        </is>
      </c>
      <c r="B435" t="inlineStr">
        <is>
          <t>Texas Instruments</t>
        </is>
      </c>
      <c r="C435" t="inlineStr">
        <is>
          <t>CC26</t>
        </is>
      </c>
      <c r="D435" t="n">
        <v>1</v>
      </c>
    </row>
    <row r="436">
      <c r="A436" t="inlineStr">
        <is>
          <t>CC2640R2L</t>
        </is>
      </c>
      <c r="B436" t="inlineStr">
        <is>
          <t>Texas Instruments</t>
        </is>
      </c>
      <c r="C436" t="inlineStr">
        <is>
          <t>CC26</t>
        </is>
      </c>
      <c r="D436" t="n">
        <v>1</v>
      </c>
    </row>
    <row r="437">
      <c r="A437" t="inlineStr">
        <is>
          <t>CC2640F128RHBTG4</t>
        </is>
      </c>
      <c r="B437" t="inlineStr">
        <is>
          <t>Texas Instruments</t>
        </is>
      </c>
      <c r="C437" t="inlineStr">
        <is>
          <t>CC26</t>
        </is>
      </c>
      <c r="D437" t="n">
        <v>1</v>
      </c>
    </row>
    <row r="438">
      <c r="A438" t="inlineStr">
        <is>
          <t>CC2640R2FTWRRGZRQ1</t>
        </is>
      </c>
      <c r="B438" t="inlineStr">
        <is>
          <t>Texas Instruments</t>
        </is>
      </c>
      <c r="C438" t="inlineStr">
        <is>
          <t>CC26</t>
        </is>
      </c>
      <c r="D438" t="n">
        <v>1</v>
      </c>
    </row>
    <row r="439">
      <c r="A439" t="inlineStr">
        <is>
          <t>CC2650RC</t>
        </is>
      </c>
      <c r="C439" t="inlineStr">
        <is>
          <t>CC26</t>
        </is>
      </c>
      <c r="D439" t="n">
        <v>1</v>
      </c>
    </row>
    <row r="440">
      <c r="A440" t="inlineStr">
        <is>
          <t>CC2650RC</t>
        </is>
      </c>
      <c r="C440" t="inlineStr">
        <is>
          <t>CC26</t>
        </is>
      </c>
      <c r="D440" t="n">
        <v>1</v>
      </c>
    </row>
    <row r="441">
      <c r="A441" t="inlineStr">
        <is>
          <t>3085018</t>
        </is>
      </c>
      <c r="C441" t="inlineStr">
        <is>
          <t>CC26</t>
        </is>
      </c>
      <c r="D441" t="n">
        <v>1</v>
      </c>
    </row>
    <row r="442">
      <c r="A442" t="inlineStr">
        <is>
          <t>3126167</t>
        </is>
      </c>
      <c r="C442" t="inlineStr">
        <is>
          <t>CC26</t>
        </is>
      </c>
      <c r="D442" t="n">
        <v>1</v>
      </c>
    </row>
    <row r="443">
      <c r="A443" t="inlineStr">
        <is>
          <t>2355157</t>
        </is>
      </c>
      <c r="C443" t="inlineStr">
        <is>
          <t>CC26</t>
        </is>
      </c>
      <c r="D443" t="n">
        <v>1</v>
      </c>
    </row>
    <row r="444">
      <c r="A444" t="inlineStr">
        <is>
          <t>LAUNCHXL-CC2650</t>
        </is>
      </c>
      <c r="C444" t="inlineStr">
        <is>
          <t>CC26</t>
        </is>
      </c>
      <c r="D444" t="n">
        <v>1</v>
      </c>
    </row>
    <row r="445">
      <c r="A445" t="inlineStr">
        <is>
          <t>296-44946-ND</t>
        </is>
      </c>
      <c r="C445" t="inlineStr">
        <is>
          <t>CC26</t>
        </is>
      </c>
      <c r="D445" t="n">
        <v>1</v>
      </c>
    </row>
    <row r="446">
      <c r="A446" t="inlineStr">
        <is>
          <t>595-BOOSTXL-CC2650MA</t>
        </is>
      </c>
      <c r="C446" t="inlineStr">
        <is>
          <t>CC26</t>
        </is>
      </c>
      <c r="D446" t="n">
        <v>1</v>
      </c>
    </row>
    <row r="447">
      <c r="A447" t="inlineStr">
        <is>
          <t>2355117</t>
        </is>
      </c>
      <c r="C447" t="inlineStr">
        <is>
          <t>CC26</t>
        </is>
      </c>
      <c r="D447" t="n">
        <v>1</v>
      </c>
    </row>
    <row r="448">
      <c r="A448" t="inlineStr">
        <is>
          <t>2664482</t>
        </is>
      </c>
      <c r="C448" t="inlineStr">
        <is>
          <t>CC26</t>
        </is>
      </c>
      <c r="D448" t="n">
        <v>1</v>
      </c>
    </row>
    <row r="449">
      <c r="A449" t="inlineStr">
        <is>
          <t>BOOSTXL-CC2650MA</t>
        </is>
      </c>
      <c r="C449" t="inlineStr">
        <is>
          <t>CC26</t>
        </is>
      </c>
      <c r="D449" t="n">
        <v>1</v>
      </c>
    </row>
    <row r="450">
      <c r="A450" t="inlineStr">
        <is>
          <t>BOOSTXL-CC2650MA</t>
        </is>
      </c>
      <c r="C450" t="inlineStr">
        <is>
          <t>CC26</t>
        </is>
      </c>
      <c r="D450" t="n">
        <v>1</v>
      </c>
    </row>
    <row r="451">
      <c r="A451" t="inlineStr">
        <is>
          <t>3009886</t>
        </is>
      </c>
      <c r="C451" t="inlineStr">
        <is>
          <t>CC26</t>
        </is>
      </c>
      <c r="D451" t="n">
        <v>1</v>
      </c>
    </row>
    <row r="452">
      <c r="A452" t="inlineStr">
        <is>
          <t>28AH1929</t>
        </is>
      </c>
      <c r="C452" t="inlineStr">
        <is>
          <t>CC26</t>
        </is>
      </c>
      <c r="D452" t="n">
        <v>1</v>
      </c>
    </row>
    <row r="453">
      <c r="A453" t="inlineStr">
        <is>
          <t>296-LP-CC2652RB-ND</t>
        </is>
      </c>
      <c r="C453" t="inlineStr">
        <is>
          <t>CC26</t>
        </is>
      </c>
      <c r="D453" t="n">
        <v>1</v>
      </c>
    </row>
    <row r="454">
      <c r="A454" t="inlineStr">
        <is>
          <t>LP-CC2652RB</t>
        </is>
      </c>
      <c r="C454" t="inlineStr">
        <is>
          <t>CC26</t>
        </is>
      </c>
      <c r="D454" t="n">
        <v>1</v>
      </c>
    </row>
    <row r="455">
      <c r="A455" t="inlineStr">
        <is>
          <t>2355166</t>
        </is>
      </c>
      <c r="C455" t="inlineStr">
        <is>
          <t>CC26</t>
        </is>
      </c>
      <c r="D455" t="n">
        <v>1</v>
      </c>
    </row>
    <row r="456">
      <c r="A456" t="inlineStr">
        <is>
          <t>LP-CC2652RB</t>
        </is>
      </c>
      <c r="C456" t="inlineStr">
        <is>
          <t>CC26</t>
        </is>
      </c>
      <c r="D456" t="n">
        <v>1</v>
      </c>
    </row>
    <row r="457">
      <c r="A457" t="inlineStr">
        <is>
          <t>595-LP-CC2651P3</t>
        </is>
      </c>
      <c r="C457" t="inlineStr">
        <is>
          <t>CC26</t>
        </is>
      </c>
      <c r="D457" t="n">
        <v>1</v>
      </c>
    </row>
    <row r="458">
      <c r="A458" t="inlineStr">
        <is>
          <t>LP-CC2651P3</t>
        </is>
      </c>
      <c r="C458" t="inlineStr">
        <is>
          <t>CC26</t>
        </is>
      </c>
      <c r="D458" t="n">
        <v>1</v>
      </c>
    </row>
    <row r="459">
      <c r="A459" t="inlineStr">
        <is>
          <t>815-XCC2652R1FRGZR</t>
        </is>
      </c>
      <c r="C459" t="inlineStr">
        <is>
          <t>CC26</t>
        </is>
      </c>
      <c r="D459" t="n">
        <v>1</v>
      </c>
    </row>
    <row r="460">
      <c r="A460" t="inlineStr">
        <is>
          <t>815-488-XCC2652R1FRGZR</t>
        </is>
      </c>
      <c r="C460" t="inlineStr">
        <is>
          <t>CC26</t>
        </is>
      </c>
      <c r="D460" t="n">
        <v>1</v>
      </c>
    </row>
    <row r="461">
      <c r="A461" t="inlineStr">
        <is>
          <t>595-CC2650EMK-7ID</t>
        </is>
      </c>
      <c r="C461" t="inlineStr">
        <is>
          <t>CC26</t>
        </is>
      </c>
      <c r="D461" t="n">
        <v>1</v>
      </c>
    </row>
    <row r="462">
      <c r="A462" t="inlineStr">
        <is>
          <t>CC2650EMK-7ID</t>
        </is>
      </c>
      <c r="C462" t="inlineStr">
        <is>
          <t>CC26</t>
        </is>
      </c>
      <c r="D462" t="n">
        <v>1</v>
      </c>
    </row>
    <row r="463">
      <c r="A463" t="inlineStr">
        <is>
          <t>2535896</t>
        </is>
      </c>
      <c r="C463" t="inlineStr">
        <is>
          <t>CC26</t>
        </is>
      </c>
      <c r="D463" t="n">
        <v>1</v>
      </c>
    </row>
    <row r="464">
      <c r="A464" t="inlineStr">
        <is>
          <t>595-CC2650EMK-4XS</t>
        </is>
      </c>
      <c r="C464" t="inlineStr">
        <is>
          <t>CC26</t>
        </is>
      </c>
      <c r="D464" t="n">
        <v>1</v>
      </c>
    </row>
    <row r="465">
      <c r="A465" t="inlineStr">
        <is>
          <t>3085007</t>
        </is>
      </c>
      <c r="C465" t="inlineStr">
        <is>
          <t>CC26</t>
        </is>
      </c>
      <c r="D465" t="n">
        <v>1</v>
      </c>
    </row>
    <row r="466">
      <c r="A466" t="inlineStr">
        <is>
          <t>2535906</t>
        </is>
      </c>
      <c r="C466" t="inlineStr">
        <is>
          <t>CC26</t>
        </is>
      </c>
      <c r="D466" t="n">
        <v>1</v>
      </c>
    </row>
    <row r="467">
      <c r="A467" t="inlineStr">
        <is>
          <t>595-CC2650EMK-5XD</t>
        </is>
      </c>
      <c r="C467" t="inlineStr">
        <is>
          <t>CC26</t>
        </is>
      </c>
      <c r="D467" t="n">
        <v>1</v>
      </c>
    </row>
    <row r="468">
      <c r="A468" t="inlineStr">
        <is>
          <t>3085008</t>
        </is>
      </c>
      <c r="C468" t="inlineStr">
        <is>
          <t>CC26</t>
        </is>
      </c>
      <c r="D468" t="n">
        <v>1</v>
      </c>
    </row>
    <row r="469">
      <c r="A469" t="inlineStr">
        <is>
          <t>595-LP-CC2652R7</t>
        </is>
      </c>
      <c r="C469" t="inlineStr">
        <is>
          <t>CC26</t>
        </is>
      </c>
      <c r="D469" t="n">
        <v>1</v>
      </c>
    </row>
    <row r="470">
      <c r="A470" t="inlineStr">
        <is>
          <t>LP-CC2652R7</t>
        </is>
      </c>
      <c r="C470" t="inlineStr">
        <is>
          <t>CC26</t>
        </is>
      </c>
      <c r="D470" t="n">
        <v>1</v>
      </c>
    </row>
    <row r="471">
      <c r="A471" t="inlineStr">
        <is>
          <t>CC2640R2FRHBR</t>
        </is>
      </c>
      <c r="B471" t="inlineStr">
        <is>
          <t>Texas Instruments</t>
        </is>
      </c>
      <c r="C471" t="inlineStr">
        <is>
          <t>CC26</t>
        </is>
      </c>
      <c r="D471" t="n">
        <v>1</v>
      </c>
    </row>
    <row r="472">
      <c r="A472" t="inlineStr">
        <is>
          <t>CC2640R2FRHBR</t>
        </is>
      </c>
      <c r="B472" t="inlineStr">
        <is>
          <t>Texas Instruments</t>
        </is>
      </c>
      <c r="C472" t="inlineStr">
        <is>
          <t>CC26</t>
        </is>
      </c>
      <c r="D472" t="n">
        <v>1</v>
      </c>
    </row>
    <row r="473">
      <c r="A473" t="inlineStr">
        <is>
          <t>CC2640R2FYFVT</t>
        </is>
      </c>
      <c r="B473" t="inlineStr">
        <is>
          <t>Texas Instruments</t>
        </is>
      </c>
      <c r="C473" t="inlineStr">
        <is>
          <t>CC26</t>
        </is>
      </c>
      <c r="D473" t="n">
        <v>1</v>
      </c>
    </row>
    <row r="474">
      <c r="A474" t="inlineStr">
        <is>
          <t>CC2640F128RHBT</t>
        </is>
      </c>
      <c r="B474" t="inlineStr">
        <is>
          <t>Texas Instruments</t>
        </is>
      </c>
      <c r="C474" t="inlineStr">
        <is>
          <t>CC26</t>
        </is>
      </c>
      <c r="D474" t="n">
        <v>1</v>
      </c>
    </row>
    <row r="475">
      <c r="A475" t="inlineStr">
        <is>
          <t>CC2640F128RGZR</t>
        </is>
      </c>
      <c r="B475" t="inlineStr">
        <is>
          <t>Texas Instruments</t>
        </is>
      </c>
      <c r="C475" t="inlineStr">
        <is>
          <t>CC26</t>
        </is>
      </c>
      <c r="D475" t="n">
        <v>1</v>
      </c>
    </row>
    <row r="476">
      <c r="A476" t="inlineStr">
        <is>
          <t>CC2640R2FRHBT</t>
        </is>
      </c>
      <c r="B476" t="inlineStr">
        <is>
          <t>Texas Instruments</t>
        </is>
      </c>
      <c r="C476" t="inlineStr">
        <is>
          <t>CC26</t>
        </is>
      </c>
      <c r="D476" t="n">
        <v>1</v>
      </c>
    </row>
    <row r="477">
      <c r="A477" t="inlineStr">
        <is>
          <t>CC2640F128RSMT</t>
        </is>
      </c>
      <c r="B477" t="inlineStr">
        <is>
          <t>Texas Instruments</t>
        </is>
      </c>
      <c r="C477" t="inlineStr">
        <is>
          <t>CC26</t>
        </is>
      </c>
      <c r="D477" t="n">
        <v>1</v>
      </c>
    </row>
    <row r="478">
      <c r="A478" t="inlineStr">
        <is>
          <t>CC2640R2FTWRGZRQ1</t>
        </is>
      </c>
      <c r="B478" t="inlineStr">
        <is>
          <t>Texas Instruments</t>
        </is>
      </c>
      <c r="C478" t="inlineStr">
        <is>
          <t>CC26</t>
        </is>
      </c>
      <c r="D478" t="n">
        <v>1</v>
      </c>
    </row>
    <row r="479">
      <c r="A479" t="inlineStr">
        <is>
          <t>CC2640F128RHBR</t>
        </is>
      </c>
      <c r="B479" t="inlineStr">
        <is>
          <t>Texas Instruments</t>
        </is>
      </c>
      <c r="C479" t="inlineStr">
        <is>
          <t>CC26</t>
        </is>
      </c>
      <c r="D479" t="n">
        <v>1</v>
      </c>
    </row>
    <row r="480">
      <c r="A480" t="inlineStr">
        <is>
          <t>CC2640R2FTWRGZTQ1</t>
        </is>
      </c>
      <c r="B480" t="inlineStr">
        <is>
          <t>Texas Instruments</t>
        </is>
      </c>
      <c r="C480" t="inlineStr">
        <is>
          <t>CC26</t>
        </is>
      </c>
      <c r="D480" t="n">
        <v>1</v>
      </c>
    </row>
    <row r="481">
      <c r="A481" t="inlineStr">
        <is>
          <t>CC2640R2FRSMT</t>
        </is>
      </c>
      <c r="B481" t="inlineStr">
        <is>
          <t>Texas Instruments</t>
        </is>
      </c>
      <c r="C481" t="inlineStr">
        <is>
          <t>CC26</t>
        </is>
      </c>
      <c r="D481" t="n">
        <v>1</v>
      </c>
    </row>
    <row r="482">
      <c r="A482" t="inlineStr">
        <is>
          <t>CC2620F128RSMR</t>
        </is>
      </c>
      <c r="C482" t="inlineStr">
        <is>
          <t>CC26</t>
        </is>
      </c>
      <c r="D482" t="n">
        <v>1</v>
      </c>
    </row>
    <row r="483">
      <c r="A483" t="inlineStr">
        <is>
          <t>CC2620F128RSMR</t>
        </is>
      </c>
      <c r="C483" t="inlineStr">
        <is>
          <t>CC26</t>
        </is>
      </c>
      <c r="D483" t="n">
        <v>1</v>
      </c>
    </row>
    <row r="484">
      <c r="A484" t="inlineStr">
        <is>
          <t>CC2620F128RSMR</t>
        </is>
      </c>
      <c r="C484" t="inlineStr">
        <is>
          <t>CC26</t>
        </is>
      </c>
      <c r="D484" t="n">
        <v>1</v>
      </c>
    </row>
    <row r="485">
      <c r="A485" t="inlineStr">
        <is>
          <t>3084978</t>
        </is>
      </c>
      <c r="C485" t="inlineStr">
        <is>
          <t>CC26</t>
        </is>
      </c>
      <c r="D485" t="n">
        <v>1</v>
      </c>
    </row>
    <row r="486">
      <c r="A486" t="inlineStr">
        <is>
          <t>CC2620F128RSMR</t>
        </is>
      </c>
      <c r="C486" t="inlineStr">
        <is>
          <t>CC26</t>
        </is>
      </c>
      <c r="D486" t="n">
        <v>1</v>
      </c>
    </row>
    <row r="487">
      <c r="A487" t="inlineStr">
        <is>
          <t>UCC2626DW</t>
        </is>
      </c>
      <c r="C487" t="inlineStr">
        <is>
          <t>CC26</t>
        </is>
      </c>
      <c r="D487" t="n">
        <v>1</v>
      </c>
    </row>
    <row r="488">
      <c r="A488" t="inlineStr">
        <is>
          <t>UCC2626DW</t>
        </is>
      </c>
      <c r="C488" t="inlineStr">
        <is>
          <t>CC26</t>
        </is>
      </c>
      <c r="D488" t="n">
        <v>1</v>
      </c>
    </row>
    <row r="489">
      <c r="A489" t="inlineStr">
        <is>
          <t>2156-UCC2626DW-TI-ND</t>
        </is>
      </c>
      <c r="C489" t="inlineStr">
        <is>
          <t>CC26</t>
        </is>
      </c>
      <c r="D489" t="n">
        <v>1</v>
      </c>
    </row>
    <row r="490">
      <c r="A490" t="inlineStr">
        <is>
          <t>815-UCC2626DW</t>
        </is>
      </c>
      <c r="C490" t="inlineStr">
        <is>
          <t>CC26</t>
        </is>
      </c>
      <c r="D490" t="n">
        <v>1</v>
      </c>
    </row>
    <row r="491">
      <c r="A491" t="inlineStr">
        <is>
          <t>UCC2626DW</t>
        </is>
      </c>
      <c r="C491" t="inlineStr">
        <is>
          <t>CC26</t>
        </is>
      </c>
      <c r="D491" t="n">
        <v>1</v>
      </c>
    </row>
    <row r="492">
      <c r="A492" t="inlineStr">
        <is>
          <t>UCC2626DW</t>
        </is>
      </c>
      <c r="C492" t="inlineStr">
        <is>
          <t>CC26</t>
        </is>
      </c>
      <c r="D492" t="n">
        <v>1</v>
      </c>
    </row>
    <row r="493">
      <c r="A493" t="inlineStr">
        <is>
          <t>815-551-UCC2626DW</t>
        </is>
      </c>
      <c r="C493" t="inlineStr">
        <is>
          <t>CC26</t>
        </is>
      </c>
      <c r="D493" t="n">
        <v>1</v>
      </c>
    </row>
    <row r="494">
      <c r="A494" t="inlineStr">
        <is>
          <t>UCC2626DW</t>
        </is>
      </c>
      <c r="C494" t="inlineStr">
        <is>
          <t>CC26</t>
        </is>
      </c>
      <c r="D494" t="n">
        <v>1</v>
      </c>
    </row>
    <row r="495">
      <c r="A495" t="inlineStr">
        <is>
          <t>5492968</t>
        </is>
      </c>
      <c r="C495" t="inlineStr">
        <is>
          <t>CC26</t>
        </is>
      </c>
      <c r="D495" t="n">
        <v>1</v>
      </c>
    </row>
    <row r="496">
      <c r="A496" t="inlineStr">
        <is>
          <t>UCC2626DW</t>
        </is>
      </c>
      <c r="C496" t="inlineStr">
        <is>
          <t>CC26</t>
        </is>
      </c>
      <c r="D496" t="n">
        <v>1</v>
      </c>
    </row>
    <row r="497">
      <c r="A497" t="inlineStr">
        <is>
          <t>693426-UCC2626DW</t>
        </is>
      </c>
      <c r="C497" t="inlineStr">
        <is>
          <t>CC26</t>
        </is>
      </c>
      <c r="D497" t="n">
        <v>1</v>
      </c>
    </row>
    <row r="498">
      <c r="A498" t="inlineStr">
        <is>
          <t>UCC2626PW</t>
        </is>
      </c>
      <c r="C498" t="inlineStr">
        <is>
          <t>CC26</t>
        </is>
      </c>
      <c r="D498" t="n">
        <v>1</v>
      </c>
    </row>
    <row r="499">
      <c r="A499" t="inlineStr">
        <is>
          <t>UCC2626PW</t>
        </is>
      </c>
      <c r="C499" t="inlineStr">
        <is>
          <t>CC26</t>
        </is>
      </c>
      <c r="D499" t="n">
        <v>1</v>
      </c>
    </row>
    <row r="500">
      <c r="A500" t="inlineStr">
        <is>
          <t>815-UCC2626PW</t>
        </is>
      </c>
      <c r="C500" t="inlineStr">
        <is>
          <t>CC26</t>
        </is>
      </c>
      <c r="D500" t="n">
        <v>1</v>
      </c>
    </row>
    <row r="501">
      <c r="A501" t="inlineStr">
        <is>
          <t>UCC2626PW</t>
        </is>
      </c>
      <c r="C501" t="inlineStr">
        <is>
          <t>CC26</t>
        </is>
      </c>
      <c r="D501" t="n">
        <v>1</v>
      </c>
    </row>
    <row r="502">
      <c r="A502" t="inlineStr">
        <is>
          <t>5492970</t>
        </is>
      </c>
      <c r="C502" t="inlineStr">
        <is>
          <t>CC26</t>
        </is>
      </c>
      <c r="D502" t="n">
        <v>1</v>
      </c>
    </row>
    <row r="503">
      <c r="A503" t="inlineStr">
        <is>
          <t>UCC2626PW</t>
        </is>
      </c>
      <c r="C503" t="inlineStr">
        <is>
          <t>CC26</t>
        </is>
      </c>
      <c r="D503" t="n">
        <v>1</v>
      </c>
    </row>
    <row r="504">
      <c r="A504" t="inlineStr">
        <is>
          <t>815-551-UCC2626PW</t>
        </is>
      </c>
      <c r="C504" t="inlineStr">
        <is>
          <t>CC26</t>
        </is>
      </c>
      <c r="D504" t="n">
        <v>1</v>
      </c>
    </row>
    <row r="505">
      <c r="A505" t="inlineStr">
        <is>
          <t>UCC2626PW</t>
        </is>
      </c>
      <c r="C505" t="inlineStr">
        <is>
          <t>CC26</t>
        </is>
      </c>
      <c r="D505" t="n">
        <v>1</v>
      </c>
    </row>
    <row r="506">
      <c r="A506" t="inlineStr">
        <is>
          <t>UCC2626PW</t>
        </is>
      </c>
      <c r="C506" t="inlineStr">
        <is>
          <t>CC26</t>
        </is>
      </c>
      <c r="D506" t="n">
        <v>1</v>
      </c>
    </row>
    <row r="507">
      <c r="A507" t="inlineStr">
        <is>
          <t>UCC2626PW</t>
        </is>
      </c>
      <c r="C507" t="inlineStr">
        <is>
          <t>CC26</t>
        </is>
      </c>
      <c r="D507" t="n">
        <v>1</v>
      </c>
    </row>
    <row r="508">
      <c r="A508" t="inlineStr">
        <is>
          <t>296-CC2620F128RGZTCT-ND</t>
        </is>
      </c>
      <c r="C508" t="inlineStr">
        <is>
          <t>CC26</t>
        </is>
      </c>
      <c r="D508" t="n">
        <v>1</v>
      </c>
    </row>
    <row r="509">
      <c r="A509" t="inlineStr">
        <is>
          <t>296-CC2620F128RGZTDKR-ND</t>
        </is>
      </c>
      <c r="C509" t="inlineStr">
        <is>
          <t>CC26</t>
        </is>
      </c>
      <c r="D509" t="n">
        <v>1</v>
      </c>
    </row>
    <row r="510">
      <c r="A510" t="inlineStr">
        <is>
          <t>CC2620F128RGZT</t>
        </is>
      </c>
      <c r="C510" t="inlineStr">
        <is>
          <t>CC26</t>
        </is>
      </c>
      <c r="D510" t="n">
        <v>1</v>
      </c>
    </row>
    <row r="511">
      <c r="A511" t="inlineStr">
        <is>
          <t>3084977</t>
        </is>
      </c>
      <c r="C511" t="inlineStr">
        <is>
          <t>CC26</t>
        </is>
      </c>
      <c r="D511" t="n">
        <v>1</v>
      </c>
    </row>
    <row r="512">
      <c r="A512" t="inlineStr">
        <is>
          <t>CC2620F128RGZT</t>
        </is>
      </c>
      <c r="C512" t="inlineStr">
        <is>
          <t>CC26</t>
        </is>
      </c>
      <c r="D512" t="n">
        <v>1</v>
      </c>
    </row>
    <row r="513">
      <c r="A513" t="inlineStr">
        <is>
          <t>CC2620F128RGZR</t>
        </is>
      </c>
      <c r="C513" t="inlineStr">
        <is>
          <t>CC26</t>
        </is>
      </c>
      <c r="D513" t="n">
        <v>1</v>
      </c>
    </row>
    <row r="514">
      <c r="A514" t="inlineStr">
        <is>
          <t>CC2620F128RGZR</t>
        </is>
      </c>
      <c r="C514" t="inlineStr">
        <is>
          <t>CC26</t>
        </is>
      </c>
      <c r="D514" t="n">
        <v>1</v>
      </c>
    </row>
    <row r="515">
      <c r="A515" t="inlineStr">
        <is>
          <t>CC2620F128RGZR</t>
        </is>
      </c>
      <c r="C515" t="inlineStr">
        <is>
          <t>CC26</t>
        </is>
      </c>
      <c r="D515" t="n">
        <v>1</v>
      </c>
    </row>
    <row r="516">
      <c r="A516" t="inlineStr">
        <is>
          <t>CC2620F128RGZR</t>
        </is>
      </c>
      <c r="C516" t="inlineStr">
        <is>
          <t>CC26</t>
        </is>
      </c>
      <c r="D516" t="n">
        <v>1</v>
      </c>
    </row>
    <row r="517">
      <c r="A517" t="inlineStr">
        <is>
          <t>3084976</t>
        </is>
      </c>
      <c r="C517" t="inlineStr">
        <is>
          <t>CC26</t>
        </is>
      </c>
      <c r="D517" t="n">
        <v>1</v>
      </c>
    </row>
    <row r="518">
      <c r="A518" t="inlineStr">
        <is>
          <t>809052-CC2620F128RGZR</t>
        </is>
      </c>
      <c r="C518" t="inlineStr">
        <is>
          <t>CC26</t>
        </is>
      </c>
      <c r="D518" t="n">
        <v>1</v>
      </c>
    </row>
    <row r="519">
      <c r="A519" t="inlineStr">
        <is>
          <t>CC2620F128RGZR</t>
        </is>
      </c>
      <c r="C519" t="inlineStr">
        <is>
          <t>CC26</t>
        </is>
      </c>
      <c r="D519" t="n">
        <v>1</v>
      </c>
    </row>
    <row r="520">
      <c r="A520" t="inlineStr">
        <is>
          <t>296-43987-1-ND</t>
        </is>
      </c>
      <c r="C520" t="inlineStr">
        <is>
          <t>CC26</t>
        </is>
      </c>
      <c r="D520" t="n">
        <v>1</v>
      </c>
    </row>
    <row r="521">
      <c r="A521" t="inlineStr">
        <is>
          <t>296-43987-6-ND</t>
        </is>
      </c>
      <c r="C521" t="inlineStr">
        <is>
          <t>CC26</t>
        </is>
      </c>
      <c r="D521" t="n">
        <v>1</v>
      </c>
    </row>
    <row r="522">
      <c r="A522" t="inlineStr">
        <is>
          <t>CC2620F128RSMT</t>
        </is>
      </c>
      <c r="C522" t="inlineStr">
        <is>
          <t>CC26</t>
        </is>
      </c>
      <c r="D522" t="n">
        <v>1</v>
      </c>
    </row>
    <row r="523">
      <c r="A523" t="inlineStr">
        <is>
          <t>3084979</t>
        </is>
      </c>
      <c r="C523" t="inlineStr">
        <is>
          <t>CC26</t>
        </is>
      </c>
      <c r="D523" t="n">
        <v>1</v>
      </c>
    </row>
    <row r="524">
      <c r="A524" t="inlineStr">
        <is>
          <t>815-UCC2626DWG4</t>
        </is>
      </c>
      <c r="C524" t="inlineStr">
        <is>
          <t>CC26</t>
        </is>
      </c>
      <c r="D524" t="n">
        <v>1</v>
      </c>
    </row>
    <row r="525">
      <c r="A525" t="inlineStr">
        <is>
          <t>UCC2626DWG4</t>
        </is>
      </c>
      <c r="C525" t="inlineStr">
        <is>
          <t>CC26</t>
        </is>
      </c>
      <c r="D525" t="n">
        <v>1</v>
      </c>
    </row>
    <row r="526">
      <c r="A526" t="inlineStr">
        <is>
          <t>5492969</t>
        </is>
      </c>
      <c r="C526" t="inlineStr">
        <is>
          <t>CC26</t>
        </is>
      </c>
      <c r="D526" t="n">
        <v>1</v>
      </c>
    </row>
    <row r="527">
      <c r="A527" t="inlineStr">
        <is>
          <t>UCC2626DWG4</t>
        </is>
      </c>
      <c r="C527" t="inlineStr">
        <is>
          <t>CC26</t>
        </is>
      </c>
      <c r="D527" t="n">
        <v>1</v>
      </c>
    </row>
    <row r="528">
      <c r="A528" t="inlineStr">
        <is>
          <t>595-UCC2626PWG4</t>
        </is>
      </c>
      <c r="C528" t="inlineStr">
        <is>
          <t>CC26</t>
        </is>
      </c>
      <c r="D528" t="n">
        <v>1</v>
      </c>
    </row>
    <row r="529">
      <c r="A529" t="inlineStr">
        <is>
          <t>UCC2626PWG4</t>
        </is>
      </c>
      <c r="C529" t="inlineStr">
        <is>
          <t>CC26</t>
        </is>
      </c>
      <c r="D529" t="n">
        <v>1</v>
      </c>
    </row>
    <row r="530">
      <c r="A530" t="inlineStr">
        <is>
          <t>815-UCC2626PWG4</t>
        </is>
      </c>
      <c r="C530" t="inlineStr">
        <is>
          <t>CC26</t>
        </is>
      </c>
      <c r="D530" t="n">
        <v>1</v>
      </c>
    </row>
    <row r="531">
      <c r="A531" t="inlineStr">
        <is>
          <t>5492971</t>
        </is>
      </c>
      <c r="C531" t="inlineStr">
        <is>
          <t>CC26</t>
        </is>
      </c>
      <c r="D531" t="n">
        <v>1</v>
      </c>
    </row>
    <row r="532">
      <c r="A532" t="inlineStr">
        <is>
          <t>815-551-UCC2626PWG4</t>
        </is>
      </c>
      <c r="C532" t="inlineStr">
        <is>
          <t>CC26</t>
        </is>
      </c>
      <c r="D532" t="n">
        <v>1</v>
      </c>
    </row>
    <row r="533">
      <c r="A533" t="inlineStr">
        <is>
          <t>UCC2626PWG4</t>
        </is>
      </c>
      <c r="C533" t="inlineStr">
        <is>
          <t>CC26</t>
        </is>
      </c>
      <c r="D533" t="n">
        <v>1</v>
      </c>
    </row>
    <row r="534">
      <c r="A534" t="inlineStr">
        <is>
          <t>UCC2626PWG4</t>
        </is>
      </c>
      <c r="C534" t="inlineStr">
        <is>
          <t>CC26</t>
        </is>
      </c>
      <c r="D534" t="n">
        <v>1</v>
      </c>
    </row>
    <row r="535">
      <c r="A535" t="inlineStr">
        <is>
          <t>2156-UCC2626N-ND</t>
        </is>
      </c>
      <c r="C535" t="inlineStr">
        <is>
          <t>CC26</t>
        </is>
      </c>
      <c r="D535" t="n">
        <v>1</v>
      </c>
    </row>
    <row r="536">
      <c r="A536" t="inlineStr">
        <is>
          <t>UCC2626N</t>
        </is>
      </c>
      <c r="C536" t="inlineStr">
        <is>
          <t>CC26</t>
        </is>
      </c>
      <c r="D536" t="n">
        <v>1</v>
      </c>
    </row>
    <row r="537">
      <c r="A537" t="inlineStr">
        <is>
          <t>693427-UCC2626N</t>
        </is>
      </c>
      <c r="C537" t="inlineStr">
        <is>
          <t>CC26</t>
        </is>
      </c>
      <c r="D537" t="n">
        <v>1</v>
      </c>
    </row>
    <row r="538">
      <c r="A538" t="inlineStr">
        <is>
          <t>UCC2626NG4</t>
        </is>
      </c>
      <c r="C538" t="inlineStr">
        <is>
          <t>CC26</t>
        </is>
      </c>
      <c r="D538" t="n">
        <v>1</v>
      </c>
    </row>
    <row r="539">
      <c r="A539" t="inlineStr">
        <is>
          <t>CC2652R1FRGZ</t>
        </is>
      </c>
      <c r="B539" t="inlineStr"/>
      <c r="C539" t="inlineStr">
        <is>
          <t>CC26</t>
        </is>
      </c>
      <c r="D539" t="n">
        <v>1</v>
      </c>
    </row>
    <row r="540">
      <c r="A540" t="inlineStr">
        <is>
          <t>CC2650STKWITHOUTTEMPERATURESENSORTMP007</t>
        </is>
      </c>
      <c r="B540" t="inlineStr"/>
      <c r="C540" t="inlineStr">
        <is>
          <t>CC26</t>
        </is>
      </c>
      <c r="D540" t="n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2022-10-13T13:33:53Z</dcterms:created>
  <dcterms:modified xmlns:dcterms="http://purl.org/dc/terms/" xmlns:xsi="http://www.w3.org/2001/XMLSchema-instance" xsi:type="dcterms:W3CDTF">2022-10-13T13:33:53Z</dcterms:modified>
</cp:coreProperties>
</file>