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Sheet1!$A$1:$AH$154</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<sst xmlns="http://schemas.openxmlformats.org/spreadsheetml/2006/main" count="5347" uniqueCount="853">
  <si>
    <t xml:space="preserve">   ~name</t>
  </si>
  <si>
    <t xml:space="preserve">,~label</t>
  </si>
  <si>
    <t xml:space="preserve">,~major</t>
  </si>
  <si>
    <t xml:space="preserve">,~minor</t>
  </si>
  <si>
    <t xml:space="preserve">,~color</t>
  </si>
  <si>
    <t xml:space="preserve">,~basic</t>
  </si>
  <si>
    <t xml:space="preserve">,~desc</t>
  </si>
  <si>
    <t xml:space="preserve">,~expl</t>
  </si>
  <si>
    <t xml:space="preserve">,~class</t>
  </si>
  <si>
    <t xml:space="preserve">,~bufferclass</t>
  </si>
  <si>
    <t xml:space="preserve">,~task</t>
  </si>
  <si>
    <t xml:space="preserve">,~ parallel</t>
  </si>
  <si>
    <t xml:space="preserve">,~ varying</t>
  </si>
  <si>
    <t xml:space="preserve">,~ matrix</t>
  </si>
  <si>
    <t xml:space="preserve">,~stable</t>
  </si>
  <si>
    <t xml:space="preserve">,~teststable</t>
  </si>
  <si>
    <t xml:space="preserve">,~buffer</t>
  </si>
  <si>
    <t xml:space="preserve">,~adapt_ties</t>
  </si>
  <si>
    <t xml:space="preserve">,~adapt_asc</t>
  </si>
  <si>
    <t xml:space="preserve">,~avoid_bm</t>
  </si>
  <si>
    <t xml:space="preserve">,~log</t>
  </si>
  <si>
    <t xml:space="preserve">,~balance</t>
  </si>
  <si>
    <t xml:space="preserve">,~best</t>
  </si>
  <si>
    <t xml:space="preserve">,~average</t>
  </si>
  <si>
    <t xml:space="preserve">,~worst</t>
  </si>
  <si>
    <t xml:space="preserve">,~memory</t>
  </si>
  <si>
    <t xml:space="preserve">,~recursion</t>
  </si>
  <si>
    <t xml:space="preserve">,~symmasymm</t>
  </si>
  <si>
    <t xml:space="preserve">,~patent</t>
  </si>
  <si>
    <t xml:space="preserve">,~inventor</t>
  </si>
  <si>
    <t xml:space="preserve">,~license</t>
  </si>
  <si>
    <t xml:space="preserve">,~copyright</t>
  </si>
  <si>
    <t xml:space="preserve">,~source</t>
  </si>
  <si>
    <t xml:space="preserve">,~package</t>
  </si>
  <si>
    <t xml:space="preserve">,"Selectionsort"</t>
  </si>
  <si>
    <t xml:space="preserve">,"Sel"</t>
  </si>
  <si>
    <t xml:space="preserve">,"I"</t>
  </si>
  <si>
    <t xml:space="preserve">,"black"</t>
  </si>
  <si>
    <t xml:space="preserve">,"search&amp;insert"</t>
  </si>
  <si>
    <t xml:space="preserve">,"classic unstable implementation"</t>
  </si>
  <si>
    <t xml:space="preserve">,"S&amp;M (degenerated)"</t>
  </si>
  <si>
    <t xml:space="preserve">,NA</t>
  </si>
  <si>
    <t xml:space="preserve">,"sort"</t>
  </si>
  <si>
    <t xml:space="preserve">,FALSE</t>
  </si>
  <si>
    <t xml:space="preserve">,TRUE</t>
  </si>
  <si>
    <t xml:space="preserve">,"1"</t>
  </si>
  <si>
    <t xml:space="preserve">,"no"</t>
  </si>
  <si>
    <t xml:space="preserve">,"soft"</t>
  </si>
  <si>
    <t xml:space="preserve">,"imbalanced"</t>
  </si>
  <si>
    <t xml:space="preserve">,"N"</t>
  </si>
  <si>
    <t xml:space="preserve">,"N\u00b2"</t>
  </si>
  <si>
    <t xml:space="preserve">,"inplace scan"</t>
  </si>
  <si>
    <t xml:space="preserve">,"prior art"</t>
  </si>
  <si>
    <t xml:space="preserve">,"Friend (1956)"</t>
  </si>
  <si>
    <t xml:space="preserve">,"undefined"</t>
  </si>
  <si>
    <t xml:space="preserve">,"(c) 2010 - 2020 Dr. Jens Oehlschl\u00e4gel"</t>
  </si>
  <si>
    <t xml:space="preserve">,"greeNsort"</t>
  </si>
  <si>
    <t xml:space="preserve">,"Selectionsort2"</t>
  </si>
  <si>
    <t xml:space="preserve">,"Sel2"</t>
  </si>
  <si>
    <t xml:space="preserve">,"Quadratic Selecting"</t>
  </si>
  <si>
    <t xml:space="preserve">,"unstable implementation based on sqrt(N) slices, max is determined per slice, then max of slices gives global max. Following selects require only updating one slice."</t>
  </si>
  <si>
    <t xml:space="preserve">,"sqrt(N)"</t>
  </si>
  <si>
    <t xml:space="preserve">,"2*sqrt(N)"</t>
  </si>
  <si>
    <t xml:space="preserve">,"Insertionsort"</t>
  </si>
  <si>
    <t xml:space="preserve">,"Ins"</t>
  </si>
  <si>
    <t xml:space="preserve">,"classic stable implementation with sentinel"</t>
  </si>
  <si>
    <t xml:space="preserve">,"hard"</t>
  </si>
  <si>
    <t xml:space="preserve">,"inplace scan (segmented)"</t>
  </si>
  <si>
    <t xml:space="preserve">,"Konrad Zuse (1945)"</t>
  </si>
  <si>
    <t xml:space="preserve">,"SInsertionsort"</t>
  </si>
  <si>
    <t xml:space="preserve">,"SIns"</t>
  </si>
  <si>
    <t xml:space="preserve">,"S"</t>
  </si>
  <si>
    <t xml:space="preserve">,"red"</t>
  </si>
  <si>
    <t xml:space="preserve">,"stabilized Insertionsort"</t>
  </si>
  <si>
    <t xml:space="preserve">,"stabilized Insertionsort (moves data and position vector, hence unlike Rinsertionsort avoids random access, useless on its own since Insertionsort is stable, but usefull within other stabilized algorithms)"</t>
  </si>
  <si>
    <t xml:space="preserve">,"scan (two vectors)"</t>
  </si>
  <si>
    <t xml:space="preserve">,"unknown, trivial combinations of prior art"</t>
  </si>
  <si>
    <t xml:space="preserve">,"RInsertionsort"</t>
  </si>
  <si>
    <t xml:space="preserve">,"RIns"</t>
  </si>
  <si>
    <t xml:space="preserve">,"R"</t>
  </si>
  <si>
    <t xml:space="preserve">,"magenta"</t>
  </si>
  <si>
    <t xml:space="preserve">,"indirect Insertionsort"</t>
  </si>
  <si>
    <t xml:space="preserve">,"indirect Insertionsort (sorting of pointers to elements hence random access to elements, useful within other indirect algorithms)"</t>
  </si>
  <si>
    <t xml:space="preserve">,"pointer scan with random access"</t>
  </si>
  <si>
    <t xml:space="preserve">,"UInsertionsort"</t>
  </si>
  <si>
    <t xml:space="preserve">,"UIns"</t>
  </si>
  <si>
    <t xml:space="preserve">,"U"</t>
  </si>
  <si>
    <t xml:space="preserve">,"violet"</t>
  </si>
  <si>
    <t xml:space="preserve">,"indirect insertion sort for variable elements"</t>
  </si>
  <si>
    <t xml:space="preserve">,"indirect Insertionsort using pointers to size-varying elements (strings,stable)"</t>
  </si>
  <si>
    <t xml:space="preserve">,"m | m=max(n),N=sum(n)"</t>
  </si>
  <si>
    <t xml:space="preserve">,"WInsertionsort"</t>
  </si>
  <si>
    <t xml:space="preserve">,"WIns"</t>
  </si>
  <si>
    <t xml:space="preserve">,"W"</t>
  </si>
  <si>
    <t xml:space="preserve">,"blue"</t>
  </si>
  <si>
    <t xml:space="preserve">,"stabilized indirect insertion sort for variable elements"</t>
  </si>
  <si>
    <t xml:space="preserve">,"indirect Insertionsort using pointers to size-varying elements (strings,stabilized,for use within other stabilized algorithms, useless on its own since Insertionsort is stable, just to measure the cost of stabilization)"</t>
  </si>
  <si>
    <t xml:space="preserve">,"VInsertionsort"</t>
  </si>
  <si>
    <t xml:space="preserve">,"VIns"</t>
  </si>
  <si>
    <t xml:space="preserve">,"V"</t>
  </si>
  <si>
    <t xml:space="preserve">,"green"</t>
  </si>
  <si>
    <t xml:space="preserve">,"greeeNsort: direct insertion sort for variable elements"</t>
  </si>
  <si>
    <t xml:space="preserve">,"direct insertion sort of size-varying elements (strings,stable), truly inplace, note that this is slower  than RInsertionsort and SInsertionsort which require memory for pointers, note also that it is less sustainable than RInsertionsort and Sinsertionsort, but enables VFrogsort1."</t>
  </si>
  <si>
    <t xml:space="preserve">,"Jens Oehlschl\u00e4gel"</t>
  </si>
  <si>
    <t xml:space="preserve">,"MInsertionsort"</t>
  </si>
  <si>
    <t xml:space="preserve">,"MIns"</t>
  </si>
  <si>
    <t xml:space="preserve">,"like Insertionsort but for sorting of the colums of an 32bit-integer matrix by the values in the first row (sorting records with key and payload)"</t>
  </si>
  <si>
    <t xml:space="preserve">,"NInsertionsort"</t>
  </si>
  <si>
    <t xml:space="preserve">,"NIns"</t>
  </si>
  <si>
    <t xml:space="preserve">,"like MInsertionsort but sorting key+reference separately from the records, reordering the records in a final pass"</t>
  </si>
  <si>
    <t xml:space="preserve">,"inplace scan (struct of two)"</t>
  </si>
  <si>
    <t xml:space="preserve">,"approxMedian"</t>
  </si>
  <si>
    <t xml:space="preserve">,"aMd"</t>
  </si>
  <si>
    <t xml:space="preserve">,"M"</t>
  </si>
  <si>
    <t xml:space="preserve">,"deterministic approximate median"</t>
  </si>
  <si>
    <t xml:space="preserve">,"BFPRT Median of Medians: calculates Median for groups of five, then recurses"</t>
  </si>
  <si>
    <t xml:space="preserve">,"D&amp;C"</t>
  </si>
  <si>
    <t xml:space="preserve">,"MEDIAN"</t>
  </si>
  <si>
    <t xml:space="preserve">,"N/5"</t>
  </si>
  <si>
    <t xml:space="preserve">,5</t>
  </si>
  <si>
    <t xml:space="preserve">,"balanced"</t>
  </si>
  <si>
    <t xml:space="preserve">,"inplace zoom (insitu), back and forth (exsitu)"</t>
  </si>
  <si>
    <t xml:space="preserve">,"standard"</t>
  </si>
  <si>
    <t xml:space="preserve">,"BFPRTselect"</t>
  </si>
  <si>
    <t xml:space="preserve">,"bfprt"</t>
  </si>
  <si>
    <t xml:space="preserve">,"Q"</t>
  </si>
  <si>
    <t xml:space="preserve">,"deterministic exact median and other quantiles"</t>
  </si>
  <si>
    <t xml:space="preserve">,"classic selection with approxMedian pivot (like Picksort but recursing only into one branch)"</t>
  </si>
  <si>
    <t xml:space="preserve">,"P&amp;P"</t>
  </si>
  <si>
    <t xml:space="preserve">,"select"</t>
  </si>
  <si>
    <t xml:space="preserve">,"log(N)"</t>
  </si>
  <si>
    <t xml:space="preserve">,2</t>
  </si>
  <si>
    <t xml:space="preserve">,"N*log(N)"</t>
  </si>
  <si>
    <t xml:space="preserve">,"inplace zoom"</t>
  </si>
  <si>
    <t xml:space="preserve">,"single-side"</t>
  </si>
  <si>
    <t xml:space="preserve">,"Blum, M.; Floyd, R. W.; Pratt, V. R.; Rivest, R. L.; Tarjan, R. E. (1973), Time bounds for selection"</t>
  </si>
  <si>
    <t xml:space="preserve">,"Pickselect"</t>
  </si>
  <si>
    <t xml:space="preserve">,"pick"</t>
  </si>
  <si>
    <t xml:space="preserve">,"Quickselect"</t>
  </si>
  <si>
    <t xml:space="preserve">,"quick"</t>
  </si>
  <si>
    <t xml:space="preserve">,"q"</t>
  </si>
  <si>
    <t xml:space="preserve">,"probabilistic exact median and other quantiles"</t>
  </si>
  <si>
    <t xml:space="preserve">,"classic selection with random pivot (like Quicksort2 but recursing only into one branch)"</t>
  </si>
  <si>
    <t xml:space="preserve">,"random"</t>
  </si>
  <si>
    <t xml:space="preserve">,"Hoare (1961) Algorithm 65: Find"</t>
  </si>
  <si>
    <t xml:space="preserve">,"Zickselect"</t>
  </si>
  <si>
    <t xml:space="preserve">,"zick"</t>
  </si>
  <si>
    <t xml:space="preserve">,"Z"</t>
  </si>
  <si>
    <t xml:space="preserve">,"greeNsort: first and last position of deterministic exact median and other quantiles"</t>
  </si>
  <si>
    <t xml:space="preserve">,"DIET zig-zag selection with approxMedian pivot (like Zacksort but recursing only into one branch)"</t>
  </si>
  <si>
    <t xml:space="preserve">,"SELECT"</t>
  </si>
  <si>
    <t xml:space="preserve">,"claimed"</t>
  </si>
  <si>
    <t xml:space="preserve">,"Zackselect"</t>
  </si>
  <si>
    <t xml:space="preserve">,"zack"</t>
  </si>
  <si>
    <t xml:space="preserve">,"z"</t>
  </si>
  <si>
    <t xml:space="preserve">,"greeNsort: first and last position of probabilistic exact median and other quantiles"</t>
  </si>
  <si>
    <t xml:space="preserve">,"DIET zig-zag selection with random pivot (like Zacksort but recursing only into one branch)"</t>
  </si>
  <si>
    <t xml:space="preserve">,"Zuckselect"</t>
  </si>
  <si>
    <t xml:space="preserve">,"zuck"</t>
  </si>
  <si>
    <t xml:space="preserve">,"DIET lazy zig-zag selection with random pivot (like Zucksort but recursing only into one branch)"</t>
  </si>
  <si>
    <t xml:space="preserve">,"ZuckselectB"</t>
  </si>
  <si>
    <t xml:space="preserve">,"zuckB"</t>
  </si>
  <si>
    <t xml:space="preserve">,"like Zuckselect but tuned to reduce branch-misprediction"</t>
  </si>
  <si>
    <t xml:space="preserve">,"tuned"</t>
  </si>
  <si>
    <t xml:space="preserve">Zuck</t>
  </si>
  <si>
    <t xml:space="preserve">**`r {greeNsort::algodb['Zuck','name']}`:**  | `r greeNsort::algodb['Zuck','desc']`</t>
  </si>
  <si>
    <t xml:space="preserve">,"Duckselect"</t>
  </si>
  <si>
    <t xml:space="preserve">,"duck"</t>
  </si>
  <si>
    <t xml:space="preserve">,"POET lazy zig-zag selection with random pivot (like Zucksort but early termination on presorted data)"</t>
  </si>
  <si>
    <t xml:space="preserve">,"DuckselectB"</t>
  </si>
  <si>
    <t xml:space="preserve">,"duckB"</t>
  </si>
  <si>
    <t xml:space="preserve">,"like Duckselect but tuned to reduce branch-misprediction"</t>
  </si>
  <si>
    <t xml:space="preserve">,"Quickpartleft"</t>
  </si>
  <si>
    <t xml:space="preserve">,"quickpl"</t>
  </si>
  <si>
    <t xml:space="preserve">,"probabilistic partial sorting at the left end derived from Quicksort2"</t>
  </si>
  <si>
    <t xml:space="preserve">,"classic partial sorting from l..k with random pivot (derived from Quicksort2)"</t>
  </si>
  <si>
    <t xml:space="preserve">,"partial"</t>
  </si>
  <si>
    <t xml:space="preserve">,"N+M*log(M)"</t>
  </si>
  <si>
    <t xml:space="preserve">,"partial-side"</t>
  </si>
  <si>
    <t xml:space="preserve">,"NOT: Chambers (1970) Algorithm 410: Partial Sorting"</t>
  </si>
  <si>
    <t xml:space="preserve">,"Quickpartright"</t>
  </si>
  <si>
    <t xml:space="preserve">,"quickpr"</t>
  </si>
  <si>
    <t xml:space="preserve">,"probabilistic partial sorting at the right end derived from Quicksort2"</t>
  </si>
  <si>
    <t xml:space="preserve">,"classic partial sorting from k..r with random pivot (derived from Quicksort2)"</t>
  </si>
  <si>
    <t xml:space="preserve">,"Zackpartleft"</t>
  </si>
  <si>
    <t xml:space="preserve">,"zackpl"</t>
  </si>
  <si>
    <t xml:space="preserve">,"probabilistic partial sorting at the left end derived from Zacksort"</t>
  </si>
  <si>
    <t xml:space="preserve">,"greeNsort partial sorting from l..k with random pivot (derived from Zacksort)"</t>
  </si>
  <si>
    <t xml:space="preserve">,"Zackpartright"</t>
  </si>
  <si>
    <t xml:space="preserve">,"zackpr"</t>
  </si>
  <si>
    <t xml:space="preserve">,"probabilistic partial sorting at the right end derived from Zacksort"</t>
  </si>
  <si>
    <t xml:space="preserve">,"Dotnetpart"</t>
  </si>
  <si>
    <t xml:space="preserve">,"dotnetpt"</t>
  </si>
  <si>
    <t xml:space="preserve">,"DotNet version of Quickpart (weird mixture of non-recursive and recursive, duplicated work, wrong loop conditions, deterministic pivot, no insertionsort tuning), here using random pivot, correct lopp condition but duplicated work and no insertionsort tuning"</t>
  </si>
  <si>
    <t xml:space="preserve">,"The DotNet version of Partial Quicksort2 (weird mixture of non-recursive and recursive, deterministic pivot, no insertionsort tuning), here using random pivot but no insertionsort tuning"</t>
  </si>
  <si>
    <t xml:space="preserve">,"Microsoft"</t>
  </si>
  <si>
    <t xml:space="preserve">,"ported to C by Dr. Jens Oehlschl\u00e4gel"</t>
  </si>
  <si>
    <t xml:space="preserve">,"Quickpart"</t>
  </si>
  <si>
    <t xml:space="preserve">,"quickpt"</t>
  </si>
  <si>
    <t xml:space="preserve">,"probabilistic partial sorting in the middle derived from Quicksort2: sorts l &lt;= lpart &lt;= rpart &lt;= r such that x[i &lt; lpart] &lt;= x[lpart] and x[lpart..rpart] is sorted and x[rpart] &lt;= x[rpart &lt; i]"</t>
  </si>
  <si>
    <t xml:space="preserve">,"Zackpart"</t>
  </si>
  <si>
    <t xml:space="preserve">,"zackpt"</t>
  </si>
  <si>
    <t xml:space="preserve">,"probabilistic partial sorting in the middle derived from Zacksort: sorts l &lt;= lpart &lt;= rpart &lt;= r such that x[i &lt; lpart] &lt;= x[lpart] and x[lpart..rpart] is sorted and x[rpart] &lt;= x[rpart &lt; i]"</t>
  </si>
  <si>
    <t xml:space="preserve">,"Zuckpart"</t>
  </si>
  <si>
    <t xml:space="preserve">,"zuckpt"</t>
  </si>
  <si>
    <t xml:space="preserve">,"probabilistic partial sorting in the middle derived from Zucksort: sorts l &lt;= lpart &lt;= rpart &lt;= r such that x[i &lt; lpart] &lt;= x[lpart] and x[lpart..rpart] is sorted and x[rpart] &lt;= x[rpart &lt; i]"</t>
  </si>
  <si>
    <t xml:space="preserve">,"ZuckpartB"</t>
  </si>
  <si>
    <t xml:space="preserve">,"zuckptB"</t>
  </si>
  <si>
    <t xml:space="preserve">,"like Zuckpart but tuned to reduce branch-misprediction"</t>
  </si>
  <si>
    <t xml:space="preserve">,"Duckpart"</t>
  </si>
  <si>
    <t xml:space="preserve">,"duckpt"</t>
  </si>
  <si>
    <t xml:space="preserve">,"probabilistic partial sorting in the middle derived from Ducksort: sorts l &lt;= lpart &lt;= rpart &lt;= r such that x[i &lt; lpart] &lt;= x[lpart] and x[lpart..rpart] is sorted and x[rpart] &lt;= x[rpart &lt; i]"</t>
  </si>
  <si>
    <t xml:space="preserve">,"DuckpartB"</t>
  </si>
  <si>
    <t xml:space="preserve">,"duckptB"</t>
  </si>
  <si>
    <t xml:space="preserve">,"like Duckpart but tuned to reduce branch-misprediction"</t>
  </si>
  <si>
    <t xml:space="preserve">,"Lomutosort"</t>
  </si>
  <si>
    <t xml:space="preserve">,"Lomuto"</t>
  </si>
  <si>
    <t xml:space="preserve">,"s-partitioning"</t>
  </si>
  <si>
    <t xml:space="preserve">,"Binary probabilistic quicksort by Bentley using Lomuto-partitioning (random pivot, no early termination, several errors??)"</t>
  </si>
  <si>
    <t xml:space="preserve">,"SORT"</t>
  </si>
  <si>
    <t xml:space="preserve">,"Nico Lomuto ()"</t>
  </si>
  <si>
    <t xml:space="preserve">,"Quicksort1"</t>
  </si>
  <si>
    <t xml:space="preserve">,"Quick1"</t>
  </si>
  <si>
    <t xml:space="preserve">,"Binary probabilistic quicksort with pointer movment by Hoare 1961 (random pivot, early termination but vulnerable)"</t>
  </si>
  <si>
    <t xml:space="preserve">,"Hoare (1961) Algorithm 64: Quicksort"</t>
  </si>
  <si>
    <t xml:space="preserve">,"Quicksort2"</t>
  </si>
  <si>
    <t xml:space="preserve">,"Quick2"</t>
  </si>
  <si>
    <t xml:space="preserve">,"Binary probabilistic quicksort with pointer movment by Hoare 1961, tie-handling by  Singleton 1969 as recommended by Sedgewick 1977 (random pivot, swapping ties, no early terminating on ties)"</t>
  </si>
  <si>
    <t xml:space="preserve">,"Quicksort3"</t>
  </si>
  <si>
    <t xml:space="preserve">,"Quick3"</t>
  </si>
  <si>
    <t xml:space="preserve">,"T"</t>
  </si>
  <si>
    <t xml:space="preserve">,"t-partitioning"</t>
  </si>
  <si>
    <t xml:space="preserve">,"Threeway quicksort by Wegner 1985 improved and popularized by Bentley&amp;McIlroy 1993, early terminating on ties by isolating a third tie partition (but slower than Quicksort2)"</t>
  </si>
  <si>
    <t xml:space="preserve">, "Bentley, Jon L. and McIlroy, M. Douglas, 1993, Engineering a Sort Function"</t>
  </si>
  <si>
    <t xml:space="preserve">,"Dupisort"</t>
  </si>
  <si>
    <t xml:space="preserve">,"Dupi"</t>
  </si>
  <si>
    <t xml:space="preserve">,"D"</t>
  </si>
  <si>
    <t xml:space="preserve">,"3-partitioning"</t>
  </si>
  <si>
    <t xml:space="preserve">,"Dual pivot quicksort by Yaroslavskyi 2009  but modified with random pivot, this creates three true partitions, the clever loop is very serial, difficult to parallelize, difficult to tune to reduce branch-mispredictions"</t>
  </si>
  <si>
    <t xml:space="preserve">,3</t>
  </si>
  <si>
    <t xml:space="preserve">,"Vladimir Yaroslavskiy, 2009"</t>
  </si>
  <si>
    <t xml:space="preserve">,"(c) Vladimir Yaroslavskiy with Random Pivots by Jens Oehlschl\u00e4gel"</t>
  </si>
  <si>
    <t xml:space="preserve">,"Vladimir Yaroslavskiy, 2009, Dual-Pivot Quicksort algorithm"</t>
  </si>
  <si>
    <t xml:space="preserve">,"Tricksort"</t>
  </si>
  <si>
    <t xml:space="preserve">,"Trick"</t>
  </si>
  <si>
    <t xml:space="preserve">,"t"</t>
  </si>
  <si>
    <t xml:space="preserve">,"improved: like Dupisort but redundant operations removed"</t>
  </si>
  <si>
    <t xml:space="preserve">,"not claimed"</t>
  </si>
  <si>
    <t xml:space="preserve">,"(c) Vladimir Yaroslavskiy with Random Pivots and Optimization by Jens Oehlschl\u00e4gel"</t>
  </si>
  <si>
    <t xml:space="preserve">Trick</t>
  </si>
  <si>
    <t xml:space="preserve">**`r {greeNsort::algodb['Trick','name']}`:**  | `r greeNsort::algodb['Trick','desc']`</t>
  </si>
  <si>
    <t xml:space="preserve">,"Quicksort2B"</t>
  </si>
  <si>
    <t xml:space="preserve">,"Quick2B"</t>
  </si>
  <si>
    <t xml:space="preserve">,"Block-quicksort, like Quicksort2 but tuned to reduce branch-misprediction and without their primitive early termination"</t>
  </si>
  <si>
    <t xml:space="preserve">,"Block-quicksort following Edelkamp&amp;Wei\u00df  to reduce branch-misprediction but without their primitive early termination"</t>
  </si>
  <si>
    <t xml:space="preserve">, "Stefan Edelkampand Armin Wei\u00df, 2016"</t>
  </si>
  <si>
    <t xml:space="preserve">,"Plugsort"</t>
  </si>
  <si>
    <t xml:space="preserve">,"Plug"</t>
  </si>
  <si>
    <t xml:space="preserve">,"P"</t>
  </si>
  <si>
    <t xml:space="preserve">,"stupid quicksort which plugs-in Pickselect for pivot, then partitions, then recurses"</t>
  </si>
  <si>
    <t xml:space="preserve">,"quicksort which plugs-in pickselect for pivot determination (for didactic reasons only, shows how modularity can kill performance)"</t>
  </si>
  <si>
    <t xml:space="preserve">,"Pugsort"</t>
  </si>
  <si>
    <t xml:space="preserve">,"Pug"</t>
  </si>
  <si>
    <t xml:space="preserve">,"p"</t>
  </si>
  <si>
    <t xml:space="preserve">,"stupid quicksort which plugs-in Pickselect for pivot, skips partitioning, then recurses"</t>
  </si>
  <si>
    <t xml:space="preserve">,"sorting by calling pickselect (for didactic reasons only, shows how modularity can kill performance)"</t>
  </si>
  <si>
    <t xml:space="preserve">,"Slicksort"</t>
  </si>
  <si>
    <t xml:space="preserve">,"Slick"</t>
  </si>
  <si>
    <t xml:space="preserve">,"stupid quicksort which plugs-in Quickselect for pivot, then partitions, then recurses"</t>
  </si>
  <si>
    <t xml:space="preserve">,"quicksort which plugs-in quickselect for pivot determination (for didactic reasons only, shows how modularity can kill performance)"</t>
  </si>
  <si>
    <t xml:space="preserve">,"Sicksort"</t>
  </si>
  <si>
    <t xml:space="preserve">,"Sick"</t>
  </si>
  <si>
    <t xml:space="preserve">,"s"</t>
  </si>
  <si>
    <t xml:space="preserve">,"stupid quicksort which plugs-in Quickselect for pivot, skips partitioning, then recurses"</t>
  </si>
  <si>
    <t xml:space="preserve">,"sorting by calling quickselect (for didactic reasons only, shows how modularity can kill performance)"</t>
  </si>
  <si>
    <t xml:space="preserve">,"BFPRTsort"</t>
  </si>
  <si>
    <t xml:space="preserve">,"BFPRT"</t>
  </si>
  <si>
    <t xml:space="preserve">,"deterministic quicksort (like Quicksort2 but with BFPRT Median pivot)"</t>
  </si>
  <si>
    <t xml:space="preserve">,"deterministic quicksort (like Quicksort2 but with approxMedian pivot)"</t>
  </si>
  <si>
    <t xml:space="preserve">,"Picksort"</t>
  </si>
  <si>
    <t xml:space="preserve">,"Pick"</t>
  </si>
  <si>
    <t xml:space="preserve">,"RQuicksort2"</t>
  </si>
  <si>
    <t xml:space="preserve">,"RQuick2"</t>
  </si>
  <si>
    <t xml:space="preserve">,"r"</t>
  </si>
  <si>
    <t xml:space="preserve">,"indirect stabilized quick sort (pointer\\% buffer)"</t>
  </si>
  <si>
    <t xml:space="preserve">,"indirect stable quicksort (sorting of pointers to elements hence random access to elements, stabilized, no ties by definition, hence RZacksort would be overkill)"</t>
  </si>
  <si>
    <t xml:space="preserve">,"pointer zoom with random access"</t>
  </si>
  <si>
    <t xml:space="preserve">,"RQuicksort2B"</t>
  </si>
  <si>
    <t xml:space="preserve">,"RQuick2B"</t>
  </si>
  <si>
    <t xml:space="preserve">,"like RQuicksort2 but tuned to reduce branch-misprediction (pointer\\% buffer)"</t>
  </si>
  <si>
    <t xml:space="preserve">,"RQuicksort2 tuned to reduce branch-misprediction (harms adaptivity)"</t>
  </si>
  <si>
    <t xml:space="preserve">,"SQuicksort2"</t>
  </si>
  <si>
    <t xml:space="preserve">,"SQuick2"</t>
  </si>
  <si>
    <t xml:space="preserve">,"direct stabilized quick sort (index\\% buffer)"</t>
  </si>
  <si>
    <t xml:space="preserve">,"stabilized quicksort (stabilized with an extra position vector, no ties by definition, hence RZacksort would be overkill)"</t>
  </si>
  <si>
    <t xml:space="preserve">,"inplace zoom (two vectors)"</t>
  </si>
  <si>
    <t xml:space="preserve">,"SQuicksort2B"</t>
  </si>
  <si>
    <t xml:space="preserve">,"SQuick2B"</t>
  </si>
  <si>
    <t xml:space="preserve">,"like SQuicksort2 but tuned to reduce branch-misprediction (index\\% buffer)"</t>
  </si>
  <si>
    <t xml:space="preserve">,"SQuicksort2 tuned to reduce branch-misprediction (harms adaptivity)"</t>
  </si>
  <si>
    <t xml:space="preserve">,"Chicksort"</t>
  </si>
  <si>
    <t xml:space="preserve">,"Chick"</t>
  </si>
  <si>
    <t xml:space="preserve">,"c"</t>
  </si>
  <si>
    <t xml:space="preserve">,"orange"</t>
  </si>
  <si>
    <t xml:space="preserve">,"greeNsort: probabilistic quicksort that avoids swaping pivot-ties (unlike Singleton, on average O(N*log(N)) for all tied pattern, however, no early termination and slower than Quicksort2)"</t>
  </si>
  <si>
    <t xml:space="preserve">,"quicksort avoiding tie-swaps and imbalance on ties by symmetric search for swap element in main loop (random pivot), however it lacks early-termiatin on ties and is slower in the von Neumann architecture (unless the machine has special CPU instructions for parallel symmetric movement and comparision)"</t>
  </si>
  <si>
    <t xml:space="preserve">,"Zocksort"</t>
  </si>
  <si>
    <t xml:space="preserve">,"Zock"</t>
  </si>
  <si>
    <t xml:space="preserve">,"a-partitioning"</t>
  </si>
  <si>
    <t xml:space="preserve">,"greeNsort: probabilistic quicksort wit lean early termination and no overhead (DIET, expecetd O(N*log(N)) for many tied patterns, early termination for many tied patterns)"</t>
  </si>
  <si>
    <t xml:space="preserve">,"quicksort with asymmetric partitioning and early terminating on ties with search for non-pivot in pre-loop and danger of degenerated behavior (random pivot), (see examples), 'zocken' is a German verb vor risky betting"</t>
  </si>
  <si>
    <t xml:space="preserve">,"Zacksort"</t>
  </si>
  <si>
    <t xml:space="preserve">,"Zack"</t>
  </si>
  <si>
    <t xml:space="preserve">,"greeNsort: probabilistic quicksort wit lean early termination and no overhead (DIET, expecetd O(N*log(N)) for all tied patterns, early termination for all tied patterns)"</t>
  </si>
  <si>
    <t xml:space="preserve">,"symmetric quicksort with asymmetric partitioning and early terminating on ties with search for non-pivot in pre-loop (random pivot), 'zack' is a German word with double meaning, it's 'zag' as in zigzag and it means 'quick'"</t>
  </si>
  <si>
    <t xml:space="preserve">,"symmetric"</t>
  </si>
  <si>
    <t xml:space="preserve">,"'zig-zag-recursion' over 'pivot-asymmetry'"</t>
  </si>
  <si>
    <t xml:space="preserve">,"ZacksortB"</t>
  </si>
  <si>
    <t xml:space="preserve">,"ZackB"</t>
  </si>
  <si>
    <t xml:space="preserve">,"greeNsort: like Zacksort but tuned to reduce branch-misprediction"</t>
  </si>
  <si>
    <t xml:space="preserve">,"like Zacksort but tuned to reduce branch-misprediction"</t>
  </si>
  <si>
    <t xml:space="preserve">,"Zucksort"</t>
  </si>
  <si>
    <t xml:space="preserve">,"Zuck"</t>
  </si>
  <si>
    <t xml:space="preserve">,"greeNsort: a variation of Zacksort"</t>
  </si>
  <si>
    <t xml:space="preserve">,"lazy zig-zag , like Zacksort but only switching to other pivot-asymmetry  for the branch at risk, i.e. the branch potentially containing the dangerous pivot-ties, 'zuck' is a german word meaning 'twitch'"</t>
  </si>
  <si>
    <t xml:space="preserve">,"ZucksortA"</t>
  </si>
  <si>
    <t xml:space="preserve">,"ZuckA"</t>
  </si>
  <si>
    <t xml:space="preserve">,"greeNsort: like Zucksort but simple-tuned to early-terminate on presorting before entering recursion"</t>
  </si>
  <si>
    <t xml:space="preserve">,"like Zucksort but tuned with a single POET-loop to early-terminate on presorting before the recursion"</t>
  </si>
  <si>
    <t xml:space="preserve">,"ZucksortB"</t>
  </si>
  <si>
    <t xml:space="preserve">,"ZuckB"</t>
  </si>
  <si>
    <t xml:space="preserve">,"greeNsort: like Zucksort but tuned to reduce branch-misprediction"</t>
  </si>
  <si>
    <t xml:space="preserve">,"like Zucksort but tuned to reduce branch-misprediction"</t>
  </si>
  <si>
    <t xml:space="preserve">,"ZucksortD"</t>
  </si>
  <si>
    <t xml:space="preserve">,"ZuckD"</t>
  </si>
  <si>
    <t xml:space="preserve">,"greeNsort: Zucksort with deterministic pivots"</t>
  </si>
  <si>
    <t xml:space="preserve">,"lazy zig-zag , like Zucksort but with deterministic pivots"</t>
  </si>
  <si>
    <t xml:space="preserve">,"Ducksort"</t>
  </si>
  <si>
    <t xml:space="preserve">,"Duck"</t>
  </si>
  <si>
    <t xml:space="preserve">,"d"</t>
  </si>
  <si>
    <t xml:space="preserve">,"greeNsort: modification of Zucksort with Presorted Order Early Termination (POET)"</t>
  </si>
  <si>
    <t xml:space="preserve">,"DucksortB"</t>
  </si>
  <si>
    <t xml:space="preserve">,"DuckB"</t>
  </si>
  <si>
    <t xml:space="preserve">,"greeNsort: like Ducksort but tuned to reduce branch-misprediction"</t>
  </si>
  <si>
    <t xml:space="preserve">,"Zicksort"</t>
  </si>
  <si>
    <t xml:space="preserve">,"Zick"</t>
  </si>
  <si>
    <t xml:space="preserve">,"greeNsort: like Zacksort but deterministic (with approxMedian pivot)"</t>
  </si>
  <si>
    <t xml:space="preserve">,"Zacksort with approxMedian as pivot, O(N*log(N)) worst-case but slower"</t>
  </si>
  <si>
    <t xml:space="preserve">,"Copysort"</t>
  </si>
  <si>
    <t xml:space="preserve">,"Copy"</t>
  </si>
  <si>
    <t xml:space="preserve">,"Y"</t>
  </si>
  <si>
    <t xml:space="preserve">,"c-merging"</t>
  </si>
  <si>
    <t xml:space="preserve">,"like Knuthsort but without the 'nocopy' optimization (2 move passes, N elements buffer)"</t>
  </si>
  <si>
    <t xml:space="preserve">,"mergesort coyping forth and merging back with Knuths merge (single loop check)"</t>
  </si>
  <si>
    <t xml:space="preserve">,"S&amp;M"</t>
  </si>
  <si>
    <t xml:space="preserve">,"back and forth"</t>
  </si>
  <si>
    <t xml:space="preserve">,"Nocosort"</t>
  </si>
  <si>
    <t xml:space="preserve">,"Noco"</t>
  </si>
  <si>
    <t xml:space="preserve">,"y"</t>
  </si>
  <si>
    <t xml:space="preserve">,"p-merging"</t>
  </si>
  <si>
    <t xml:space="preserve">,"Sedgewicks 'nocopy' merge sort, like Knuthsort but with 3 loop checks (N elements buffer)"</t>
  </si>
  <si>
    <t xml:space="preserve">,"ping-pong mergesort (avoiding copy-pass per merge by switching roles of data and buffer memory, but with triple loop check, as teached by Sedgewick)"</t>
  </si>
  <si>
    <t xml:space="preserve">,"ping-pong"</t>
  </si>
  <si>
    <t xml:space="preserve">,"Simplsort"</t>
  </si>
  <si>
    <t xml:space="preserve">,"Simpl"</t>
  </si>
  <si>
    <t xml:space="preserve">,"l"</t>
  </si>
  <si>
    <t xml:space="preserve">,"simple mergesort with 1 move pass and 2 loop checks (N elements buffer)"</t>
  </si>
  <si>
    <t xml:space="preserve">,"Simple ping-pong mergesort with double loop check and inline-comparison, note that in spite of the double loop check this can be faster than Knuthsort because it is easier compiled to instructions that reduce branch-misprediction"</t>
  </si>
  <si>
    <t xml:space="preserve">,"Bimesort"</t>
  </si>
  <si>
    <t xml:space="preserve">,"Bime"</t>
  </si>
  <si>
    <t xml:space="preserve">,"B"</t>
  </si>
  <si>
    <t xml:space="preserve">,"b"</t>
  </si>
  <si>
    <t xml:space="preserve">,"i-merging"</t>
  </si>
  <si>
    <t xml:space="preserve">,"Sedgewicks 'bitonic' mergesort with single move pass, sentinel and single loop check (N elements buffer) but stable"</t>
  </si>
  <si>
    <t xml:space="preserve">,"Sedgewicks 'bitonic' mergesort (left branch ascending, right branch descending) modified to be stable (left branch ascending, right branch reverse-ascending)"</t>
  </si>
  <si>
    <t xml:space="preserve">,"'flip-recursion' over 'order asymmetry'"</t>
  </si>
  <si>
    <t xml:space="preserve">,"BimesortB"</t>
  </si>
  <si>
    <t xml:space="preserve">,"BimeB"</t>
  </si>
  <si>
    <t xml:space="preserve">,"like Bimesort but tuned to reduce branch-misprediction (N elements buffer)"</t>
  </si>
  <si>
    <t xml:space="preserve">,"Bimesort with tuning against branch-misprediction (harms adaptivity)"</t>
  </si>
  <si>
    <t xml:space="preserve">,"Knuthsort"</t>
  </si>
  <si>
    <t xml:space="preserve">,"Knuth"</t>
  </si>
  <si>
    <t xml:space="preserve">,"2"</t>
  </si>
  <si>
    <t xml:space="preserve">,"reference mergesort with single move pass and single loop check (N elements buffer) like Nocosort but with Knuths merge"</t>
  </si>
  <si>
    <t xml:space="preserve">,"ping-pong mergesort with single loop check (Knuths merge)"</t>
  </si>
  <si>
    <t xml:space="preserve">,"KnuthsortA"</t>
  </si>
  <si>
    <t xml:space="preserve">,"KnuthA"</t>
  </si>
  <si>
    <t xml:space="preserve">,"like Knuthsort but tuned to adapt for presorted data (N elements buffer)"</t>
  </si>
  <si>
    <t xml:space="preserve">,"parallel Knuthsort tuned for non-overlap  (the non-overlap check skips for presorted data over comparing and directly copies)"</t>
  </si>
  <si>
    <t xml:space="preserve">,"Katasort"</t>
  </si>
  <si>
    <t xml:space="preserve">,"Kata"</t>
  </si>
  <si>
    <t xml:space="preserve">,"K"</t>
  </si>
  <si>
    <t xml:space="preserve">,"brown"</t>
  </si>
  <si>
    <t xml:space="preserve">,"mergesort tuned for half loop check (N elements buffer)"</t>
  </si>
  <si>
    <t xml:space="preserve">,"ping-pong mergesort tuned for half loop check (Katajainens merge)"</t>
  </si>
  <si>
    <t xml:space="preserve">,"KatasortA"</t>
  </si>
  <si>
    <t xml:space="preserve">,"KataA"</t>
  </si>
  <si>
    <t xml:space="preserve">,"like Katasort but tuned to adapt for presorted data (N elements buffer)"</t>
  </si>
  <si>
    <t xml:space="preserve">,"Katasort tuned for non-overlap  (the non-overlap check skips for presorted data over comparing and directly copies)"</t>
  </si>
  <si>
    <t xml:space="preserve">,"KatasortB"</t>
  </si>
  <si>
    <t xml:space="preserve">,"KataB"</t>
  </si>
  <si>
    <t xml:space="preserve">,"like Katasort but tuned to reduce branch-misprediction (N elements buffer)"</t>
  </si>
  <si>
    <t xml:space="preserve">,"Katasort tuned to reduce branch-misprediction (harms adaptivity)"</t>
  </si>
  <si>
    <t xml:space="preserve">,"Knuth3sort"</t>
  </si>
  <si>
    <t xml:space="preserve">,"Knuth3"</t>
  </si>
  <si>
    <t xml:space="preserve">,"3"</t>
  </si>
  <si>
    <t xml:space="preserve">,"3-ary mergesort using 1 move pass and Knuths merge with 1 loop check (N elements buffer)"</t>
  </si>
  <si>
    <t xml:space="preserve">,"3-ary ping-pong mergesort using Knuths merge with one loop check"</t>
  </si>
  <si>
    <t xml:space="preserve">,"Jens Oehlschl\u00e4gel, trivial combinations of prior art"</t>
  </si>
  <si>
    <t xml:space="preserve">,"(c) Katajainen 1997 with Modifications by Jens Oehlschl\u00e4gel"</t>
  </si>
  <si>
    <t xml:space="preserve">,"Knuth4sort"</t>
  </si>
  <si>
    <t xml:space="preserve">,"Knuth4"</t>
  </si>
  <si>
    <t xml:space="preserve">,"4"</t>
  </si>
  <si>
    <t xml:space="preserve">,"4-ary mergesort using 1 move pass and Knuths merge with 1 loop check (N elements buffer)"</t>
  </si>
  <si>
    <t xml:space="preserve">,"4-ary ping-pong mergesort using Knuths merge with one loop check"</t>
  </si>
  <si>
    <t xml:space="preserve">,4</t>
  </si>
  <si>
    <t xml:space="preserve">,"Kata3sort"</t>
  </si>
  <si>
    <t xml:space="preserve">,"Kata3"</t>
  </si>
  <si>
    <t xml:space="preserve">,"3-ary mergesort using 1 move pass and Katajainens tuned merge with a half loop check (N elements buffer)"</t>
  </si>
  <si>
    <t xml:space="preserve">,"3-ary ping-pong mergesort using Katajainens tuned merge with a half loop check"</t>
  </si>
  <si>
    <t xml:space="preserve">,"Katajainen (1997) A meticulous analysis of mergesort programs"</t>
  </si>
  <si>
    <t xml:space="preserve">,"Kata4sort"</t>
  </si>
  <si>
    <t xml:space="preserve">,"Kata4"</t>
  </si>
  <si>
    <t xml:space="preserve">,"4-ary mergesort using 1 move pass and Katajainens tuned merge with a half loop check (N elements buffer)"</t>
  </si>
  <si>
    <t xml:space="preserve">,"4-ary ping-pong mergesort using Katajainens tuned merge with a half loop check"</t>
  </si>
  <si>
    <t xml:space="preserve">,"GKnuthsort"</t>
  </si>
  <si>
    <t xml:space="preserve">,"GKnuth"</t>
  </si>
  <si>
    <t xml:space="preserve">,"g"</t>
  </si>
  <si>
    <t xml:space="preserve">,"grey70"</t>
  </si>
  <si>
    <t xml:space="preserve">,"g-merging"</t>
  </si>
  <si>
    <t xml:space="preserve">,"greeNsort: like Knuthsort but reducing distance with g-merging (only equally sized elements, N elements buffer)"</t>
  </si>
  <si>
    <t xml:space="preserve">,"gapped ping-pong mergesort with single loop check"</t>
  </si>
  <si>
    <t xml:space="preserve">,"F&amp;M"</t>
  </si>
  <si>
    <t xml:space="preserve">,"gapped"</t>
  </si>
  <si>
    <t xml:space="preserve">,"TKnuthsort"</t>
  </si>
  <si>
    <t xml:space="preserve">,"TKnuth"</t>
  </si>
  <si>
    <t xml:space="preserve">,"r-merging"</t>
  </si>
  <si>
    <t xml:space="preserve">,"greeNsort: like Knuthsort but reducing distance with t-partitioning (N elements buffer)"</t>
  </si>
  <si>
    <t xml:space="preserve">,"distance-reducing mergesort with relocation of both input streams and Knuths merge with single loop check"</t>
  </si>
  <si>
    <t xml:space="preserve">,"relocation"</t>
  </si>
  <si>
    <t xml:space="preserve">,"Crocosort"</t>
  </si>
  <si>
    <t xml:space="preserve">,"Croco"</t>
  </si>
  <si>
    <t xml:space="preserve">,"C"</t>
  </si>
  <si>
    <t xml:space="preserve">,"darkolivegreen4"</t>
  </si>
  <si>
    <t xml:space="preserve">,"greeNsort: like Knuthsort but reducing distance with r-partitioning (less moves, N elements buffer)"</t>
  </si>
  <si>
    <t xml:space="preserve">,"distance-reducing mergesort with relocation of one input streams, semi-inplace merge and Knuths single loop check"</t>
  </si>
  <si>
    <t xml:space="preserve">,"Croco3sort"</t>
  </si>
  <si>
    <t xml:space="preserve">,"Croco3"</t>
  </si>
  <si>
    <t xml:space="preserve">,"greeNsort: 3-ary Crocosort"</t>
  </si>
  <si>
    <t xml:space="preserve">,"3-ary crocosort using partial inplace-merge and Knuths single loop check"</t>
  </si>
  <si>
    <t xml:space="preserve">,"Croco4sort"</t>
  </si>
  <si>
    <t xml:space="preserve">,"Croco4"</t>
  </si>
  <si>
    <t xml:space="preserve">,"greeNsort: 4-ary Crocosort"</t>
  </si>
  <si>
    <t xml:space="preserve">,"4-ary crocosort using partial inplace-merge and Knuths single loop check"</t>
  </si>
  <si>
    <t xml:space="preserve">,"Kroco3sort"</t>
  </si>
  <si>
    <t xml:space="preserve">,"Kroco3"</t>
  </si>
  <si>
    <t xml:space="preserve">,"dodgerblue1"</t>
  </si>
  <si>
    <t xml:space="preserve">,"greeNsort: like Croco3sort but tuned with Katajainens merge"</t>
  </si>
  <si>
    <t xml:space="preserve">,"3-ary crocosort using partial inplace-merge and Katajainens tuned half loop check"</t>
  </si>
  <si>
    <t xml:space="preserve">,"Kroco4sort"</t>
  </si>
  <si>
    <t xml:space="preserve">,"Kroco4"</t>
  </si>
  <si>
    <t xml:space="preserve">,"greeNsort: like Croco4sort but tuned with Katajainens merge"</t>
  </si>
  <si>
    <t xml:space="preserve">,"4-ary crocosort using partial inplace-merge and Katajainens tuned half loop check"</t>
  </si>
  <si>
    <t xml:space="preserve">,"Ininsort"</t>
  </si>
  <si>
    <t xml:space="preserve">,"Inin"</t>
  </si>
  <si>
    <t xml:space="preserve">,"grey90"</t>
  </si>
  <si>
    <t xml:space="preserve">,"a-merging"</t>
  </si>
  <si>
    <t xml:space="preserve">,"Langs merge sort with one move pass and 2 loop checks (N/2 elements buffer)"</t>
  </si>
  <si>
    <t xml:space="preserve">,"asymmetric semi-inplace ping-pong mergesort' using only N/2 elements buffer with double loop check (Lang)"</t>
  </si>
  <si>
    <t xml:space="preserve">,"A&amp;M"</t>
  </si>
  <si>
    <t xml:space="preserve">,"N/2"</t>
  </si>
  <si>
    <t xml:space="preserve">,"asymmetric"</t>
  </si>
  <si>
    <t xml:space="preserve">," Thomas Kloecker (2008) according to H.W. Lang"</t>
  </si>
  <si>
    <t xml:space="preserve">,"(c) 2003-2010 Hans-Werner Lang"</t>
  </si>
  <si>
    <t xml:space="preserve">, "www.iti.fh-flensburg.de/lang/algorithmen/sortieren/merge/mergef.htm"</t>
  </si>
  <si>
    <t xml:space="preserve">,"Ninisort"</t>
  </si>
  <si>
    <t xml:space="preserve">,"Nini"</t>
  </si>
  <si>
    <t xml:space="preserve">,"like Ininsort but with 1 loop check like Knuth (N/2 elements buffer)"</t>
  </si>
  <si>
    <t xml:space="preserve">,"Langs Ininsort but rather with Knuths merge and hence one instead of two loop checks"</t>
  </si>
  <si>
    <t xml:space="preserve">,"Frogsort0"</t>
  </si>
  <si>
    <t xml:space="preserve">,"Frog0"</t>
  </si>
  <si>
    <t xml:space="preserve">,"F"</t>
  </si>
  <si>
    <t xml:space="preserve">,"0"</t>
  </si>
  <si>
    <t xml:space="preserve">,"springgreen4"</t>
  </si>
  <si>
    <t xml:space="preserve">,"s-merging"</t>
  </si>
  <si>
    <t xml:space="preserve">,"greeNsort: asymmetric root version of Frogsort (adaptive to ascending (N/2 elements buffer)"</t>
  </si>
  <si>
    <t xml:space="preserve">,"Frogsort (asymmetrically adaptive) initializing and then splitting triplets of two data and one buffer element"</t>
  </si>
  <si>
    <t xml:space="preserve">,"'flip-recursion' over 'buffer-asymmetry'"</t>
  </si>
  <si>
    <t xml:space="preserve">,"Geckosort0"</t>
  </si>
  <si>
    <t xml:space="preserve">,"Gecko0"</t>
  </si>
  <si>
    <t xml:space="preserve">,"G"</t>
  </si>
  <si>
    <t xml:space="preserve">,"greeNsort: symmetric root version of Geckosort (adaptive to ascending and descending, (N/2 elements buffer)"</t>
  </si>
  <si>
    <t xml:space="preserve">,"Geckosort (almost symmetrically adaptive:  to ordered and strictly reverse-ordered) initializing and then splitting triplets of two data and one buffer element"</t>
  </si>
  <si>
    <t xml:space="preserve">,"'flip-recursion' over 'buffer-asymmetry' and 'flip-recursion' over 'order asymmetry'"</t>
  </si>
  <si>
    <t xml:space="preserve">,"Geckosort1"</t>
  </si>
  <si>
    <t xml:space="preserve">,"Gecko1"</t>
  </si>
  <si>
    <t xml:space="preserve">,"greeNsort: symmetric general version of Geckosort (adaptive to ascending and descending, (N/2 elements buffer)"</t>
  </si>
  <si>
    <t xml:space="preserve">,"Geckosort (almost symmetrically adaptive:  to ordered and strictly reverse-ordered) with balanced F&amp;M of data and N/2 buffer"</t>
  </si>
  <si>
    <t xml:space="preserve">,"Frogsort1"</t>
  </si>
  <si>
    <t xml:space="preserve">,"Frog1"</t>
  </si>
  <si>
    <t xml:space="preserve">,"greeNsort: asymmetric general version of Frogsort (adaptive to ascending, (N/2 elements buffer)"</t>
  </si>
  <si>
    <t xml:space="preserve">,"Frogsort (asymmetrically adaptive) with balanced F&amp;M of data and N/2 buffer"</t>
  </si>
  <si>
    <t xml:space="preserve">,"Frogsort1A"</t>
  </si>
  <si>
    <t xml:space="preserve">,"Frog1A"</t>
  </si>
  <si>
    <t xml:space="preserve">,"greeNsort: like Frogsort1 but tuned to adapt for presorted data (N/2 elements buffer)"</t>
  </si>
  <si>
    <t xml:space="preserve">,"Frogsort with balanced F&amp;M of data and N/2 buffer tuned with non-overlap-check for adaptivity"</t>
  </si>
  <si>
    <t xml:space="preserve">,"Frogsort1B"</t>
  </si>
  <si>
    <t xml:space="preserve">,"Frog1B"</t>
  </si>
  <si>
    <t xml:space="preserve">,"greeNsort: like Frogsort1 but tuned to reduce branch-misprediction (N/2 elements buffer)"</t>
  </si>
  <si>
    <t xml:space="preserve">,"Frogsort with balanced F&amp;M of data and N/2 buffer tuned to reduce branch-misprediction"</t>
  </si>
  <si>
    <t xml:space="preserve">,"Frogsort2"</t>
  </si>
  <si>
    <t xml:space="preserve">,"Frog2"</t>
  </si>
  <si>
    <t xml:space="preserve">,"greeNsort: p2-parametrized Frogsort with p2*N buffer (difficult branch-parallel, default N/8 elements buffer)"</t>
  </si>
  <si>
    <t xml:space="preserve">,"Frogsort with imbalanced F&amp;M of data and less than N/2 buffer (proportional split of buffer reduces memory and branch-misprediction, switch to Frogsort1 as soon as possible)"</t>
  </si>
  <si>
    <t xml:space="preserve">,"p*N | p &lt;= 0.5"</t>
  </si>
  <si>
    <t xml:space="preserve">,"skewed"</t>
  </si>
  <si>
    <t xml:space="preserve">,"Frogsort2A"</t>
  </si>
  <si>
    <t xml:space="preserve">,"Frog2A"</t>
  </si>
  <si>
    <t xml:space="preserve">,"greeNsort: like Frogsort2 but tuned to adapt for presorted data (N/2 elements buffer)"</t>
  </si>
  <si>
    <t xml:space="preserve">,"Frogsort with imbalanced F&amp;M of data and less than N/2 buffer tuned with non-overlap-check for adaptivity"</t>
  </si>
  <si>
    <t xml:space="preserve">,"Frogsort2B"</t>
  </si>
  <si>
    <t xml:space="preserve">,"Frog2B"</t>
  </si>
  <si>
    <t xml:space="preserve">,"greeNsort: like Frogsort2 but tuned to reduce branch-mispredictions (difficult branch-parallel, default N/7 elements buffer)"</t>
  </si>
  <si>
    <t xml:space="preserve">,"Frogsort with imbalanced F&amp;M of data and less than N/2 buffer explicitely tuned to reduce branch-misprediction although Frogsort2 already reduces them (proportional split of buffer, switch to Frogsort1 as soon as possible)"</t>
  </si>
  <si>
    <t xml:space="preserve">,"soft+tuned"</t>
  </si>
  <si>
    <t xml:space="preserve">,"Frogsort3"</t>
  </si>
  <si>
    <t xml:space="preserve">,"Frog3"</t>
  </si>
  <si>
    <t xml:space="preserve">,"greeNsort: p3-parametrized Frogsort with p3*N buffer (reduced branch-parallel, default N/8 elements buffer)"</t>
  </si>
  <si>
    <t xml:space="preserve">,"Frogsort with imbalanced A&amp;M of data and less than N/2 buffer (serially alternating buffer, switch to Frogsort1 as soon as possible)"</t>
  </si>
  <si>
    <t xml:space="preserve">,"A&amp;M then F&amp;M"</t>
  </si>
  <si>
    <t xml:space="preserve">,"Frogsort3B"</t>
  </si>
  <si>
    <t xml:space="preserve">,"Frog3B"</t>
  </si>
  <si>
    <t xml:space="preserve">,"greeNsort: like Frogsort3 but tuned to reduce branch-mispredictions (reduced branch-parallel, default N/8 elements buffer)"</t>
  </si>
  <si>
    <t xml:space="preserve">,"Frogsort with imbalanced A&amp;M of data and less than N/2 buffer explicitely tuned to reduce branch-misprediction (serially alternating buffer, switch to Frogsort1 as soon as possible)"</t>
  </si>
  <si>
    <t xml:space="preserve">,"Frogsort6"</t>
  </si>
  <si>
    <t xml:space="preserve">,"Frog6"</t>
  </si>
  <si>
    <t xml:space="preserve">,"6"</t>
  </si>
  <si>
    <t xml:space="preserve">,"greeNsort: doubly parametrized Frogsort covering Frogsort1,2,3"</t>
  </si>
  <si>
    <t xml:space="preserve">,"Starts S&amp;M like Frogsort3 but switches to Frogsort2 as soon as possible"</t>
  </si>
  <si>
    <t xml:space="preserve">,"p*N"</t>
  </si>
  <si>
    <t xml:space="preserve">,"Frogsort4"</t>
  </si>
  <si>
    <t xml:space="preserve">,"Frog4"</t>
  </si>
  <si>
    <t xml:space="preserve">,"greeNsort: bottom-up Frogsort (initially sqrt(N) elements buffer, then N/2 elements buffer)"</t>
  </si>
  <si>
    <t xml:space="preserve">,"Frogsort balanced bottom-up sorting blocks of size (for example sqrt(N) with sqrt(N)/2 buffer) and then symmetrically merging them with N/2 buffer"</t>
  </si>
  <si>
    <t xml:space="preserve">,"A then F&amp;M"</t>
  </si>
  <si>
    <t xml:space="preserve">,"a*sqrt(N)+(1-a)*(N/2)"</t>
  </si>
  <si>
    <t xml:space="preserve">,"scan, then symmetric"</t>
  </si>
  <si>
    <t xml:space="preserve">,"Frogsort5"</t>
  </si>
  <si>
    <t xml:space="preserve">,"Frog5"</t>
  </si>
  <si>
    <t xml:space="preserve">,"5"</t>
  </si>
  <si>
    <t xml:space="preserve">,"greeNsort: bottom-up Frogsort (initially optimal buffer, then N/2 elements buffer)"</t>
  </si>
  <si>
    <t xml:space="preserve">,"Frogsort balanced bottom-up sorting (bigger) blocks of optimal size B with B/2 buffer and then symmetrically merging them (delayed) with N/2 buffer"</t>
  </si>
  <si>
    <t xml:space="preserve">,"Omitsort"</t>
  </si>
  <si>
    <t xml:space="preserve">,"Omit"</t>
  </si>
  <si>
    <t xml:space="preserve">,"O"</t>
  </si>
  <si>
    <t xml:space="preserve">,"o-merging"</t>
  </si>
  <si>
    <t xml:space="preserve">,"greeNsort: ping-pong mergesort' with single loop check tuned for less initial copying and O(N) adaptiveness to presorting"</t>
  </si>
  <si>
    <t xml:space="preserve">,"like Knuthsort but tuned for less initial copying and for non-overlap (no initial copying upfront, the non-overlap check skips for presorted data over merging and hence then has zero copy passes)"</t>
  </si>
  <si>
    <t xml:space="preserve">,"Octosort"</t>
  </si>
  <si>
    <t xml:space="preserve">,"Octo"</t>
  </si>
  <si>
    <t xml:space="preserve">,"greeNsort: ping-pong mergesort' with single loop check tuned for less initial copying and O(N) adaptiveness to presorting and reverse-presorting"</t>
  </si>
  <si>
    <t xml:space="preserve">,"like Omitsort but symmetrically adapting to ascending and reverse-ascending by lazy direction enforcement (data-driven sorting)"</t>
  </si>
  <si>
    <t xml:space="preserve">Octo</t>
  </si>
  <si>
    <t xml:space="preserve">,"Squidsort1"</t>
  </si>
  <si>
    <t xml:space="preserve">,"Squid1"</t>
  </si>
  <si>
    <t xml:space="preserve">,"greeNsort: like Frogsort1 but tuned to adapt for presorted and reverse-sorted data (N/2 elements buffer)"</t>
  </si>
  <si>
    <t xml:space="preserve">,"like Frogsort1 but with non-overlap-check for adaptivity and lazy direction enforcement (data-driven sorting)"</t>
  </si>
  <si>
    <t xml:space="preserve">,"Squidsort2"</t>
  </si>
  <si>
    <t xml:space="preserve">,"Squid2"</t>
  </si>
  <si>
    <t xml:space="preserve">,"greeNsort: like Frogsort2 but tuned to adapt for presorted and reverse-sorted data (N/2 elements buffer)"</t>
  </si>
  <si>
    <t xml:space="preserve">,"like Frogsort2 but with non-overlap-check for adaptivity and lazy direction enforcement (data-driven sorting)"</t>
  </si>
  <si>
    <t xml:space="preserve">,"IMergesort"</t>
  </si>
  <si>
    <t xml:space="preserve">,"IMerge"</t>
  </si>
  <si>
    <t xml:space="preserve">,"i"</t>
  </si>
  <si>
    <t xml:space="preserve">,"palevioletred1"</t>
  </si>
  <si>
    <t xml:space="preserve">,"classic inplace-mergesort (no buffer)"</t>
  </si>
  <si>
    <t xml:space="preserve">,"classic inplace-mergesort (not competitive)"</t>
  </si>
  <si>
    <t xml:space="preserve">,"??"</t>
  </si>
  <si>
    <t xml:space="preserve">,"N*log(N)^2"</t>
  </si>
  <si>
    <t xml:space="preserve">,"inplace NOS"</t>
  </si>
  <si>
    <t xml:space="preserve">,"standard?"</t>
  </si>
  <si>
    <t xml:space="preserve">,"unknown"</t>
  </si>
  <si>
    <t xml:space="preserve">,"MIT"</t>
  </si>
  <si>
    <t xml:space="preserve">,"(c) 2013 Andrey Astrelin (with modifications of Jens Oehlschl\u00e4gel)"</t>
  </si>
  <si>
    <t xml:space="preserve">,"https://github.com/Mrrl/GrailSort"</t>
  </si>
  <si>
    <t xml:space="preserve">,"Grailsort"</t>
  </si>
  <si>
    <t xml:space="preserve">,"Grail"</t>
  </si>
  <si>
    <t xml:space="preserve">,"h"</t>
  </si>
  <si>
    <t xml:space="preserve">,"lightskyblue1"</t>
  </si>
  <si>
    <t xml:space="preserve">,"Astrelins inplace Grailsort (no buffer)"</t>
  </si>
  <si>
    <t xml:space="preserve">,"the holy grail of sorting: mergesort with no buffer (Astrelin)"</t>
  </si>
  <si>
    <t xml:space="preserve">,"B-C. Huang and M. A. Langston, Fast Stable Merging and Sorting in Constant Extra Space (1989-1992)"</t>
  </si>
  <si>
    <t xml:space="preserve">,"Grailsqrt"</t>
  </si>
  <si>
    <t xml:space="preserve">,"H"</t>
  </si>
  <si>
    <t xml:space="preserve">,"lightskyblue2"</t>
  </si>
  <si>
    <t xml:space="preserve">,"Astrelins quasi-inplace Grailsort (sqrt(N) elements buffer)"</t>
  </si>
  <si>
    <t xml:space="preserve">,"a faster version of Grailsort with sqrt(N) elements buffer (Astrelin)"</t>
  </si>
  <si>
    <t xml:space="preserve">,"Sqrtsort"</t>
  </si>
  <si>
    <t xml:space="preserve">,"Sqrt"</t>
  </si>
  <si>
    <t xml:space="preserve">,"lightskyblue3"</t>
  </si>
  <si>
    <t xml:space="preserve">,"Astrelins quasi-inplace Sqrtsort (sqrt(N) elements buffer)"</t>
  </si>
  <si>
    <t xml:space="preserve">,"yet another mergesort with sqrt(N) elements buffer (Astrelin)"</t>
  </si>
  <si>
    <t xml:space="preserve">,"(c) 2014 Andrey Astrelin (with modifications of Jens Oehlschl\u00e4gel)"</t>
  </si>
  <si>
    <t xml:space="preserve">,"https://github.com/Mrrl/SqrtSort"</t>
  </si>
  <si>
    <t xml:space="preserve">,"Walksort"</t>
  </si>
  <si>
    <t xml:space="preserve">,"Walk"</t>
  </si>
  <si>
    <t xml:space="preserve">,"w"</t>
  </si>
  <si>
    <t xml:space="preserve">,"cyan"</t>
  </si>
  <si>
    <t xml:space="preserve">,"w-merging"</t>
  </si>
  <si>
    <t xml:space="preserve">,"greeNsort: quasi-inplace mergesort with sqrt(N) elements buffer"</t>
  </si>
  <si>
    <t xml:space="preserve">,"block-organized mergesort using only two blocks of sqrt(N) buffer per thread, data are virtually divided into sqrt(N) blocks of size sqrt(N), 2*p blocks are allocated for buffer, an array of sqrt(N)+2p pointers to buffers are allocated and initialized, two ping-pong arrays of sqrt(N)+2p integer indices into the pointer array are allocated and initialized, then S&amp;M proceeds reading from ocupied blocks and writing to empty blocks; once S&amp;M is completed the data are sorted but not in contiguous blocks, a final brings blocks into the correct order, which is already known by index information"</t>
  </si>
  <si>
    <t xml:space="preserve">,"(multi) A&amp;M"</t>
  </si>
  <si>
    <t xml:space="preserve">,"2*B | B &lt;= sqrt(N)"</t>
  </si>
  <si>
    <t xml:space="preserve">,"block"</t>
  </si>
  <si>
    <t xml:space="preserve">,"Denham Coates-Evelyn (2000) Optimum In-Place Merging"</t>
  </si>
  <si>
    <t xml:space="preserve">,"Jumpsort"</t>
  </si>
  <si>
    <t xml:space="preserve">,"Jump"</t>
  </si>
  <si>
    <t xml:space="preserve">,"j"</t>
  </si>
  <si>
    <t xml:space="preserve">,"greeNsort: distance reducing quasi-inplace mergesort with sqrt(N) elements buffer"</t>
  </si>
  <si>
    <t xml:space="preserve">,"like Walksort but with extra relocation moves during S&amp;M to reduce distance between merged data and buffer blocks"</t>
  </si>
  <si>
    <t xml:space="preserve">,"DietACPsort"</t>
  </si>
  <si>
    <t xml:space="preserve">,"ACP"</t>
  </si>
  <si>
    <t xml:space="preserve">,"greeNsort: stable deterministic partitioning with approxMedian pivot and DIET in 3 phases: (A)pprox, (C)ounting, (P)artitioning (N elements buffer)"</t>
  </si>
  <si>
    <t xml:space="preserve">,"stable binary ping-pong partition&amp;pool symmetric DIET sorting using approxMedian as pivot,Counting pass,Partitioning Pass alternating between two distant memory regions"</t>
  </si>
  <si>
    <t xml:space="preserve">,"DietCPsort"</t>
  </si>
  <si>
    <t xml:space="preserve">,"CP"</t>
  </si>
  <si>
    <t xml:space="preserve">,"greeNsort: stable deterministic partitioning with random pivotand and DIET in 2 phases: (C)ounting, (P)artitioning (N elements buffer)"</t>
  </si>
  <si>
    <t xml:space="preserve">,"like DietACPsort but with random pivot (sacrifycing O(N*log(N))) worst-case for greater speed"</t>
  </si>
  <si>
    <t xml:space="preserve">,"DietCPsortB"</t>
  </si>
  <si>
    <t xml:space="preserve">,"CPB"</t>
  </si>
  <si>
    <t xml:space="preserve">,"greeNsort: like DietCPsort but tuned to reduce branch-misprediction (N elements buffer)"</t>
  </si>
  <si>
    <t xml:space="preserve">,"like DietCPsort but tuned for avoiding branch-(mis)predictions"</t>
  </si>
  <si>
    <t xml:space="preserve">,"DietcP2sort"</t>
  </si>
  <si>
    <t xml:space="preserve">,"cP"</t>
  </si>
  <si>
    <t xml:space="preserve">,"greeNsort: like DietCPsort but with the enhanced call-structure of DietPcsort (N elements buffer)"</t>
  </si>
  <si>
    <t xml:space="preserve">,"like DietCPsort but passes pivots and counts into the recursive call (preparation for DietPc)"</t>
  </si>
  <si>
    <t xml:space="preserve">,"DietPcsort"</t>
  </si>
  <si>
    <t xml:space="preserve">,"Pc"</t>
  </si>
  <si>
    <t xml:space="preserve">,"greeNsort: stable deterministic partitioning with random pivotand and DIET in 1 phase: (P)artitioning with (c)ounting of next partitioining (slower, N elements buffer)"</t>
  </si>
  <si>
    <t xml:space="preserve">,"like DietcP2sort but tries to count the next partition size already during the previous partitioning"</t>
  </si>
  <si>
    <t xml:space="preserve">,"DietACPTsort"</t>
  </si>
  <si>
    <t xml:space="preserve">,"ACPT"</t>
  </si>
  <si>
    <t xml:space="preserve">,"greeNsort: like DietACPsort but distance-reducing with t-partitioning (N elements buffer)"</t>
  </si>
  <si>
    <t xml:space="preserve">,"stable binary distance-reducing partition&amp;pool symmetric DIET sorting using Approx-median as pivot,Counting pass,Partitioning Pass and transport moves for buffer partition&amp;pool within one memory region"</t>
  </si>
  <si>
    <t xml:space="preserve">,"DietCPTsort"</t>
  </si>
  <si>
    <t xml:space="preserve">,"CPT"</t>
  </si>
  <si>
    <t xml:space="preserve">,"greeNsort: like DietCPsort but distance-reducing with t-partitioning (N elements buffer)"</t>
  </si>
  <si>
    <t xml:space="preserve">,"like DietACPTsort but with random pivot (sacrifycing O(N*log(N))) worst-case but faster"</t>
  </si>
  <si>
    <t xml:space="preserve">,"Kiwisort"</t>
  </si>
  <si>
    <t xml:space="preserve">,"Kiwi"</t>
  </si>
  <si>
    <t xml:space="preserve">,"grey50"</t>
  </si>
  <si>
    <t xml:space="preserve">,"w-partitioning"</t>
  </si>
  <si>
    <t xml:space="preserve">,"greeNsort: stable deterministic partitioning with random pivotand and DIET in 1 phase: (P)artitioning without counting (fastest, N elements buffer)"</t>
  </si>
  <si>
    <t xml:space="preserve">,"stable binary ping-pong partition&amp;pool symmetric DIET sorting using random pivots, wing-partitioning avoiding counting and avoiding pass transport moves alternating between two distant memory regions"</t>
  </si>
  <si>
    <t xml:space="preserve">,"'zig-zag-recursion' over 'pivot-asymmetry' and 'toggle-recursion' over 'tie-asymmetry'"</t>
  </si>
  <si>
    <t xml:space="preserve">,"KiwisortA"</t>
  </si>
  <si>
    <t xml:space="preserve">,"KiwiA"</t>
  </si>
  <si>
    <t xml:space="preserve">,"greeNsort: like Kiwisort but with tuned for presorted data with POET loop instead of DIET loop (N elements buffer)"</t>
  </si>
  <si>
    <t xml:space="preserve">,"like Kiwisort but tuned for avoiding branch-(mis)predictions"</t>
  </si>
  <si>
    <t xml:space="preserve">,"KiwisortB"</t>
  </si>
  <si>
    <t xml:space="preserve">,"KiwiB"</t>
  </si>
  <si>
    <t xml:space="preserve">,"greeNsort: like Kiwisort but tuned to reduce branch-misprediction (N elements buffer)"</t>
  </si>
  <si>
    <t xml:space="preserve">,"Swansort"</t>
  </si>
  <si>
    <t xml:space="preserve">,"Swan"</t>
  </si>
  <si>
    <t xml:space="preserve">,"grey30"</t>
  </si>
  <si>
    <t xml:space="preserve">,"greeNsort: distance-reducing stable deterministic partitioning with random pivot and DIET: (P)artitioning without counting and less moves (N elements buffer)"</t>
  </si>
  <si>
    <t xml:space="preserve">,"stable binary distance-reducing partition&amp;pool symmetric DIET sorting using random pivots, wing-partitioning avoiding counting and relocation moves for buffer partition&amp;pool within one memory region (insitu costs of one approx-median avoided by top-level merging)"</t>
  </si>
  <si>
    <t xml:space="preserve">,"'zig-zag-recursion' over 'pivot-asymmetry' and 'toggle-recursion' over 'tie-asymmetry' and 'flip-recursion' over 'order-asymmetry'"</t>
  </si>
  <si>
    <t xml:space="preserve">,"SwansortB"</t>
  </si>
  <si>
    <t xml:space="preserve">,"SwanB"</t>
  </si>
  <si>
    <t xml:space="preserve">,"greeNsort: like Swansort but tuned to reduce branch-misprediction (N elements buffer)"</t>
  </si>
  <si>
    <t xml:space="preserve">,"like Swansort but tuned for avoiding branch-(mis)predictions"</t>
  </si>
  <si>
    <t xml:space="preserve">,"Storksort"</t>
  </si>
  <si>
    <t xml:space="preserve">,"Stork"</t>
  </si>
  <si>
    <t xml:space="preserve">,"greeNsort: distance-reducing stable deterministic partitioning with random pivotand and DIET: (P)artitioning with counting and less moves (only exsitu, N/2 elements buffer)"</t>
  </si>
  <si>
    <t xml:space="preserve">,"like Swansort but with buffer reduced from N to N/2, an extra counting pass allows the smaller partition to the other side of wing-partitioning. Storksort differs from the other sorting algorithms in beeing a pure 'exsitu' sort: it does not complete sorting in the allocated RAM but 'sends' the elements at the leaf of recursion into the appropriate locations. The 'insitu' method here partitions the input vector into several stable leafs, but skips the final sending (didactic purpose only)."</t>
  </si>
  <si>
    <t xml:space="preserve">,"StorksortB"</t>
  </si>
  <si>
    <t xml:space="preserve">,"StorkB"</t>
  </si>
  <si>
    <t xml:space="preserve">,"greeNsort: like Storksort but tuned to reduce branch-misprediction (N elements buffer)"</t>
  </si>
  <si>
    <t xml:space="preserve">,"like Storksort but tuned for avoiding branch-(mis)predictions"</t>
  </si>
  <si>
    <t xml:space="preserve">,"UKnuthsort"</t>
  </si>
  <si>
    <t xml:space="preserve">,"UKnuth"</t>
  </si>
  <si>
    <t xml:space="preserve">,"u"</t>
  </si>
  <si>
    <t xml:space="preserve">,"greeNsort: stable indirect Knuthsort for size-varying elements (2*N pointers buffer)"</t>
  </si>
  <si>
    <t xml:space="preserve">,"indirect Knuthsort using pointers to size-varying elements (strings, stable)"</t>
  </si>
  <si>
    <t xml:space="preserve">,"16N"</t>
  </si>
  <si>
    <t xml:space="preserve">,"M*log(M)"</t>
  </si>
  <si>
    <t xml:space="preserve">,"UZacksort"</t>
  </si>
  <si>
    <t xml:space="preserve">,"UZack"</t>
  </si>
  <si>
    <t xml:space="preserve">,"greeNsort: unstable indirect Zacksort for size-varying elements (N pointers buffer)"</t>
  </si>
  <si>
    <t xml:space="preserve">,"indirect Zacksort using pointers to size-varying elements (strings, not stable)"</t>
  </si>
  <si>
    <t xml:space="preserve">,"8N"</t>
  </si>
  <si>
    <t xml:space="preserve">,"UZacksortB"</t>
  </si>
  <si>
    <t xml:space="preserve">,"UZackB"</t>
  </si>
  <si>
    <t xml:space="preserve">,"greeNsort: like UZacksort but tuned to reduce branch-misprediction"</t>
  </si>
  <si>
    <t xml:space="preserve">,"indirect Zacksort using pointers to size-varying elements (strings,not stable) with tuning to reduce branch-misprediction"</t>
  </si>
  <si>
    <t xml:space="preserve">,"WQuicksort2"</t>
  </si>
  <si>
    <t xml:space="preserve">,"WQuick2"</t>
  </si>
  <si>
    <t xml:space="preserve">,"violett"</t>
  </si>
  <si>
    <t xml:space="preserve">,"stabilized indirect Quicksort for size-varying elements (N pointers buffer)"</t>
  </si>
  <si>
    <t xml:space="preserve">,"indirect stabilized quicksort using pointers to size-varying elements (strings, no ties by definition)"</t>
  </si>
  <si>
    <t xml:space="preserve">,"WQuicksort2B"</t>
  </si>
  <si>
    <t xml:space="preserve">,"WQuick2B"</t>
  </si>
  <si>
    <t xml:space="preserve">,"greeNsort: like WQuicksort2 but tuned to reduce branch-misprediction"</t>
  </si>
  <si>
    <t xml:space="preserve">,"indirect stabilized quicksort using pointers to size-varying elements (strings,no ties by definition) with tuning to reduce branch-misprediction"</t>
  </si>
  <si>
    <t xml:space="preserve">,"VKnuthsort"</t>
  </si>
  <si>
    <t xml:space="preserve">,"VKnuth"</t>
  </si>
  <si>
    <t xml:space="preserve">,"k"</t>
  </si>
  <si>
    <t xml:space="preserve">,"greeNsort: direct Knuthsort for size-varying elements (N elements buffer)"</t>
  </si>
  <si>
    <t xml:space="preserve">,"direct mergesort of size-varying elements (strings) using Knuths merge with one loop check"</t>
  </si>
  <si>
    <t xml:space="preserve">,"VKnuthsortA"</t>
  </si>
  <si>
    <t xml:space="preserve">,"VKnuthA"</t>
  </si>
  <si>
    <t xml:space="preserve">,"greeNsort: like VKnuthsort but tuned for adaptivity"</t>
  </si>
  <si>
    <t xml:space="preserve">,"direct mergesort of size-varying elements (strings) using Knuths merge with one loop check and tuned for non-overlap"</t>
  </si>
  <si>
    <t xml:space="preserve">,"VFrogsort1"</t>
  </si>
  <si>
    <t xml:space="preserve">,"VFrog1"</t>
  </si>
  <si>
    <t xml:space="preserve">,"f"</t>
  </si>
  <si>
    <t xml:space="preserve">,"greeNsort: direct Frogsort for size-varying elements (N/2 elements buffer)"</t>
  </si>
  <si>
    <t xml:space="preserve">,"direct frogsort of size-varying elements (strings)"</t>
  </si>
  <si>
    <t xml:space="preserve">,"M/2"</t>
  </si>
  <si>
    <t xml:space="preserve">,"VFrogsort1A"</t>
  </si>
  <si>
    <t xml:space="preserve">,"VFrog1A"</t>
  </si>
  <si>
    <t xml:space="preserve">,"greeNsort: like VFrogsort1 but tuned for adaptivity"</t>
  </si>
  <si>
    <t xml:space="preserve">,"direct frogsort of size-varying elements (strings) and tuned for non-overlap"</t>
  </si>
  <si>
    <t xml:space="preserve">,"MKnuthsort"</t>
  </si>
  <si>
    <t xml:space="preserve">,"MKnuth"</t>
  </si>
  <si>
    <t xml:space="preserve">,"like Knuthsort but for sorting of the colums of an 32bit-integer matrix by the values in the first row (sorting records with key and payload)"</t>
  </si>
  <si>
    <t xml:space="preserve">,"NKnuthsort"</t>
  </si>
  <si>
    <t xml:space="preserve">,"NKnuth"</t>
  </si>
  <si>
    <t xml:space="preserve">,"like MKnuthsort but sorting key+reference separately from the records, reordering the records in a final pass"</t>
  </si>
  <si>
    <t xml:space="preserve">,"MFrogsort2"</t>
  </si>
  <si>
    <t xml:space="preserve">,"MFrog2"</t>
  </si>
  <si>
    <t xml:space="preserve">,"like Frogsort2 but for sorting of the colums of a 32bit-integer matrix by the values in the first row (sorting records with key and payload)"</t>
  </si>
  <si>
    <t xml:space="preserve">,"NFrogsort2"</t>
  </si>
  <si>
    <t xml:space="preserve">,"NFrog2"</t>
  </si>
  <si>
    <t xml:space="preserve">,"like MFrogsort2 but sorting key+reference separately from the records, reordering the records in a final pass"</t>
  </si>
  <si>
    <t xml:space="preserve">,"PQuicksort2"</t>
  </si>
  <si>
    <t xml:space="preserve">,"PQuick2"</t>
  </si>
  <si>
    <t xml:space="preserve">,"branch-parallel Binary probabilistic quicksort with pointer movment by Hoare 1961, tie-handling by  Singleton 1969 as recommended by Sedgewick 1977 (random pivot, swapping ties, no early terminating on ties)"</t>
  </si>
  <si>
    <t xml:space="preserve">,"branch-parallel Binary probabilistic quicksort with pointer movment vy Hoare 1961, tie-handling by  Singleton 1969 as recommended by Sedgewick 1977 (random pivot, swapping ties, no early terminating on ties)"</t>
  </si>
  <si>
    <t xml:space="preserve">,"PQuicksort2B"</t>
  </si>
  <si>
    <t xml:space="preserve">,"PQuick2B"</t>
  </si>
  <si>
    <t xml:space="preserve">,"branch-parallel Block-quicksort, like Quicksort2 but tuned to reduce branch-misprediction and without their primitive early termination"</t>
  </si>
  <si>
    <t xml:space="preserve">,"branch-parallel Block-quicksort following Edelkamp&amp;Wei\u00df  to reduce branch-misprediction but without their primitive early termination"</t>
  </si>
  <si>
    <t xml:space="preserve">,"PDucksort"</t>
  </si>
  <si>
    <t xml:space="preserve">,"PDuck"</t>
  </si>
  <si>
    <t xml:space="preserve">,"greeNsort: branch-parallel modification of Zucksort with Presorted Order Early Termination (POET)"</t>
  </si>
  <si>
    <t xml:space="preserve">,"PDucksortB"</t>
  </si>
  <si>
    <t xml:space="preserve">,"PDuckB"</t>
  </si>
  <si>
    <t xml:space="preserve">,"greeNsort: branch-parallel like Ducksort but tuned to reduce branch-misprediction"</t>
  </si>
  <si>
    <t xml:space="preserve">,"PKnuthsort"</t>
  </si>
  <si>
    <t xml:space="preserve">,"PKnuth"</t>
  </si>
  <si>
    <t xml:space="preserve">,"parallel reference mergesort like Knuthsort but parallel"</t>
  </si>
  <si>
    <t xml:space="preserve">,"parallel ping-pong mergesort with single loop check (Knuths merge)"</t>
  </si>
  <si>
    <t xml:space="preserve">,"PFrogsort0"</t>
  </si>
  <si>
    <t xml:space="preserve">,"PFrog0"</t>
  </si>
  <si>
    <t xml:space="preserve">,"greeNsort: parallel asymmetric root version of Frogsort (adaptive to ascending, (N/2 elements buffer)"</t>
  </si>
  <si>
    <t xml:space="preserve">,"parallel Frogsort (asymmetrically adaptive) initializing and then splitting triplets of two data and one buffer element"</t>
  </si>
  <si>
    <t xml:space="preserve">,"PFrogsort1"</t>
  </si>
  <si>
    <t xml:space="preserve">,"PFrog1"</t>
  </si>
  <si>
    <t xml:space="preserve">,"greeNsort: parallel asymmetric general version of Frogsort (adaptive to ascending and descending, (N/2 elements buffer)"</t>
  </si>
  <si>
    <t xml:space="preserve">,"parallel Frogsort (asymmetrically adaptive) with balanced F&amp;M of data and N/2 buffer"</t>
  </si>
  <si>
    <t xml:space="preserve">,"PFrogsort2"</t>
  </si>
  <si>
    <t xml:space="preserve">,"PFrog2"</t>
  </si>
  <si>
    <t xml:space="preserve">,"greeNsort: parallel p2-parametrized Frogsort with p2*N buffer (difficult branch-parallel, default N/8 elements buffer)"</t>
  </si>
  <si>
    <t xml:space="preserve">,"parallel Frogsort with imbalanced F&amp;M of data and less than N/2 buffer (proportional split of buffer reduces memory and branch-misprediction, switch to Frogsort1 as soon as possible)"</t>
  </si>
  <si>
    <t xml:space="preserve">,"PFrogsort3"</t>
  </si>
  <si>
    <t xml:space="preserve">,"PFrog3"</t>
  </si>
  <si>
    <t xml:space="preserve">,"greeNsort: parallel p3-parametrized Frogsort with p3*N buffer (reduced branch-parallel, default N/8 elements buffer)"</t>
  </si>
  <si>
    <t xml:space="preserve">,"parallel Frogsort with imbalanced A&amp;M of data and less than N/2 buffer (serially alternating buffer, switch to Frogsort1 as soon as possible)"</t>
  </si>
  <si>
    <t xml:space="preserve">,"Skasort"</t>
  </si>
  <si>
    <t xml:space="preserve">,"Ska"</t>
  </si>
  <si>
    <t xml:space="preserve">,"X"</t>
  </si>
  <si>
    <t xml:space="preserve">,"x"</t>
  </si>
  <si>
    <t xml:space="preserve">,"stable generalized Radixsort by Malte Skarupke"</t>
  </si>
  <si>
    <t xml:space="preserve">,"Skasort is a stable generalized Radixsort with 100\\% buffer, the user interface requries a key-extraction function, this supports a variety of data/object types, however, Skasort is less general than a comparision sort."</t>
  </si>
  <si>
    <t xml:space="preserve">,"none"</t>
  </si>
  <si>
    <t xml:space="preserve">,256</t>
  </si>
  <si>
    <t xml:space="preserve">,"unknown, intelligent interfacing to well-known prior art"</t>
  </si>
  <si>
    <t xml:space="preserve">,"Boost"</t>
  </si>
  <si>
    <t xml:space="preserve">,"(c) 2016 Malte Skarupke"</t>
  </si>
  <si>
    <t xml:space="preserve">,"https://github.com/skarupke/ska_sort"</t>
  </si>
  <si>
    <t xml:space="preserve">,"greeNsort.Rcpp"</t>
  </si>
  <si>
    <t xml:space="preserve">,"ISkasort"</t>
  </si>
  <si>
    <t xml:space="preserve">,"ISka"</t>
  </si>
  <si>
    <t xml:space="preserve">,"unstable generalized Inplace Radixsort by Malte Skarupke"</t>
  </si>
  <si>
    <t xml:space="preserve">,"LSkasort is a unstable generalized Inplace Radixsort (with 0\\% buffer), the user interface requries a key-extraction function, this supports a variety of data/object types, however, unlike Grailsort , Skasort is not stable and less general than a comparision sort."</t>
  </si>
  <si>
    <t xml:space="preserve">,"Pdqsort"</t>
  </si>
  <si>
    <t xml:space="preserve">,"Pdq"</t>
  </si>
  <si>
    <t xml:space="preserve">,"Pdqsort by Orson Peters (not branchless)"</t>
  </si>
  <si>
    <t xml:space="preserve">,"Orson Peters, 2015, Pdqsort algorithm"</t>
  </si>
  <si>
    <t xml:space="preserve">,"zlib"</t>
  </si>
  <si>
    <t xml:space="preserve">,"(c) 2015 Orson Peters"</t>
  </si>
  <si>
    <t xml:space="preserve">,"https://github.com/orlp/pdqsort"</t>
  </si>
  <si>
    <t xml:space="preserve">Pdq</t>
  </si>
  <si>
    <t xml:space="preserve">**`r {greeNsort::algodb['Pdq','name']}`:**  | `r greeNsort::algodb['Pdq','desc']`</t>
  </si>
  <si>
    <t xml:space="preserve">,"PdqsortB"</t>
  </si>
  <si>
    <t xml:space="preserve">,"PdqB"</t>
  </si>
  <si>
    <t xml:space="preserve">,"Pdqsort by Orson Peters (branchless)"</t>
  </si>
  <si>
    <t xml:space="preserve">,"IPS4o"</t>
  </si>
  <si>
    <t xml:space="preserve">,"In-place Parallel Super Scalar Samplesort by Axtmann, Witt, Ferizovic, and Sanders"</t>
  </si>
  <si>
    <t xml:space="preserve">,"A sorting algorithm that works in-place, executes in parallel, is cache-efficient, avoids branch-mispredictions, and performs work O(n log n) for arbitrary inputs with high probability. It is, however, NOT stable."</t>
  </si>
  <si>
    <t xml:space="preserve">,"Michael Axtmann, Daniel Ferizovic, Sascha Witt, Peter Sanders"</t>
  </si>
  <si>
    <t xml:space="preserve">,"BSD 2-Clause 'Simplified' License"</t>
  </si>
  <si>
    <t xml:space="preserve">,"(c) 2017 Michael Axtmann, Daniel Ferizovic, Sascha Witt"</t>
  </si>
  <si>
    <t xml:space="preserve">,"https://github.com/SaschaWitt/ips4o"</t>
  </si>
  <si>
    <t xml:space="preserve">,"IS4o"</t>
  </si>
  <si>
    <t xml:space="preserve">,"In-place (non-Parallel) Super Scalar Samplesort by Axtmann, Witt, Ferizovic, and Sanders"</t>
  </si>
  <si>
    <t xml:space="preserve">,"A sorting algorithm that works in-place, here the single-threaded version, is cache-efficient, avoids branch-mispredictions, and performs work O(n log n) for arbitrary inputs with high probability. It is, however, NOT stable.  The authors claim that IS4o is up to 1.5 times faster than the closest sequential competitor, BlockQuicksort, however, I found PdqBsort to be faster."</t>
  </si>
  <si>
    <t xml:space="preserve">,"Learnsort"</t>
  </si>
  <si>
    <t xml:space="preserve">,"Learn"</t>
  </si>
  <si>
    <t xml:space="preserve">,"Learned Sort, a model-enhanced sorting algorithm that was published in 'The Case for a Learned Sorting Algorithm'"</t>
  </si>
  <si>
    <t xml:space="preserve">,"Learned Sort (Learnsort) is a novel specific sorting algorithm that exploits the scale of the keys by 2-stage-projecting a learned (linear-spline) CDF-function. In theory it is stable, but this implementation is not: a) sorting of the spit-bucket was done with std::sort, b) in the final leafes it seems to use a (synthetic) counting sort."</t>
  </si>
  <si>
    <t xml:space="preserve">,1000</t>
  </si>
  <si>
    <t xml:space="preserve">,"N*4+S*log(S)"</t>
  </si>
  <si>
    <t xml:space="preserve">,"Kristo, Vaidya, \u00c7etintemel, Misra, Kraska"</t>
  </si>
  <si>
    <t xml:space="preserve">,"GPL-3 License"</t>
  </si>
  <si>
    <t xml:space="preserve">,"(c) 2020 Kristo, Vaidya, \u00c7etintemel, Misra, Kraska"</t>
  </si>
  <si>
    <t xml:space="preserve">,"https://github.com/learnedsystems/LearnedSort"</t>
  </si>
  <si>
    <t xml:space="preserve">,"Timsort"</t>
  </si>
  <si>
    <t xml:space="preserve">,"Tim"</t>
  </si>
  <si>
    <t xml:space="preserve">,"Tim Peter's Timsort as implemented in C++ by Timothy Van Slyke"</t>
  </si>
  <si>
    <t xml:space="preserve">,"Timsort is a Natural Mergesort heavily tuned to be (ON(N)) adaptive to (perfectly) presorted data, however, Timsort is based on an inefficient c-merging which moves data twice per merge, and the heavy tuning makes it slower when it comes to sorting truly unsorted data."</t>
  </si>
  <si>
    <t xml:space="preserve">,"data-driven"</t>
  </si>
  <si>
    <t xml:space="preserve">,"Tim Peters (2002)"</t>
  </si>
  <si>
    <t xml:space="preserve">,"(c) 2018 Timothy Van Slyke"</t>
  </si>
  <si>
    <t xml:space="preserve">,"https://github.com/tvanslyke/timsort-cpp"</t>
  </si>
  <si>
    <t xml:space="preserve">,"Peeksort"</t>
  </si>
  <si>
    <t xml:space="preserve">,"Peek"</t>
  </si>
  <si>
    <t xml:space="preserve">,"Peeksort, top-down adaptive splitting in half by finding the run boundary closest to the middle of the array'"</t>
  </si>
  <si>
    <t xml:space="preserve">,"Munro &amp; Wild (2018)"</t>
  </si>
  <si>
    <t xml:space="preserve">,"(c) 2022 Sebastian Wild"</t>
  </si>
  <si>
    <t xml:space="preserve">,"https://github.com/sebawild/powersort"</t>
  </si>
  <si>
    <t xml:space="preserve">,"Powersort"</t>
  </si>
  <si>
    <t xml:space="preserve">,"Power"</t>
  </si>
  <si>
    <t xml:space="preserve">,"Powersort, bottom-up adaptive merging that for each new run decides to do some merges now, or to delay them and keep the runs on a to-do-stack'"</t>
  </si>
  <si>
    <t xml:space="preserve">,"Powersort4"</t>
  </si>
  <si>
    <t xml:space="preserve">,"Power4"</t>
  </si>
  <si>
    <t xml:space="preserve">,"4-ary Powersort, bottom-up adaptive merging that for each new run decides to do some merges now, or to delay them and keep the runs on a to-do-stack'"</t>
  </si>
  <si>
    <t xml:space="preserve">,"Gelling, Nebel, Smith &amp; Wild (2023)"</t>
  </si>
  <si>
    <t xml:space="preserve">,"PVKnuthsort"</t>
  </si>
  <si>
    <t xml:space="preserve">,"PVKnuth"</t>
  </si>
  <si>
    <t xml:space="preserve">,"greeNsort: parallel direct Knuthsort for size-varying elements (N elements buffer)"</t>
  </si>
  <si>
    <t xml:space="preserve">,"parallel direct mergesort of size-varying elements (strings) using Knuths merge with one loop check"</t>
  </si>
  <si>
    <t xml:space="preserve">,"PVFrogsort1"</t>
  </si>
  <si>
    <t xml:space="preserve">,"PVFrog1"</t>
  </si>
  <si>
    <t xml:space="preserve">,"greeNsort: parallel direct Frogsort for size-varying elements (N/2 elements buffer)"</t>
  </si>
  <si>
    <t xml:space="preserve">,"parallel direct frogsort of size-varying elements (strings)"</t>
  </si>
  <si>
    <t xml:space="preserve">,"UVWoverhead"</t>
  </si>
  <si>
    <t xml:space="preserve">,"UVW"</t>
  </si>
  <si>
    <t xml:space="preserve">,"v"</t>
  </si>
  <si>
    <t xml:space="preserve">,"helperfunction for measuring the pre-/post-processing overhead in the size-varying functions"</t>
  </si>
  <si>
    <t xml:space="preserve">,"prepost"</t>
  </si>
</sst>
</file>

<file path=xl/styles.xml><?xml version="1.0" encoding="utf-8"?>
<styleSheet xmlns="http://schemas.openxmlformats.org/spreadsheetml/2006/main">
  <numFmts count="3">
    <numFmt numFmtId="164" formatCode="General"/>
    <numFmt numFmtId="165" formatCode="@"/>
    <numFmt numFmtId="166" formatCode="General"/>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12">
    <fill>
      <patternFill patternType="none"/>
    </fill>
    <fill>
      <patternFill patternType="gray125"/>
    </fill>
    <fill>
      <patternFill patternType="solid">
        <fgColor rgb="FFFFD7D7"/>
        <bgColor rgb="FFFDE9A9"/>
      </patternFill>
    </fill>
    <fill>
      <patternFill patternType="solid">
        <fgColor rgb="FFFFFF99"/>
        <bgColor rgb="FFE8F2A1"/>
      </patternFill>
    </fill>
    <fill>
      <patternFill patternType="solid">
        <fgColor rgb="FFFDE9A9"/>
        <bgColor rgb="FFE8F2A1"/>
      </patternFill>
    </fill>
    <fill>
      <patternFill patternType="solid">
        <fgColor rgb="FF99FFFF"/>
        <bgColor rgb="FFCCFFFF"/>
      </patternFill>
    </fill>
    <fill>
      <patternFill patternType="solid">
        <fgColor rgb="FFE8F2A1"/>
        <bgColor rgb="FFFDE9A9"/>
      </patternFill>
    </fill>
    <fill>
      <patternFill patternType="solid">
        <fgColor rgb="FF99CC99"/>
        <bgColor rgb="FF99CCFF"/>
      </patternFill>
    </fill>
    <fill>
      <patternFill patternType="solid">
        <fgColor rgb="FFCCFF00"/>
        <bgColor rgb="FFFFFF00"/>
      </patternFill>
    </fill>
    <fill>
      <patternFill patternType="solid">
        <fgColor rgb="FFFF99FF"/>
        <bgColor rgb="FFFF9999"/>
      </patternFill>
    </fill>
    <fill>
      <patternFill patternType="solid">
        <fgColor rgb="FFFF9999"/>
        <bgColor rgb="FFFF8080"/>
      </patternFill>
    </fill>
    <fill>
      <patternFill patternType="solid">
        <fgColor rgb="FFFFCC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5" fontId="0" fillId="7"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5" fontId="0" fillId="9"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5" fontId="0" fillId="11"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CCFF00"/>
      <rgbColor rgb="FFFF00FF"/>
      <rgbColor rgb="FF00FFFF"/>
      <rgbColor rgb="FF800000"/>
      <rgbColor rgb="FF008000"/>
      <rgbColor rgb="FF000080"/>
      <rgbColor rgb="FF808000"/>
      <rgbColor rgb="FF800080"/>
      <rgbColor rgb="FF008080"/>
      <rgbColor rgb="FF99CC99"/>
      <rgbColor rgb="FF808080"/>
      <rgbColor rgb="FF9999FF"/>
      <rgbColor rgb="FF993366"/>
      <rgbColor rgb="FFFDE9A9"/>
      <rgbColor rgb="FF99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8F2A1"/>
      <rgbColor rgb="FFFFFF99"/>
      <rgbColor rgb="FF99CCFF"/>
      <rgbColor rgb="FFFF9999"/>
      <rgbColor rgb="FFFF99FF"/>
      <rgbColor rgb="FFFFD7D7"/>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iti.fh-flensburg.de/lang/algorithmen/sortieren/merge/mergef.htm" TargetMode="External"/><Relationship Id="rId2" Type="http://schemas.openxmlformats.org/officeDocument/2006/relationships/hyperlink" Target="https://github.com/Mrrl/GrailSort" TargetMode="External"/><Relationship Id="rId3" Type="http://schemas.openxmlformats.org/officeDocument/2006/relationships/hyperlink" Target="https://github.com/Mrrl/GrailSort" TargetMode="External"/><Relationship Id="rId4" Type="http://schemas.openxmlformats.org/officeDocument/2006/relationships/hyperlink" Target="https://github.com/Mrrl/GrailSort" TargetMode="External"/><Relationship Id="rId5" Type="http://schemas.openxmlformats.org/officeDocument/2006/relationships/hyperlink" Target="https://github.com/Mrrl/SqrtSort" TargetMode="External"/><Relationship Id="rId6" Type="http://schemas.openxmlformats.org/officeDocument/2006/relationships/hyperlink" Target="https://github.com/skarupke/ska_sort" TargetMode="External"/><Relationship Id="rId7" Type="http://schemas.openxmlformats.org/officeDocument/2006/relationships/hyperlink" Target="https://github.com/skarupke/ska_sort" TargetMode="External"/><Relationship Id="rId8" Type="http://schemas.openxmlformats.org/officeDocument/2006/relationships/hyperlink" Target="https://github.com/orlp/pdqsort" TargetMode="External"/><Relationship Id="rId9" Type="http://schemas.openxmlformats.org/officeDocument/2006/relationships/hyperlink" Target="https://github.com/orlp/pdqsort" TargetMode="External"/><Relationship Id="rId10" Type="http://schemas.openxmlformats.org/officeDocument/2006/relationships/hyperlink" Target="https://github.com/SaschaWitt/ips4o" TargetMode="External"/><Relationship Id="rId11" Type="http://schemas.openxmlformats.org/officeDocument/2006/relationships/hyperlink" Target="https://github.com/SaschaWitt/ips4o" TargetMode="External"/><Relationship Id="rId12" Type="http://schemas.openxmlformats.org/officeDocument/2006/relationships/hyperlink" Target="https://github.com/learnedsystems/LearnedSort" TargetMode="External"/><Relationship Id="rId13" Type="http://schemas.openxmlformats.org/officeDocument/2006/relationships/hyperlink" Target="https://github.com/tvanslyke/timsort-cpp" TargetMode="External"/><Relationship Id="rId14" Type="http://schemas.openxmlformats.org/officeDocument/2006/relationships/hyperlink" Target="https://github.com/sebawild/powersort" TargetMode="External"/><Relationship Id="rId15" Type="http://schemas.openxmlformats.org/officeDocument/2006/relationships/hyperlink" Target="https://github.com/sebawild/powersort" TargetMode="External"/><Relationship Id="rId16" Type="http://schemas.openxmlformats.org/officeDocument/2006/relationships/hyperlink" Target="https://github.com/sebawild/powersort" TargetMode="External"/><Relationship Id="rId17"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58"/>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1" sqref="AH144:AH154 A1"/>
    </sheetView>
  </sheetViews>
  <sheetFormatPr defaultColWidth="9.31640625" defaultRowHeight="12.8" zeroHeight="false" outlineLevelRow="0" outlineLevelCol="0"/>
  <cols>
    <col collapsed="false" customWidth="true" hidden="false" outlineLevel="0" max="1" min="1" style="0" width="14.31"/>
    <col collapsed="false" customWidth="true" hidden="false" outlineLevel="0" max="2" min="2" style="0" width="30.24"/>
    <col collapsed="false" customWidth="true" hidden="false" outlineLevel="0" max="5" min="5" style="0" width="16.07"/>
    <col collapsed="false" customWidth="true" hidden="false" outlineLevel="0" max="6" min="6" style="0" width="18.09"/>
    <col collapsed="false" customWidth="true" hidden="false" outlineLevel="0" max="7" min="7" style="0" width="136.61"/>
    <col collapsed="false" customWidth="true" hidden="false" outlineLevel="0" max="8" min="8" style="0" width="200.38"/>
    <col collapsed="false" customWidth="true" hidden="false" outlineLevel="0" max="9" min="9" style="0" width="16.47"/>
    <col collapsed="false" customWidth="true" hidden="false" outlineLevel="0" max="10" min="10" style="0" width="12.15"/>
    <col collapsed="false" customWidth="true" hidden="false" outlineLevel="0" max="11" min="11" style="0" width="27.88"/>
    <col collapsed="false" customWidth="true" hidden="false" outlineLevel="0" max="13" min="12" style="0" width="9.42"/>
    <col collapsed="false" customWidth="true" hidden="false" outlineLevel="0" max="17" min="16" style="0" width="20.11"/>
    <col collapsed="false" customWidth="true" hidden="false" outlineLevel="0" max="18" min="18" style="0" width="11.61"/>
    <col collapsed="false" customWidth="true" hidden="false" outlineLevel="0" max="19" min="19" style="0" width="12.8"/>
    <col collapsed="false" customWidth="true" hidden="false" outlineLevel="0" max="20" min="20" style="0" width="16.07"/>
    <col collapsed="false" customWidth="true" hidden="false" outlineLevel="0" max="22" min="22" style="0" width="13.09"/>
    <col collapsed="false" customWidth="true" hidden="false" outlineLevel="0" max="23" min="23" style="0" width="11.81"/>
    <col collapsed="false" customWidth="true" hidden="false" outlineLevel="0" max="24" min="24" style="0" width="11.71"/>
    <col collapsed="false" customWidth="true" hidden="false" outlineLevel="0" max="25" min="25" style="0" width="12.98"/>
    <col collapsed="false" customWidth="true" hidden="false" outlineLevel="0" max="26" min="26" style="0" width="27.54"/>
    <col collapsed="false" customWidth="true" hidden="false" outlineLevel="0" max="27" min="27" style="0" width="13.36"/>
    <col collapsed="false" customWidth="true" hidden="false" outlineLevel="0" max="28" min="28" style="0" width="108.54"/>
    <col collapsed="false" customWidth="true" hidden="false" outlineLevel="0" max="29" min="29" style="0" width="13.36"/>
    <col collapsed="false" customWidth="true" hidden="false" outlineLevel="0" max="30" min="30" style="0" width="62.77"/>
    <col collapsed="false" customWidth="true" hidden="false" outlineLevel="0" max="31" min="31" style="0" width="31.06"/>
    <col collapsed="false" customWidth="true" hidden="false" outlineLevel="0" max="32" min="32" style="0" width="51.86"/>
    <col collapsed="false" customWidth="true" hidden="false" outlineLevel="0" max="33" min="33" style="0" width="45.22"/>
    <col collapsed="false" customWidth="true" hidden="false" outlineLevel="0" max="34" min="34" style="0" width="51.01"/>
    <col collapsed="false" customWidth="true" hidden="false" outlineLevel="0" max="35" min="35" style="0" width="15.27"/>
    <col collapsed="false" customWidth="true" hidden="false" outlineLevel="0" max="36" min="36" style="0" width="76.44"/>
    <col collapsed="false" customWidth="true" hidden="false" outlineLevel="0" max="37" min="37" style="0" width="46.8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c r="AJ1" s="1"/>
    </row>
    <row r="2" customFormat="false" ht="12.8" hidden="false" customHeight="false" outlineLevel="0" collapsed="false">
      <c r="A2" s="2" t="s">
        <v>34</v>
      </c>
      <c r="B2" s="2" t="s">
        <v>35</v>
      </c>
      <c r="C2" s="2" t="s">
        <v>36</v>
      </c>
      <c r="D2" s="2" t="s">
        <v>36</v>
      </c>
      <c r="E2" s="2" t="s">
        <v>37</v>
      </c>
      <c r="F2" s="2" t="s">
        <v>38</v>
      </c>
      <c r="G2" s="2" t="s">
        <v>34</v>
      </c>
      <c r="H2" s="2" t="s">
        <v>39</v>
      </c>
      <c r="I2" s="2" t="s">
        <v>40</v>
      </c>
      <c r="J2" s="2" t="s">
        <v>41</v>
      </c>
      <c r="K2" s="2" t="s">
        <v>42</v>
      </c>
      <c r="L2" s="2" t="s">
        <v>43</v>
      </c>
      <c r="M2" s="2" t="s">
        <v>43</v>
      </c>
      <c r="N2" s="2" t="s">
        <v>43</v>
      </c>
      <c r="O2" s="2" t="s">
        <v>43</v>
      </c>
      <c r="P2" s="2" t="s">
        <v>44</v>
      </c>
      <c r="Q2" s="2" t="s">
        <v>45</v>
      </c>
      <c r="R2" s="2" t="s">
        <v>46</v>
      </c>
      <c r="S2" s="2" t="s">
        <v>46</v>
      </c>
      <c r="T2" s="2" t="s">
        <v>47</v>
      </c>
      <c r="U2" s="3" t="s">
        <v>41</v>
      </c>
      <c r="V2" s="3" t="s">
        <v>48</v>
      </c>
      <c r="W2" s="3" t="s">
        <v>49</v>
      </c>
      <c r="X2" s="3" t="s">
        <v>50</v>
      </c>
      <c r="Y2" s="3" t="s">
        <v>50</v>
      </c>
      <c r="Z2" s="2" t="s">
        <v>51</v>
      </c>
      <c r="AA2" s="2" t="s">
        <v>41</v>
      </c>
      <c r="AB2" s="2" t="s">
        <v>41</v>
      </c>
      <c r="AC2" s="2" t="s">
        <v>52</v>
      </c>
      <c r="AD2" s="2" t="s">
        <v>53</v>
      </c>
      <c r="AE2" s="2" t="s">
        <v>54</v>
      </c>
      <c r="AF2" s="2" t="s">
        <v>55</v>
      </c>
      <c r="AG2" s="2" t="s">
        <v>56</v>
      </c>
      <c r="AH2" s="2" t="s">
        <v>56</v>
      </c>
      <c r="AI2" s="0" t="str">
        <f aca="false">SUBSTITUTE(SUBSTITUTE(B2,",",""),"""","")</f>
        <v>Sel</v>
      </c>
      <c r="AJ2" s="0" t="str">
        <f aca="false">"**`r {greeNsort::algodb['"&amp;AI2&amp;"','name']}`:**  | `r greeNsort::algodb['"&amp;AI2&amp;"','desc']`"</f>
        <v>**`r {greeNsort::algodb['Sel','name']}`:**  | `r greeNsort::algodb['Sel','desc']`</v>
      </c>
      <c r="AK2" s="0" t="str">
        <f aca="false">"?"&amp;MID(A2, 3,LEN(A2)-3)</f>
        <v>?Selectionsort</v>
      </c>
    </row>
    <row r="3" customFormat="false" ht="12.8" hidden="false" customHeight="false" outlineLevel="0" collapsed="false">
      <c r="A3" s="2" t="s">
        <v>57</v>
      </c>
      <c r="B3" s="2" t="s">
        <v>58</v>
      </c>
      <c r="C3" s="2" t="s">
        <v>36</v>
      </c>
      <c r="D3" s="2" t="s">
        <v>36</v>
      </c>
      <c r="E3" s="2" t="s">
        <v>37</v>
      </c>
      <c r="F3" s="2" t="s">
        <v>38</v>
      </c>
      <c r="G3" s="2" t="s">
        <v>59</v>
      </c>
      <c r="H3" s="2" t="s">
        <v>60</v>
      </c>
      <c r="I3" s="2" t="s">
        <v>40</v>
      </c>
      <c r="J3" s="2" t="s">
        <v>41</v>
      </c>
      <c r="K3" s="2" t="s">
        <v>42</v>
      </c>
      <c r="L3" s="2" t="s">
        <v>43</v>
      </c>
      <c r="M3" s="2" t="s">
        <v>43</v>
      </c>
      <c r="N3" s="2" t="s">
        <v>43</v>
      </c>
      <c r="O3" s="2" t="s">
        <v>43</v>
      </c>
      <c r="P3" s="2" t="s">
        <v>44</v>
      </c>
      <c r="Q3" s="2" t="s">
        <v>61</v>
      </c>
      <c r="R3" s="2" t="s">
        <v>46</v>
      </c>
      <c r="S3" s="2" t="s">
        <v>47</v>
      </c>
      <c r="T3" s="2" t="s">
        <v>47</v>
      </c>
      <c r="U3" s="3" t="s">
        <v>41</v>
      </c>
      <c r="V3" s="3" t="s">
        <v>48</v>
      </c>
      <c r="W3" s="3" t="s">
        <v>62</v>
      </c>
      <c r="X3" s="3" t="s">
        <v>62</v>
      </c>
      <c r="Y3" s="3" t="s">
        <v>62</v>
      </c>
      <c r="Z3" s="2" t="s">
        <v>51</v>
      </c>
      <c r="AA3" s="2" t="s">
        <v>41</v>
      </c>
      <c r="AB3" s="2" t="s">
        <v>41</v>
      </c>
      <c r="AC3" s="2" t="s">
        <v>52</v>
      </c>
      <c r="AD3" s="2" t="s">
        <v>53</v>
      </c>
      <c r="AE3" s="2" t="s">
        <v>54</v>
      </c>
      <c r="AF3" s="2" t="s">
        <v>55</v>
      </c>
      <c r="AG3" s="2" t="s">
        <v>56</v>
      </c>
      <c r="AH3" s="2" t="s">
        <v>56</v>
      </c>
      <c r="AI3" s="0" t="str">
        <f aca="false">SUBSTITUTE(SUBSTITUTE(B3,",",""),"""","")</f>
        <v>Sel2</v>
      </c>
      <c r="AJ3" s="0" t="str">
        <f aca="false">"**`r {greeNsort::algodb['"&amp;AI3&amp;"','name']}`:**  | `r greeNsort::algodb['"&amp;AI3&amp;"','desc']`"</f>
        <v>**`r {greeNsort::algodb['Sel2','name']}`:**  | `r greeNsort::algodb['Sel2','desc']`</v>
      </c>
      <c r="AK3" s="0" t="str">
        <f aca="false">"?"&amp;MID(A3, 3,LEN(A3)-3)</f>
        <v>?Selectionsort2</v>
      </c>
    </row>
    <row r="4" customFormat="false" ht="12.8" hidden="false" customHeight="false" outlineLevel="0" collapsed="false">
      <c r="A4" s="2" t="s">
        <v>63</v>
      </c>
      <c r="B4" s="2" t="s">
        <v>64</v>
      </c>
      <c r="C4" s="2" t="s">
        <v>36</v>
      </c>
      <c r="D4" s="2" t="s">
        <v>36</v>
      </c>
      <c r="E4" s="2" t="s">
        <v>37</v>
      </c>
      <c r="F4" s="2" t="s">
        <v>38</v>
      </c>
      <c r="G4" s="2" t="s">
        <v>63</v>
      </c>
      <c r="H4" s="2" t="s">
        <v>65</v>
      </c>
      <c r="I4" s="2" t="s">
        <v>40</v>
      </c>
      <c r="J4" s="2" t="s">
        <v>41</v>
      </c>
      <c r="K4" s="2" t="s">
        <v>42</v>
      </c>
      <c r="L4" s="2" t="s">
        <v>43</v>
      </c>
      <c r="M4" s="2" t="s">
        <v>43</v>
      </c>
      <c r="N4" s="2" t="s">
        <v>43</v>
      </c>
      <c r="O4" s="2" t="s">
        <v>44</v>
      </c>
      <c r="P4" s="2" t="s">
        <v>44</v>
      </c>
      <c r="Q4" s="2" t="s">
        <v>45</v>
      </c>
      <c r="R4" s="2" t="s">
        <v>46</v>
      </c>
      <c r="S4" s="2" t="s">
        <v>66</v>
      </c>
      <c r="T4" s="2" t="s">
        <v>47</v>
      </c>
      <c r="U4" s="3" t="s">
        <v>41</v>
      </c>
      <c r="V4" s="3" t="s">
        <v>48</v>
      </c>
      <c r="W4" s="3" t="s">
        <v>49</v>
      </c>
      <c r="X4" s="3" t="s">
        <v>50</v>
      </c>
      <c r="Y4" s="3" t="s">
        <v>50</v>
      </c>
      <c r="Z4" s="2" t="s">
        <v>67</v>
      </c>
      <c r="AA4" s="2" t="s">
        <v>41</v>
      </c>
      <c r="AB4" s="2" t="s">
        <v>41</v>
      </c>
      <c r="AC4" s="2" t="s">
        <v>52</v>
      </c>
      <c r="AD4" s="2" t="s">
        <v>68</v>
      </c>
      <c r="AE4" s="2" t="s">
        <v>54</v>
      </c>
      <c r="AF4" s="2" t="s">
        <v>55</v>
      </c>
      <c r="AG4" s="2" t="s">
        <v>56</v>
      </c>
      <c r="AH4" s="2" t="s">
        <v>56</v>
      </c>
      <c r="AI4" s="0" t="str">
        <f aca="false">SUBSTITUTE(SUBSTITUTE(B4,",",""),"""","")</f>
        <v>Ins</v>
      </c>
      <c r="AJ4" s="0" t="str">
        <f aca="false">"**`r {greeNsort::algodb['"&amp;AI4&amp;"','name']}`:**  | `r greeNsort::algodb['"&amp;AI4&amp;"','desc']`"</f>
        <v>**`r {greeNsort::algodb['Ins','name']}`:**  | `r greeNsort::algodb['Ins','desc']`</v>
      </c>
      <c r="AK4" s="0" t="str">
        <f aca="false">"?"&amp;MID(A4, 3,LEN(A4)-3)</f>
        <v>?Insertionsort</v>
      </c>
    </row>
    <row r="5" customFormat="false" ht="12.8" hidden="false" customHeight="false" outlineLevel="0" collapsed="false">
      <c r="A5" s="2" t="s">
        <v>69</v>
      </c>
      <c r="B5" s="2" t="s">
        <v>70</v>
      </c>
      <c r="C5" s="2" t="s">
        <v>36</v>
      </c>
      <c r="D5" s="2" t="s">
        <v>71</v>
      </c>
      <c r="E5" s="2" t="s">
        <v>72</v>
      </c>
      <c r="F5" s="2" t="s">
        <v>38</v>
      </c>
      <c r="G5" s="2" t="s">
        <v>73</v>
      </c>
      <c r="H5" s="2" t="s">
        <v>74</v>
      </c>
      <c r="I5" s="2" t="s">
        <v>40</v>
      </c>
      <c r="J5" s="2" t="s">
        <v>41</v>
      </c>
      <c r="K5" s="2" t="s">
        <v>42</v>
      </c>
      <c r="L5" s="2" t="s">
        <v>43</v>
      </c>
      <c r="M5" s="2" t="s">
        <v>43</v>
      </c>
      <c r="N5" s="2" t="s">
        <v>43</v>
      </c>
      <c r="O5" s="2" t="s">
        <v>44</v>
      </c>
      <c r="P5" s="2" t="s">
        <v>44</v>
      </c>
      <c r="Q5" s="2" t="s">
        <v>45</v>
      </c>
      <c r="R5" s="2" t="s">
        <v>46</v>
      </c>
      <c r="S5" s="2" t="s">
        <v>66</v>
      </c>
      <c r="T5" s="2" t="s">
        <v>47</v>
      </c>
      <c r="U5" s="3" t="s">
        <v>41</v>
      </c>
      <c r="V5" s="3" t="s">
        <v>48</v>
      </c>
      <c r="W5" s="3" t="s">
        <v>49</v>
      </c>
      <c r="X5" s="3" t="s">
        <v>50</v>
      </c>
      <c r="Y5" s="3" t="s">
        <v>50</v>
      </c>
      <c r="Z5" s="2" t="s">
        <v>75</v>
      </c>
      <c r="AA5" s="2" t="s">
        <v>41</v>
      </c>
      <c r="AB5" s="2" t="s">
        <v>41</v>
      </c>
      <c r="AC5" s="2" t="s">
        <v>52</v>
      </c>
      <c r="AD5" s="2" t="s">
        <v>76</v>
      </c>
      <c r="AE5" s="2" t="s">
        <v>54</v>
      </c>
      <c r="AF5" s="2" t="s">
        <v>55</v>
      </c>
      <c r="AG5" s="2" t="s">
        <v>56</v>
      </c>
      <c r="AH5" s="2" t="s">
        <v>56</v>
      </c>
      <c r="AI5" s="0" t="str">
        <f aca="false">SUBSTITUTE(SUBSTITUTE(B5,",",""),"""","")</f>
        <v>SIns</v>
      </c>
      <c r="AJ5" s="0" t="str">
        <f aca="false">"**`r {greeNsort::algodb['"&amp;AI5&amp;"','name']}`:**  | `r greeNsort::algodb['"&amp;AI5&amp;"','desc']`"</f>
        <v>**`r {greeNsort::algodb['SIns','name']}`:**  | `r greeNsort::algodb['SIns','desc']`</v>
      </c>
      <c r="AK5" s="0" t="str">
        <f aca="false">"?"&amp;MID(A5, 3,LEN(A5)-3)</f>
        <v>?SInsertionsort</v>
      </c>
    </row>
    <row r="6" customFormat="false" ht="12.8" hidden="false" customHeight="false" outlineLevel="0" collapsed="false">
      <c r="A6" s="2" t="s">
        <v>77</v>
      </c>
      <c r="B6" s="2" t="s">
        <v>78</v>
      </c>
      <c r="C6" s="2" t="s">
        <v>36</v>
      </c>
      <c r="D6" s="2" t="s">
        <v>79</v>
      </c>
      <c r="E6" s="2" t="s">
        <v>80</v>
      </c>
      <c r="F6" s="2" t="s">
        <v>38</v>
      </c>
      <c r="G6" s="2" t="s">
        <v>81</v>
      </c>
      <c r="H6" s="2" t="s">
        <v>82</v>
      </c>
      <c r="I6" s="2" t="s">
        <v>40</v>
      </c>
      <c r="J6" s="2" t="s">
        <v>41</v>
      </c>
      <c r="K6" s="2" t="s">
        <v>42</v>
      </c>
      <c r="L6" s="2" t="s">
        <v>43</v>
      </c>
      <c r="M6" s="2" t="s">
        <v>43</v>
      </c>
      <c r="N6" s="2" t="s">
        <v>43</v>
      </c>
      <c r="O6" s="2" t="s">
        <v>44</v>
      </c>
      <c r="P6" s="2" t="s">
        <v>44</v>
      </c>
      <c r="Q6" s="2" t="s">
        <v>45</v>
      </c>
      <c r="R6" s="2" t="s">
        <v>46</v>
      </c>
      <c r="S6" s="2" t="s">
        <v>66</v>
      </c>
      <c r="T6" s="2" t="s">
        <v>47</v>
      </c>
      <c r="U6" s="3" t="s">
        <v>41</v>
      </c>
      <c r="V6" s="3" t="s">
        <v>48</v>
      </c>
      <c r="W6" s="3" t="s">
        <v>49</v>
      </c>
      <c r="X6" s="3" t="s">
        <v>50</v>
      </c>
      <c r="Y6" s="3" t="s">
        <v>50</v>
      </c>
      <c r="Z6" s="2" t="s">
        <v>83</v>
      </c>
      <c r="AA6" s="2" t="s">
        <v>41</v>
      </c>
      <c r="AB6" s="2" t="s">
        <v>41</v>
      </c>
      <c r="AC6" s="2" t="s">
        <v>52</v>
      </c>
      <c r="AD6" s="2" t="s">
        <v>76</v>
      </c>
      <c r="AE6" s="2" t="s">
        <v>54</v>
      </c>
      <c r="AF6" s="2" t="s">
        <v>55</v>
      </c>
      <c r="AG6" s="2" t="s">
        <v>56</v>
      </c>
      <c r="AH6" s="2" t="s">
        <v>56</v>
      </c>
      <c r="AI6" s="0" t="str">
        <f aca="false">SUBSTITUTE(SUBSTITUTE(B6,",",""),"""","")</f>
        <v>RIns</v>
      </c>
      <c r="AJ6" s="0" t="str">
        <f aca="false">"**`r {greeNsort::algodb['"&amp;AI6&amp;"','name']}`:**  | `r greeNsort::algodb['"&amp;AI6&amp;"','desc']`"</f>
        <v>**`r {greeNsort::algodb['RIns','name']}`:**  | `r greeNsort::algodb['RIns','desc']`</v>
      </c>
      <c r="AK6" s="0" t="str">
        <f aca="false">"?"&amp;MID(A6, 3,LEN(A6)-3)</f>
        <v>?RInsertionsort</v>
      </c>
    </row>
    <row r="7" customFormat="false" ht="12.8" hidden="false" customHeight="false" outlineLevel="0" collapsed="false">
      <c r="A7" s="2" t="s">
        <v>84</v>
      </c>
      <c r="B7" s="2" t="s">
        <v>85</v>
      </c>
      <c r="C7" s="2" t="s">
        <v>36</v>
      </c>
      <c r="D7" s="2" t="s">
        <v>86</v>
      </c>
      <c r="E7" s="2" t="s">
        <v>87</v>
      </c>
      <c r="F7" s="2" t="s">
        <v>38</v>
      </c>
      <c r="G7" s="2" t="s">
        <v>88</v>
      </c>
      <c r="H7" s="2" t="s">
        <v>89</v>
      </c>
      <c r="I7" s="2" t="s">
        <v>40</v>
      </c>
      <c r="J7" s="2" t="s">
        <v>41</v>
      </c>
      <c r="K7" s="2" t="s">
        <v>42</v>
      </c>
      <c r="L7" s="2" t="s">
        <v>43</v>
      </c>
      <c r="M7" s="2" t="s">
        <v>44</v>
      </c>
      <c r="N7" s="2" t="s">
        <v>43</v>
      </c>
      <c r="O7" s="2" t="s">
        <v>44</v>
      </c>
      <c r="P7" s="2" t="s">
        <v>44</v>
      </c>
      <c r="Q7" s="2" t="s">
        <v>90</v>
      </c>
      <c r="R7" s="2" t="s">
        <v>46</v>
      </c>
      <c r="S7" s="2" t="s">
        <v>66</v>
      </c>
      <c r="T7" s="2" t="s">
        <v>47</v>
      </c>
      <c r="U7" s="3" t="s">
        <v>41</v>
      </c>
      <c r="V7" s="3" t="s">
        <v>48</v>
      </c>
      <c r="W7" s="3" t="s">
        <v>49</v>
      </c>
      <c r="X7" s="3" t="s">
        <v>50</v>
      </c>
      <c r="Y7" s="3" t="s">
        <v>50</v>
      </c>
      <c r="Z7" s="2" t="s">
        <v>83</v>
      </c>
      <c r="AA7" s="2" t="s">
        <v>41</v>
      </c>
      <c r="AB7" s="2" t="s">
        <v>41</v>
      </c>
      <c r="AC7" s="2" t="s">
        <v>52</v>
      </c>
      <c r="AD7" s="2" t="s">
        <v>76</v>
      </c>
      <c r="AE7" s="2" t="s">
        <v>54</v>
      </c>
      <c r="AF7" s="2" t="s">
        <v>55</v>
      </c>
      <c r="AG7" s="2" t="s">
        <v>56</v>
      </c>
      <c r="AH7" s="2" t="s">
        <v>56</v>
      </c>
      <c r="AI7" s="0" t="str">
        <f aca="false">SUBSTITUTE(SUBSTITUTE(B7,",",""),"""","")</f>
        <v>UIns</v>
      </c>
      <c r="AJ7" s="0" t="str">
        <f aca="false">"**`r {greeNsort::algodb['"&amp;AI7&amp;"','name']}`:**  | `r greeNsort::algodb['"&amp;AI7&amp;"','desc']`"</f>
        <v>**`r {greeNsort::algodb['UIns','name']}`:**  | `r greeNsort::algodb['UIns','desc']`</v>
      </c>
      <c r="AK7" s="0" t="str">
        <f aca="false">"?"&amp;MID(A7, 3,LEN(A7)-3)</f>
        <v>?UInsertionsort</v>
      </c>
    </row>
    <row r="8" customFormat="false" ht="12.8" hidden="false" customHeight="false" outlineLevel="0" collapsed="false">
      <c r="A8" s="2" t="s">
        <v>91</v>
      </c>
      <c r="B8" s="2" t="s">
        <v>92</v>
      </c>
      <c r="C8" s="2" t="s">
        <v>36</v>
      </c>
      <c r="D8" s="2" t="s">
        <v>93</v>
      </c>
      <c r="E8" s="2" t="s">
        <v>94</v>
      </c>
      <c r="F8" s="2" t="s">
        <v>38</v>
      </c>
      <c r="G8" s="2" t="s">
        <v>95</v>
      </c>
      <c r="H8" s="2" t="s">
        <v>96</v>
      </c>
      <c r="I8" s="2" t="s">
        <v>40</v>
      </c>
      <c r="J8" s="2" t="s">
        <v>41</v>
      </c>
      <c r="K8" s="2" t="s">
        <v>42</v>
      </c>
      <c r="L8" s="2" t="s">
        <v>43</v>
      </c>
      <c r="M8" s="2" t="s">
        <v>44</v>
      </c>
      <c r="N8" s="2" t="s">
        <v>43</v>
      </c>
      <c r="O8" s="2" t="s">
        <v>44</v>
      </c>
      <c r="P8" s="2" t="s">
        <v>44</v>
      </c>
      <c r="Q8" s="2" t="s">
        <v>90</v>
      </c>
      <c r="R8" s="2" t="s">
        <v>46</v>
      </c>
      <c r="S8" s="2" t="s">
        <v>66</v>
      </c>
      <c r="T8" s="2" t="s">
        <v>47</v>
      </c>
      <c r="U8" s="3" t="s">
        <v>41</v>
      </c>
      <c r="V8" s="3" t="s">
        <v>48</v>
      </c>
      <c r="W8" s="3" t="s">
        <v>49</v>
      </c>
      <c r="X8" s="3" t="s">
        <v>50</v>
      </c>
      <c r="Y8" s="3" t="s">
        <v>50</v>
      </c>
      <c r="Z8" s="2" t="s">
        <v>83</v>
      </c>
      <c r="AA8" s="2" t="s">
        <v>41</v>
      </c>
      <c r="AB8" s="2" t="s">
        <v>41</v>
      </c>
      <c r="AC8" s="2" t="s">
        <v>52</v>
      </c>
      <c r="AD8" s="2" t="s">
        <v>76</v>
      </c>
      <c r="AE8" s="2" t="s">
        <v>54</v>
      </c>
      <c r="AF8" s="2" t="s">
        <v>55</v>
      </c>
      <c r="AG8" s="2" t="s">
        <v>56</v>
      </c>
      <c r="AH8" s="2" t="s">
        <v>56</v>
      </c>
      <c r="AI8" s="0" t="str">
        <f aca="false">SUBSTITUTE(SUBSTITUTE(B8,",",""),"""","")</f>
        <v>WIns</v>
      </c>
      <c r="AJ8" s="0" t="str">
        <f aca="false">"**`r {greeNsort::algodb['"&amp;AI8&amp;"','name']}`:**  | `r greeNsort::algodb['"&amp;AI8&amp;"','desc']`"</f>
        <v>**`r {greeNsort::algodb['WIns','name']}`:**  | `r greeNsort::algodb['WIns','desc']`</v>
      </c>
      <c r="AK8" s="0" t="str">
        <f aca="false">"?"&amp;MID(A8, 3,LEN(A8)-3)</f>
        <v>?WInsertionsort</v>
      </c>
    </row>
    <row r="9" customFormat="false" ht="12.8" hidden="false" customHeight="false" outlineLevel="0" collapsed="false">
      <c r="A9" s="2" t="s">
        <v>97</v>
      </c>
      <c r="B9" s="2" t="s">
        <v>98</v>
      </c>
      <c r="C9" s="2" t="s">
        <v>36</v>
      </c>
      <c r="D9" s="2" t="s">
        <v>99</v>
      </c>
      <c r="E9" s="2" t="s">
        <v>100</v>
      </c>
      <c r="F9" s="2" t="s">
        <v>38</v>
      </c>
      <c r="G9" s="2" t="s">
        <v>101</v>
      </c>
      <c r="H9" s="2" t="s">
        <v>102</v>
      </c>
      <c r="I9" s="2" t="s">
        <v>40</v>
      </c>
      <c r="J9" s="2" t="s">
        <v>41</v>
      </c>
      <c r="K9" s="2" t="s">
        <v>42</v>
      </c>
      <c r="L9" s="2" t="s">
        <v>43</v>
      </c>
      <c r="M9" s="2" t="s">
        <v>44</v>
      </c>
      <c r="N9" s="2" t="s">
        <v>43</v>
      </c>
      <c r="O9" s="2" t="s">
        <v>44</v>
      </c>
      <c r="P9" s="2" t="s">
        <v>44</v>
      </c>
      <c r="Q9" s="2" t="s">
        <v>90</v>
      </c>
      <c r="R9" s="2" t="s">
        <v>46</v>
      </c>
      <c r="S9" s="2" t="s">
        <v>66</v>
      </c>
      <c r="T9" s="2" t="s">
        <v>47</v>
      </c>
      <c r="U9" s="3" t="s">
        <v>41</v>
      </c>
      <c r="V9" s="3" t="s">
        <v>48</v>
      </c>
      <c r="W9" s="3" t="s">
        <v>49</v>
      </c>
      <c r="X9" s="3" t="s">
        <v>50</v>
      </c>
      <c r="Y9" s="3" t="s">
        <v>50</v>
      </c>
      <c r="Z9" s="2" t="s">
        <v>51</v>
      </c>
      <c r="AA9" s="2" t="s">
        <v>41</v>
      </c>
      <c r="AB9" s="2" t="s">
        <v>41</v>
      </c>
      <c r="AC9" s="2" t="s">
        <v>52</v>
      </c>
      <c r="AD9" s="2" t="s">
        <v>103</v>
      </c>
      <c r="AE9" s="2" t="s">
        <v>56</v>
      </c>
      <c r="AF9" s="2" t="s">
        <v>55</v>
      </c>
      <c r="AG9" s="2" t="s">
        <v>56</v>
      </c>
      <c r="AH9" s="2" t="s">
        <v>56</v>
      </c>
      <c r="AI9" s="0" t="str">
        <f aca="false">SUBSTITUTE(SUBSTITUTE(B9,",",""),"""","")</f>
        <v>VIns</v>
      </c>
      <c r="AJ9" s="0" t="str">
        <f aca="false">"**`r {greeNsort::algodb['"&amp;AI9&amp;"','name']}`:**  | `r greeNsort::algodb['"&amp;AI9&amp;"','desc']`"</f>
        <v>**`r {greeNsort::algodb['VIns','name']}`:**  | `r greeNsort::algodb['VIns','desc']`</v>
      </c>
      <c r="AK9" s="0" t="str">
        <f aca="false">"?"&amp;MID(A9, 3,LEN(A9)-3)</f>
        <v>?VInsertionsort</v>
      </c>
    </row>
    <row r="10" customFormat="false" ht="12.8" hidden="false" customHeight="false" outlineLevel="0" collapsed="false">
      <c r="A10" s="2" t="s">
        <v>104</v>
      </c>
      <c r="B10" s="2" t="s">
        <v>105</v>
      </c>
      <c r="C10" s="2" t="s">
        <v>36</v>
      </c>
      <c r="D10" s="2" t="s">
        <v>36</v>
      </c>
      <c r="E10" s="2" t="s">
        <v>37</v>
      </c>
      <c r="F10" s="2" t="s">
        <v>38</v>
      </c>
      <c r="G10" s="2" t="s">
        <v>106</v>
      </c>
      <c r="H10" s="2" t="s">
        <v>106</v>
      </c>
      <c r="I10" s="2" t="s">
        <v>40</v>
      </c>
      <c r="J10" s="2" t="s">
        <v>41</v>
      </c>
      <c r="K10" s="2" t="s">
        <v>42</v>
      </c>
      <c r="L10" s="2" t="s">
        <v>43</v>
      </c>
      <c r="M10" s="2" t="s">
        <v>43</v>
      </c>
      <c r="N10" s="2" t="s">
        <v>44</v>
      </c>
      <c r="O10" s="2" t="s">
        <v>44</v>
      </c>
      <c r="P10" s="2" t="s">
        <v>44</v>
      </c>
      <c r="Q10" s="2" t="s">
        <v>45</v>
      </c>
      <c r="R10" s="2" t="s">
        <v>46</v>
      </c>
      <c r="S10" s="2" t="s">
        <v>66</v>
      </c>
      <c r="T10" s="2" t="s">
        <v>47</v>
      </c>
      <c r="U10" s="3" t="s">
        <v>41</v>
      </c>
      <c r="V10" s="3" t="s">
        <v>48</v>
      </c>
      <c r="W10" s="3" t="s">
        <v>49</v>
      </c>
      <c r="X10" s="3" t="s">
        <v>50</v>
      </c>
      <c r="Y10" s="3" t="s">
        <v>50</v>
      </c>
      <c r="Z10" s="2" t="s">
        <v>51</v>
      </c>
      <c r="AA10" s="2" t="s">
        <v>41</v>
      </c>
      <c r="AB10" s="2" t="s">
        <v>41</v>
      </c>
      <c r="AC10" s="2" t="s">
        <v>52</v>
      </c>
      <c r="AD10" s="2" t="s">
        <v>76</v>
      </c>
      <c r="AE10" s="2" t="s">
        <v>54</v>
      </c>
      <c r="AF10" s="2" t="s">
        <v>55</v>
      </c>
      <c r="AG10" s="2" t="s">
        <v>56</v>
      </c>
      <c r="AH10" s="2" t="s">
        <v>56</v>
      </c>
      <c r="AI10" s="0" t="str">
        <f aca="false">SUBSTITUTE(SUBSTITUTE(B10,",",""),"""","")</f>
        <v>MIns</v>
      </c>
      <c r="AJ10" s="0" t="str">
        <f aca="false">"**`r {greeNsort::algodb['"&amp;AI10&amp;"','name']}`:**  | `r greeNsort::algodb['"&amp;AI10&amp;"','desc']`"</f>
        <v>**`r {greeNsort::algodb['MIns','name']}`:**  | `r greeNsort::algodb['MIns','desc']`</v>
      </c>
      <c r="AK10" s="0" t="str">
        <f aca="false">"?"&amp;MID(A10, 3,LEN(A10)-3)</f>
        <v>?MInsertionsort</v>
      </c>
    </row>
    <row r="11" customFormat="false" ht="12.8" hidden="false" customHeight="false" outlineLevel="0" collapsed="false">
      <c r="A11" s="2" t="s">
        <v>107</v>
      </c>
      <c r="B11" s="2" t="s">
        <v>108</v>
      </c>
      <c r="C11" s="2" t="s">
        <v>36</v>
      </c>
      <c r="D11" s="2" t="s">
        <v>36</v>
      </c>
      <c r="E11" s="2" t="s">
        <v>37</v>
      </c>
      <c r="F11" s="2" t="s">
        <v>38</v>
      </c>
      <c r="G11" s="2" t="s">
        <v>109</v>
      </c>
      <c r="H11" s="2" t="s">
        <v>109</v>
      </c>
      <c r="I11" s="2" t="s">
        <v>40</v>
      </c>
      <c r="J11" s="2" t="s">
        <v>41</v>
      </c>
      <c r="K11" s="2" t="s">
        <v>42</v>
      </c>
      <c r="L11" s="2" t="s">
        <v>43</v>
      </c>
      <c r="M11" s="2" t="s">
        <v>43</v>
      </c>
      <c r="N11" s="2" t="s">
        <v>44</v>
      </c>
      <c r="O11" s="2" t="s">
        <v>44</v>
      </c>
      <c r="P11" s="2" t="s">
        <v>44</v>
      </c>
      <c r="Q11" s="2" t="s">
        <v>45</v>
      </c>
      <c r="R11" s="2" t="s">
        <v>46</v>
      </c>
      <c r="S11" s="2" t="s">
        <v>66</v>
      </c>
      <c r="T11" s="2" t="s">
        <v>47</v>
      </c>
      <c r="U11" s="3" t="s">
        <v>41</v>
      </c>
      <c r="V11" s="3" t="s">
        <v>48</v>
      </c>
      <c r="W11" s="3" t="s">
        <v>49</v>
      </c>
      <c r="X11" s="3" t="s">
        <v>50</v>
      </c>
      <c r="Y11" s="3" t="s">
        <v>50</v>
      </c>
      <c r="Z11" s="2" t="s">
        <v>110</v>
      </c>
      <c r="AA11" s="2" t="s">
        <v>41</v>
      </c>
      <c r="AB11" s="2" t="s">
        <v>41</v>
      </c>
      <c r="AC11" s="2" t="s">
        <v>52</v>
      </c>
      <c r="AD11" s="2" t="s">
        <v>76</v>
      </c>
      <c r="AE11" s="2" t="s">
        <v>54</v>
      </c>
      <c r="AF11" s="2" t="s">
        <v>55</v>
      </c>
      <c r="AG11" s="2" t="s">
        <v>56</v>
      </c>
      <c r="AH11" s="2" t="s">
        <v>56</v>
      </c>
      <c r="AI11" s="0" t="str">
        <f aca="false">SUBSTITUTE(SUBSTITUTE(B11,",",""),"""","")</f>
        <v>NIns</v>
      </c>
      <c r="AJ11" s="0" t="str">
        <f aca="false">"**`r {greeNsort::algodb['"&amp;AI11&amp;"','name']}`:**  | `r greeNsort::algodb['"&amp;AI11&amp;"','desc']`"</f>
        <v>**`r {greeNsort::algodb['NIns','name']}`:**  | `r greeNsort::algodb['NIns','desc']`</v>
      </c>
      <c r="AK11" s="0" t="str">
        <f aca="false">"?"&amp;MID(A11, 3,LEN(A11)-3)</f>
        <v>?NInsertionsort</v>
      </c>
    </row>
    <row r="12" customFormat="false" ht="12.8" hidden="false" customHeight="false" outlineLevel="0" collapsed="false">
      <c r="A12" s="4" t="s">
        <v>111</v>
      </c>
      <c r="B12" s="4" t="s">
        <v>112</v>
      </c>
      <c r="C12" s="4" t="s">
        <v>113</v>
      </c>
      <c r="D12" s="4" t="s">
        <v>113</v>
      </c>
      <c r="E12" s="4" t="s">
        <v>37</v>
      </c>
      <c r="F12" s="4" t="s">
        <v>41</v>
      </c>
      <c r="G12" s="4" t="s">
        <v>114</v>
      </c>
      <c r="H12" s="4" t="s">
        <v>115</v>
      </c>
      <c r="I12" s="4" t="s">
        <v>116</v>
      </c>
      <c r="J12" s="4" t="s">
        <v>41</v>
      </c>
      <c r="K12" s="4" t="s">
        <v>117</v>
      </c>
      <c r="L12" s="4" t="s">
        <v>43</v>
      </c>
      <c r="M12" s="4" t="s">
        <v>43</v>
      </c>
      <c r="N12" s="4" t="s">
        <v>43</v>
      </c>
      <c r="O12" s="4" t="s">
        <v>43</v>
      </c>
      <c r="P12" s="4" t="s">
        <v>43</v>
      </c>
      <c r="Q12" s="4" t="s">
        <v>118</v>
      </c>
      <c r="R12" s="4" t="s">
        <v>47</v>
      </c>
      <c r="S12" s="4" t="s">
        <v>47</v>
      </c>
      <c r="T12" s="4" t="s">
        <v>46</v>
      </c>
      <c r="U12" s="5" t="s">
        <v>119</v>
      </c>
      <c r="V12" s="5" t="s">
        <v>120</v>
      </c>
      <c r="W12" s="5" t="s">
        <v>49</v>
      </c>
      <c r="X12" s="5" t="s">
        <v>49</v>
      </c>
      <c r="Y12" s="5" t="s">
        <v>49</v>
      </c>
      <c r="Z12" s="4" t="s">
        <v>121</v>
      </c>
      <c r="AA12" s="4" t="s">
        <v>122</v>
      </c>
      <c r="AB12" s="4" t="s">
        <v>41</v>
      </c>
      <c r="AC12" s="4" t="s">
        <v>52</v>
      </c>
      <c r="AD12" s="4" t="s">
        <v>103</v>
      </c>
      <c r="AE12" s="4" t="s">
        <v>54</v>
      </c>
      <c r="AF12" s="4" t="s">
        <v>55</v>
      </c>
      <c r="AG12" s="4" t="s">
        <v>56</v>
      </c>
      <c r="AH12" s="4" t="s">
        <v>56</v>
      </c>
      <c r="AI12" s="0" t="str">
        <f aca="false">SUBSTITUTE(SUBSTITUTE(B12,",",""),"""","")</f>
        <v>aMd</v>
      </c>
      <c r="AJ12" s="0" t="str">
        <f aca="false">"**`r {greeNsort::algodb['"&amp;AI12&amp;"','name']}`:**  | `r greeNsort::algodb['"&amp;AI12&amp;"','desc']`"</f>
        <v>**`r {greeNsort::algodb['aMd','name']}`:**  | `r greeNsort::algodb['aMd','desc']`</v>
      </c>
      <c r="AK12" s="0" t="str">
        <f aca="false">"?"&amp;MID(A12, 3,LEN(A12)-3)</f>
        <v>?approxMedian</v>
      </c>
    </row>
    <row r="13" customFormat="false" ht="12.8" hidden="false" customHeight="false" outlineLevel="0" collapsed="false">
      <c r="A13" s="4" t="s">
        <v>123</v>
      </c>
      <c r="B13" s="4" t="s">
        <v>124</v>
      </c>
      <c r="C13" s="4" t="s">
        <v>125</v>
      </c>
      <c r="D13" s="4" t="s">
        <v>125</v>
      </c>
      <c r="E13" s="4" t="s">
        <v>72</v>
      </c>
      <c r="F13" s="4" t="s">
        <v>41</v>
      </c>
      <c r="G13" s="4" t="s">
        <v>126</v>
      </c>
      <c r="H13" s="4" t="s">
        <v>127</v>
      </c>
      <c r="I13" s="4" t="s">
        <v>128</v>
      </c>
      <c r="J13" s="4" t="s">
        <v>41</v>
      </c>
      <c r="K13" s="4" t="s">
        <v>129</v>
      </c>
      <c r="L13" s="4" t="s">
        <v>43</v>
      </c>
      <c r="M13" s="4" t="s">
        <v>43</v>
      </c>
      <c r="N13" s="4" t="s">
        <v>43</v>
      </c>
      <c r="O13" s="4" t="s">
        <v>43</v>
      </c>
      <c r="P13" s="4" t="s">
        <v>43</v>
      </c>
      <c r="Q13" s="4" t="s">
        <v>130</v>
      </c>
      <c r="R13" s="4" t="s">
        <v>47</v>
      </c>
      <c r="S13" s="4" t="s">
        <v>47</v>
      </c>
      <c r="T13" s="4" t="s">
        <v>46</v>
      </c>
      <c r="U13" s="5" t="s">
        <v>131</v>
      </c>
      <c r="V13" s="5" t="s">
        <v>120</v>
      </c>
      <c r="W13" s="5" t="s">
        <v>49</v>
      </c>
      <c r="X13" s="5" t="s">
        <v>49</v>
      </c>
      <c r="Y13" s="5" t="s">
        <v>132</v>
      </c>
      <c r="Z13" s="4" t="s">
        <v>133</v>
      </c>
      <c r="AA13" s="4" t="s">
        <v>134</v>
      </c>
      <c r="AB13" s="4" t="s">
        <v>41</v>
      </c>
      <c r="AC13" s="4" t="s">
        <v>52</v>
      </c>
      <c r="AD13" s="4" t="s">
        <v>135</v>
      </c>
      <c r="AE13" s="4" t="s">
        <v>54</v>
      </c>
      <c r="AF13" s="4" t="s">
        <v>55</v>
      </c>
      <c r="AG13" s="4" t="s">
        <v>56</v>
      </c>
      <c r="AH13" s="4" t="s">
        <v>56</v>
      </c>
      <c r="AI13" s="0" t="str">
        <f aca="false">SUBSTITUTE(SUBSTITUTE(B13,",",""),"""","")</f>
        <v>bfprt</v>
      </c>
      <c r="AJ13" s="0" t="str">
        <f aca="false">"**`r {greeNsort::algodb['"&amp;AI13&amp;"','name']}`:**  | `r greeNsort::algodb['"&amp;AI13&amp;"','desc']`"</f>
        <v>**`r {greeNsort::algodb['bfprt','name']}`:**  | `r greeNsort::algodb['bfprt','desc']`</v>
      </c>
      <c r="AK13" s="0" t="str">
        <f aca="false">"?"&amp;MID(A13, 3,LEN(A13)-3)</f>
        <v>?BFPRTselect</v>
      </c>
    </row>
    <row r="14" customFormat="false" ht="12.8" hidden="false" customHeight="false" outlineLevel="0" collapsed="false">
      <c r="A14" s="4" t="s">
        <v>136</v>
      </c>
      <c r="B14" s="4" t="s">
        <v>137</v>
      </c>
      <c r="C14" s="4" t="s">
        <v>125</v>
      </c>
      <c r="D14" s="4" t="s">
        <v>125</v>
      </c>
      <c r="E14" s="4" t="s">
        <v>72</v>
      </c>
      <c r="F14" s="4" t="s">
        <v>41</v>
      </c>
      <c r="G14" s="4" t="s">
        <v>126</v>
      </c>
      <c r="H14" s="4" t="s">
        <v>127</v>
      </c>
      <c r="I14" s="4" t="s">
        <v>128</v>
      </c>
      <c r="J14" s="4" t="s">
        <v>41</v>
      </c>
      <c r="K14" s="4" t="s">
        <v>129</v>
      </c>
      <c r="L14" s="4" t="s">
        <v>43</v>
      </c>
      <c r="M14" s="4" t="s">
        <v>43</v>
      </c>
      <c r="N14" s="4" t="s">
        <v>43</v>
      </c>
      <c r="O14" s="4" t="s">
        <v>43</v>
      </c>
      <c r="P14" s="4" t="s">
        <v>43</v>
      </c>
      <c r="Q14" s="4" t="s">
        <v>130</v>
      </c>
      <c r="R14" s="4" t="s">
        <v>47</v>
      </c>
      <c r="S14" s="4" t="s">
        <v>47</v>
      </c>
      <c r="T14" s="4" t="s">
        <v>46</v>
      </c>
      <c r="U14" s="5" t="s">
        <v>131</v>
      </c>
      <c r="V14" s="5" t="s">
        <v>120</v>
      </c>
      <c r="W14" s="5" t="s">
        <v>49</v>
      </c>
      <c r="X14" s="5" t="s">
        <v>49</v>
      </c>
      <c r="Y14" s="5" t="s">
        <v>132</v>
      </c>
      <c r="Z14" s="4" t="s">
        <v>133</v>
      </c>
      <c r="AA14" s="4" t="s">
        <v>134</v>
      </c>
      <c r="AB14" s="4" t="s">
        <v>41</v>
      </c>
      <c r="AC14" s="4" t="s">
        <v>52</v>
      </c>
      <c r="AD14" s="4" t="s">
        <v>76</v>
      </c>
      <c r="AE14" s="4" t="s">
        <v>54</v>
      </c>
      <c r="AF14" s="4" t="s">
        <v>55</v>
      </c>
      <c r="AG14" s="4" t="s">
        <v>56</v>
      </c>
      <c r="AH14" s="4" t="s">
        <v>56</v>
      </c>
      <c r="AI14" s="0" t="str">
        <f aca="false">SUBSTITUTE(SUBSTITUTE(B14,",",""),"""","")</f>
        <v>pick</v>
      </c>
      <c r="AJ14" s="0" t="str">
        <f aca="false">"**`r {greeNsort::algodb['"&amp;AI14&amp;"','name']}`:**  | `r greeNsort::algodb['"&amp;AI14&amp;"','desc']`"</f>
        <v>**`r {greeNsort::algodb['pick','name']}`:**  | `r greeNsort::algodb['pick','desc']`</v>
      </c>
      <c r="AK14" s="0" t="str">
        <f aca="false">"?"&amp;MID(A14, 3,LEN(A14)-3)</f>
        <v>?Pickselect</v>
      </c>
    </row>
    <row r="15" customFormat="false" ht="12.8" hidden="false" customHeight="false" outlineLevel="0" collapsed="false">
      <c r="A15" s="4" t="s">
        <v>138</v>
      </c>
      <c r="B15" s="4" t="s">
        <v>139</v>
      </c>
      <c r="C15" s="4" t="s">
        <v>140</v>
      </c>
      <c r="D15" s="4" t="s">
        <v>140</v>
      </c>
      <c r="E15" s="4" t="s">
        <v>80</v>
      </c>
      <c r="F15" s="4" t="s">
        <v>41</v>
      </c>
      <c r="G15" s="4" t="s">
        <v>141</v>
      </c>
      <c r="H15" s="4" t="s">
        <v>142</v>
      </c>
      <c r="I15" s="4" t="s">
        <v>128</v>
      </c>
      <c r="J15" s="4" t="s">
        <v>41</v>
      </c>
      <c r="K15" s="4" t="s">
        <v>129</v>
      </c>
      <c r="L15" s="4" t="s">
        <v>43</v>
      </c>
      <c r="M15" s="4" t="s">
        <v>43</v>
      </c>
      <c r="N15" s="4" t="s">
        <v>43</v>
      </c>
      <c r="O15" s="4" t="s">
        <v>43</v>
      </c>
      <c r="P15" s="4" t="s">
        <v>43</v>
      </c>
      <c r="Q15" s="4" t="s">
        <v>130</v>
      </c>
      <c r="R15" s="4" t="s">
        <v>47</v>
      </c>
      <c r="S15" s="4" t="s">
        <v>47</v>
      </c>
      <c r="T15" s="4" t="s">
        <v>46</v>
      </c>
      <c r="U15" s="5" t="s">
        <v>131</v>
      </c>
      <c r="V15" s="5" t="s">
        <v>143</v>
      </c>
      <c r="W15" s="5" t="s">
        <v>49</v>
      </c>
      <c r="X15" s="5" t="s">
        <v>49</v>
      </c>
      <c r="Y15" s="5" t="s">
        <v>50</v>
      </c>
      <c r="Z15" s="4" t="s">
        <v>133</v>
      </c>
      <c r="AA15" s="4" t="s">
        <v>134</v>
      </c>
      <c r="AB15" s="4" t="s">
        <v>41</v>
      </c>
      <c r="AC15" s="4" t="s">
        <v>52</v>
      </c>
      <c r="AD15" s="4" t="s">
        <v>144</v>
      </c>
      <c r="AE15" s="4" t="s">
        <v>54</v>
      </c>
      <c r="AF15" s="4" t="s">
        <v>55</v>
      </c>
      <c r="AG15" s="4" t="s">
        <v>56</v>
      </c>
      <c r="AH15" s="4" t="s">
        <v>56</v>
      </c>
      <c r="AI15" s="0" t="str">
        <f aca="false">SUBSTITUTE(SUBSTITUTE(B15,",",""),"""","")</f>
        <v>quick</v>
      </c>
      <c r="AJ15" s="0" t="str">
        <f aca="false">"**`r {greeNsort::algodb['"&amp;AI15&amp;"','name']}`:**  | `r greeNsort::algodb['"&amp;AI15&amp;"','desc']`"</f>
        <v>**`r {greeNsort::algodb['quick','name']}`:**  | `r greeNsort::algodb['quick','desc']`</v>
      </c>
      <c r="AK15" s="0" t="str">
        <f aca="false">"?"&amp;MID(A15, 3,LEN(A15)-3)</f>
        <v>?Quickselect</v>
      </c>
    </row>
    <row r="16" customFormat="false" ht="12.8" hidden="false" customHeight="false" outlineLevel="0" collapsed="false">
      <c r="A16" s="4" t="s">
        <v>145</v>
      </c>
      <c r="B16" s="4" t="s">
        <v>146</v>
      </c>
      <c r="C16" s="4" t="s">
        <v>147</v>
      </c>
      <c r="D16" s="4" t="s">
        <v>147</v>
      </c>
      <c r="E16" s="4" t="s">
        <v>94</v>
      </c>
      <c r="F16" s="4" t="s">
        <v>41</v>
      </c>
      <c r="G16" s="4" t="s">
        <v>148</v>
      </c>
      <c r="H16" s="4" t="s">
        <v>149</v>
      </c>
      <c r="I16" s="4" t="s">
        <v>128</v>
      </c>
      <c r="J16" s="4" t="s">
        <v>41</v>
      </c>
      <c r="K16" s="4" t="s">
        <v>150</v>
      </c>
      <c r="L16" s="4" t="s">
        <v>43</v>
      </c>
      <c r="M16" s="4" t="s">
        <v>43</v>
      </c>
      <c r="N16" s="4" t="s">
        <v>43</v>
      </c>
      <c r="O16" s="4" t="s">
        <v>43</v>
      </c>
      <c r="P16" s="4" t="s">
        <v>43</v>
      </c>
      <c r="Q16" s="4" t="s">
        <v>130</v>
      </c>
      <c r="R16" s="4" t="s">
        <v>66</v>
      </c>
      <c r="S16" s="4" t="s">
        <v>47</v>
      </c>
      <c r="T16" s="4" t="s">
        <v>46</v>
      </c>
      <c r="U16" s="5" t="s">
        <v>131</v>
      </c>
      <c r="V16" s="5" t="s">
        <v>120</v>
      </c>
      <c r="W16" s="5" t="s">
        <v>49</v>
      </c>
      <c r="X16" s="5" t="s">
        <v>49</v>
      </c>
      <c r="Y16" s="5" t="s">
        <v>132</v>
      </c>
      <c r="Z16" s="4" t="s">
        <v>133</v>
      </c>
      <c r="AA16" s="4" t="s">
        <v>134</v>
      </c>
      <c r="AB16" s="4" t="s">
        <v>41</v>
      </c>
      <c r="AC16" s="4" t="s">
        <v>151</v>
      </c>
      <c r="AD16" s="4" t="s">
        <v>103</v>
      </c>
      <c r="AE16" s="4" t="s">
        <v>56</v>
      </c>
      <c r="AF16" s="4" t="s">
        <v>55</v>
      </c>
      <c r="AG16" s="4" t="s">
        <v>56</v>
      </c>
      <c r="AH16" s="4" t="s">
        <v>56</v>
      </c>
      <c r="AI16" s="0" t="str">
        <f aca="false">SUBSTITUTE(SUBSTITUTE(B16,",",""),"""","")</f>
        <v>zick</v>
      </c>
      <c r="AJ16" s="0" t="str">
        <f aca="false">"**`r {greeNsort::algodb['"&amp;AI16&amp;"','name']}`:**  | `r greeNsort::algodb['"&amp;AI16&amp;"','desc']`"</f>
        <v>**`r {greeNsort::algodb['zick','name']}`:**  | `r greeNsort::algodb['zick','desc']`</v>
      </c>
      <c r="AK16" s="0" t="str">
        <f aca="false">"?"&amp;MID(A16, 3,LEN(A16)-3)</f>
        <v>?Zickselect</v>
      </c>
    </row>
    <row r="17" customFormat="false" ht="12.8" hidden="false" customHeight="false" outlineLevel="0" collapsed="false">
      <c r="A17" s="4" t="s">
        <v>152</v>
      </c>
      <c r="B17" s="4" t="s">
        <v>153</v>
      </c>
      <c r="C17" s="4" t="s">
        <v>154</v>
      </c>
      <c r="D17" s="4" t="s">
        <v>154</v>
      </c>
      <c r="E17" s="4" t="s">
        <v>100</v>
      </c>
      <c r="F17" s="4" t="s">
        <v>41</v>
      </c>
      <c r="G17" s="4" t="s">
        <v>155</v>
      </c>
      <c r="H17" s="4" t="s">
        <v>156</v>
      </c>
      <c r="I17" s="4" t="s">
        <v>128</v>
      </c>
      <c r="J17" s="4" t="s">
        <v>41</v>
      </c>
      <c r="K17" s="4" t="s">
        <v>150</v>
      </c>
      <c r="L17" s="4" t="s">
        <v>43</v>
      </c>
      <c r="M17" s="4" t="s">
        <v>43</v>
      </c>
      <c r="N17" s="4" t="s">
        <v>43</v>
      </c>
      <c r="O17" s="4" t="s">
        <v>43</v>
      </c>
      <c r="P17" s="4" t="s">
        <v>43</v>
      </c>
      <c r="Q17" s="4" t="s">
        <v>130</v>
      </c>
      <c r="R17" s="4" t="s">
        <v>66</v>
      </c>
      <c r="S17" s="4" t="s">
        <v>47</v>
      </c>
      <c r="T17" s="4" t="s">
        <v>46</v>
      </c>
      <c r="U17" s="5" t="s">
        <v>131</v>
      </c>
      <c r="V17" s="5" t="s">
        <v>143</v>
      </c>
      <c r="W17" s="5" t="s">
        <v>49</v>
      </c>
      <c r="X17" s="5" t="s">
        <v>49</v>
      </c>
      <c r="Y17" s="5" t="s">
        <v>50</v>
      </c>
      <c r="Z17" s="4" t="s">
        <v>133</v>
      </c>
      <c r="AA17" s="4" t="s">
        <v>134</v>
      </c>
      <c r="AB17" s="4" t="s">
        <v>41</v>
      </c>
      <c r="AC17" s="4" t="s">
        <v>151</v>
      </c>
      <c r="AD17" s="4" t="s">
        <v>103</v>
      </c>
      <c r="AE17" s="4" t="s">
        <v>56</v>
      </c>
      <c r="AF17" s="4" t="s">
        <v>55</v>
      </c>
      <c r="AG17" s="4" t="s">
        <v>56</v>
      </c>
      <c r="AH17" s="4" t="s">
        <v>56</v>
      </c>
      <c r="AI17" s="0" t="str">
        <f aca="false">SUBSTITUTE(SUBSTITUTE(B17,",",""),"""","")</f>
        <v>zack</v>
      </c>
      <c r="AJ17" s="0" t="str">
        <f aca="false">"**`r {greeNsort::algodb['"&amp;AI17&amp;"','name']}`:**  | `r greeNsort::algodb['"&amp;AI17&amp;"','desc']`"</f>
        <v>**`r {greeNsort::algodb['zack','name']}`:**  | `r greeNsort::algodb['zack','desc']`</v>
      </c>
      <c r="AK17" s="0" t="str">
        <f aca="false">"?"&amp;MID(A17, 3,LEN(A17)-3)</f>
        <v>?Zackselect</v>
      </c>
    </row>
    <row r="18" customFormat="false" ht="12.8" hidden="false" customHeight="false" outlineLevel="0" collapsed="false">
      <c r="A18" s="4" t="s">
        <v>157</v>
      </c>
      <c r="B18" s="4" t="s">
        <v>158</v>
      </c>
      <c r="C18" s="4" t="s">
        <v>154</v>
      </c>
      <c r="D18" s="4" t="s">
        <v>154</v>
      </c>
      <c r="E18" s="4" t="s">
        <v>100</v>
      </c>
      <c r="F18" s="4" t="s">
        <v>41</v>
      </c>
      <c r="G18" s="4" t="s">
        <v>155</v>
      </c>
      <c r="H18" s="4" t="s">
        <v>159</v>
      </c>
      <c r="I18" s="4" t="s">
        <v>128</v>
      </c>
      <c r="J18" s="4" t="s">
        <v>41</v>
      </c>
      <c r="K18" s="4" t="s">
        <v>150</v>
      </c>
      <c r="L18" s="4" t="s">
        <v>43</v>
      </c>
      <c r="M18" s="4" t="s">
        <v>43</v>
      </c>
      <c r="N18" s="4" t="s">
        <v>43</v>
      </c>
      <c r="O18" s="4" t="s">
        <v>43</v>
      </c>
      <c r="P18" s="4" t="s">
        <v>43</v>
      </c>
      <c r="Q18" s="4" t="s">
        <v>130</v>
      </c>
      <c r="R18" s="4" t="s">
        <v>66</v>
      </c>
      <c r="S18" s="4" t="s">
        <v>47</v>
      </c>
      <c r="T18" s="4" t="s">
        <v>46</v>
      </c>
      <c r="U18" s="5" t="s">
        <v>131</v>
      </c>
      <c r="V18" s="5" t="s">
        <v>143</v>
      </c>
      <c r="W18" s="5" t="s">
        <v>49</v>
      </c>
      <c r="X18" s="5" t="s">
        <v>49</v>
      </c>
      <c r="Y18" s="5" t="s">
        <v>50</v>
      </c>
      <c r="Z18" s="4" t="s">
        <v>133</v>
      </c>
      <c r="AA18" s="4" t="s">
        <v>134</v>
      </c>
      <c r="AB18" s="4" t="s">
        <v>41</v>
      </c>
      <c r="AC18" s="4" t="s">
        <v>151</v>
      </c>
      <c r="AD18" s="4" t="s">
        <v>103</v>
      </c>
      <c r="AE18" s="4" t="s">
        <v>56</v>
      </c>
      <c r="AF18" s="4" t="s">
        <v>55</v>
      </c>
      <c r="AG18" s="4" t="s">
        <v>56</v>
      </c>
      <c r="AH18" s="4" t="s">
        <v>56</v>
      </c>
      <c r="AI18" s="0" t="str">
        <f aca="false">SUBSTITUTE(SUBSTITUTE(B18,",",""),"""","")</f>
        <v>zuck</v>
      </c>
      <c r="AJ18" s="0" t="str">
        <f aca="false">"**`r {greeNsort::algodb['"&amp;AI18&amp;"','name']}`:**  | `r greeNsort::algodb['"&amp;AI18&amp;"','desc']`"</f>
        <v>**`r {greeNsort::algodb['zuck','name']}`:**  | `r greeNsort::algodb['zuck','desc']`</v>
      </c>
      <c r="AK18" s="0" t="str">
        <f aca="false">"?"&amp;MID(A18, 3,LEN(A18)-3)</f>
        <v>?Zuckselect</v>
      </c>
    </row>
    <row r="19" customFormat="false" ht="12.8" hidden="false" customHeight="false" outlineLevel="0" collapsed="false">
      <c r="A19" s="4" t="s">
        <v>160</v>
      </c>
      <c r="B19" s="4" t="s">
        <v>161</v>
      </c>
      <c r="C19" s="4" t="s">
        <v>154</v>
      </c>
      <c r="D19" s="4" t="s">
        <v>154</v>
      </c>
      <c r="E19" s="4" t="s">
        <v>100</v>
      </c>
      <c r="F19" s="4" t="s">
        <v>41</v>
      </c>
      <c r="G19" s="4" t="s">
        <v>162</v>
      </c>
      <c r="H19" s="4" t="s">
        <v>162</v>
      </c>
      <c r="I19" s="4" t="s">
        <v>128</v>
      </c>
      <c r="J19" s="4" t="s">
        <v>41</v>
      </c>
      <c r="K19" s="4" t="s">
        <v>150</v>
      </c>
      <c r="L19" s="4" t="s">
        <v>43</v>
      </c>
      <c r="M19" s="4" t="s">
        <v>43</v>
      </c>
      <c r="N19" s="4" t="s">
        <v>43</v>
      </c>
      <c r="O19" s="4" t="s">
        <v>43</v>
      </c>
      <c r="P19" s="4" t="s">
        <v>43</v>
      </c>
      <c r="Q19" s="4" t="s">
        <v>130</v>
      </c>
      <c r="R19" s="4" t="s">
        <v>66</v>
      </c>
      <c r="S19" s="4" t="s">
        <v>47</v>
      </c>
      <c r="T19" s="4" t="s">
        <v>163</v>
      </c>
      <c r="U19" s="5" t="s">
        <v>131</v>
      </c>
      <c r="V19" s="5" t="s">
        <v>143</v>
      </c>
      <c r="W19" s="5" t="s">
        <v>49</v>
      </c>
      <c r="X19" s="5" t="s">
        <v>49</v>
      </c>
      <c r="Y19" s="5" t="s">
        <v>50</v>
      </c>
      <c r="Z19" s="4" t="s">
        <v>133</v>
      </c>
      <c r="AA19" s="4" t="s">
        <v>134</v>
      </c>
      <c r="AB19" s="4" t="s">
        <v>41</v>
      </c>
      <c r="AC19" s="4" t="s">
        <v>151</v>
      </c>
      <c r="AD19" s="4" t="s">
        <v>103</v>
      </c>
      <c r="AE19" s="4" t="s">
        <v>56</v>
      </c>
      <c r="AF19" s="4" t="s">
        <v>55</v>
      </c>
      <c r="AG19" s="4" t="s">
        <v>56</v>
      </c>
      <c r="AH19" s="4" t="s">
        <v>56</v>
      </c>
      <c r="AI19" s="0" t="s">
        <v>164</v>
      </c>
      <c r="AJ19" s="0" t="s">
        <v>165</v>
      </c>
      <c r="AK19" s="0" t="str">
        <f aca="false">"?"&amp;MID(A19, 3,LEN(A19)-3)</f>
        <v>?ZuckselectB</v>
      </c>
    </row>
    <row r="20" customFormat="false" ht="12.8" hidden="false" customHeight="false" outlineLevel="0" collapsed="false">
      <c r="A20" s="4" t="s">
        <v>166</v>
      </c>
      <c r="B20" s="4" t="s">
        <v>167</v>
      </c>
      <c r="C20" s="4" t="s">
        <v>154</v>
      </c>
      <c r="D20" s="4" t="s">
        <v>154</v>
      </c>
      <c r="E20" s="4" t="s">
        <v>100</v>
      </c>
      <c r="F20" s="4" t="s">
        <v>41</v>
      </c>
      <c r="G20" s="4" t="s">
        <v>155</v>
      </c>
      <c r="H20" s="4" t="s">
        <v>168</v>
      </c>
      <c r="I20" s="4" t="s">
        <v>128</v>
      </c>
      <c r="J20" s="4" t="s">
        <v>41</v>
      </c>
      <c r="K20" s="4" t="s">
        <v>150</v>
      </c>
      <c r="L20" s="4" t="s">
        <v>43</v>
      </c>
      <c r="M20" s="4" t="s">
        <v>43</v>
      </c>
      <c r="N20" s="4" t="s">
        <v>43</v>
      </c>
      <c r="O20" s="4" t="s">
        <v>43</v>
      </c>
      <c r="P20" s="4" t="s">
        <v>43</v>
      </c>
      <c r="Q20" s="4" t="s">
        <v>130</v>
      </c>
      <c r="R20" s="4" t="s">
        <v>66</v>
      </c>
      <c r="S20" s="4" t="s">
        <v>163</v>
      </c>
      <c r="T20" s="4" t="s">
        <v>46</v>
      </c>
      <c r="U20" s="5" t="s">
        <v>131</v>
      </c>
      <c r="V20" s="5" t="s">
        <v>143</v>
      </c>
      <c r="W20" s="5" t="s">
        <v>49</v>
      </c>
      <c r="X20" s="5" t="s">
        <v>49</v>
      </c>
      <c r="Y20" s="5" t="s">
        <v>50</v>
      </c>
      <c r="Z20" s="4" t="s">
        <v>133</v>
      </c>
      <c r="AA20" s="4" t="s">
        <v>134</v>
      </c>
      <c r="AB20" s="4" t="s">
        <v>41</v>
      </c>
      <c r="AC20" s="4" t="s">
        <v>151</v>
      </c>
      <c r="AD20" s="4" t="s">
        <v>103</v>
      </c>
      <c r="AE20" s="4" t="s">
        <v>56</v>
      </c>
      <c r="AF20" s="4" t="s">
        <v>55</v>
      </c>
      <c r="AG20" s="4" t="s">
        <v>56</v>
      </c>
      <c r="AH20" s="4" t="s">
        <v>56</v>
      </c>
      <c r="AI20" s="0" t="str">
        <f aca="false">SUBSTITUTE(SUBSTITUTE(B20,",",""),"""","")</f>
        <v>duck</v>
      </c>
      <c r="AJ20" s="0" t="str">
        <f aca="false">"**`r {greeNsort::algodb['"&amp;AI20&amp;"','name']}`:**  | `r greeNsort::algodb['"&amp;AI20&amp;"','desc']`"</f>
        <v>**`r {greeNsort::algodb['duck','name']}`:**  | `r greeNsort::algodb['duck','desc']`</v>
      </c>
      <c r="AK20" s="0" t="str">
        <f aca="false">"?"&amp;MID(A20, 3,LEN(A20)-3)</f>
        <v>?Duckselect</v>
      </c>
    </row>
    <row r="21" customFormat="false" ht="12.8" hidden="false" customHeight="false" outlineLevel="0" collapsed="false">
      <c r="A21" s="4" t="s">
        <v>169</v>
      </c>
      <c r="B21" s="4" t="s">
        <v>170</v>
      </c>
      <c r="C21" s="4" t="s">
        <v>154</v>
      </c>
      <c r="D21" s="4" t="s">
        <v>154</v>
      </c>
      <c r="E21" s="4" t="s">
        <v>100</v>
      </c>
      <c r="F21" s="4" t="s">
        <v>41</v>
      </c>
      <c r="G21" s="4" t="s">
        <v>171</v>
      </c>
      <c r="H21" s="4" t="s">
        <v>171</v>
      </c>
      <c r="I21" s="4" t="s">
        <v>128</v>
      </c>
      <c r="J21" s="4" t="s">
        <v>41</v>
      </c>
      <c r="K21" s="4" t="s">
        <v>150</v>
      </c>
      <c r="L21" s="4" t="s">
        <v>43</v>
      </c>
      <c r="M21" s="4" t="s">
        <v>43</v>
      </c>
      <c r="N21" s="4" t="s">
        <v>43</v>
      </c>
      <c r="O21" s="4" t="s">
        <v>43</v>
      </c>
      <c r="P21" s="4" t="s">
        <v>43</v>
      </c>
      <c r="Q21" s="4" t="s">
        <v>130</v>
      </c>
      <c r="R21" s="4" t="s">
        <v>66</v>
      </c>
      <c r="S21" s="4" t="s">
        <v>163</v>
      </c>
      <c r="T21" s="4" t="s">
        <v>163</v>
      </c>
      <c r="U21" s="5" t="s">
        <v>131</v>
      </c>
      <c r="V21" s="5" t="s">
        <v>143</v>
      </c>
      <c r="W21" s="5" t="s">
        <v>49</v>
      </c>
      <c r="X21" s="5" t="s">
        <v>49</v>
      </c>
      <c r="Y21" s="5" t="s">
        <v>50</v>
      </c>
      <c r="Z21" s="4" t="s">
        <v>133</v>
      </c>
      <c r="AA21" s="4" t="s">
        <v>134</v>
      </c>
      <c r="AB21" s="4" t="s">
        <v>41</v>
      </c>
      <c r="AC21" s="4" t="s">
        <v>151</v>
      </c>
      <c r="AD21" s="4" t="s">
        <v>103</v>
      </c>
      <c r="AE21" s="4" t="s">
        <v>56</v>
      </c>
      <c r="AF21" s="4" t="s">
        <v>55</v>
      </c>
      <c r="AG21" s="4" t="s">
        <v>56</v>
      </c>
      <c r="AH21" s="4" t="s">
        <v>56</v>
      </c>
      <c r="AI21" s="0" t="s">
        <v>164</v>
      </c>
      <c r="AJ21" s="0" t="s">
        <v>165</v>
      </c>
      <c r="AK21" s="0" t="str">
        <f aca="false">"?"&amp;MID(A21, 3,LEN(A21)-3)</f>
        <v>?DuckselectB</v>
      </c>
    </row>
    <row r="22" customFormat="false" ht="12.8" hidden="false" customHeight="false" outlineLevel="0" collapsed="false">
      <c r="A22" s="6" t="s">
        <v>172</v>
      </c>
      <c r="B22" s="6" t="s">
        <v>173</v>
      </c>
      <c r="C22" s="6" t="s">
        <v>140</v>
      </c>
      <c r="D22" s="6" t="s">
        <v>140</v>
      </c>
      <c r="E22" s="6" t="s">
        <v>80</v>
      </c>
      <c r="F22" s="6" t="s">
        <v>41</v>
      </c>
      <c r="G22" s="6" t="s">
        <v>174</v>
      </c>
      <c r="H22" s="6" t="s">
        <v>175</v>
      </c>
      <c r="I22" s="6" t="s">
        <v>128</v>
      </c>
      <c r="J22" s="6" t="s">
        <v>41</v>
      </c>
      <c r="K22" s="6" t="s">
        <v>176</v>
      </c>
      <c r="L22" s="6" t="s">
        <v>43</v>
      </c>
      <c r="M22" s="6" t="s">
        <v>43</v>
      </c>
      <c r="N22" s="6" t="s">
        <v>43</v>
      </c>
      <c r="O22" s="6" t="s">
        <v>43</v>
      </c>
      <c r="P22" s="6" t="s">
        <v>43</v>
      </c>
      <c r="Q22" s="6" t="s">
        <v>130</v>
      </c>
      <c r="R22" s="6" t="s">
        <v>47</v>
      </c>
      <c r="S22" s="6" t="s">
        <v>47</v>
      </c>
      <c r="T22" s="6" t="s">
        <v>46</v>
      </c>
      <c r="U22" s="7" t="s">
        <v>131</v>
      </c>
      <c r="V22" s="7" t="s">
        <v>143</v>
      </c>
      <c r="W22" s="7" t="s">
        <v>177</v>
      </c>
      <c r="X22" s="7" t="s">
        <v>177</v>
      </c>
      <c r="Y22" s="7" t="s">
        <v>50</v>
      </c>
      <c r="Z22" s="6" t="s">
        <v>133</v>
      </c>
      <c r="AA22" s="6" t="s">
        <v>178</v>
      </c>
      <c r="AB22" s="6" t="s">
        <v>41</v>
      </c>
      <c r="AC22" s="6" t="s">
        <v>52</v>
      </c>
      <c r="AD22" s="6" t="s">
        <v>179</v>
      </c>
      <c r="AE22" s="6" t="s">
        <v>54</v>
      </c>
      <c r="AF22" s="6" t="s">
        <v>55</v>
      </c>
      <c r="AG22" s="6" t="s">
        <v>56</v>
      </c>
      <c r="AH22" s="6" t="s">
        <v>56</v>
      </c>
      <c r="AI22" s="0" t="str">
        <f aca="false">SUBSTITUTE(SUBSTITUTE(B22,",",""),"""","")</f>
        <v>quickpl</v>
      </c>
      <c r="AJ22" s="0" t="str">
        <f aca="false">"**`r {greeNsort::algodb['"&amp;AI22&amp;"','name']}`:**  | `r greeNsort::algodb['"&amp;AI22&amp;"','desc']`"</f>
        <v>**`r {greeNsort::algodb['quickpl','name']}`:**  | `r greeNsort::algodb['quickpl','desc']`</v>
      </c>
      <c r="AK22" s="0" t="str">
        <f aca="false">"?"&amp;MID(A22, 3,LEN(A22)-3)</f>
        <v>?Quickpartleft</v>
      </c>
    </row>
    <row r="23" customFormat="false" ht="12.8" hidden="false" customHeight="false" outlineLevel="0" collapsed="false">
      <c r="A23" s="6" t="s">
        <v>180</v>
      </c>
      <c r="B23" s="6" t="s">
        <v>181</v>
      </c>
      <c r="C23" s="6" t="s">
        <v>140</v>
      </c>
      <c r="D23" s="6" t="s">
        <v>140</v>
      </c>
      <c r="E23" s="6" t="s">
        <v>80</v>
      </c>
      <c r="F23" s="6" t="s">
        <v>41</v>
      </c>
      <c r="G23" s="6" t="s">
        <v>182</v>
      </c>
      <c r="H23" s="6" t="s">
        <v>183</v>
      </c>
      <c r="I23" s="6" t="s">
        <v>128</v>
      </c>
      <c r="J23" s="6" t="s">
        <v>41</v>
      </c>
      <c r="K23" s="6" t="s">
        <v>176</v>
      </c>
      <c r="L23" s="6" t="s">
        <v>43</v>
      </c>
      <c r="M23" s="6" t="s">
        <v>43</v>
      </c>
      <c r="N23" s="6" t="s">
        <v>43</v>
      </c>
      <c r="O23" s="6" t="s">
        <v>43</v>
      </c>
      <c r="P23" s="6" t="s">
        <v>43</v>
      </c>
      <c r="Q23" s="6" t="s">
        <v>130</v>
      </c>
      <c r="R23" s="6" t="s">
        <v>47</v>
      </c>
      <c r="S23" s="6" t="s">
        <v>47</v>
      </c>
      <c r="T23" s="6" t="s">
        <v>46</v>
      </c>
      <c r="U23" s="7" t="s">
        <v>131</v>
      </c>
      <c r="V23" s="7" t="s">
        <v>143</v>
      </c>
      <c r="W23" s="7" t="s">
        <v>132</v>
      </c>
      <c r="X23" s="7" t="s">
        <v>177</v>
      </c>
      <c r="Y23" s="7" t="s">
        <v>50</v>
      </c>
      <c r="Z23" s="6" t="s">
        <v>133</v>
      </c>
      <c r="AA23" s="6" t="s">
        <v>178</v>
      </c>
      <c r="AB23" s="6" t="s">
        <v>41</v>
      </c>
      <c r="AC23" s="6" t="s">
        <v>52</v>
      </c>
      <c r="AD23" s="6" t="s">
        <v>179</v>
      </c>
      <c r="AE23" s="6" t="s">
        <v>54</v>
      </c>
      <c r="AF23" s="6" t="s">
        <v>55</v>
      </c>
      <c r="AG23" s="6" t="s">
        <v>56</v>
      </c>
      <c r="AH23" s="6" t="s">
        <v>56</v>
      </c>
      <c r="AI23" s="0" t="str">
        <f aca="false">SUBSTITUTE(SUBSTITUTE(B23,",",""),"""","")</f>
        <v>quickpr</v>
      </c>
      <c r="AJ23" s="0" t="str">
        <f aca="false">"**`r {greeNsort::algodb['"&amp;AI23&amp;"','name']}`:**  | `r greeNsort::algodb['"&amp;AI23&amp;"','desc']`"</f>
        <v>**`r {greeNsort::algodb['quickpr','name']}`:**  | `r greeNsort::algodb['quickpr','desc']`</v>
      </c>
      <c r="AK23" s="0" t="str">
        <f aca="false">"?"&amp;MID(A23, 3,LEN(A23)-3)</f>
        <v>?Quickpartright</v>
      </c>
    </row>
    <row r="24" customFormat="false" ht="12.8" hidden="false" customHeight="false" outlineLevel="0" collapsed="false">
      <c r="A24" s="6" t="s">
        <v>184</v>
      </c>
      <c r="B24" s="6" t="s">
        <v>185</v>
      </c>
      <c r="C24" s="6" t="s">
        <v>140</v>
      </c>
      <c r="D24" s="6" t="s">
        <v>140</v>
      </c>
      <c r="E24" s="6" t="s">
        <v>80</v>
      </c>
      <c r="F24" s="6" t="s">
        <v>41</v>
      </c>
      <c r="G24" s="6" t="s">
        <v>186</v>
      </c>
      <c r="H24" s="6" t="s">
        <v>187</v>
      </c>
      <c r="I24" s="6" t="s">
        <v>128</v>
      </c>
      <c r="J24" s="6" t="s">
        <v>41</v>
      </c>
      <c r="K24" s="6" t="s">
        <v>176</v>
      </c>
      <c r="L24" s="6" t="s">
        <v>43</v>
      </c>
      <c r="M24" s="6" t="s">
        <v>43</v>
      </c>
      <c r="N24" s="6" t="s">
        <v>43</v>
      </c>
      <c r="O24" s="6" t="s">
        <v>43</v>
      </c>
      <c r="P24" s="6" t="s">
        <v>43</v>
      </c>
      <c r="Q24" s="6" t="s">
        <v>130</v>
      </c>
      <c r="R24" s="6" t="s">
        <v>47</v>
      </c>
      <c r="S24" s="6" t="s">
        <v>47</v>
      </c>
      <c r="T24" s="6" t="s">
        <v>46</v>
      </c>
      <c r="U24" s="7" t="s">
        <v>131</v>
      </c>
      <c r="V24" s="7" t="s">
        <v>143</v>
      </c>
      <c r="W24" s="7" t="s">
        <v>49</v>
      </c>
      <c r="X24" s="7" t="s">
        <v>177</v>
      </c>
      <c r="Y24" s="7" t="s">
        <v>50</v>
      </c>
      <c r="Z24" s="6" t="s">
        <v>133</v>
      </c>
      <c r="AA24" s="6" t="s">
        <v>178</v>
      </c>
      <c r="AB24" s="6" t="s">
        <v>41</v>
      </c>
      <c r="AC24" s="6" t="s">
        <v>151</v>
      </c>
      <c r="AD24" s="6" t="s">
        <v>179</v>
      </c>
      <c r="AE24" s="6" t="s">
        <v>54</v>
      </c>
      <c r="AF24" s="6" t="s">
        <v>55</v>
      </c>
      <c r="AG24" s="6" t="s">
        <v>56</v>
      </c>
      <c r="AH24" s="6" t="s">
        <v>56</v>
      </c>
      <c r="AI24" s="0" t="str">
        <f aca="false">SUBSTITUTE(SUBSTITUTE(B24,",",""),"""","")</f>
        <v>zackpl</v>
      </c>
      <c r="AJ24" s="0" t="str">
        <f aca="false">"**`r {greeNsort::algodb['"&amp;AI24&amp;"','name']}`:**  | `r greeNsort::algodb['"&amp;AI24&amp;"','desc']`"</f>
        <v>**`r {greeNsort::algodb['zackpl','name']}`:**  | `r greeNsort::algodb['zackpl','desc']`</v>
      </c>
      <c r="AK24" s="0" t="str">
        <f aca="false">"?"&amp;MID(A24, 3,LEN(A24)-3)</f>
        <v>?Zackpartleft</v>
      </c>
    </row>
    <row r="25" customFormat="false" ht="12.8" hidden="false" customHeight="false" outlineLevel="0" collapsed="false">
      <c r="A25" s="6" t="s">
        <v>188</v>
      </c>
      <c r="B25" s="6" t="s">
        <v>189</v>
      </c>
      <c r="C25" s="6" t="s">
        <v>140</v>
      </c>
      <c r="D25" s="6" t="s">
        <v>140</v>
      </c>
      <c r="E25" s="6" t="s">
        <v>80</v>
      </c>
      <c r="F25" s="6" t="s">
        <v>41</v>
      </c>
      <c r="G25" s="6" t="s">
        <v>190</v>
      </c>
      <c r="H25" s="6" t="s">
        <v>187</v>
      </c>
      <c r="I25" s="6" t="s">
        <v>128</v>
      </c>
      <c r="J25" s="6" t="s">
        <v>41</v>
      </c>
      <c r="K25" s="6" t="s">
        <v>176</v>
      </c>
      <c r="L25" s="6" t="s">
        <v>43</v>
      </c>
      <c r="M25" s="6" t="s">
        <v>43</v>
      </c>
      <c r="N25" s="6" t="s">
        <v>43</v>
      </c>
      <c r="O25" s="6" t="s">
        <v>43</v>
      </c>
      <c r="P25" s="6" t="s">
        <v>43</v>
      </c>
      <c r="Q25" s="6" t="s">
        <v>130</v>
      </c>
      <c r="R25" s="6" t="s">
        <v>47</v>
      </c>
      <c r="S25" s="6" t="s">
        <v>47</v>
      </c>
      <c r="T25" s="6" t="s">
        <v>46</v>
      </c>
      <c r="U25" s="7" t="s">
        <v>131</v>
      </c>
      <c r="V25" s="7" t="s">
        <v>143</v>
      </c>
      <c r="W25" s="7" t="s">
        <v>49</v>
      </c>
      <c r="X25" s="7" t="s">
        <v>177</v>
      </c>
      <c r="Y25" s="7" t="s">
        <v>50</v>
      </c>
      <c r="Z25" s="6" t="s">
        <v>133</v>
      </c>
      <c r="AA25" s="6" t="s">
        <v>178</v>
      </c>
      <c r="AB25" s="6" t="s">
        <v>41</v>
      </c>
      <c r="AC25" s="6" t="s">
        <v>151</v>
      </c>
      <c r="AD25" s="6" t="s">
        <v>179</v>
      </c>
      <c r="AE25" s="6" t="s">
        <v>54</v>
      </c>
      <c r="AF25" s="6" t="s">
        <v>55</v>
      </c>
      <c r="AG25" s="6" t="s">
        <v>56</v>
      </c>
      <c r="AH25" s="6" t="s">
        <v>56</v>
      </c>
      <c r="AI25" s="0" t="str">
        <f aca="false">SUBSTITUTE(SUBSTITUTE(B25,",",""),"""","")</f>
        <v>zackpr</v>
      </c>
      <c r="AJ25" s="0" t="str">
        <f aca="false">"**`r {greeNsort::algodb['"&amp;AI25&amp;"','name']}`:**  | `r greeNsort::algodb['"&amp;AI25&amp;"','desc']`"</f>
        <v>**`r {greeNsort::algodb['zackpr','name']}`:**  | `r greeNsort::algodb['zackpr','desc']`</v>
      </c>
      <c r="AK25" s="0" t="str">
        <f aca="false">"?"&amp;MID(A25, 3,LEN(A25)-3)</f>
        <v>?Zackpartright</v>
      </c>
    </row>
    <row r="26" customFormat="false" ht="12.8" hidden="false" customHeight="false" outlineLevel="0" collapsed="false">
      <c r="A26" s="6" t="s">
        <v>191</v>
      </c>
      <c r="B26" s="6" t="s">
        <v>192</v>
      </c>
      <c r="C26" s="6" t="s">
        <v>140</v>
      </c>
      <c r="D26" s="6" t="s">
        <v>140</v>
      </c>
      <c r="E26" s="6" t="s">
        <v>80</v>
      </c>
      <c r="F26" s="6" t="s">
        <v>41</v>
      </c>
      <c r="G26" s="6" t="s">
        <v>193</v>
      </c>
      <c r="H26" s="6" t="s">
        <v>194</v>
      </c>
      <c r="I26" s="6" t="s">
        <v>128</v>
      </c>
      <c r="J26" s="6" t="s">
        <v>41</v>
      </c>
      <c r="K26" s="6" t="s">
        <v>176</v>
      </c>
      <c r="L26" s="6" t="s">
        <v>43</v>
      </c>
      <c r="M26" s="6" t="s">
        <v>43</v>
      </c>
      <c r="N26" s="6" t="s">
        <v>43</v>
      </c>
      <c r="O26" s="6" t="s">
        <v>43</v>
      </c>
      <c r="P26" s="6" t="s">
        <v>43</v>
      </c>
      <c r="Q26" s="6" t="s">
        <v>130</v>
      </c>
      <c r="R26" s="6" t="s">
        <v>47</v>
      </c>
      <c r="S26" s="6" t="s">
        <v>47</v>
      </c>
      <c r="T26" s="6" t="s">
        <v>46</v>
      </c>
      <c r="U26" s="7" t="s">
        <v>131</v>
      </c>
      <c r="V26" s="7" t="s">
        <v>143</v>
      </c>
      <c r="W26" s="7" t="s">
        <v>132</v>
      </c>
      <c r="X26" s="7" t="s">
        <v>177</v>
      </c>
      <c r="Y26" s="7" t="s">
        <v>50</v>
      </c>
      <c r="Z26" s="6" t="s">
        <v>133</v>
      </c>
      <c r="AA26" s="6" t="s">
        <v>122</v>
      </c>
      <c r="AB26" s="6" t="s">
        <v>41</v>
      </c>
      <c r="AC26" s="6" t="s">
        <v>52</v>
      </c>
      <c r="AD26" s="6" t="s">
        <v>195</v>
      </c>
      <c r="AE26" s="6" t="s">
        <v>54</v>
      </c>
      <c r="AF26" s="6" t="s">
        <v>196</v>
      </c>
      <c r="AG26" s="6" t="s">
        <v>56</v>
      </c>
      <c r="AH26" s="6" t="s">
        <v>56</v>
      </c>
      <c r="AI26" s="0" t="str">
        <f aca="false">SUBSTITUTE(SUBSTITUTE(B26,",",""),"""","")</f>
        <v>dotnetpt</v>
      </c>
      <c r="AJ26" s="0" t="str">
        <f aca="false">"**`r {greeNsort::algodb['"&amp;AI26&amp;"','name']}`:**  | `r greeNsort::algodb['"&amp;AI26&amp;"','desc']`"</f>
        <v>**`r {greeNsort::algodb['dotnetpt','name']}`:**  | `r greeNsort::algodb['dotnetpt','desc']`</v>
      </c>
      <c r="AK26" s="0" t="str">
        <f aca="false">"?"&amp;MID(A26, 3,LEN(A26)-3)</f>
        <v>?Dotnetpart</v>
      </c>
    </row>
    <row r="27" customFormat="false" ht="12.8" hidden="false" customHeight="false" outlineLevel="0" collapsed="false">
      <c r="A27" s="6" t="s">
        <v>197</v>
      </c>
      <c r="B27" s="6" t="s">
        <v>198</v>
      </c>
      <c r="C27" s="6" t="s">
        <v>140</v>
      </c>
      <c r="D27" s="6" t="s">
        <v>140</v>
      </c>
      <c r="E27" s="6" t="s">
        <v>80</v>
      </c>
      <c r="F27" s="6" t="s">
        <v>41</v>
      </c>
      <c r="G27" s="6" t="s">
        <v>199</v>
      </c>
      <c r="H27" s="6" t="s">
        <v>199</v>
      </c>
      <c r="I27" s="6" t="s">
        <v>128</v>
      </c>
      <c r="J27" s="6" t="s">
        <v>41</v>
      </c>
      <c r="K27" s="6" t="s">
        <v>176</v>
      </c>
      <c r="L27" s="6" t="s">
        <v>43</v>
      </c>
      <c r="M27" s="6" t="s">
        <v>43</v>
      </c>
      <c r="N27" s="6" t="s">
        <v>43</v>
      </c>
      <c r="O27" s="6" t="s">
        <v>43</v>
      </c>
      <c r="P27" s="6" t="s">
        <v>43</v>
      </c>
      <c r="Q27" s="6" t="s">
        <v>130</v>
      </c>
      <c r="R27" s="6" t="s">
        <v>47</v>
      </c>
      <c r="S27" s="6" t="s">
        <v>47</v>
      </c>
      <c r="T27" s="6" t="s">
        <v>46</v>
      </c>
      <c r="U27" s="7" t="s">
        <v>131</v>
      </c>
      <c r="V27" s="7" t="s">
        <v>143</v>
      </c>
      <c r="W27" s="7" t="s">
        <v>132</v>
      </c>
      <c r="X27" s="7" t="s">
        <v>177</v>
      </c>
      <c r="Y27" s="7" t="s">
        <v>50</v>
      </c>
      <c r="Z27" s="6" t="s">
        <v>133</v>
      </c>
      <c r="AA27" s="6" t="s">
        <v>122</v>
      </c>
      <c r="AB27" s="6" t="s">
        <v>41</v>
      </c>
      <c r="AC27" s="6" t="s">
        <v>52</v>
      </c>
      <c r="AD27" s="6" t="s">
        <v>179</v>
      </c>
      <c r="AE27" s="6" t="s">
        <v>54</v>
      </c>
      <c r="AF27" s="6" t="s">
        <v>55</v>
      </c>
      <c r="AG27" s="6" t="s">
        <v>56</v>
      </c>
      <c r="AH27" s="6" t="s">
        <v>56</v>
      </c>
      <c r="AI27" s="0" t="str">
        <f aca="false">SUBSTITUTE(SUBSTITUTE(B27,",",""),"""","")</f>
        <v>quickpt</v>
      </c>
      <c r="AJ27" s="0" t="str">
        <f aca="false">"**`r {greeNsort::algodb['"&amp;AI27&amp;"','name']}`:**  | `r greeNsort::algodb['"&amp;AI27&amp;"','desc']`"</f>
        <v>**`r {greeNsort::algodb['quickpt','name']}`:**  | `r greeNsort::algodb['quickpt','desc']`</v>
      </c>
      <c r="AK27" s="0" t="str">
        <f aca="false">"?"&amp;MID(A27, 3,LEN(A27)-3)</f>
        <v>?Quickpart</v>
      </c>
    </row>
    <row r="28" customFormat="false" ht="12.8" hidden="false" customHeight="false" outlineLevel="0" collapsed="false">
      <c r="A28" s="6" t="s">
        <v>200</v>
      </c>
      <c r="B28" s="6" t="s">
        <v>201</v>
      </c>
      <c r="C28" s="6" t="s">
        <v>140</v>
      </c>
      <c r="D28" s="6" t="s">
        <v>140</v>
      </c>
      <c r="E28" s="6" t="s">
        <v>80</v>
      </c>
      <c r="F28" s="6" t="s">
        <v>41</v>
      </c>
      <c r="G28" s="6" t="s">
        <v>202</v>
      </c>
      <c r="H28" s="6" t="s">
        <v>202</v>
      </c>
      <c r="I28" s="6" t="s">
        <v>128</v>
      </c>
      <c r="J28" s="6" t="s">
        <v>41</v>
      </c>
      <c r="K28" s="6" t="s">
        <v>176</v>
      </c>
      <c r="L28" s="6" t="s">
        <v>43</v>
      </c>
      <c r="M28" s="6" t="s">
        <v>43</v>
      </c>
      <c r="N28" s="6" t="s">
        <v>43</v>
      </c>
      <c r="O28" s="6" t="s">
        <v>43</v>
      </c>
      <c r="P28" s="6" t="s">
        <v>43</v>
      </c>
      <c r="Q28" s="6" t="s">
        <v>130</v>
      </c>
      <c r="R28" s="6" t="s">
        <v>47</v>
      </c>
      <c r="S28" s="6" t="s">
        <v>47</v>
      </c>
      <c r="T28" s="6" t="s">
        <v>46</v>
      </c>
      <c r="U28" s="7" t="s">
        <v>131</v>
      </c>
      <c r="V28" s="7" t="s">
        <v>143</v>
      </c>
      <c r="W28" s="7" t="s">
        <v>49</v>
      </c>
      <c r="X28" s="7" t="s">
        <v>177</v>
      </c>
      <c r="Y28" s="7" t="s">
        <v>50</v>
      </c>
      <c r="Z28" s="6" t="s">
        <v>133</v>
      </c>
      <c r="AA28" s="6" t="s">
        <v>122</v>
      </c>
      <c r="AB28" s="6" t="s">
        <v>41</v>
      </c>
      <c r="AC28" s="6" t="s">
        <v>151</v>
      </c>
      <c r="AD28" s="6" t="s">
        <v>179</v>
      </c>
      <c r="AE28" s="6" t="s">
        <v>54</v>
      </c>
      <c r="AF28" s="6" t="s">
        <v>55</v>
      </c>
      <c r="AG28" s="6" t="s">
        <v>56</v>
      </c>
      <c r="AH28" s="6" t="s">
        <v>56</v>
      </c>
      <c r="AI28" s="0" t="str">
        <f aca="false">SUBSTITUTE(SUBSTITUTE(B28,",",""),"""","")</f>
        <v>zackpt</v>
      </c>
      <c r="AJ28" s="0" t="str">
        <f aca="false">"**`r {greeNsort::algodb['"&amp;AI28&amp;"','name']}`:**  | `r greeNsort::algodb['"&amp;AI28&amp;"','desc']`"</f>
        <v>**`r {greeNsort::algodb['zackpt','name']}`:**  | `r greeNsort::algodb['zackpt','desc']`</v>
      </c>
      <c r="AK28" s="0" t="str">
        <f aca="false">"?"&amp;MID(A28, 3,LEN(A28)-3)</f>
        <v>?Zackpart</v>
      </c>
    </row>
    <row r="29" customFormat="false" ht="12.8" hidden="false" customHeight="false" outlineLevel="0" collapsed="false">
      <c r="A29" s="6" t="s">
        <v>203</v>
      </c>
      <c r="B29" s="6" t="s">
        <v>204</v>
      </c>
      <c r="C29" s="6" t="s">
        <v>140</v>
      </c>
      <c r="D29" s="6" t="s">
        <v>140</v>
      </c>
      <c r="E29" s="6" t="s">
        <v>80</v>
      </c>
      <c r="F29" s="6" t="s">
        <v>41</v>
      </c>
      <c r="G29" s="6" t="s">
        <v>205</v>
      </c>
      <c r="H29" s="6" t="s">
        <v>205</v>
      </c>
      <c r="I29" s="6" t="s">
        <v>128</v>
      </c>
      <c r="J29" s="6" t="s">
        <v>41</v>
      </c>
      <c r="K29" s="6" t="s">
        <v>176</v>
      </c>
      <c r="L29" s="6" t="s">
        <v>43</v>
      </c>
      <c r="M29" s="6" t="s">
        <v>43</v>
      </c>
      <c r="N29" s="6" t="s">
        <v>43</v>
      </c>
      <c r="O29" s="6" t="s">
        <v>43</v>
      </c>
      <c r="P29" s="6" t="s">
        <v>43</v>
      </c>
      <c r="Q29" s="6" t="s">
        <v>130</v>
      </c>
      <c r="R29" s="6" t="s">
        <v>47</v>
      </c>
      <c r="S29" s="6" t="s">
        <v>47</v>
      </c>
      <c r="T29" s="6" t="s">
        <v>46</v>
      </c>
      <c r="U29" s="7" t="s">
        <v>131</v>
      </c>
      <c r="V29" s="7" t="s">
        <v>143</v>
      </c>
      <c r="W29" s="7" t="s">
        <v>49</v>
      </c>
      <c r="X29" s="7" t="s">
        <v>177</v>
      </c>
      <c r="Y29" s="7" t="s">
        <v>50</v>
      </c>
      <c r="Z29" s="6" t="s">
        <v>133</v>
      </c>
      <c r="AA29" s="6" t="s">
        <v>122</v>
      </c>
      <c r="AB29" s="6" t="s">
        <v>41</v>
      </c>
      <c r="AC29" s="6" t="s">
        <v>151</v>
      </c>
      <c r="AD29" s="6" t="s">
        <v>179</v>
      </c>
      <c r="AE29" s="6" t="s">
        <v>54</v>
      </c>
      <c r="AF29" s="6" t="s">
        <v>55</v>
      </c>
      <c r="AG29" s="6" t="s">
        <v>56</v>
      </c>
      <c r="AH29" s="6" t="s">
        <v>56</v>
      </c>
      <c r="AI29" s="0" t="str">
        <f aca="false">SUBSTITUTE(SUBSTITUTE(B29,",",""),"""","")</f>
        <v>zuckpt</v>
      </c>
      <c r="AJ29" s="0" t="str">
        <f aca="false">"**`r {greeNsort::algodb['"&amp;AI29&amp;"','name']}`:**  | `r greeNsort::algodb['"&amp;AI29&amp;"','desc']`"</f>
        <v>**`r {greeNsort::algodb['zuckpt','name']}`:**  | `r greeNsort::algodb['zuckpt','desc']`</v>
      </c>
      <c r="AK29" s="0" t="str">
        <f aca="false">"?"&amp;MID(A29, 3,LEN(A29)-3)</f>
        <v>?Zuckpart</v>
      </c>
    </row>
    <row r="30" customFormat="false" ht="12.8" hidden="false" customHeight="false" outlineLevel="0" collapsed="false">
      <c r="A30" s="6" t="s">
        <v>206</v>
      </c>
      <c r="B30" s="6" t="s">
        <v>207</v>
      </c>
      <c r="C30" s="6" t="s">
        <v>140</v>
      </c>
      <c r="D30" s="6" t="s">
        <v>140</v>
      </c>
      <c r="E30" s="6" t="s">
        <v>80</v>
      </c>
      <c r="F30" s="6" t="s">
        <v>41</v>
      </c>
      <c r="G30" s="6" t="s">
        <v>208</v>
      </c>
      <c r="H30" s="6" t="s">
        <v>205</v>
      </c>
      <c r="I30" s="6" t="s">
        <v>128</v>
      </c>
      <c r="J30" s="6" t="s">
        <v>41</v>
      </c>
      <c r="K30" s="6" t="s">
        <v>176</v>
      </c>
      <c r="L30" s="6" t="s">
        <v>43</v>
      </c>
      <c r="M30" s="6" t="s">
        <v>43</v>
      </c>
      <c r="N30" s="6" t="s">
        <v>43</v>
      </c>
      <c r="O30" s="6" t="s">
        <v>43</v>
      </c>
      <c r="P30" s="6" t="s">
        <v>43</v>
      </c>
      <c r="Q30" s="6" t="s">
        <v>130</v>
      </c>
      <c r="R30" s="6" t="s">
        <v>47</v>
      </c>
      <c r="S30" s="6" t="s">
        <v>47</v>
      </c>
      <c r="T30" s="6" t="s">
        <v>163</v>
      </c>
      <c r="U30" s="7" t="s">
        <v>131</v>
      </c>
      <c r="V30" s="7" t="s">
        <v>143</v>
      </c>
      <c r="W30" s="7" t="s">
        <v>49</v>
      </c>
      <c r="X30" s="7" t="s">
        <v>177</v>
      </c>
      <c r="Y30" s="7" t="s">
        <v>50</v>
      </c>
      <c r="Z30" s="6" t="s">
        <v>133</v>
      </c>
      <c r="AA30" s="6" t="s">
        <v>122</v>
      </c>
      <c r="AB30" s="6" t="s">
        <v>41</v>
      </c>
      <c r="AC30" s="6" t="s">
        <v>151</v>
      </c>
      <c r="AD30" s="6" t="s">
        <v>179</v>
      </c>
      <c r="AE30" s="6" t="s">
        <v>54</v>
      </c>
      <c r="AF30" s="6" t="s">
        <v>55</v>
      </c>
      <c r="AG30" s="6" t="s">
        <v>56</v>
      </c>
      <c r="AH30" s="6" t="s">
        <v>56</v>
      </c>
      <c r="AI30" s="0" t="str">
        <f aca="false">SUBSTITUTE(SUBSTITUTE(B30,",",""),"""","")</f>
        <v>zuckptB</v>
      </c>
      <c r="AJ30" s="0" t="str">
        <f aca="false">"**`r {greeNsort::algodb['"&amp;AI30&amp;"','name']}`:**  | `r greeNsort::algodb['"&amp;AI30&amp;"','desc']`"</f>
        <v>**`r {greeNsort::algodb['zuckptB','name']}`:**  | `r greeNsort::algodb['zuckptB','desc']`</v>
      </c>
      <c r="AK30" s="0" t="str">
        <f aca="false">"?"&amp;MID(A30, 3,LEN(A30)-3)</f>
        <v>?ZuckpartB</v>
      </c>
    </row>
    <row r="31" customFormat="false" ht="12.8" hidden="false" customHeight="false" outlineLevel="0" collapsed="false">
      <c r="A31" s="6" t="s">
        <v>209</v>
      </c>
      <c r="B31" s="6" t="s">
        <v>210</v>
      </c>
      <c r="C31" s="6" t="s">
        <v>140</v>
      </c>
      <c r="D31" s="6" t="s">
        <v>140</v>
      </c>
      <c r="E31" s="6" t="s">
        <v>80</v>
      </c>
      <c r="F31" s="6" t="s">
        <v>41</v>
      </c>
      <c r="G31" s="6" t="s">
        <v>211</v>
      </c>
      <c r="H31" s="6" t="s">
        <v>211</v>
      </c>
      <c r="I31" s="6" t="s">
        <v>128</v>
      </c>
      <c r="J31" s="6" t="s">
        <v>41</v>
      </c>
      <c r="K31" s="6" t="s">
        <v>176</v>
      </c>
      <c r="L31" s="6" t="s">
        <v>43</v>
      </c>
      <c r="M31" s="6" t="s">
        <v>43</v>
      </c>
      <c r="N31" s="6" t="s">
        <v>43</v>
      </c>
      <c r="O31" s="6" t="s">
        <v>43</v>
      </c>
      <c r="P31" s="6" t="s">
        <v>43</v>
      </c>
      <c r="Q31" s="6" t="s">
        <v>130</v>
      </c>
      <c r="R31" s="6" t="s">
        <v>47</v>
      </c>
      <c r="S31" s="6" t="s">
        <v>163</v>
      </c>
      <c r="T31" s="6" t="s">
        <v>46</v>
      </c>
      <c r="U31" s="7" t="s">
        <v>131</v>
      </c>
      <c r="V31" s="7" t="s">
        <v>143</v>
      </c>
      <c r="W31" s="7" t="s">
        <v>49</v>
      </c>
      <c r="X31" s="7" t="s">
        <v>177</v>
      </c>
      <c r="Y31" s="7" t="s">
        <v>50</v>
      </c>
      <c r="Z31" s="6" t="s">
        <v>133</v>
      </c>
      <c r="AA31" s="6" t="s">
        <v>122</v>
      </c>
      <c r="AB31" s="6" t="s">
        <v>41</v>
      </c>
      <c r="AC31" s="6" t="s">
        <v>151</v>
      </c>
      <c r="AD31" s="6" t="s">
        <v>179</v>
      </c>
      <c r="AE31" s="6" t="s">
        <v>54</v>
      </c>
      <c r="AF31" s="6" t="s">
        <v>55</v>
      </c>
      <c r="AG31" s="6" t="s">
        <v>56</v>
      </c>
      <c r="AH31" s="6" t="s">
        <v>56</v>
      </c>
      <c r="AI31" s="0" t="str">
        <f aca="false">SUBSTITUTE(SUBSTITUTE(B31,",",""),"""","")</f>
        <v>duckpt</v>
      </c>
      <c r="AJ31" s="0" t="str">
        <f aca="false">"**`r {greeNsort::algodb['"&amp;AI31&amp;"','name']}`:**  | `r greeNsort::algodb['"&amp;AI31&amp;"','desc']`"</f>
        <v>**`r {greeNsort::algodb['duckpt','name']}`:**  | `r greeNsort::algodb['duckpt','desc']`</v>
      </c>
      <c r="AK31" s="0" t="str">
        <f aca="false">"?"&amp;MID(A31, 3,LEN(A31)-3)</f>
        <v>?Duckpart</v>
      </c>
    </row>
    <row r="32" customFormat="false" ht="12.8" hidden="false" customHeight="false" outlineLevel="0" collapsed="false">
      <c r="A32" s="6" t="s">
        <v>212</v>
      </c>
      <c r="B32" s="6" t="s">
        <v>213</v>
      </c>
      <c r="C32" s="6" t="s">
        <v>140</v>
      </c>
      <c r="D32" s="6" t="s">
        <v>140</v>
      </c>
      <c r="E32" s="6" t="s">
        <v>80</v>
      </c>
      <c r="F32" s="6" t="s">
        <v>41</v>
      </c>
      <c r="G32" s="6" t="s">
        <v>214</v>
      </c>
      <c r="H32" s="6" t="s">
        <v>211</v>
      </c>
      <c r="I32" s="6" t="s">
        <v>128</v>
      </c>
      <c r="J32" s="6" t="s">
        <v>41</v>
      </c>
      <c r="K32" s="6" t="s">
        <v>176</v>
      </c>
      <c r="L32" s="6" t="s">
        <v>43</v>
      </c>
      <c r="M32" s="6" t="s">
        <v>43</v>
      </c>
      <c r="N32" s="6" t="s">
        <v>43</v>
      </c>
      <c r="O32" s="6" t="s">
        <v>43</v>
      </c>
      <c r="P32" s="6" t="s">
        <v>43</v>
      </c>
      <c r="Q32" s="6" t="s">
        <v>130</v>
      </c>
      <c r="R32" s="6" t="s">
        <v>47</v>
      </c>
      <c r="S32" s="6" t="s">
        <v>163</v>
      </c>
      <c r="T32" s="6" t="s">
        <v>163</v>
      </c>
      <c r="U32" s="7" t="s">
        <v>131</v>
      </c>
      <c r="V32" s="7" t="s">
        <v>143</v>
      </c>
      <c r="W32" s="7" t="s">
        <v>49</v>
      </c>
      <c r="X32" s="7" t="s">
        <v>177</v>
      </c>
      <c r="Y32" s="7" t="s">
        <v>50</v>
      </c>
      <c r="Z32" s="6" t="s">
        <v>133</v>
      </c>
      <c r="AA32" s="6" t="s">
        <v>122</v>
      </c>
      <c r="AB32" s="6" t="s">
        <v>41</v>
      </c>
      <c r="AC32" s="6" t="s">
        <v>151</v>
      </c>
      <c r="AD32" s="6" t="s">
        <v>179</v>
      </c>
      <c r="AE32" s="6" t="s">
        <v>54</v>
      </c>
      <c r="AF32" s="6" t="s">
        <v>55</v>
      </c>
      <c r="AG32" s="6" t="s">
        <v>56</v>
      </c>
      <c r="AH32" s="6" t="s">
        <v>56</v>
      </c>
      <c r="AI32" s="0" t="str">
        <f aca="false">SUBSTITUTE(SUBSTITUTE(B32,",",""),"""","")</f>
        <v>duckptB</v>
      </c>
      <c r="AJ32" s="0" t="str">
        <f aca="false">"**`r {greeNsort::algodb['"&amp;AI32&amp;"','name']}`:**  | `r greeNsort::algodb['"&amp;AI32&amp;"','desc']`"</f>
        <v>**`r {greeNsort::algodb['duckptB','name']}`:**  | `r greeNsort::algodb['duckptB','desc']`</v>
      </c>
      <c r="AK32" s="0" t="str">
        <f aca="false">"?"&amp;MID(A32, 3,LEN(A32)-3)</f>
        <v>?DuckpartB</v>
      </c>
    </row>
    <row r="33" customFormat="false" ht="12.8" hidden="false" customHeight="false" outlineLevel="0" collapsed="false">
      <c r="A33" s="8" t="s">
        <v>215</v>
      </c>
      <c r="B33" s="8" t="s">
        <v>216</v>
      </c>
      <c r="C33" s="8" t="s">
        <v>140</v>
      </c>
      <c r="D33" s="8" t="s">
        <v>140</v>
      </c>
      <c r="E33" s="8" t="s">
        <v>72</v>
      </c>
      <c r="F33" s="8" t="s">
        <v>217</v>
      </c>
      <c r="G33" s="8" t="s">
        <v>218</v>
      </c>
      <c r="H33" s="8" t="s">
        <v>218</v>
      </c>
      <c r="I33" s="8" t="s">
        <v>128</v>
      </c>
      <c r="J33" s="8" t="s">
        <v>41</v>
      </c>
      <c r="K33" s="8" t="s">
        <v>219</v>
      </c>
      <c r="L33" s="8" t="s">
        <v>43</v>
      </c>
      <c r="M33" s="8" t="s">
        <v>43</v>
      </c>
      <c r="N33" s="8" t="s">
        <v>43</v>
      </c>
      <c r="O33" s="8" t="s">
        <v>43</v>
      </c>
      <c r="P33" s="8" t="s">
        <v>43</v>
      </c>
      <c r="Q33" s="8" t="s">
        <v>130</v>
      </c>
      <c r="R33" s="8" t="s">
        <v>47</v>
      </c>
      <c r="S33" s="8" t="s">
        <v>47</v>
      </c>
      <c r="T33" s="8" t="s">
        <v>46</v>
      </c>
      <c r="U33" s="9" t="s">
        <v>131</v>
      </c>
      <c r="V33" s="9" t="s">
        <v>143</v>
      </c>
      <c r="W33" s="9" t="s">
        <v>132</v>
      </c>
      <c r="X33" s="9" t="s">
        <v>132</v>
      </c>
      <c r="Y33" s="9" t="s">
        <v>50</v>
      </c>
      <c r="Z33" s="8" t="s">
        <v>133</v>
      </c>
      <c r="AA33" s="8" t="s">
        <v>122</v>
      </c>
      <c r="AB33" s="8" t="s">
        <v>41</v>
      </c>
      <c r="AC33" s="8" t="s">
        <v>52</v>
      </c>
      <c r="AD33" s="8" t="s">
        <v>220</v>
      </c>
      <c r="AE33" s="8" t="s">
        <v>54</v>
      </c>
      <c r="AF33" s="8" t="s">
        <v>55</v>
      </c>
      <c r="AG33" s="8" t="s">
        <v>56</v>
      </c>
      <c r="AH33" s="8" t="s">
        <v>56</v>
      </c>
      <c r="AI33" s="0" t="str">
        <f aca="false">SUBSTITUTE(SUBSTITUTE(B33,",",""),"""","")</f>
        <v>Lomuto</v>
      </c>
      <c r="AJ33" s="0" t="str">
        <f aca="false">"**`r {greeNsort::algodb['"&amp;AI33&amp;"','name']}`:**  | `r greeNsort::algodb['"&amp;AI33&amp;"','desc']`"</f>
        <v>**`r {greeNsort::algodb['Lomuto','name']}`:**  | `r greeNsort::algodb['Lomuto','desc']`</v>
      </c>
      <c r="AK33" s="0" t="str">
        <f aca="false">"?"&amp;MID(A33, 3,LEN(A33)-3)</f>
        <v>?Lomutosort</v>
      </c>
    </row>
    <row r="34" customFormat="false" ht="12.8" hidden="false" customHeight="false" outlineLevel="0" collapsed="false">
      <c r="A34" s="8" t="s">
        <v>221</v>
      </c>
      <c r="B34" s="8" t="s">
        <v>222</v>
      </c>
      <c r="C34" s="8" t="s">
        <v>140</v>
      </c>
      <c r="D34" s="8" t="s">
        <v>140</v>
      </c>
      <c r="E34" s="8" t="s">
        <v>72</v>
      </c>
      <c r="F34" s="8" t="s">
        <v>217</v>
      </c>
      <c r="G34" s="8" t="s">
        <v>223</v>
      </c>
      <c r="H34" s="8" t="s">
        <v>223</v>
      </c>
      <c r="I34" s="8" t="s">
        <v>128</v>
      </c>
      <c r="J34" s="8" t="s">
        <v>41</v>
      </c>
      <c r="K34" s="8" t="s">
        <v>219</v>
      </c>
      <c r="L34" s="8" t="s">
        <v>43</v>
      </c>
      <c r="M34" s="8" t="s">
        <v>43</v>
      </c>
      <c r="N34" s="8" t="s">
        <v>43</v>
      </c>
      <c r="O34" s="8" t="s">
        <v>43</v>
      </c>
      <c r="P34" s="8" t="s">
        <v>43</v>
      </c>
      <c r="Q34" s="8" t="s">
        <v>130</v>
      </c>
      <c r="R34" s="8" t="s">
        <v>47</v>
      </c>
      <c r="S34" s="8" t="s">
        <v>47</v>
      </c>
      <c r="T34" s="8" t="s">
        <v>46</v>
      </c>
      <c r="U34" s="9" t="s">
        <v>131</v>
      </c>
      <c r="V34" s="9" t="s">
        <v>143</v>
      </c>
      <c r="W34" s="9" t="s">
        <v>132</v>
      </c>
      <c r="X34" s="9" t="s">
        <v>132</v>
      </c>
      <c r="Y34" s="9" t="s">
        <v>50</v>
      </c>
      <c r="Z34" s="8" t="s">
        <v>133</v>
      </c>
      <c r="AA34" s="8" t="s">
        <v>122</v>
      </c>
      <c r="AB34" s="8" t="s">
        <v>41</v>
      </c>
      <c r="AC34" s="8" t="s">
        <v>52</v>
      </c>
      <c r="AD34" s="8" t="s">
        <v>224</v>
      </c>
      <c r="AE34" s="8" t="s">
        <v>54</v>
      </c>
      <c r="AF34" s="8" t="s">
        <v>55</v>
      </c>
      <c r="AG34" s="8" t="s">
        <v>56</v>
      </c>
      <c r="AH34" s="8" t="s">
        <v>56</v>
      </c>
      <c r="AI34" s="0" t="str">
        <f aca="false">SUBSTITUTE(SUBSTITUTE(B34,",",""),"""","")</f>
        <v>Quick1</v>
      </c>
      <c r="AJ34" s="0" t="str">
        <f aca="false">"**`r {greeNsort::algodb['"&amp;AI34&amp;"','name']}`:**  | `r greeNsort::algodb['"&amp;AI34&amp;"','desc']`"</f>
        <v>**`r {greeNsort::algodb['Quick1','name']}`:**  | `r greeNsort::algodb['Quick1','desc']`</v>
      </c>
      <c r="AK34" s="0" t="str">
        <f aca="false">"?"&amp;MID(A34, 3,LEN(A34)-3)</f>
        <v>?Quicksort1</v>
      </c>
    </row>
    <row r="35" customFormat="false" ht="12.8" hidden="false" customHeight="false" outlineLevel="0" collapsed="false">
      <c r="A35" s="8" t="s">
        <v>225</v>
      </c>
      <c r="B35" s="8" t="s">
        <v>226</v>
      </c>
      <c r="C35" s="8" t="s">
        <v>140</v>
      </c>
      <c r="D35" s="8" t="s">
        <v>140</v>
      </c>
      <c r="E35" s="8" t="s">
        <v>72</v>
      </c>
      <c r="F35" s="8" t="s">
        <v>217</v>
      </c>
      <c r="G35" s="8" t="s">
        <v>227</v>
      </c>
      <c r="H35" s="8" t="s">
        <v>227</v>
      </c>
      <c r="I35" s="8" t="s">
        <v>128</v>
      </c>
      <c r="J35" s="8" t="s">
        <v>41</v>
      </c>
      <c r="K35" s="8" t="s">
        <v>219</v>
      </c>
      <c r="L35" s="8" t="s">
        <v>43</v>
      </c>
      <c r="M35" s="8" t="s">
        <v>43</v>
      </c>
      <c r="N35" s="8" t="s">
        <v>43</v>
      </c>
      <c r="O35" s="8" t="s">
        <v>43</v>
      </c>
      <c r="P35" s="8" t="s">
        <v>43</v>
      </c>
      <c r="Q35" s="8" t="s">
        <v>130</v>
      </c>
      <c r="R35" s="8" t="s">
        <v>47</v>
      </c>
      <c r="S35" s="8" t="s">
        <v>47</v>
      </c>
      <c r="T35" s="8" t="s">
        <v>46</v>
      </c>
      <c r="U35" s="9" t="s">
        <v>131</v>
      </c>
      <c r="V35" s="9" t="s">
        <v>143</v>
      </c>
      <c r="W35" s="9" t="s">
        <v>132</v>
      </c>
      <c r="X35" s="9" t="s">
        <v>132</v>
      </c>
      <c r="Y35" s="9" t="s">
        <v>50</v>
      </c>
      <c r="Z35" s="8" t="s">
        <v>133</v>
      </c>
      <c r="AA35" s="8" t="s">
        <v>122</v>
      </c>
      <c r="AB35" s="8" t="s">
        <v>41</v>
      </c>
      <c r="AC35" s="8" t="s">
        <v>52</v>
      </c>
      <c r="AD35" s="8" t="s">
        <v>224</v>
      </c>
      <c r="AE35" s="8" t="s">
        <v>54</v>
      </c>
      <c r="AF35" s="8" t="s">
        <v>55</v>
      </c>
      <c r="AG35" s="8" t="s">
        <v>56</v>
      </c>
      <c r="AH35" s="8" t="s">
        <v>56</v>
      </c>
      <c r="AI35" s="0" t="str">
        <f aca="false">SUBSTITUTE(SUBSTITUTE(B35,",",""),"""","")</f>
        <v>Quick2</v>
      </c>
      <c r="AJ35" s="0" t="str">
        <f aca="false">"**`r {greeNsort::algodb['"&amp;AI35&amp;"','name']}`:**  | `r greeNsort::algodb['"&amp;AI35&amp;"','desc']`"</f>
        <v>**`r {greeNsort::algodb['Quick2','name']}`:**  | `r greeNsort::algodb['Quick2','desc']`</v>
      </c>
      <c r="AK35" s="0" t="str">
        <f aca="false">"?"&amp;MID(A35, 3,LEN(A35)-3)</f>
        <v>?Quicksort2</v>
      </c>
    </row>
    <row r="36" customFormat="false" ht="12.8" hidden="false" customHeight="false" outlineLevel="0" collapsed="false">
      <c r="A36" s="8" t="s">
        <v>228</v>
      </c>
      <c r="B36" s="8" t="s">
        <v>229</v>
      </c>
      <c r="C36" s="8" t="s">
        <v>230</v>
      </c>
      <c r="D36" s="8" t="s">
        <v>230</v>
      </c>
      <c r="E36" s="8" t="s">
        <v>72</v>
      </c>
      <c r="F36" s="8" t="s">
        <v>231</v>
      </c>
      <c r="G36" s="8" t="s">
        <v>232</v>
      </c>
      <c r="H36" s="8" t="s">
        <v>232</v>
      </c>
      <c r="I36" s="8" t="s">
        <v>128</v>
      </c>
      <c r="J36" s="8" t="s">
        <v>41</v>
      </c>
      <c r="K36" s="8" t="s">
        <v>219</v>
      </c>
      <c r="L36" s="8" t="s">
        <v>43</v>
      </c>
      <c r="M36" s="8" t="s">
        <v>43</v>
      </c>
      <c r="N36" s="8" t="s">
        <v>43</v>
      </c>
      <c r="O36" s="8" t="s">
        <v>43</v>
      </c>
      <c r="P36" s="8" t="s">
        <v>43</v>
      </c>
      <c r="Q36" s="8" t="s">
        <v>130</v>
      </c>
      <c r="R36" s="8" t="s">
        <v>163</v>
      </c>
      <c r="S36" s="8" t="s">
        <v>47</v>
      </c>
      <c r="T36" s="8" t="s">
        <v>46</v>
      </c>
      <c r="U36" s="9" t="s">
        <v>131</v>
      </c>
      <c r="V36" s="9" t="s">
        <v>143</v>
      </c>
      <c r="W36" s="9" t="s">
        <v>49</v>
      </c>
      <c r="X36" s="9" t="s">
        <v>132</v>
      </c>
      <c r="Y36" s="9" t="s">
        <v>50</v>
      </c>
      <c r="Z36" s="8" t="s">
        <v>133</v>
      </c>
      <c r="AA36" s="8" t="s">
        <v>122</v>
      </c>
      <c r="AB36" s="8" t="s">
        <v>41</v>
      </c>
      <c r="AC36" s="8" t="s">
        <v>52</v>
      </c>
      <c r="AD36" s="8" t="s">
        <v>233</v>
      </c>
      <c r="AE36" s="8" t="s">
        <v>54</v>
      </c>
      <c r="AF36" s="8" t="s">
        <v>55</v>
      </c>
      <c r="AG36" s="8" t="s">
        <v>56</v>
      </c>
      <c r="AH36" s="8" t="s">
        <v>56</v>
      </c>
      <c r="AI36" s="0" t="str">
        <f aca="false">SUBSTITUTE(SUBSTITUTE(B36,",",""),"""","")</f>
        <v>Quick3</v>
      </c>
      <c r="AJ36" s="0" t="str">
        <f aca="false">"**`r {greeNsort::algodb['"&amp;AI36&amp;"','name']}`:**  | `r greeNsort::algodb['"&amp;AI36&amp;"','desc']`"</f>
        <v>**`r {greeNsort::algodb['Quick3','name']}`:**  | `r greeNsort::algodb['Quick3','desc']`</v>
      </c>
      <c r="AK36" s="0" t="str">
        <f aca="false">"?"&amp;MID(A36, 3,LEN(A36)-3)</f>
        <v>?Quicksort3</v>
      </c>
    </row>
    <row r="37" customFormat="false" ht="12.8" hidden="false" customHeight="false" outlineLevel="0" collapsed="false">
      <c r="A37" s="8" t="s">
        <v>234</v>
      </c>
      <c r="B37" s="8" t="s">
        <v>235</v>
      </c>
      <c r="C37" s="8" t="s">
        <v>236</v>
      </c>
      <c r="D37" s="8" t="s">
        <v>236</v>
      </c>
      <c r="E37" s="8" t="s">
        <v>72</v>
      </c>
      <c r="F37" s="8" t="s">
        <v>237</v>
      </c>
      <c r="G37" s="8" t="s">
        <v>238</v>
      </c>
      <c r="H37" s="8" t="s">
        <v>238</v>
      </c>
      <c r="I37" s="8" t="s">
        <v>128</v>
      </c>
      <c r="J37" s="8" t="s">
        <v>41</v>
      </c>
      <c r="K37" s="8" t="s">
        <v>219</v>
      </c>
      <c r="L37" s="8" t="s">
        <v>43</v>
      </c>
      <c r="M37" s="8" t="s">
        <v>43</v>
      </c>
      <c r="N37" s="8" t="s">
        <v>43</v>
      </c>
      <c r="O37" s="8" t="s">
        <v>43</v>
      </c>
      <c r="P37" s="8" t="s">
        <v>43</v>
      </c>
      <c r="Q37" s="8" t="s">
        <v>130</v>
      </c>
      <c r="R37" s="8" t="s">
        <v>66</v>
      </c>
      <c r="S37" s="8" t="s">
        <v>47</v>
      </c>
      <c r="T37" s="8" t="s">
        <v>46</v>
      </c>
      <c r="U37" s="9" t="s">
        <v>239</v>
      </c>
      <c r="V37" s="9" t="s">
        <v>143</v>
      </c>
      <c r="W37" s="9" t="s">
        <v>49</v>
      </c>
      <c r="X37" s="9" t="s">
        <v>132</v>
      </c>
      <c r="Y37" s="9" t="s">
        <v>50</v>
      </c>
      <c r="Z37" s="8" t="s">
        <v>133</v>
      </c>
      <c r="AA37" s="8" t="s">
        <v>122</v>
      </c>
      <c r="AB37" s="8" t="s">
        <v>41</v>
      </c>
      <c r="AC37" s="8" t="s">
        <v>52</v>
      </c>
      <c r="AD37" s="8" t="s">
        <v>240</v>
      </c>
      <c r="AE37" s="8" t="s">
        <v>54</v>
      </c>
      <c r="AF37" s="8" t="s">
        <v>241</v>
      </c>
      <c r="AG37" s="8" t="s">
        <v>242</v>
      </c>
      <c r="AH37" s="8" t="s">
        <v>56</v>
      </c>
      <c r="AI37" s="0" t="str">
        <f aca="false">SUBSTITUTE(SUBSTITUTE(B37,",",""),"""","")</f>
        <v>Dupi</v>
      </c>
      <c r="AJ37" s="0" t="str">
        <f aca="false">"**`r {greeNsort::algodb['"&amp;AI37&amp;"','name']}`:**  | `r greeNsort::algodb['"&amp;AI37&amp;"','desc']`"</f>
        <v>**`r {greeNsort::algodb['Dupi','name']}`:**  | `r greeNsort::algodb['Dupi','desc']`</v>
      </c>
      <c r="AK37" s="0" t="str">
        <f aca="false">"?"&amp;MID(A37, 3,LEN(A37)-3)</f>
        <v>?Dupisort</v>
      </c>
    </row>
    <row r="38" customFormat="false" ht="12.8" hidden="false" customHeight="false" outlineLevel="0" collapsed="false">
      <c r="A38" s="8" t="s">
        <v>243</v>
      </c>
      <c r="B38" s="8" t="s">
        <v>244</v>
      </c>
      <c r="C38" s="8" t="s">
        <v>245</v>
      </c>
      <c r="D38" s="8" t="s">
        <v>245</v>
      </c>
      <c r="E38" s="8" t="s">
        <v>72</v>
      </c>
      <c r="F38" s="8" t="s">
        <v>237</v>
      </c>
      <c r="G38" s="8" t="s">
        <v>246</v>
      </c>
      <c r="H38" s="8" t="s">
        <v>246</v>
      </c>
      <c r="I38" s="8" t="s">
        <v>128</v>
      </c>
      <c r="J38" s="8" t="s">
        <v>41</v>
      </c>
      <c r="K38" s="8" t="s">
        <v>219</v>
      </c>
      <c r="L38" s="8" t="s">
        <v>43</v>
      </c>
      <c r="M38" s="8" t="s">
        <v>43</v>
      </c>
      <c r="N38" s="8" t="s">
        <v>43</v>
      </c>
      <c r="O38" s="8" t="s">
        <v>43</v>
      </c>
      <c r="P38" s="8" t="s">
        <v>43</v>
      </c>
      <c r="Q38" s="8" t="s">
        <v>130</v>
      </c>
      <c r="R38" s="8" t="s">
        <v>47</v>
      </c>
      <c r="S38" s="8" t="s">
        <v>47</v>
      </c>
      <c r="T38" s="8" t="s">
        <v>46</v>
      </c>
      <c r="U38" s="9" t="s">
        <v>239</v>
      </c>
      <c r="V38" s="9" t="s">
        <v>143</v>
      </c>
      <c r="W38" s="9" t="s">
        <v>49</v>
      </c>
      <c r="X38" s="9" t="s">
        <v>132</v>
      </c>
      <c r="Y38" s="9" t="s">
        <v>50</v>
      </c>
      <c r="Z38" s="8" t="s">
        <v>133</v>
      </c>
      <c r="AA38" s="8" t="s">
        <v>122</v>
      </c>
      <c r="AB38" s="8" t="s">
        <v>41</v>
      </c>
      <c r="AC38" s="8" t="s">
        <v>247</v>
      </c>
      <c r="AD38" s="8" t="s">
        <v>242</v>
      </c>
      <c r="AE38" s="8" t="s">
        <v>56</v>
      </c>
      <c r="AF38" s="8" t="s">
        <v>248</v>
      </c>
      <c r="AG38" s="8" t="s">
        <v>242</v>
      </c>
      <c r="AH38" s="8" t="s">
        <v>56</v>
      </c>
      <c r="AI38" s="0" t="s">
        <v>249</v>
      </c>
      <c r="AJ38" s="0" t="s">
        <v>250</v>
      </c>
      <c r="AK38" s="0" t="str">
        <f aca="false">"?"&amp;MID(A38, 3,LEN(A38)-3)</f>
        <v>?Tricksort</v>
      </c>
    </row>
    <row r="39" customFormat="false" ht="12.8" hidden="false" customHeight="false" outlineLevel="0" collapsed="false">
      <c r="A39" s="8" t="s">
        <v>251</v>
      </c>
      <c r="B39" s="8" t="s">
        <v>252</v>
      </c>
      <c r="C39" s="8" t="s">
        <v>140</v>
      </c>
      <c r="D39" s="8" t="s">
        <v>140</v>
      </c>
      <c r="E39" s="8" t="s">
        <v>72</v>
      </c>
      <c r="F39" s="8" t="s">
        <v>217</v>
      </c>
      <c r="G39" s="8" t="s">
        <v>253</v>
      </c>
      <c r="H39" s="8" t="s">
        <v>254</v>
      </c>
      <c r="I39" s="8" t="s">
        <v>128</v>
      </c>
      <c r="J39" s="8" t="s">
        <v>41</v>
      </c>
      <c r="K39" s="8" t="s">
        <v>219</v>
      </c>
      <c r="L39" s="8" t="s">
        <v>43</v>
      </c>
      <c r="M39" s="8" t="s">
        <v>43</v>
      </c>
      <c r="N39" s="8" t="s">
        <v>43</v>
      </c>
      <c r="O39" s="8" t="s">
        <v>43</v>
      </c>
      <c r="P39" s="8" t="s">
        <v>43</v>
      </c>
      <c r="Q39" s="8" t="s">
        <v>130</v>
      </c>
      <c r="R39" s="8" t="s">
        <v>47</v>
      </c>
      <c r="S39" s="8" t="s">
        <v>47</v>
      </c>
      <c r="T39" s="8" t="s">
        <v>163</v>
      </c>
      <c r="U39" s="9" t="s">
        <v>131</v>
      </c>
      <c r="V39" s="9" t="s">
        <v>143</v>
      </c>
      <c r="W39" s="9" t="s">
        <v>132</v>
      </c>
      <c r="X39" s="9" t="s">
        <v>132</v>
      </c>
      <c r="Y39" s="9" t="s">
        <v>50</v>
      </c>
      <c r="Z39" s="8" t="s">
        <v>133</v>
      </c>
      <c r="AA39" s="8" t="s">
        <v>122</v>
      </c>
      <c r="AB39" s="8" t="s">
        <v>41</v>
      </c>
      <c r="AC39" s="8" t="s">
        <v>52</v>
      </c>
      <c r="AD39" s="8" t="s">
        <v>255</v>
      </c>
      <c r="AE39" s="8" t="s">
        <v>54</v>
      </c>
      <c r="AF39" s="8" t="s">
        <v>55</v>
      </c>
      <c r="AG39" s="8" t="s">
        <v>56</v>
      </c>
      <c r="AH39" s="8" t="s">
        <v>56</v>
      </c>
      <c r="AI39" s="0" t="str">
        <f aca="false">SUBSTITUTE(SUBSTITUTE(B39,",",""),"""","")</f>
        <v>Quick2B</v>
      </c>
      <c r="AJ39" s="0" t="str">
        <f aca="false">"**`r {greeNsort::algodb['"&amp;AI39&amp;"','name']}`:**  | `r greeNsort::algodb['"&amp;AI39&amp;"','desc']`"</f>
        <v>**`r {greeNsort::algodb['Quick2B','name']}`:**  | `r greeNsort::algodb['Quick2B','desc']`</v>
      </c>
      <c r="AK39" s="0" t="str">
        <f aca="false">"?"&amp;MID(A39, 3,LEN(A39)-3)</f>
        <v>?Quicksort2B</v>
      </c>
    </row>
    <row r="40" customFormat="false" ht="12.8" hidden="false" customHeight="false" outlineLevel="0" collapsed="false">
      <c r="A40" s="2" t="s">
        <v>256</v>
      </c>
      <c r="B40" s="2" t="s">
        <v>257</v>
      </c>
      <c r="C40" s="2" t="s">
        <v>258</v>
      </c>
      <c r="D40" s="2" t="s">
        <v>258</v>
      </c>
      <c r="E40" s="2" t="s">
        <v>80</v>
      </c>
      <c r="F40" s="2" t="s">
        <v>217</v>
      </c>
      <c r="G40" s="2" t="s">
        <v>259</v>
      </c>
      <c r="H40" s="2" t="s">
        <v>260</v>
      </c>
      <c r="I40" s="2" t="s">
        <v>128</v>
      </c>
      <c r="J40" s="2" t="s">
        <v>41</v>
      </c>
      <c r="K40" s="2" t="s">
        <v>219</v>
      </c>
      <c r="L40" s="2" t="s">
        <v>43</v>
      </c>
      <c r="M40" s="2" t="s">
        <v>43</v>
      </c>
      <c r="N40" s="2" t="s">
        <v>43</v>
      </c>
      <c r="O40" s="2" t="s">
        <v>43</v>
      </c>
      <c r="P40" s="2" t="s">
        <v>43</v>
      </c>
      <c r="Q40" s="2" t="s">
        <v>130</v>
      </c>
      <c r="R40" s="2" t="s">
        <v>47</v>
      </c>
      <c r="S40" s="2" t="s">
        <v>47</v>
      </c>
      <c r="T40" s="2" t="s">
        <v>46</v>
      </c>
      <c r="U40" s="3" t="s">
        <v>131</v>
      </c>
      <c r="V40" s="3" t="s">
        <v>120</v>
      </c>
      <c r="W40" s="3" t="s">
        <v>132</v>
      </c>
      <c r="X40" s="3" t="s">
        <v>132</v>
      </c>
      <c r="Y40" s="3" t="s">
        <v>132</v>
      </c>
      <c r="Z40" s="2" t="s">
        <v>133</v>
      </c>
      <c r="AA40" s="2" t="s">
        <v>122</v>
      </c>
      <c r="AB40" s="2" t="s">
        <v>41</v>
      </c>
      <c r="AC40" s="2" t="s">
        <v>52</v>
      </c>
      <c r="AD40" s="2" t="s">
        <v>76</v>
      </c>
      <c r="AE40" s="2" t="s">
        <v>54</v>
      </c>
      <c r="AF40" s="2" t="s">
        <v>55</v>
      </c>
      <c r="AG40" s="2" t="s">
        <v>56</v>
      </c>
      <c r="AH40" s="2" t="s">
        <v>56</v>
      </c>
      <c r="AI40" s="0" t="str">
        <f aca="false">SUBSTITUTE(SUBSTITUTE(B40,",",""),"""","")</f>
        <v>Plug</v>
      </c>
      <c r="AJ40" s="0" t="str">
        <f aca="false">"**`r {greeNsort::algodb['"&amp;AI40&amp;"','name']}`:**  | `r greeNsort::algodb['"&amp;AI40&amp;"','desc']`"</f>
        <v>**`r {greeNsort::algodb['Plug','name']}`:**  | `r greeNsort::algodb['Plug','desc']`</v>
      </c>
      <c r="AK40" s="0" t="str">
        <f aca="false">"?"&amp;MID(A40, 3,LEN(A40)-3)</f>
        <v>?Plugsort</v>
      </c>
    </row>
    <row r="41" customFormat="false" ht="12.8" hidden="false" customHeight="false" outlineLevel="0" collapsed="false">
      <c r="A41" s="2" t="s">
        <v>261</v>
      </c>
      <c r="B41" s="2" t="s">
        <v>262</v>
      </c>
      <c r="C41" s="2" t="s">
        <v>263</v>
      </c>
      <c r="D41" s="2" t="s">
        <v>263</v>
      </c>
      <c r="E41" s="2" t="s">
        <v>80</v>
      </c>
      <c r="F41" s="2" t="s">
        <v>217</v>
      </c>
      <c r="G41" s="2" t="s">
        <v>264</v>
      </c>
      <c r="H41" s="2" t="s">
        <v>265</v>
      </c>
      <c r="I41" s="2" t="s">
        <v>128</v>
      </c>
      <c r="J41" s="2" t="s">
        <v>41</v>
      </c>
      <c r="K41" s="2" t="s">
        <v>219</v>
      </c>
      <c r="L41" s="2" t="s">
        <v>43</v>
      </c>
      <c r="M41" s="2" t="s">
        <v>43</v>
      </c>
      <c r="N41" s="2" t="s">
        <v>43</v>
      </c>
      <c r="O41" s="2" t="s">
        <v>43</v>
      </c>
      <c r="P41" s="2" t="s">
        <v>43</v>
      </c>
      <c r="Q41" s="2" t="s">
        <v>130</v>
      </c>
      <c r="R41" s="2" t="s">
        <v>47</v>
      </c>
      <c r="S41" s="2" t="s">
        <v>47</v>
      </c>
      <c r="T41" s="2" t="s">
        <v>46</v>
      </c>
      <c r="U41" s="3" t="s">
        <v>131</v>
      </c>
      <c r="V41" s="3" t="s">
        <v>120</v>
      </c>
      <c r="W41" s="3" t="s">
        <v>132</v>
      </c>
      <c r="X41" s="3" t="s">
        <v>132</v>
      </c>
      <c r="Y41" s="3" t="s">
        <v>132</v>
      </c>
      <c r="Z41" s="2" t="s">
        <v>133</v>
      </c>
      <c r="AA41" s="2" t="s">
        <v>122</v>
      </c>
      <c r="AB41" s="2" t="s">
        <v>41</v>
      </c>
      <c r="AC41" s="2" t="s">
        <v>52</v>
      </c>
      <c r="AD41" s="2" t="s">
        <v>76</v>
      </c>
      <c r="AE41" s="2" t="s">
        <v>54</v>
      </c>
      <c r="AF41" s="2" t="s">
        <v>55</v>
      </c>
      <c r="AG41" s="2" t="s">
        <v>56</v>
      </c>
      <c r="AH41" s="2" t="s">
        <v>56</v>
      </c>
      <c r="AI41" s="0" t="str">
        <f aca="false">SUBSTITUTE(SUBSTITUTE(B41,",",""),"""","")</f>
        <v>Pug</v>
      </c>
      <c r="AJ41" s="0" t="str">
        <f aca="false">"**`r {greeNsort::algodb['"&amp;AI41&amp;"','name']}`:**  | `r greeNsort::algodb['"&amp;AI41&amp;"','desc']`"</f>
        <v>**`r {greeNsort::algodb['Pug','name']}`:**  | `r greeNsort::algodb['Pug','desc']`</v>
      </c>
      <c r="AK41" s="0" t="str">
        <f aca="false">"?"&amp;MID(A41, 3,LEN(A41)-3)</f>
        <v>?Pugsort</v>
      </c>
    </row>
    <row r="42" customFormat="false" ht="12.8" hidden="false" customHeight="false" outlineLevel="0" collapsed="false">
      <c r="A42" s="2" t="s">
        <v>266</v>
      </c>
      <c r="B42" s="2" t="s">
        <v>267</v>
      </c>
      <c r="C42" s="2" t="s">
        <v>71</v>
      </c>
      <c r="D42" s="2" t="s">
        <v>71</v>
      </c>
      <c r="E42" s="2" t="s">
        <v>80</v>
      </c>
      <c r="F42" s="2" t="s">
        <v>217</v>
      </c>
      <c r="G42" s="2" t="s">
        <v>268</v>
      </c>
      <c r="H42" s="2" t="s">
        <v>269</v>
      </c>
      <c r="I42" s="2" t="s">
        <v>128</v>
      </c>
      <c r="J42" s="2" t="s">
        <v>41</v>
      </c>
      <c r="K42" s="2" t="s">
        <v>219</v>
      </c>
      <c r="L42" s="2" t="s">
        <v>43</v>
      </c>
      <c r="M42" s="2" t="s">
        <v>43</v>
      </c>
      <c r="N42" s="2" t="s">
        <v>43</v>
      </c>
      <c r="O42" s="2" t="s">
        <v>43</v>
      </c>
      <c r="P42" s="2" t="s">
        <v>43</v>
      </c>
      <c r="Q42" s="2" t="s">
        <v>130</v>
      </c>
      <c r="R42" s="2" t="s">
        <v>47</v>
      </c>
      <c r="S42" s="2" t="s">
        <v>47</v>
      </c>
      <c r="T42" s="2" t="s">
        <v>46</v>
      </c>
      <c r="U42" s="3" t="s">
        <v>131</v>
      </c>
      <c r="V42" s="3" t="s">
        <v>143</v>
      </c>
      <c r="W42" s="3" t="s">
        <v>132</v>
      </c>
      <c r="X42" s="3" t="s">
        <v>132</v>
      </c>
      <c r="Y42" s="3" t="s">
        <v>50</v>
      </c>
      <c r="Z42" s="2" t="s">
        <v>133</v>
      </c>
      <c r="AA42" s="2" t="s">
        <v>122</v>
      </c>
      <c r="AB42" s="2" t="s">
        <v>41</v>
      </c>
      <c r="AC42" s="2" t="s">
        <v>52</v>
      </c>
      <c r="AD42" s="2" t="s">
        <v>76</v>
      </c>
      <c r="AE42" s="2" t="s">
        <v>54</v>
      </c>
      <c r="AF42" s="2" t="s">
        <v>55</v>
      </c>
      <c r="AG42" s="2" t="s">
        <v>56</v>
      </c>
      <c r="AH42" s="2" t="s">
        <v>56</v>
      </c>
      <c r="AI42" s="0" t="str">
        <f aca="false">SUBSTITUTE(SUBSTITUTE(B42,",",""),"""","")</f>
        <v>Slick</v>
      </c>
      <c r="AJ42" s="0" t="str">
        <f aca="false">"**`r {greeNsort::algodb['"&amp;AI42&amp;"','name']}`:**  | `r greeNsort::algodb['"&amp;AI42&amp;"','desc']`"</f>
        <v>**`r {greeNsort::algodb['Slick','name']}`:**  | `r greeNsort::algodb['Slick','desc']`</v>
      </c>
      <c r="AK42" s="0" t="str">
        <f aca="false">"?"&amp;MID(A42, 3,LEN(A42)-3)</f>
        <v>?Slicksort</v>
      </c>
    </row>
    <row r="43" customFormat="false" ht="12.8" hidden="false" customHeight="false" outlineLevel="0" collapsed="false">
      <c r="A43" s="2" t="s">
        <v>270</v>
      </c>
      <c r="B43" s="2" t="s">
        <v>271</v>
      </c>
      <c r="C43" s="2" t="s">
        <v>272</v>
      </c>
      <c r="D43" s="2" t="s">
        <v>272</v>
      </c>
      <c r="E43" s="2" t="s">
        <v>80</v>
      </c>
      <c r="F43" s="2" t="s">
        <v>217</v>
      </c>
      <c r="G43" s="2" t="s">
        <v>273</v>
      </c>
      <c r="H43" s="2" t="s">
        <v>274</v>
      </c>
      <c r="I43" s="2" t="s">
        <v>128</v>
      </c>
      <c r="J43" s="2" t="s">
        <v>41</v>
      </c>
      <c r="K43" s="2" t="s">
        <v>219</v>
      </c>
      <c r="L43" s="2" t="s">
        <v>43</v>
      </c>
      <c r="M43" s="2" t="s">
        <v>43</v>
      </c>
      <c r="N43" s="2" t="s">
        <v>43</v>
      </c>
      <c r="O43" s="2" t="s">
        <v>43</v>
      </c>
      <c r="P43" s="2" t="s">
        <v>43</v>
      </c>
      <c r="Q43" s="2" t="s">
        <v>130</v>
      </c>
      <c r="R43" s="2" t="s">
        <v>47</v>
      </c>
      <c r="S43" s="2" t="s">
        <v>47</v>
      </c>
      <c r="T43" s="2" t="s">
        <v>46</v>
      </c>
      <c r="U43" s="3" t="s">
        <v>131</v>
      </c>
      <c r="V43" s="3" t="s">
        <v>143</v>
      </c>
      <c r="W43" s="3" t="s">
        <v>132</v>
      </c>
      <c r="X43" s="3" t="s">
        <v>132</v>
      </c>
      <c r="Y43" s="3" t="s">
        <v>50</v>
      </c>
      <c r="Z43" s="2" t="s">
        <v>133</v>
      </c>
      <c r="AA43" s="2" t="s">
        <v>122</v>
      </c>
      <c r="AB43" s="2" t="s">
        <v>41</v>
      </c>
      <c r="AC43" s="2" t="s">
        <v>52</v>
      </c>
      <c r="AD43" s="2" t="s">
        <v>76</v>
      </c>
      <c r="AE43" s="2" t="s">
        <v>54</v>
      </c>
      <c r="AF43" s="2" t="s">
        <v>55</v>
      </c>
      <c r="AG43" s="2" t="s">
        <v>56</v>
      </c>
      <c r="AH43" s="2" t="s">
        <v>56</v>
      </c>
      <c r="AI43" s="0" t="str">
        <f aca="false">SUBSTITUTE(SUBSTITUTE(B43,",",""),"""","")</f>
        <v>Sick</v>
      </c>
      <c r="AJ43" s="0" t="str">
        <f aca="false">"**`r {greeNsort::algodb['"&amp;AI43&amp;"','name']}`:**  | `r greeNsort::algodb['"&amp;AI43&amp;"','desc']`"</f>
        <v>**`r {greeNsort::algodb['Sick','name']}`:**  | `r greeNsort::algodb['Sick','desc']`</v>
      </c>
      <c r="AK43" s="0" t="str">
        <f aca="false">"?"&amp;MID(A43, 3,LEN(A43)-3)</f>
        <v>?Sicksort</v>
      </c>
    </row>
    <row r="44" customFormat="false" ht="12.8" hidden="false" customHeight="false" outlineLevel="0" collapsed="false">
      <c r="A44" s="2" t="s">
        <v>275</v>
      </c>
      <c r="B44" s="2" t="s">
        <v>276</v>
      </c>
      <c r="C44" s="2" t="s">
        <v>125</v>
      </c>
      <c r="D44" s="2" t="s">
        <v>125</v>
      </c>
      <c r="E44" s="2" t="s">
        <v>72</v>
      </c>
      <c r="F44" s="2" t="s">
        <v>217</v>
      </c>
      <c r="G44" s="2" t="s">
        <v>277</v>
      </c>
      <c r="H44" s="2" t="s">
        <v>278</v>
      </c>
      <c r="I44" s="2" t="s">
        <v>128</v>
      </c>
      <c r="J44" s="2" t="s">
        <v>41</v>
      </c>
      <c r="K44" s="2" t="s">
        <v>219</v>
      </c>
      <c r="L44" s="2" t="s">
        <v>43</v>
      </c>
      <c r="M44" s="2" t="s">
        <v>43</v>
      </c>
      <c r="N44" s="2" t="s">
        <v>43</v>
      </c>
      <c r="O44" s="2" t="s">
        <v>43</v>
      </c>
      <c r="P44" s="2" t="s">
        <v>43</v>
      </c>
      <c r="Q44" s="2" t="s">
        <v>130</v>
      </c>
      <c r="R44" s="2" t="s">
        <v>47</v>
      </c>
      <c r="S44" s="2" t="s">
        <v>47</v>
      </c>
      <c r="T44" s="2" t="s">
        <v>46</v>
      </c>
      <c r="U44" s="3" t="s">
        <v>131</v>
      </c>
      <c r="V44" s="3" t="s">
        <v>120</v>
      </c>
      <c r="W44" s="3" t="s">
        <v>132</v>
      </c>
      <c r="X44" s="3" t="s">
        <v>132</v>
      </c>
      <c r="Y44" s="3" t="s">
        <v>132</v>
      </c>
      <c r="Z44" s="2" t="s">
        <v>133</v>
      </c>
      <c r="AA44" s="2" t="s">
        <v>122</v>
      </c>
      <c r="AB44" s="2" t="s">
        <v>41</v>
      </c>
      <c r="AC44" s="2" t="s">
        <v>52</v>
      </c>
      <c r="AD44" s="2" t="s">
        <v>76</v>
      </c>
      <c r="AE44" s="2" t="s">
        <v>54</v>
      </c>
      <c r="AF44" s="2" t="s">
        <v>55</v>
      </c>
      <c r="AG44" s="2" t="s">
        <v>56</v>
      </c>
      <c r="AH44" s="2" t="s">
        <v>56</v>
      </c>
      <c r="AI44" s="0" t="str">
        <f aca="false">SUBSTITUTE(SUBSTITUTE(B44,",",""),"""","")</f>
        <v>BFPRT</v>
      </c>
      <c r="AJ44" s="0" t="str">
        <f aca="false">"**`r {greeNsort::algodb['"&amp;AI44&amp;"','name']}`:**  | `r greeNsort::algodb['"&amp;AI44&amp;"','desc']`"</f>
        <v>**`r {greeNsort::algodb['BFPRT','name']}`:**  | `r greeNsort::algodb['BFPRT','desc']`</v>
      </c>
      <c r="AK44" s="0" t="str">
        <f aca="false">"?"&amp;MID(A44, 3,LEN(A44)-3)</f>
        <v>?BFPRTsort</v>
      </c>
    </row>
    <row r="45" customFormat="false" ht="12.8" hidden="false" customHeight="false" outlineLevel="0" collapsed="false">
      <c r="A45" s="2" t="s">
        <v>279</v>
      </c>
      <c r="B45" s="2" t="s">
        <v>280</v>
      </c>
      <c r="C45" s="2" t="s">
        <v>125</v>
      </c>
      <c r="D45" s="2" t="s">
        <v>125</v>
      </c>
      <c r="E45" s="2" t="s">
        <v>72</v>
      </c>
      <c r="F45" s="2" t="s">
        <v>217</v>
      </c>
      <c r="G45" s="2" t="s">
        <v>278</v>
      </c>
      <c r="H45" s="2" t="s">
        <v>278</v>
      </c>
      <c r="I45" s="2" t="s">
        <v>128</v>
      </c>
      <c r="J45" s="2" t="s">
        <v>41</v>
      </c>
      <c r="K45" s="2" t="s">
        <v>219</v>
      </c>
      <c r="L45" s="2" t="s">
        <v>43</v>
      </c>
      <c r="M45" s="2" t="s">
        <v>43</v>
      </c>
      <c r="N45" s="2" t="s">
        <v>43</v>
      </c>
      <c r="O45" s="2" t="s">
        <v>43</v>
      </c>
      <c r="P45" s="2" t="s">
        <v>43</v>
      </c>
      <c r="Q45" s="2" t="s">
        <v>130</v>
      </c>
      <c r="R45" s="2" t="s">
        <v>47</v>
      </c>
      <c r="S45" s="2" t="s">
        <v>47</v>
      </c>
      <c r="T45" s="2" t="s">
        <v>46</v>
      </c>
      <c r="U45" s="3" t="s">
        <v>131</v>
      </c>
      <c r="V45" s="3" t="s">
        <v>120</v>
      </c>
      <c r="W45" s="3" t="s">
        <v>132</v>
      </c>
      <c r="X45" s="3" t="s">
        <v>132</v>
      </c>
      <c r="Y45" s="3" t="s">
        <v>132</v>
      </c>
      <c r="Z45" s="2" t="s">
        <v>133</v>
      </c>
      <c r="AA45" s="2" t="s">
        <v>122</v>
      </c>
      <c r="AB45" s="2" t="s">
        <v>41</v>
      </c>
      <c r="AC45" s="2" t="s">
        <v>52</v>
      </c>
      <c r="AD45" s="2" t="s">
        <v>76</v>
      </c>
      <c r="AE45" s="2" t="s">
        <v>54</v>
      </c>
      <c r="AF45" s="2" t="s">
        <v>55</v>
      </c>
      <c r="AG45" s="2" t="s">
        <v>56</v>
      </c>
      <c r="AH45" s="2" t="s">
        <v>56</v>
      </c>
      <c r="AI45" s="0" t="str">
        <f aca="false">SUBSTITUTE(SUBSTITUTE(B45,",",""),"""","")</f>
        <v>Pick</v>
      </c>
      <c r="AJ45" s="0" t="str">
        <f aca="false">"**`r {greeNsort::algodb['"&amp;AI45&amp;"','name']}`:**  | `r greeNsort::algodb['"&amp;AI45&amp;"','desc']`"</f>
        <v>**`r {greeNsort::algodb['Pick','name']}`:**  | `r greeNsort::algodb['Pick','desc']`</v>
      </c>
      <c r="AK45" s="0" t="str">
        <f aca="false">"?"&amp;MID(A45, 3,LEN(A45)-3)</f>
        <v>?Picksort</v>
      </c>
    </row>
    <row r="46" customFormat="false" ht="12.8" hidden="false" customHeight="false" outlineLevel="0" collapsed="false">
      <c r="A46" s="2" t="s">
        <v>281</v>
      </c>
      <c r="B46" s="2" t="s">
        <v>282</v>
      </c>
      <c r="C46" s="2" t="s">
        <v>79</v>
      </c>
      <c r="D46" s="2" t="s">
        <v>283</v>
      </c>
      <c r="E46" s="2" t="s">
        <v>72</v>
      </c>
      <c r="F46" s="2" t="s">
        <v>217</v>
      </c>
      <c r="G46" s="2" t="s">
        <v>284</v>
      </c>
      <c r="H46" s="2" t="s">
        <v>285</v>
      </c>
      <c r="I46" s="2" t="s">
        <v>128</v>
      </c>
      <c r="J46" s="2" t="s">
        <v>41</v>
      </c>
      <c r="K46" s="2" t="s">
        <v>219</v>
      </c>
      <c r="L46" s="2" t="s">
        <v>43</v>
      </c>
      <c r="M46" s="2" t="s">
        <v>43</v>
      </c>
      <c r="N46" s="2" t="s">
        <v>43</v>
      </c>
      <c r="O46" s="2" t="s">
        <v>44</v>
      </c>
      <c r="P46" s="2" t="s">
        <v>44</v>
      </c>
      <c r="Q46" s="2" t="s">
        <v>130</v>
      </c>
      <c r="R46" s="2" t="s">
        <v>47</v>
      </c>
      <c r="S46" s="2" t="s">
        <v>47</v>
      </c>
      <c r="T46" s="2" t="s">
        <v>46</v>
      </c>
      <c r="U46" s="3" t="s">
        <v>131</v>
      </c>
      <c r="V46" s="3" t="s">
        <v>143</v>
      </c>
      <c r="W46" s="3" t="s">
        <v>132</v>
      </c>
      <c r="X46" s="3" t="s">
        <v>132</v>
      </c>
      <c r="Y46" s="3" t="s">
        <v>50</v>
      </c>
      <c r="Z46" s="2" t="s">
        <v>286</v>
      </c>
      <c r="AA46" s="2" t="s">
        <v>122</v>
      </c>
      <c r="AB46" s="2" t="s">
        <v>41</v>
      </c>
      <c r="AC46" s="2" t="s">
        <v>52</v>
      </c>
      <c r="AD46" s="2" t="s">
        <v>76</v>
      </c>
      <c r="AE46" s="2" t="s">
        <v>56</v>
      </c>
      <c r="AF46" s="2" t="s">
        <v>55</v>
      </c>
      <c r="AG46" s="2" t="s">
        <v>56</v>
      </c>
      <c r="AH46" s="2" t="s">
        <v>56</v>
      </c>
      <c r="AI46" s="0" t="str">
        <f aca="false">SUBSTITUTE(SUBSTITUTE(B46,",",""),"""","")</f>
        <v>RQuick2</v>
      </c>
      <c r="AJ46" s="0" t="str">
        <f aca="false">"**`r {greeNsort::algodb['"&amp;AI46&amp;"','name']}`:**  | `r greeNsort::algodb['"&amp;AI46&amp;"','desc']`"</f>
        <v>**`r {greeNsort::algodb['RQuick2','name']}`:**  | `r greeNsort::algodb['RQuick2','desc']`</v>
      </c>
      <c r="AK46" s="0" t="str">
        <f aca="false">"?"&amp;MID(A46, 3,LEN(A46)-3)</f>
        <v>?RQuicksort2</v>
      </c>
    </row>
    <row r="47" customFormat="false" ht="12.8" hidden="false" customHeight="false" outlineLevel="0" collapsed="false">
      <c r="A47" s="2" t="s">
        <v>287</v>
      </c>
      <c r="B47" s="2" t="s">
        <v>288</v>
      </c>
      <c r="C47" s="2" t="s">
        <v>79</v>
      </c>
      <c r="D47" s="2" t="s">
        <v>79</v>
      </c>
      <c r="E47" s="2" t="s">
        <v>72</v>
      </c>
      <c r="F47" s="2" t="s">
        <v>217</v>
      </c>
      <c r="G47" s="2" t="s">
        <v>289</v>
      </c>
      <c r="H47" s="2" t="s">
        <v>290</v>
      </c>
      <c r="I47" s="2" t="s">
        <v>128</v>
      </c>
      <c r="J47" s="2" t="s">
        <v>41</v>
      </c>
      <c r="K47" s="2" t="s">
        <v>219</v>
      </c>
      <c r="L47" s="2" t="s">
        <v>43</v>
      </c>
      <c r="M47" s="2" t="s">
        <v>43</v>
      </c>
      <c r="N47" s="2" t="s">
        <v>43</v>
      </c>
      <c r="O47" s="2" t="s">
        <v>44</v>
      </c>
      <c r="P47" s="2" t="s">
        <v>44</v>
      </c>
      <c r="Q47" s="2" t="s">
        <v>130</v>
      </c>
      <c r="R47" s="2" t="s">
        <v>47</v>
      </c>
      <c r="S47" s="2" t="s">
        <v>47</v>
      </c>
      <c r="T47" s="2" t="s">
        <v>163</v>
      </c>
      <c r="U47" s="3" t="s">
        <v>131</v>
      </c>
      <c r="V47" s="3" t="s">
        <v>143</v>
      </c>
      <c r="W47" s="3" t="s">
        <v>132</v>
      </c>
      <c r="X47" s="3" t="s">
        <v>132</v>
      </c>
      <c r="Y47" s="3" t="s">
        <v>50</v>
      </c>
      <c r="Z47" s="2" t="s">
        <v>286</v>
      </c>
      <c r="AA47" s="2" t="s">
        <v>122</v>
      </c>
      <c r="AB47" s="2" t="s">
        <v>41</v>
      </c>
      <c r="AC47" s="2" t="s">
        <v>52</v>
      </c>
      <c r="AD47" s="2" t="s">
        <v>76</v>
      </c>
      <c r="AE47" s="2" t="s">
        <v>56</v>
      </c>
      <c r="AF47" s="2" t="s">
        <v>55</v>
      </c>
      <c r="AG47" s="2" t="s">
        <v>56</v>
      </c>
      <c r="AH47" s="2" t="s">
        <v>56</v>
      </c>
      <c r="AI47" s="0" t="str">
        <f aca="false">SUBSTITUTE(SUBSTITUTE(B47,",",""),"""","")</f>
        <v>RQuick2B</v>
      </c>
      <c r="AJ47" s="0" t="str">
        <f aca="false">"**`r {greeNsort::algodb['"&amp;AI47&amp;"','name']}`:**  | `r greeNsort::algodb['"&amp;AI47&amp;"','desc']`"</f>
        <v>**`r {greeNsort::algodb['RQuick2B','name']}`:**  | `r greeNsort::algodb['RQuick2B','desc']`</v>
      </c>
      <c r="AK47" s="0" t="str">
        <f aca="false">"?"&amp;MID(A47, 3,LEN(A47)-3)</f>
        <v>?RQuicksort2B</v>
      </c>
    </row>
    <row r="48" customFormat="false" ht="12.8" hidden="false" customHeight="false" outlineLevel="0" collapsed="false">
      <c r="A48" s="2" t="s">
        <v>291</v>
      </c>
      <c r="B48" s="2" t="s">
        <v>292</v>
      </c>
      <c r="C48" s="2" t="s">
        <v>125</v>
      </c>
      <c r="D48" s="2" t="s">
        <v>140</v>
      </c>
      <c r="E48" s="2" t="s">
        <v>72</v>
      </c>
      <c r="F48" s="2" t="s">
        <v>217</v>
      </c>
      <c r="G48" s="2" t="s">
        <v>293</v>
      </c>
      <c r="H48" s="2" t="s">
        <v>294</v>
      </c>
      <c r="I48" s="2" t="s">
        <v>128</v>
      </c>
      <c r="J48" s="2" t="s">
        <v>41</v>
      </c>
      <c r="K48" s="2" t="s">
        <v>219</v>
      </c>
      <c r="L48" s="2" t="s">
        <v>43</v>
      </c>
      <c r="M48" s="2" t="s">
        <v>43</v>
      </c>
      <c r="N48" s="2" t="s">
        <v>43</v>
      </c>
      <c r="O48" s="2" t="s">
        <v>44</v>
      </c>
      <c r="P48" s="2" t="s">
        <v>44</v>
      </c>
      <c r="Q48" s="2" t="s">
        <v>130</v>
      </c>
      <c r="R48" s="2" t="s">
        <v>47</v>
      </c>
      <c r="S48" s="2" t="s">
        <v>47</v>
      </c>
      <c r="T48" s="2" t="s">
        <v>46</v>
      </c>
      <c r="U48" s="3" t="s">
        <v>131</v>
      </c>
      <c r="V48" s="3" t="s">
        <v>143</v>
      </c>
      <c r="W48" s="3" t="s">
        <v>132</v>
      </c>
      <c r="X48" s="3" t="s">
        <v>132</v>
      </c>
      <c r="Y48" s="3" t="s">
        <v>50</v>
      </c>
      <c r="Z48" s="2" t="s">
        <v>295</v>
      </c>
      <c r="AA48" s="2" t="s">
        <v>122</v>
      </c>
      <c r="AB48" s="2" t="s">
        <v>41</v>
      </c>
      <c r="AC48" s="2" t="s">
        <v>52</v>
      </c>
      <c r="AD48" s="2" t="s">
        <v>76</v>
      </c>
      <c r="AE48" s="2" t="s">
        <v>56</v>
      </c>
      <c r="AF48" s="2" t="s">
        <v>55</v>
      </c>
      <c r="AG48" s="2" t="s">
        <v>56</v>
      </c>
      <c r="AH48" s="2" t="s">
        <v>56</v>
      </c>
      <c r="AI48" s="0" t="str">
        <f aca="false">SUBSTITUTE(SUBSTITUTE(B48,",",""),"""","")</f>
        <v>SQuick2</v>
      </c>
      <c r="AJ48" s="0" t="str">
        <f aca="false">"**`r {greeNsort::algodb['"&amp;AI48&amp;"','name']}`:**  | `r greeNsort::algodb['"&amp;AI48&amp;"','desc']`"</f>
        <v>**`r {greeNsort::algodb['SQuick2','name']}`:**  | `r greeNsort::algodb['SQuick2','desc']`</v>
      </c>
      <c r="AK48" s="0" t="str">
        <f aca="false">"?"&amp;MID(A48, 3,LEN(A48)-3)</f>
        <v>?SQuicksort2</v>
      </c>
    </row>
    <row r="49" customFormat="false" ht="12.8" hidden="false" customHeight="false" outlineLevel="0" collapsed="false">
      <c r="A49" s="2" t="s">
        <v>296</v>
      </c>
      <c r="B49" s="2" t="s">
        <v>297</v>
      </c>
      <c r="C49" s="2" t="s">
        <v>125</v>
      </c>
      <c r="D49" s="2" t="s">
        <v>125</v>
      </c>
      <c r="E49" s="2" t="s">
        <v>72</v>
      </c>
      <c r="F49" s="2" t="s">
        <v>217</v>
      </c>
      <c r="G49" s="2" t="s">
        <v>298</v>
      </c>
      <c r="H49" s="2" t="s">
        <v>299</v>
      </c>
      <c r="I49" s="2" t="s">
        <v>128</v>
      </c>
      <c r="J49" s="2" t="s">
        <v>41</v>
      </c>
      <c r="K49" s="2" t="s">
        <v>219</v>
      </c>
      <c r="L49" s="2" t="s">
        <v>43</v>
      </c>
      <c r="M49" s="2" t="s">
        <v>43</v>
      </c>
      <c r="N49" s="2" t="s">
        <v>43</v>
      </c>
      <c r="O49" s="2" t="s">
        <v>44</v>
      </c>
      <c r="P49" s="2" t="s">
        <v>44</v>
      </c>
      <c r="Q49" s="2" t="s">
        <v>130</v>
      </c>
      <c r="R49" s="2" t="s">
        <v>47</v>
      </c>
      <c r="S49" s="2" t="s">
        <v>47</v>
      </c>
      <c r="T49" s="2" t="s">
        <v>163</v>
      </c>
      <c r="U49" s="3" t="s">
        <v>131</v>
      </c>
      <c r="V49" s="3" t="s">
        <v>143</v>
      </c>
      <c r="W49" s="3" t="s">
        <v>132</v>
      </c>
      <c r="X49" s="3" t="s">
        <v>132</v>
      </c>
      <c r="Y49" s="3" t="s">
        <v>50</v>
      </c>
      <c r="Z49" s="2" t="s">
        <v>295</v>
      </c>
      <c r="AA49" s="2" t="s">
        <v>122</v>
      </c>
      <c r="AB49" s="2" t="s">
        <v>41</v>
      </c>
      <c r="AC49" s="2" t="s">
        <v>52</v>
      </c>
      <c r="AD49" s="2" t="s">
        <v>76</v>
      </c>
      <c r="AE49" s="2" t="s">
        <v>56</v>
      </c>
      <c r="AF49" s="2" t="s">
        <v>55</v>
      </c>
      <c r="AG49" s="2" t="s">
        <v>56</v>
      </c>
      <c r="AH49" s="2" t="s">
        <v>56</v>
      </c>
      <c r="AI49" s="0" t="str">
        <f aca="false">SUBSTITUTE(SUBSTITUTE(B49,",",""),"""","")</f>
        <v>SQuick2B</v>
      </c>
      <c r="AJ49" s="0" t="str">
        <f aca="false">"**`r {greeNsort::algodb['"&amp;AI49&amp;"','name']}`:**  | `r greeNsort::algodb['"&amp;AI49&amp;"','desc']`"</f>
        <v>**`r {greeNsort::algodb['SQuick2B','name']}`:**  | `r greeNsort::algodb['SQuick2B','desc']`</v>
      </c>
      <c r="AK49" s="0" t="str">
        <f aca="false">"?"&amp;MID(A49, 3,LEN(A49)-3)</f>
        <v>?SQuicksort2B</v>
      </c>
    </row>
    <row r="50" customFormat="false" ht="12.8" hidden="false" customHeight="false" outlineLevel="0" collapsed="false">
      <c r="A50" s="10" t="s">
        <v>300</v>
      </c>
      <c r="B50" s="10" t="s">
        <v>301</v>
      </c>
      <c r="C50" s="10" t="s">
        <v>302</v>
      </c>
      <c r="D50" s="10" t="s">
        <v>302</v>
      </c>
      <c r="E50" s="10" t="s">
        <v>303</v>
      </c>
      <c r="F50" s="10" t="s">
        <v>217</v>
      </c>
      <c r="G50" s="10" t="s">
        <v>304</v>
      </c>
      <c r="H50" s="10" t="s">
        <v>305</v>
      </c>
      <c r="I50" s="10" t="s">
        <v>128</v>
      </c>
      <c r="J50" s="10" t="s">
        <v>41</v>
      </c>
      <c r="K50" s="10" t="s">
        <v>219</v>
      </c>
      <c r="L50" s="10" t="s">
        <v>43</v>
      </c>
      <c r="M50" s="10" t="s">
        <v>43</v>
      </c>
      <c r="N50" s="10" t="s">
        <v>43</v>
      </c>
      <c r="O50" s="10" t="s">
        <v>43</v>
      </c>
      <c r="P50" s="10" t="s">
        <v>43</v>
      </c>
      <c r="Q50" s="10" t="s">
        <v>130</v>
      </c>
      <c r="R50" s="10" t="s">
        <v>47</v>
      </c>
      <c r="S50" s="10" t="s">
        <v>47</v>
      </c>
      <c r="T50" s="10" t="s">
        <v>46</v>
      </c>
      <c r="U50" s="11" t="s">
        <v>131</v>
      </c>
      <c r="V50" s="11" t="s">
        <v>143</v>
      </c>
      <c r="W50" s="11" t="s">
        <v>132</v>
      </c>
      <c r="X50" s="11" t="s">
        <v>132</v>
      </c>
      <c r="Y50" s="11" t="s">
        <v>50</v>
      </c>
      <c r="Z50" s="10" t="s">
        <v>133</v>
      </c>
      <c r="AA50" s="10" t="s">
        <v>122</v>
      </c>
      <c r="AB50" s="10" t="s">
        <v>41</v>
      </c>
      <c r="AC50" s="10" t="s">
        <v>247</v>
      </c>
      <c r="AD50" s="10" t="s">
        <v>103</v>
      </c>
      <c r="AE50" s="10" t="s">
        <v>56</v>
      </c>
      <c r="AF50" s="10" t="s">
        <v>55</v>
      </c>
      <c r="AG50" s="10" t="s">
        <v>56</v>
      </c>
      <c r="AH50" s="10" t="s">
        <v>56</v>
      </c>
      <c r="AI50" s="0" t="str">
        <f aca="false">SUBSTITUTE(SUBSTITUTE(B50,",",""),"""","")</f>
        <v>Chick</v>
      </c>
      <c r="AJ50" s="0" t="str">
        <f aca="false">"**`r {greeNsort::algodb['"&amp;AI50&amp;"','name']}`:**  | `r greeNsort::algodb['"&amp;AI50&amp;"','desc']`"</f>
        <v>**`r {greeNsort::algodb['Chick','name']}`:**  | `r greeNsort::algodb['Chick','desc']`</v>
      </c>
      <c r="AK50" s="0" t="str">
        <f aca="false">"?"&amp;MID(A50, 3,LEN(A50)-3)</f>
        <v>?Chicksort</v>
      </c>
    </row>
    <row r="51" customFormat="false" ht="12.8" hidden="false" customHeight="false" outlineLevel="0" collapsed="false">
      <c r="A51" s="10" t="s">
        <v>306</v>
      </c>
      <c r="B51" s="10" t="s">
        <v>307</v>
      </c>
      <c r="C51" s="10" t="s">
        <v>154</v>
      </c>
      <c r="D51" s="10" t="s">
        <v>154</v>
      </c>
      <c r="E51" s="10" t="s">
        <v>94</v>
      </c>
      <c r="F51" s="10" t="s">
        <v>308</v>
      </c>
      <c r="G51" s="10" t="s">
        <v>309</v>
      </c>
      <c r="H51" s="10" t="s">
        <v>310</v>
      </c>
      <c r="I51" s="10" t="s">
        <v>128</v>
      </c>
      <c r="J51" s="10" t="s">
        <v>41</v>
      </c>
      <c r="K51" s="10" t="s">
        <v>219</v>
      </c>
      <c r="L51" s="10" t="s">
        <v>43</v>
      </c>
      <c r="M51" s="10" t="s">
        <v>43</v>
      </c>
      <c r="N51" s="10" t="s">
        <v>43</v>
      </c>
      <c r="O51" s="10" t="s">
        <v>43</v>
      </c>
      <c r="P51" s="10" t="s">
        <v>43</v>
      </c>
      <c r="Q51" s="10" t="s">
        <v>130</v>
      </c>
      <c r="R51" s="10" t="s">
        <v>66</v>
      </c>
      <c r="S51" s="10" t="s">
        <v>47</v>
      </c>
      <c r="T51" s="10" t="s">
        <v>46</v>
      </c>
      <c r="U51" s="11" t="s">
        <v>131</v>
      </c>
      <c r="V51" s="11" t="s">
        <v>143</v>
      </c>
      <c r="W51" s="11" t="s">
        <v>49</v>
      </c>
      <c r="X51" s="11" t="s">
        <v>132</v>
      </c>
      <c r="Y51" s="11" t="s">
        <v>50</v>
      </c>
      <c r="Z51" s="10" t="s">
        <v>133</v>
      </c>
      <c r="AA51" s="10" t="s">
        <v>122</v>
      </c>
      <c r="AB51" s="10" t="s">
        <v>41</v>
      </c>
      <c r="AC51" s="10" t="s">
        <v>151</v>
      </c>
      <c r="AD51" s="10" t="s">
        <v>103</v>
      </c>
      <c r="AE51" s="10" t="s">
        <v>56</v>
      </c>
      <c r="AF51" s="10" t="s">
        <v>55</v>
      </c>
      <c r="AG51" s="10" t="s">
        <v>56</v>
      </c>
      <c r="AH51" s="10" t="s">
        <v>56</v>
      </c>
      <c r="AI51" s="0" t="str">
        <f aca="false">SUBSTITUTE(SUBSTITUTE(B51,",",""),"""","")</f>
        <v>Zock</v>
      </c>
      <c r="AJ51" s="0" t="str">
        <f aca="false">"**`r {greeNsort::algodb['"&amp;AI51&amp;"','name']}`:**  | `r greeNsort::algodb['"&amp;AI51&amp;"','desc']`"</f>
        <v>**`r {greeNsort::algodb['Zock','name']}`:**  | `r greeNsort::algodb['Zock','desc']`</v>
      </c>
      <c r="AK51" s="0" t="str">
        <f aca="false">"?"&amp;MID(A51, 3,LEN(A51)-3)</f>
        <v>?Zocksort</v>
      </c>
    </row>
    <row r="52" customFormat="false" ht="12.8" hidden="false" customHeight="false" outlineLevel="0" collapsed="false">
      <c r="A52" s="10" t="s">
        <v>311</v>
      </c>
      <c r="B52" s="10" t="s">
        <v>312</v>
      </c>
      <c r="C52" s="10" t="s">
        <v>154</v>
      </c>
      <c r="D52" s="10" t="s">
        <v>154</v>
      </c>
      <c r="E52" s="10" t="s">
        <v>94</v>
      </c>
      <c r="F52" s="10" t="s">
        <v>308</v>
      </c>
      <c r="G52" s="10" t="s">
        <v>313</v>
      </c>
      <c r="H52" s="10" t="s">
        <v>314</v>
      </c>
      <c r="I52" s="10" t="s">
        <v>128</v>
      </c>
      <c r="J52" s="10" t="s">
        <v>41</v>
      </c>
      <c r="K52" s="10" t="s">
        <v>219</v>
      </c>
      <c r="L52" s="10" t="s">
        <v>43</v>
      </c>
      <c r="M52" s="10" t="s">
        <v>43</v>
      </c>
      <c r="N52" s="10" t="s">
        <v>43</v>
      </c>
      <c r="O52" s="10" t="s">
        <v>43</v>
      </c>
      <c r="P52" s="10" t="s">
        <v>43</v>
      </c>
      <c r="Q52" s="10" t="s">
        <v>130</v>
      </c>
      <c r="R52" s="10" t="s">
        <v>66</v>
      </c>
      <c r="S52" s="10" t="s">
        <v>47</v>
      </c>
      <c r="T52" s="10" t="s">
        <v>46</v>
      </c>
      <c r="U52" s="11" t="s">
        <v>131</v>
      </c>
      <c r="V52" s="11" t="s">
        <v>143</v>
      </c>
      <c r="W52" s="11" t="s">
        <v>49</v>
      </c>
      <c r="X52" s="11" t="s">
        <v>132</v>
      </c>
      <c r="Y52" s="11" t="s">
        <v>50</v>
      </c>
      <c r="Z52" s="10" t="s">
        <v>133</v>
      </c>
      <c r="AA52" s="10" t="s">
        <v>315</v>
      </c>
      <c r="AB52" s="10" t="s">
        <v>316</v>
      </c>
      <c r="AC52" s="10" t="s">
        <v>151</v>
      </c>
      <c r="AD52" s="10" t="s">
        <v>103</v>
      </c>
      <c r="AE52" s="10" t="s">
        <v>56</v>
      </c>
      <c r="AF52" s="10" t="s">
        <v>55</v>
      </c>
      <c r="AG52" s="10" t="s">
        <v>56</v>
      </c>
      <c r="AH52" s="10" t="s">
        <v>56</v>
      </c>
      <c r="AI52" s="0" t="str">
        <f aca="false">SUBSTITUTE(SUBSTITUTE(B52,",",""),"""","")</f>
        <v>Zack</v>
      </c>
      <c r="AJ52" s="0" t="str">
        <f aca="false">"**`r {greeNsort::algodb['"&amp;AI52&amp;"','name']}`:**  | `r greeNsort::algodb['"&amp;AI52&amp;"','desc']`"</f>
        <v>**`r {greeNsort::algodb['Zack','name']}`:**  | `r greeNsort::algodb['Zack','desc']`</v>
      </c>
      <c r="AK52" s="0" t="str">
        <f aca="false">"?"&amp;MID(A52, 3,LEN(A52)-3)</f>
        <v>?Zacksort</v>
      </c>
    </row>
    <row r="53" customFormat="false" ht="12.8" hidden="false" customHeight="false" outlineLevel="0" collapsed="false">
      <c r="A53" s="10" t="s">
        <v>317</v>
      </c>
      <c r="B53" s="10" t="s">
        <v>318</v>
      </c>
      <c r="C53" s="10" t="s">
        <v>154</v>
      </c>
      <c r="D53" s="10" t="s">
        <v>154</v>
      </c>
      <c r="E53" s="10" t="s">
        <v>94</v>
      </c>
      <c r="F53" s="10" t="s">
        <v>308</v>
      </c>
      <c r="G53" s="10" t="s">
        <v>319</v>
      </c>
      <c r="H53" s="10" t="s">
        <v>320</v>
      </c>
      <c r="I53" s="10" t="s">
        <v>128</v>
      </c>
      <c r="J53" s="10" t="s">
        <v>41</v>
      </c>
      <c r="K53" s="10" t="s">
        <v>219</v>
      </c>
      <c r="L53" s="10" t="s">
        <v>43</v>
      </c>
      <c r="M53" s="10" t="s">
        <v>43</v>
      </c>
      <c r="N53" s="10" t="s">
        <v>43</v>
      </c>
      <c r="O53" s="10" t="s">
        <v>43</v>
      </c>
      <c r="P53" s="10" t="s">
        <v>43</v>
      </c>
      <c r="Q53" s="10" t="s">
        <v>130</v>
      </c>
      <c r="R53" s="10" t="s">
        <v>66</v>
      </c>
      <c r="S53" s="10" t="s">
        <v>47</v>
      </c>
      <c r="T53" s="10" t="s">
        <v>163</v>
      </c>
      <c r="U53" s="11" t="s">
        <v>131</v>
      </c>
      <c r="V53" s="11" t="s">
        <v>143</v>
      </c>
      <c r="W53" s="11" t="s">
        <v>49</v>
      </c>
      <c r="X53" s="11" t="s">
        <v>132</v>
      </c>
      <c r="Y53" s="11" t="s">
        <v>50</v>
      </c>
      <c r="Z53" s="10" t="s">
        <v>133</v>
      </c>
      <c r="AA53" s="10" t="s">
        <v>315</v>
      </c>
      <c r="AB53" s="10" t="s">
        <v>316</v>
      </c>
      <c r="AC53" s="10" t="s">
        <v>151</v>
      </c>
      <c r="AD53" s="10" t="s">
        <v>103</v>
      </c>
      <c r="AE53" s="10" t="s">
        <v>56</v>
      </c>
      <c r="AF53" s="10" t="s">
        <v>55</v>
      </c>
      <c r="AG53" s="10" t="s">
        <v>56</v>
      </c>
      <c r="AH53" s="10" t="s">
        <v>56</v>
      </c>
      <c r="AI53" s="0" t="str">
        <f aca="false">SUBSTITUTE(SUBSTITUTE(B53,",",""),"""","")</f>
        <v>ZackB</v>
      </c>
      <c r="AJ53" s="0" t="str">
        <f aca="false">"**`r {greeNsort::algodb['"&amp;AI53&amp;"','name']}`:**  | `r greeNsort::algodb['"&amp;AI53&amp;"','desc']`"</f>
        <v>**`r {greeNsort::algodb['ZackB','name']}`:**  | `r greeNsort::algodb['ZackB','desc']`</v>
      </c>
      <c r="AK53" s="0" t="str">
        <f aca="false">"?"&amp;MID(A53, 3,LEN(A53)-3)</f>
        <v>?ZacksortB</v>
      </c>
    </row>
    <row r="54" customFormat="false" ht="12.8" hidden="false" customHeight="false" outlineLevel="0" collapsed="false">
      <c r="A54" s="10" t="s">
        <v>321</v>
      </c>
      <c r="B54" s="10" t="s">
        <v>322</v>
      </c>
      <c r="C54" s="10" t="s">
        <v>154</v>
      </c>
      <c r="D54" s="10" t="s">
        <v>154</v>
      </c>
      <c r="E54" s="10" t="s">
        <v>94</v>
      </c>
      <c r="F54" s="10" t="s">
        <v>308</v>
      </c>
      <c r="G54" s="10" t="s">
        <v>323</v>
      </c>
      <c r="H54" s="10" t="s">
        <v>324</v>
      </c>
      <c r="I54" s="10" t="s">
        <v>128</v>
      </c>
      <c r="J54" s="10" t="s">
        <v>41</v>
      </c>
      <c r="K54" s="10" t="s">
        <v>219</v>
      </c>
      <c r="L54" s="10" t="s">
        <v>43</v>
      </c>
      <c r="M54" s="10" t="s">
        <v>43</v>
      </c>
      <c r="N54" s="10" t="s">
        <v>43</v>
      </c>
      <c r="O54" s="10" t="s">
        <v>43</v>
      </c>
      <c r="P54" s="10" t="s">
        <v>43</v>
      </c>
      <c r="Q54" s="10" t="s">
        <v>130</v>
      </c>
      <c r="R54" s="10" t="s">
        <v>66</v>
      </c>
      <c r="S54" s="10" t="s">
        <v>47</v>
      </c>
      <c r="T54" s="10" t="s">
        <v>46</v>
      </c>
      <c r="U54" s="11" t="s">
        <v>131</v>
      </c>
      <c r="V54" s="11" t="s">
        <v>143</v>
      </c>
      <c r="W54" s="11" t="s">
        <v>49</v>
      </c>
      <c r="X54" s="11" t="s">
        <v>132</v>
      </c>
      <c r="Y54" s="11" t="s">
        <v>50</v>
      </c>
      <c r="Z54" s="10" t="s">
        <v>133</v>
      </c>
      <c r="AA54" s="10" t="s">
        <v>315</v>
      </c>
      <c r="AB54" s="10" t="s">
        <v>316</v>
      </c>
      <c r="AC54" s="10" t="s">
        <v>151</v>
      </c>
      <c r="AD54" s="10" t="s">
        <v>103</v>
      </c>
      <c r="AE54" s="10" t="s">
        <v>56</v>
      </c>
      <c r="AF54" s="10" t="s">
        <v>55</v>
      </c>
      <c r="AG54" s="10" t="s">
        <v>56</v>
      </c>
      <c r="AH54" s="10" t="s">
        <v>56</v>
      </c>
      <c r="AI54" s="0" t="str">
        <f aca="false">SUBSTITUTE(SUBSTITUTE(B54,",",""),"""","")</f>
        <v>Zuck</v>
      </c>
      <c r="AJ54" s="0" t="str">
        <f aca="false">"**`r {greeNsort::algodb['"&amp;AI54&amp;"','name']}`:**  | `r greeNsort::algodb['"&amp;AI54&amp;"','desc']`"</f>
        <v>**`r {greeNsort::algodb['Zuck','name']}`:**  | `r greeNsort::algodb['Zuck','desc']`</v>
      </c>
      <c r="AK54" s="0" t="str">
        <f aca="false">"?"&amp;MID(A54, 3,LEN(A54)-3)</f>
        <v>?Zucksort</v>
      </c>
    </row>
    <row r="55" customFormat="false" ht="12.8" hidden="false" customHeight="false" outlineLevel="0" collapsed="false">
      <c r="A55" s="10" t="s">
        <v>325</v>
      </c>
      <c r="B55" s="10" t="s">
        <v>326</v>
      </c>
      <c r="C55" s="10" t="s">
        <v>154</v>
      </c>
      <c r="D55" s="10" t="s">
        <v>154</v>
      </c>
      <c r="E55" s="10" t="s">
        <v>94</v>
      </c>
      <c r="F55" s="10" t="s">
        <v>308</v>
      </c>
      <c r="G55" s="10" t="s">
        <v>327</v>
      </c>
      <c r="H55" s="10" t="s">
        <v>328</v>
      </c>
      <c r="I55" s="10" t="s">
        <v>128</v>
      </c>
      <c r="J55" s="10" t="s">
        <v>41</v>
      </c>
      <c r="K55" s="10" t="s">
        <v>219</v>
      </c>
      <c r="L55" s="10" t="s">
        <v>43</v>
      </c>
      <c r="M55" s="10" t="s">
        <v>43</v>
      </c>
      <c r="N55" s="10" t="s">
        <v>43</v>
      </c>
      <c r="O55" s="10" t="s">
        <v>43</v>
      </c>
      <c r="P55" s="10" t="s">
        <v>43</v>
      </c>
      <c r="Q55" s="10" t="s">
        <v>130</v>
      </c>
      <c r="R55" s="10" t="s">
        <v>66</v>
      </c>
      <c r="S55" s="10" t="s">
        <v>163</v>
      </c>
      <c r="T55" s="10" t="s">
        <v>46</v>
      </c>
      <c r="U55" s="11" t="s">
        <v>131</v>
      </c>
      <c r="V55" s="11" t="s">
        <v>143</v>
      </c>
      <c r="W55" s="11" t="s">
        <v>49</v>
      </c>
      <c r="X55" s="11" t="s">
        <v>132</v>
      </c>
      <c r="Y55" s="11" t="s">
        <v>50</v>
      </c>
      <c r="Z55" s="10" t="s">
        <v>133</v>
      </c>
      <c r="AA55" s="10" t="s">
        <v>315</v>
      </c>
      <c r="AB55" s="10" t="s">
        <v>41</v>
      </c>
      <c r="AC55" s="10" t="s">
        <v>151</v>
      </c>
      <c r="AD55" s="10" t="s">
        <v>103</v>
      </c>
      <c r="AE55" s="10" t="s">
        <v>56</v>
      </c>
      <c r="AF55" s="10" t="s">
        <v>55</v>
      </c>
      <c r="AG55" s="10" t="s">
        <v>56</v>
      </c>
      <c r="AH55" s="10" t="s">
        <v>56</v>
      </c>
      <c r="AI55" s="0" t="str">
        <f aca="false">SUBSTITUTE(SUBSTITUTE(B55,",",""),"""","")</f>
        <v>ZuckA</v>
      </c>
      <c r="AJ55" s="0" t="str">
        <f aca="false">"**`r {greeNsort::algodb['"&amp;AI55&amp;"','name']}`:**  | `r greeNsort::algodb['"&amp;AI55&amp;"','desc']`"</f>
        <v>**`r {greeNsort::algodb['ZuckA','name']}`:**  | `r greeNsort::algodb['ZuckA','desc']`</v>
      </c>
      <c r="AK55" s="0" t="str">
        <f aca="false">"?"&amp;MID(A55, 3,LEN(A55)-3)</f>
        <v>?ZucksortA</v>
      </c>
    </row>
    <row r="56" customFormat="false" ht="12.8" hidden="false" customHeight="false" outlineLevel="0" collapsed="false">
      <c r="A56" s="10" t="s">
        <v>329</v>
      </c>
      <c r="B56" s="10" t="s">
        <v>330</v>
      </c>
      <c r="C56" s="10" t="s">
        <v>154</v>
      </c>
      <c r="D56" s="10" t="s">
        <v>154</v>
      </c>
      <c r="E56" s="10" t="s">
        <v>94</v>
      </c>
      <c r="F56" s="10" t="s">
        <v>308</v>
      </c>
      <c r="G56" s="10" t="s">
        <v>331</v>
      </c>
      <c r="H56" s="10" t="s">
        <v>332</v>
      </c>
      <c r="I56" s="10" t="s">
        <v>128</v>
      </c>
      <c r="J56" s="10" t="s">
        <v>41</v>
      </c>
      <c r="K56" s="10" t="s">
        <v>219</v>
      </c>
      <c r="L56" s="10" t="s">
        <v>43</v>
      </c>
      <c r="M56" s="10" t="s">
        <v>43</v>
      </c>
      <c r="N56" s="10" t="s">
        <v>43</v>
      </c>
      <c r="O56" s="10" t="s">
        <v>43</v>
      </c>
      <c r="P56" s="10" t="s">
        <v>43</v>
      </c>
      <c r="Q56" s="10" t="s">
        <v>130</v>
      </c>
      <c r="R56" s="10" t="s">
        <v>66</v>
      </c>
      <c r="S56" s="10" t="s">
        <v>47</v>
      </c>
      <c r="T56" s="10" t="s">
        <v>163</v>
      </c>
      <c r="U56" s="11" t="s">
        <v>131</v>
      </c>
      <c r="V56" s="11" t="s">
        <v>143</v>
      </c>
      <c r="W56" s="11" t="s">
        <v>49</v>
      </c>
      <c r="X56" s="11" t="s">
        <v>132</v>
      </c>
      <c r="Y56" s="11" t="s">
        <v>50</v>
      </c>
      <c r="Z56" s="10" t="s">
        <v>133</v>
      </c>
      <c r="AA56" s="10" t="s">
        <v>315</v>
      </c>
      <c r="AB56" s="10" t="s">
        <v>316</v>
      </c>
      <c r="AC56" s="10" t="s">
        <v>151</v>
      </c>
      <c r="AD56" s="10" t="s">
        <v>103</v>
      </c>
      <c r="AE56" s="10" t="s">
        <v>56</v>
      </c>
      <c r="AF56" s="10" t="s">
        <v>55</v>
      </c>
      <c r="AG56" s="10" t="s">
        <v>56</v>
      </c>
      <c r="AH56" s="10" t="s">
        <v>56</v>
      </c>
      <c r="AI56" s="0" t="str">
        <f aca="false">SUBSTITUTE(SUBSTITUTE(B56,",",""),"""","")</f>
        <v>ZuckB</v>
      </c>
      <c r="AJ56" s="0" t="str">
        <f aca="false">"**`r {greeNsort::algodb['"&amp;AI56&amp;"','name']}`:**  | `r greeNsort::algodb['"&amp;AI56&amp;"','desc']`"</f>
        <v>**`r {greeNsort::algodb['ZuckB','name']}`:**  | `r greeNsort::algodb['ZuckB','desc']`</v>
      </c>
      <c r="AK56" s="0" t="str">
        <f aca="false">"?"&amp;MID(A56, 3,LEN(A56)-3)</f>
        <v>?ZucksortB</v>
      </c>
    </row>
    <row r="57" customFormat="false" ht="12.8" hidden="false" customHeight="false" outlineLevel="0" collapsed="false">
      <c r="A57" s="10" t="s">
        <v>333</v>
      </c>
      <c r="B57" s="10" t="s">
        <v>334</v>
      </c>
      <c r="C57" s="10" t="s">
        <v>154</v>
      </c>
      <c r="D57" s="10" t="s">
        <v>154</v>
      </c>
      <c r="E57" s="10" t="s">
        <v>94</v>
      </c>
      <c r="F57" s="10" t="s">
        <v>308</v>
      </c>
      <c r="G57" s="10" t="s">
        <v>335</v>
      </c>
      <c r="H57" s="10" t="s">
        <v>336</v>
      </c>
      <c r="I57" s="10" t="s">
        <v>128</v>
      </c>
      <c r="J57" s="10" t="s">
        <v>41</v>
      </c>
      <c r="K57" s="10" t="s">
        <v>219</v>
      </c>
      <c r="L57" s="10" t="s">
        <v>43</v>
      </c>
      <c r="M57" s="10" t="s">
        <v>43</v>
      </c>
      <c r="N57" s="10" t="s">
        <v>43</v>
      </c>
      <c r="O57" s="10" t="s">
        <v>43</v>
      </c>
      <c r="P57" s="10" t="s">
        <v>43</v>
      </c>
      <c r="Q57" s="10" t="s">
        <v>130</v>
      </c>
      <c r="R57" s="10" t="s">
        <v>66</v>
      </c>
      <c r="S57" s="10" t="s">
        <v>47</v>
      </c>
      <c r="T57" s="10" t="s">
        <v>46</v>
      </c>
      <c r="U57" s="11" t="s">
        <v>131</v>
      </c>
      <c r="V57" s="11" t="s">
        <v>315</v>
      </c>
      <c r="W57" s="11" t="s">
        <v>49</v>
      </c>
      <c r="X57" s="11" t="s">
        <v>132</v>
      </c>
      <c r="Y57" s="11" t="s">
        <v>50</v>
      </c>
      <c r="Z57" s="10" t="s">
        <v>133</v>
      </c>
      <c r="AA57" s="10" t="s">
        <v>315</v>
      </c>
      <c r="AB57" s="10" t="s">
        <v>316</v>
      </c>
      <c r="AC57" s="10" t="s">
        <v>151</v>
      </c>
      <c r="AD57" s="10" t="s">
        <v>103</v>
      </c>
      <c r="AE57" s="10" t="s">
        <v>56</v>
      </c>
      <c r="AF57" s="10" t="s">
        <v>55</v>
      </c>
      <c r="AG57" s="10" t="s">
        <v>56</v>
      </c>
      <c r="AH57" s="10" t="s">
        <v>56</v>
      </c>
      <c r="AI57" s="0" t="str">
        <f aca="false">SUBSTITUTE(SUBSTITUTE(B57,",",""),"""","")</f>
        <v>ZuckD</v>
      </c>
      <c r="AJ57" s="0" t="str">
        <f aca="false">"**`r {greeNsort::algodb['"&amp;AI57&amp;"','name']}`:**  | `r greeNsort::algodb['"&amp;AI57&amp;"','desc']`"</f>
        <v>**`r {greeNsort::algodb['ZuckD','name']}`:**  | `r greeNsort::algodb['ZuckD','desc']`</v>
      </c>
      <c r="AK57" s="0" t="str">
        <f aca="false">"?"&amp;MID(A57, 3,LEN(A57)-3)</f>
        <v>?ZucksortD</v>
      </c>
    </row>
    <row r="58" customFormat="false" ht="12.8" hidden="false" customHeight="false" outlineLevel="0" collapsed="false">
      <c r="A58" s="10" t="s">
        <v>337</v>
      </c>
      <c r="B58" s="10" t="s">
        <v>338</v>
      </c>
      <c r="C58" s="10" t="s">
        <v>339</v>
      </c>
      <c r="D58" s="10" t="s">
        <v>339</v>
      </c>
      <c r="E58" s="10" t="s">
        <v>94</v>
      </c>
      <c r="F58" s="10" t="s">
        <v>308</v>
      </c>
      <c r="G58" s="10" t="s">
        <v>340</v>
      </c>
      <c r="H58" s="10" t="s">
        <v>340</v>
      </c>
      <c r="I58" s="10" t="s">
        <v>128</v>
      </c>
      <c r="J58" s="10" t="s">
        <v>41</v>
      </c>
      <c r="K58" s="10" t="s">
        <v>219</v>
      </c>
      <c r="L58" s="10" t="s">
        <v>43</v>
      </c>
      <c r="M58" s="10" t="s">
        <v>43</v>
      </c>
      <c r="N58" s="10" t="s">
        <v>43</v>
      </c>
      <c r="O58" s="10" t="s">
        <v>43</v>
      </c>
      <c r="P58" s="10" t="s">
        <v>43</v>
      </c>
      <c r="Q58" s="10" t="s">
        <v>130</v>
      </c>
      <c r="R58" s="10" t="s">
        <v>66</v>
      </c>
      <c r="S58" s="10" t="s">
        <v>163</v>
      </c>
      <c r="T58" s="10" t="s">
        <v>46</v>
      </c>
      <c r="U58" s="11" t="s">
        <v>131</v>
      </c>
      <c r="V58" s="11" t="s">
        <v>143</v>
      </c>
      <c r="W58" s="11" t="s">
        <v>49</v>
      </c>
      <c r="X58" s="11" t="s">
        <v>132</v>
      </c>
      <c r="Y58" s="11" t="s">
        <v>50</v>
      </c>
      <c r="Z58" s="10" t="s">
        <v>133</v>
      </c>
      <c r="AA58" s="10" t="s">
        <v>122</v>
      </c>
      <c r="AB58" s="10" t="s">
        <v>316</v>
      </c>
      <c r="AC58" s="10" t="s">
        <v>151</v>
      </c>
      <c r="AD58" s="10" t="s">
        <v>103</v>
      </c>
      <c r="AE58" s="10" t="s">
        <v>56</v>
      </c>
      <c r="AF58" s="10" t="s">
        <v>55</v>
      </c>
      <c r="AG58" s="10" t="s">
        <v>56</v>
      </c>
      <c r="AH58" s="10" t="s">
        <v>56</v>
      </c>
      <c r="AI58" s="0" t="str">
        <f aca="false">SUBSTITUTE(SUBSTITUTE(B58,",",""),"""","")</f>
        <v>Duck</v>
      </c>
      <c r="AJ58" s="0" t="str">
        <f aca="false">"**`r {greeNsort::algodb['"&amp;AI58&amp;"','name']}`:**  | `r greeNsort::algodb['"&amp;AI58&amp;"','desc']`"</f>
        <v>**`r {greeNsort::algodb['Duck','name']}`:**  | `r greeNsort::algodb['Duck','desc']`</v>
      </c>
      <c r="AK58" s="0" t="str">
        <f aca="false">"?"&amp;MID(A58, 3,LEN(A58)-3)</f>
        <v>?Ducksort</v>
      </c>
    </row>
    <row r="59" customFormat="false" ht="12.8" hidden="false" customHeight="false" outlineLevel="0" collapsed="false">
      <c r="A59" s="10" t="s">
        <v>341</v>
      </c>
      <c r="B59" s="10" t="s">
        <v>342</v>
      </c>
      <c r="C59" s="10" t="s">
        <v>339</v>
      </c>
      <c r="D59" s="10" t="s">
        <v>339</v>
      </c>
      <c r="E59" s="10" t="s">
        <v>94</v>
      </c>
      <c r="F59" s="10" t="s">
        <v>308</v>
      </c>
      <c r="G59" s="10" t="s">
        <v>343</v>
      </c>
      <c r="H59" s="10" t="s">
        <v>343</v>
      </c>
      <c r="I59" s="10" t="s">
        <v>128</v>
      </c>
      <c r="J59" s="10" t="s">
        <v>41</v>
      </c>
      <c r="K59" s="10" t="s">
        <v>219</v>
      </c>
      <c r="L59" s="10" t="s">
        <v>43</v>
      </c>
      <c r="M59" s="10" t="s">
        <v>43</v>
      </c>
      <c r="N59" s="10" t="s">
        <v>43</v>
      </c>
      <c r="O59" s="10" t="s">
        <v>43</v>
      </c>
      <c r="P59" s="10" t="s">
        <v>43</v>
      </c>
      <c r="Q59" s="10" t="s">
        <v>130</v>
      </c>
      <c r="R59" s="10" t="s">
        <v>66</v>
      </c>
      <c r="S59" s="10" t="s">
        <v>163</v>
      </c>
      <c r="T59" s="10" t="s">
        <v>163</v>
      </c>
      <c r="U59" s="11" t="s">
        <v>131</v>
      </c>
      <c r="V59" s="11" t="s">
        <v>143</v>
      </c>
      <c r="W59" s="11" t="s">
        <v>49</v>
      </c>
      <c r="X59" s="11" t="s">
        <v>132</v>
      </c>
      <c r="Y59" s="11" t="s">
        <v>50</v>
      </c>
      <c r="Z59" s="10" t="s">
        <v>133</v>
      </c>
      <c r="AA59" s="10" t="s">
        <v>122</v>
      </c>
      <c r="AB59" s="10" t="s">
        <v>316</v>
      </c>
      <c r="AC59" s="10" t="s">
        <v>151</v>
      </c>
      <c r="AD59" s="10" t="s">
        <v>103</v>
      </c>
      <c r="AE59" s="10" t="s">
        <v>56</v>
      </c>
      <c r="AF59" s="10" t="s">
        <v>55</v>
      </c>
      <c r="AG59" s="10" t="s">
        <v>56</v>
      </c>
      <c r="AH59" s="10" t="s">
        <v>56</v>
      </c>
      <c r="AI59" s="0" t="str">
        <f aca="false">SUBSTITUTE(SUBSTITUTE(B59,",",""),"""","")</f>
        <v>DuckB</v>
      </c>
      <c r="AJ59" s="0" t="str">
        <f aca="false">"**`r {greeNsort::algodb['"&amp;AI59&amp;"','name']}`:**  | `r greeNsort::algodb['"&amp;AI59&amp;"','desc']`"</f>
        <v>**`r {greeNsort::algodb['DuckB','name']}`:**  | `r greeNsort::algodb['DuckB','desc']`</v>
      </c>
      <c r="AK59" s="0" t="str">
        <f aca="false">"?"&amp;MID(A59, 3,LEN(A59)-3)</f>
        <v>?DucksortB</v>
      </c>
    </row>
    <row r="60" customFormat="false" ht="12.8" hidden="false" customHeight="false" outlineLevel="0" collapsed="false">
      <c r="A60" s="10" t="s">
        <v>344</v>
      </c>
      <c r="B60" s="10" t="s">
        <v>345</v>
      </c>
      <c r="C60" s="10" t="s">
        <v>147</v>
      </c>
      <c r="D60" s="10" t="s">
        <v>147</v>
      </c>
      <c r="E60" s="10" t="s">
        <v>94</v>
      </c>
      <c r="F60" s="10" t="s">
        <v>308</v>
      </c>
      <c r="G60" s="10" t="s">
        <v>346</v>
      </c>
      <c r="H60" s="10" t="s">
        <v>347</v>
      </c>
      <c r="I60" s="10" t="s">
        <v>128</v>
      </c>
      <c r="J60" s="10" t="s">
        <v>41</v>
      </c>
      <c r="K60" s="10" t="s">
        <v>219</v>
      </c>
      <c r="L60" s="10" t="s">
        <v>43</v>
      </c>
      <c r="M60" s="10" t="s">
        <v>43</v>
      </c>
      <c r="N60" s="10" t="s">
        <v>43</v>
      </c>
      <c r="O60" s="10" t="s">
        <v>43</v>
      </c>
      <c r="P60" s="10" t="s">
        <v>43</v>
      </c>
      <c r="Q60" s="10" t="s">
        <v>130</v>
      </c>
      <c r="R60" s="10" t="s">
        <v>66</v>
      </c>
      <c r="S60" s="10" t="s">
        <v>47</v>
      </c>
      <c r="T60" s="10" t="s">
        <v>46</v>
      </c>
      <c r="U60" s="11" t="s">
        <v>131</v>
      </c>
      <c r="V60" s="11" t="s">
        <v>143</v>
      </c>
      <c r="W60" s="11" t="s">
        <v>49</v>
      </c>
      <c r="X60" s="11" t="s">
        <v>132</v>
      </c>
      <c r="Y60" s="11" t="s">
        <v>132</v>
      </c>
      <c r="Z60" s="10" t="s">
        <v>133</v>
      </c>
      <c r="AA60" s="10" t="s">
        <v>315</v>
      </c>
      <c r="AB60" s="10" t="s">
        <v>316</v>
      </c>
      <c r="AC60" s="10" t="s">
        <v>151</v>
      </c>
      <c r="AD60" s="10" t="s">
        <v>103</v>
      </c>
      <c r="AE60" s="10" t="s">
        <v>56</v>
      </c>
      <c r="AF60" s="10" t="s">
        <v>55</v>
      </c>
      <c r="AG60" s="10" t="s">
        <v>56</v>
      </c>
      <c r="AH60" s="10" t="s">
        <v>56</v>
      </c>
      <c r="AI60" s="0" t="str">
        <f aca="false">SUBSTITUTE(SUBSTITUTE(B60,",",""),"""","")</f>
        <v>Zick</v>
      </c>
      <c r="AJ60" s="0" t="str">
        <f aca="false">"**`r {greeNsort::algodb['"&amp;AI60&amp;"','name']}`:**  | `r greeNsort::algodb['"&amp;AI60&amp;"','desc']`"</f>
        <v>**`r {greeNsort::algodb['Zick','name']}`:**  | `r greeNsort::algodb['Zick','desc']`</v>
      </c>
      <c r="AK60" s="0" t="str">
        <f aca="false">"?"&amp;MID(A60, 3,LEN(A60)-3)</f>
        <v>?Zicksort</v>
      </c>
    </row>
    <row r="61" customFormat="false" ht="12.8" hidden="false" customHeight="false" outlineLevel="0" collapsed="false">
      <c r="A61" s="8" t="s">
        <v>348</v>
      </c>
      <c r="B61" s="8" t="s">
        <v>349</v>
      </c>
      <c r="C61" s="8" t="s">
        <v>350</v>
      </c>
      <c r="D61" s="8" t="s">
        <v>350</v>
      </c>
      <c r="E61" s="8" t="s">
        <v>37</v>
      </c>
      <c r="F61" s="8" t="s">
        <v>351</v>
      </c>
      <c r="G61" s="8" t="s">
        <v>352</v>
      </c>
      <c r="H61" s="8" t="s">
        <v>353</v>
      </c>
      <c r="I61" s="8" t="s">
        <v>354</v>
      </c>
      <c r="J61" s="8" t="s">
        <v>41</v>
      </c>
      <c r="K61" s="8" t="s">
        <v>219</v>
      </c>
      <c r="L61" s="8" t="s">
        <v>43</v>
      </c>
      <c r="M61" s="8" t="s">
        <v>43</v>
      </c>
      <c r="N61" s="8" t="s">
        <v>43</v>
      </c>
      <c r="O61" s="8" t="s">
        <v>44</v>
      </c>
      <c r="P61" s="8" t="s">
        <v>44</v>
      </c>
      <c r="Q61" s="8" t="s">
        <v>49</v>
      </c>
      <c r="R61" s="8" t="s">
        <v>47</v>
      </c>
      <c r="S61" s="8" t="s">
        <v>47</v>
      </c>
      <c r="T61" s="8" t="s">
        <v>46</v>
      </c>
      <c r="U61" s="9" t="s">
        <v>131</v>
      </c>
      <c r="V61" s="9" t="s">
        <v>120</v>
      </c>
      <c r="W61" s="9" t="s">
        <v>132</v>
      </c>
      <c r="X61" s="9" t="s">
        <v>132</v>
      </c>
      <c r="Y61" s="9" t="s">
        <v>132</v>
      </c>
      <c r="Z61" s="8" t="s">
        <v>355</v>
      </c>
      <c r="AA61" s="8" t="s">
        <v>122</v>
      </c>
      <c r="AB61" s="8" t="s">
        <v>41</v>
      </c>
      <c r="AC61" s="8" t="s">
        <v>52</v>
      </c>
      <c r="AD61" s="8" t="s">
        <v>76</v>
      </c>
      <c r="AE61" s="8" t="s">
        <v>54</v>
      </c>
      <c r="AF61" s="8" t="s">
        <v>55</v>
      </c>
      <c r="AG61" s="8" t="s">
        <v>56</v>
      </c>
      <c r="AH61" s="8" t="s">
        <v>56</v>
      </c>
      <c r="AI61" s="0" t="str">
        <f aca="false">SUBSTITUTE(SUBSTITUTE(B61,",",""),"""","")</f>
        <v>Copy</v>
      </c>
      <c r="AJ61" s="0" t="str">
        <f aca="false">"**`r {greeNsort::algodb['"&amp;AI61&amp;"','name']}`:**  | `r greeNsort::algodb['"&amp;AI61&amp;"','desc']`"</f>
        <v>**`r {greeNsort::algodb['Copy','name']}`:**  | `r greeNsort::algodb['Copy','desc']`</v>
      </c>
      <c r="AK61" s="0" t="str">
        <f aca="false">"?"&amp;MID(A61, 3,LEN(A61)-3)</f>
        <v>?Copysort</v>
      </c>
    </row>
    <row r="62" customFormat="false" ht="12.8" hidden="false" customHeight="false" outlineLevel="0" collapsed="false">
      <c r="A62" s="8" t="s">
        <v>356</v>
      </c>
      <c r="B62" s="8" t="s">
        <v>357</v>
      </c>
      <c r="C62" s="8" t="s">
        <v>358</v>
      </c>
      <c r="D62" s="8" t="s">
        <v>358</v>
      </c>
      <c r="E62" s="8" t="s">
        <v>37</v>
      </c>
      <c r="F62" s="8" t="s">
        <v>359</v>
      </c>
      <c r="G62" s="8" t="s">
        <v>360</v>
      </c>
      <c r="H62" s="8" t="s">
        <v>361</v>
      </c>
      <c r="I62" s="8" t="s">
        <v>354</v>
      </c>
      <c r="J62" s="8" t="s">
        <v>41</v>
      </c>
      <c r="K62" s="8" t="s">
        <v>219</v>
      </c>
      <c r="L62" s="8" t="s">
        <v>43</v>
      </c>
      <c r="M62" s="8" t="s">
        <v>43</v>
      </c>
      <c r="N62" s="8" t="s">
        <v>43</v>
      </c>
      <c r="O62" s="8" t="s">
        <v>44</v>
      </c>
      <c r="P62" s="8" t="s">
        <v>44</v>
      </c>
      <c r="Q62" s="8" t="s">
        <v>49</v>
      </c>
      <c r="R62" s="8" t="s">
        <v>47</v>
      </c>
      <c r="S62" s="8" t="s">
        <v>47</v>
      </c>
      <c r="T62" s="8" t="s">
        <v>46</v>
      </c>
      <c r="U62" s="9" t="s">
        <v>131</v>
      </c>
      <c r="V62" s="9" t="s">
        <v>120</v>
      </c>
      <c r="W62" s="9" t="s">
        <v>132</v>
      </c>
      <c r="X62" s="9" t="s">
        <v>132</v>
      </c>
      <c r="Y62" s="9" t="s">
        <v>132</v>
      </c>
      <c r="Z62" s="8" t="s">
        <v>362</v>
      </c>
      <c r="AA62" s="8" t="s">
        <v>122</v>
      </c>
      <c r="AB62" s="8" t="s">
        <v>41</v>
      </c>
      <c r="AC62" s="8" t="s">
        <v>52</v>
      </c>
      <c r="AD62" s="8" t="s">
        <v>76</v>
      </c>
      <c r="AE62" s="8" t="s">
        <v>54</v>
      </c>
      <c r="AF62" s="8" t="s">
        <v>55</v>
      </c>
      <c r="AG62" s="8" t="s">
        <v>56</v>
      </c>
      <c r="AH62" s="8" t="s">
        <v>56</v>
      </c>
      <c r="AI62" s="0" t="str">
        <f aca="false">SUBSTITUTE(SUBSTITUTE(B62,",",""),"""","")</f>
        <v>Noco</v>
      </c>
      <c r="AJ62" s="0" t="str">
        <f aca="false">"**`r {greeNsort::algodb['"&amp;AI62&amp;"','name']}`:**  | `r greeNsort::algodb['"&amp;AI62&amp;"','desc']`"</f>
        <v>**`r {greeNsort::algodb['Noco','name']}`:**  | `r greeNsort::algodb['Noco','desc']`</v>
      </c>
      <c r="AK62" s="0" t="str">
        <f aca="false">"?"&amp;MID(A62, 3,LEN(A62)-3)</f>
        <v>?Nocosort</v>
      </c>
    </row>
    <row r="63" customFormat="false" ht="12.8" hidden="false" customHeight="false" outlineLevel="0" collapsed="false">
      <c r="A63" s="8" t="s">
        <v>363</v>
      </c>
      <c r="B63" s="8" t="s">
        <v>364</v>
      </c>
      <c r="C63" s="8" t="s">
        <v>365</v>
      </c>
      <c r="D63" s="8" t="s">
        <v>365</v>
      </c>
      <c r="E63" s="8" t="s">
        <v>37</v>
      </c>
      <c r="F63" s="8" t="s">
        <v>359</v>
      </c>
      <c r="G63" s="8" t="s">
        <v>366</v>
      </c>
      <c r="H63" s="8" t="s">
        <v>367</v>
      </c>
      <c r="I63" s="8" t="s">
        <v>354</v>
      </c>
      <c r="J63" s="8" t="s">
        <v>41</v>
      </c>
      <c r="K63" s="8" t="s">
        <v>219</v>
      </c>
      <c r="L63" s="8" t="s">
        <v>43</v>
      </c>
      <c r="M63" s="8" t="s">
        <v>43</v>
      </c>
      <c r="N63" s="8" t="s">
        <v>43</v>
      </c>
      <c r="O63" s="8" t="s">
        <v>44</v>
      </c>
      <c r="P63" s="8" t="s">
        <v>44</v>
      </c>
      <c r="Q63" s="8" t="s">
        <v>49</v>
      </c>
      <c r="R63" s="8" t="s">
        <v>47</v>
      </c>
      <c r="S63" s="8" t="s">
        <v>47</v>
      </c>
      <c r="T63" s="8" t="s">
        <v>163</v>
      </c>
      <c r="U63" s="9" t="s">
        <v>131</v>
      </c>
      <c r="V63" s="9" t="s">
        <v>120</v>
      </c>
      <c r="W63" s="9" t="s">
        <v>132</v>
      </c>
      <c r="X63" s="9" t="s">
        <v>132</v>
      </c>
      <c r="Y63" s="9" t="s">
        <v>132</v>
      </c>
      <c r="Z63" s="8" t="s">
        <v>362</v>
      </c>
      <c r="AA63" s="8" t="s">
        <v>122</v>
      </c>
      <c r="AB63" s="8" t="s">
        <v>41</v>
      </c>
      <c r="AC63" s="8" t="s">
        <v>52</v>
      </c>
      <c r="AD63" s="8" t="s">
        <v>76</v>
      </c>
      <c r="AE63" s="8" t="s">
        <v>54</v>
      </c>
      <c r="AF63" s="8" t="s">
        <v>55</v>
      </c>
      <c r="AG63" s="8" t="s">
        <v>56</v>
      </c>
      <c r="AH63" s="8" t="s">
        <v>56</v>
      </c>
      <c r="AI63" s="0" t="str">
        <f aca="false">SUBSTITUTE(SUBSTITUTE(B63,",",""),"""","")</f>
        <v>Simpl</v>
      </c>
      <c r="AJ63" s="0" t="str">
        <f aca="false">"**`r {greeNsort::algodb['"&amp;AI63&amp;"','name']}`:**  | `r greeNsort::algodb['"&amp;AI63&amp;"','desc']`"</f>
        <v>**`r {greeNsort::algodb['Simpl','name']}`:**  | `r greeNsort::algodb['Simpl','desc']`</v>
      </c>
      <c r="AK63" s="0" t="str">
        <f aca="false">"?"&amp;MID(A63, 3,LEN(A63)-3)</f>
        <v>?Simplsort</v>
      </c>
    </row>
    <row r="64" customFormat="false" ht="12.8" hidden="false" customHeight="false" outlineLevel="0" collapsed="false">
      <c r="A64" s="8" t="s">
        <v>368</v>
      </c>
      <c r="B64" s="8" t="s">
        <v>369</v>
      </c>
      <c r="C64" s="8" t="s">
        <v>370</v>
      </c>
      <c r="D64" s="8" t="s">
        <v>371</v>
      </c>
      <c r="E64" s="8" t="s">
        <v>37</v>
      </c>
      <c r="F64" s="8" t="s">
        <v>372</v>
      </c>
      <c r="G64" s="8" t="s">
        <v>373</v>
      </c>
      <c r="H64" s="8" t="s">
        <v>374</v>
      </c>
      <c r="I64" s="8" t="s">
        <v>354</v>
      </c>
      <c r="J64" s="8" t="s">
        <v>41</v>
      </c>
      <c r="K64" s="8" t="s">
        <v>219</v>
      </c>
      <c r="L64" s="8" t="s">
        <v>43</v>
      </c>
      <c r="M64" s="8" t="s">
        <v>43</v>
      </c>
      <c r="N64" s="8" t="s">
        <v>43</v>
      </c>
      <c r="O64" s="8" t="s">
        <v>44</v>
      </c>
      <c r="P64" s="8" t="s">
        <v>44</v>
      </c>
      <c r="Q64" s="8" t="s">
        <v>49</v>
      </c>
      <c r="R64" s="8" t="s">
        <v>47</v>
      </c>
      <c r="S64" s="8" t="s">
        <v>47</v>
      </c>
      <c r="T64" s="8" t="s">
        <v>46</v>
      </c>
      <c r="U64" s="9" t="s">
        <v>131</v>
      </c>
      <c r="V64" s="9" t="s">
        <v>120</v>
      </c>
      <c r="W64" s="9" t="s">
        <v>132</v>
      </c>
      <c r="X64" s="9" t="s">
        <v>132</v>
      </c>
      <c r="Y64" s="9" t="s">
        <v>132</v>
      </c>
      <c r="Z64" s="8" t="s">
        <v>362</v>
      </c>
      <c r="AA64" s="8" t="s">
        <v>315</v>
      </c>
      <c r="AB64" s="8" t="s">
        <v>375</v>
      </c>
      <c r="AC64" s="8" t="s">
        <v>52</v>
      </c>
      <c r="AD64" s="8" t="s">
        <v>76</v>
      </c>
      <c r="AE64" s="8" t="s">
        <v>54</v>
      </c>
      <c r="AF64" s="8" t="s">
        <v>55</v>
      </c>
      <c r="AG64" s="8" t="s">
        <v>56</v>
      </c>
      <c r="AH64" s="8" t="s">
        <v>56</v>
      </c>
      <c r="AI64" s="0" t="str">
        <f aca="false">SUBSTITUTE(SUBSTITUTE(B64,",",""),"""","")</f>
        <v>Bime</v>
      </c>
      <c r="AJ64" s="0" t="str">
        <f aca="false">"**`r {greeNsort::algodb['"&amp;AI64&amp;"','name']}`:**  | `r greeNsort::algodb['"&amp;AI64&amp;"','desc']`"</f>
        <v>**`r {greeNsort::algodb['Bime','name']}`:**  | `r greeNsort::algodb['Bime','desc']`</v>
      </c>
      <c r="AK64" s="0" t="str">
        <f aca="false">"?"&amp;MID(A64, 3,LEN(A64)-3)</f>
        <v>?Bimesort</v>
      </c>
    </row>
    <row r="65" customFormat="false" ht="12.8" hidden="false" customHeight="false" outlineLevel="0" collapsed="false">
      <c r="A65" s="8" t="s">
        <v>376</v>
      </c>
      <c r="B65" s="8" t="s">
        <v>377</v>
      </c>
      <c r="C65" s="8" t="s">
        <v>370</v>
      </c>
      <c r="D65" s="8" t="s">
        <v>370</v>
      </c>
      <c r="E65" s="8" t="s">
        <v>37</v>
      </c>
      <c r="F65" s="8" t="s">
        <v>372</v>
      </c>
      <c r="G65" s="8" t="s">
        <v>378</v>
      </c>
      <c r="H65" s="8" t="s">
        <v>379</v>
      </c>
      <c r="I65" s="8" t="s">
        <v>354</v>
      </c>
      <c r="J65" s="8" t="s">
        <v>41</v>
      </c>
      <c r="K65" s="8" t="s">
        <v>219</v>
      </c>
      <c r="L65" s="8" t="s">
        <v>43</v>
      </c>
      <c r="M65" s="8" t="s">
        <v>43</v>
      </c>
      <c r="N65" s="8" t="s">
        <v>43</v>
      </c>
      <c r="O65" s="8" t="s">
        <v>44</v>
      </c>
      <c r="P65" s="8" t="s">
        <v>44</v>
      </c>
      <c r="Q65" s="8" t="s">
        <v>49</v>
      </c>
      <c r="R65" s="8" t="s">
        <v>47</v>
      </c>
      <c r="S65" s="8" t="s">
        <v>47</v>
      </c>
      <c r="T65" s="8" t="s">
        <v>163</v>
      </c>
      <c r="U65" s="9" t="s">
        <v>131</v>
      </c>
      <c r="V65" s="9" t="s">
        <v>120</v>
      </c>
      <c r="W65" s="9" t="s">
        <v>132</v>
      </c>
      <c r="X65" s="9" t="s">
        <v>132</v>
      </c>
      <c r="Y65" s="9" t="s">
        <v>132</v>
      </c>
      <c r="Z65" s="8" t="s">
        <v>362</v>
      </c>
      <c r="AA65" s="8" t="s">
        <v>315</v>
      </c>
      <c r="AB65" s="8" t="s">
        <v>375</v>
      </c>
      <c r="AC65" s="8" t="s">
        <v>52</v>
      </c>
      <c r="AD65" s="8" t="s">
        <v>76</v>
      </c>
      <c r="AE65" s="8" t="s">
        <v>54</v>
      </c>
      <c r="AF65" s="8" t="s">
        <v>55</v>
      </c>
      <c r="AG65" s="8" t="s">
        <v>56</v>
      </c>
      <c r="AH65" s="8" t="s">
        <v>56</v>
      </c>
      <c r="AI65" s="0" t="str">
        <f aca="false">SUBSTITUTE(SUBSTITUTE(B65,",",""),"""","")</f>
        <v>BimeB</v>
      </c>
      <c r="AJ65" s="0" t="str">
        <f aca="false">"**`r {greeNsort::algodb['"&amp;AI65&amp;"','name']}`:**  | `r greeNsort::algodb['"&amp;AI65&amp;"','desc']`"</f>
        <v>**`r {greeNsort::algodb['BimeB','name']}`:**  | `r greeNsort::algodb['BimeB','desc']`</v>
      </c>
      <c r="AK65" s="0" t="str">
        <f aca="false">"?"&amp;MID(A65, 3,LEN(A65)-3)</f>
        <v>?BimesortB</v>
      </c>
    </row>
    <row r="66" customFormat="false" ht="12.8" hidden="false" customHeight="false" outlineLevel="0" collapsed="false">
      <c r="A66" s="8" t="s">
        <v>380</v>
      </c>
      <c r="B66" s="8" t="s">
        <v>381</v>
      </c>
      <c r="C66" s="8" t="s">
        <v>113</v>
      </c>
      <c r="D66" s="8" t="s">
        <v>382</v>
      </c>
      <c r="E66" s="8" t="s">
        <v>37</v>
      </c>
      <c r="F66" s="8" t="s">
        <v>359</v>
      </c>
      <c r="G66" s="8" t="s">
        <v>383</v>
      </c>
      <c r="H66" s="8" t="s">
        <v>384</v>
      </c>
      <c r="I66" s="8" t="s">
        <v>354</v>
      </c>
      <c r="J66" s="8" t="s">
        <v>41</v>
      </c>
      <c r="K66" s="8" t="s">
        <v>219</v>
      </c>
      <c r="L66" s="8" t="s">
        <v>43</v>
      </c>
      <c r="M66" s="8" t="s">
        <v>43</v>
      </c>
      <c r="N66" s="8" t="s">
        <v>43</v>
      </c>
      <c r="O66" s="8" t="s">
        <v>44</v>
      </c>
      <c r="P66" s="8" t="s">
        <v>44</v>
      </c>
      <c r="Q66" s="8" t="s">
        <v>49</v>
      </c>
      <c r="R66" s="8" t="s">
        <v>47</v>
      </c>
      <c r="S66" s="8" t="s">
        <v>47</v>
      </c>
      <c r="T66" s="8" t="s">
        <v>46</v>
      </c>
      <c r="U66" s="9" t="s">
        <v>131</v>
      </c>
      <c r="V66" s="9" t="s">
        <v>120</v>
      </c>
      <c r="W66" s="9" t="s">
        <v>132</v>
      </c>
      <c r="X66" s="9" t="s">
        <v>132</v>
      </c>
      <c r="Y66" s="9" t="s">
        <v>132</v>
      </c>
      <c r="Z66" s="8" t="s">
        <v>362</v>
      </c>
      <c r="AA66" s="8" t="s">
        <v>122</v>
      </c>
      <c r="AB66" s="8" t="s">
        <v>41</v>
      </c>
      <c r="AC66" s="8" t="s">
        <v>52</v>
      </c>
      <c r="AD66" s="8" t="s">
        <v>76</v>
      </c>
      <c r="AE66" s="8" t="s">
        <v>54</v>
      </c>
      <c r="AF66" s="8" t="s">
        <v>55</v>
      </c>
      <c r="AG66" s="8" t="s">
        <v>56</v>
      </c>
      <c r="AH66" s="8" t="s">
        <v>56</v>
      </c>
      <c r="AI66" s="0" t="str">
        <f aca="false">SUBSTITUTE(SUBSTITUTE(B66,",",""),"""","")</f>
        <v>Knuth</v>
      </c>
      <c r="AJ66" s="0" t="str">
        <f aca="false">"**`r {greeNsort::algodb['"&amp;AI66&amp;"','name']}`:**  | `r greeNsort::algodb['"&amp;AI66&amp;"','desc']`"</f>
        <v>**`r {greeNsort::algodb['Knuth','name']}`:**  | `r greeNsort::algodb['Knuth','desc']`</v>
      </c>
      <c r="AK66" s="0" t="str">
        <f aca="false">"?"&amp;MID(A66, 3,LEN(A66)-3)</f>
        <v>?Knuthsort</v>
      </c>
    </row>
    <row r="67" customFormat="false" ht="12.8" hidden="false" customHeight="false" outlineLevel="0" collapsed="false">
      <c r="A67" s="8" t="s">
        <v>385</v>
      </c>
      <c r="B67" s="8" t="s">
        <v>386</v>
      </c>
      <c r="C67" s="8" t="s">
        <v>113</v>
      </c>
      <c r="D67" s="8" t="s">
        <v>382</v>
      </c>
      <c r="E67" s="8" t="s">
        <v>37</v>
      </c>
      <c r="F67" s="8" t="s">
        <v>359</v>
      </c>
      <c r="G67" s="8" t="s">
        <v>387</v>
      </c>
      <c r="H67" s="8" t="s">
        <v>388</v>
      </c>
      <c r="I67" s="8" t="s">
        <v>354</v>
      </c>
      <c r="J67" s="8" t="s">
        <v>41</v>
      </c>
      <c r="K67" s="8" t="s">
        <v>219</v>
      </c>
      <c r="L67" s="8" t="s">
        <v>43</v>
      </c>
      <c r="M67" s="8" t="s">
        <v>43</v>
      </c>
      <c r="N67" s="8" t="s">
        <v>43</v>
      </c>
      <c r="O67" s="8" t="s">
        <v>44</v>
      </c>
      <c r="P67" s="8" t="s">
        <v>44</v>
      </c>
      <c r="Q67" s="8" t="s">
        <v>49</v>
      </c>
      <c r="R67" s="8" t="s">
        <v>47</v>
      </c>
      <c r="S67" s="8" t="s">
        <v>163</v>
      </c>
      <c r="T67" s="8" t="s">
        <v>46</v>
      </c>
      <c r="U67" s="9" t="s">
        <v>131</v>
      </c>
      <c r="V67" s="9" t="s">
        <v>120</v>
      </c>
      <c r="W67" s="9" t="s">
        <v>132</v>
      </c>
      <c r="X67" s="9" t="s">
        <v>132</v>
      </c>
      <c r="Y67" s="9" t="s">
        <v>132</v>
      </c>
      <c r="Z67" s="8" t="s">
        <v>362</v>
      </c>
      <c r="AA67" s="8" t="s">
        <v>122</v>
      </c>
      <c r="AB67" s="8" t="s">
        <v>41</v>
      </c>
      <c r="AC67" s="8" t="s">
        <v>52</v>
      </c>
      <c r="AD67" s="8" t="s">
        <v>76</v>
      </c>
      <c r="AE67" s="8" t="s">
        <v>54</v>
      </c>
      <c r="AF67" s="8" t="s">
        <v>55</v>
      </c>
      <c r="AG67" s="8" t="s">
        <v>56</v>
      </c>
      <c r="AH67" s="8" t="s">
        <v>56</v>
      </c>
      <c r="AI67" s="0" t="str">
        <f aca="false">SUBSTITUTE(SUBSTITUTE(B67,",",""),"""","")</f>
        <v>KnuthA</v>
      </c>
      <c r="AJ67" s="0" t="str">
        <f aca="false">"**`r {greeNsort::algodb['"&amp;AI67&amp;"','name']}`:**  | `r greeNsort::algodb['"&amp;AI67&amp;"','desc']`"</f>
        <v>**`r {greeNsort::algodb['KnuthA','name']}`:**  | `r greeNsort::algodb['KnuthA','desc']`</v>
      </c>
      <c r="AK67" s="0" t="str">
        <f aca="false">"?"&amp;MID(A67, 3,LEN(A67)-3)</f>
        <v>?KnuthsortA</v>
      </c>
    </row>
    <row r="68" customFormat="false" ht="12.8" hidden="false" customHeight="false" outlineLevel="0" collapsed="false">
      <c r="A68" s="8" t="s">
        <v>389</v>
      </c>
      <c r="B68" s="8" t="s">
        <v>390</v>
      </c>
      <c r="C68" s="8" t="s">
        <v>391</v>
      </c>
      <c r="D68" s="8" t="s">
        <v>382</v>
      </c>
      <c r="E68" s="8" t="s">
        <v>392</v>
      </c>
      <c r="F68" s="8" t="s">
        <v>359</v>
      </c>
      <c r="G68" s="8" t="s">
        <v>393</v>
      </c>
      <c r="H68" s="8" t="s">
        <v>394</v>
      </c>
      <c r="I68" s="8" t="s">
        <v>354</v>
      </c>
      <c r="J68" s="8" t="s">
        <v>41</v>
      </c>
      <c r="K68" s="8" t="s">
        <v>219</v>
      </c>
      <c r="L68" s="8" t="s">
        <v>43</v>
      </c>
      <c r="M68" s="8" t="s">
        <v>43</v>
      </c>
      <c r="N68" s="8" t="s">
        <v>43</v>
      </c>
      <c r="O68" s="8" t="s">
        <v>44</v>
      </c>
      <c r="P68" s="8" t="s">
        <v>44</v>
      </c>
      <c r="Q68" s="8" t="s">
        <v>49</v>
      </c>
      <c r="R68" s="8" t="s">
        <v>47</v>
      </c>
      <c r="S68" s="8" t="s">
        <v>47</v>
      </c>
      <c r="T68" s="8" t="s">
        <v>46</v>
      </c>
      <c r="U68" s="9" t="s">
        <v>131</v>
      </c>
      <c r="V68" s="9" t="s">
        <v>120</v>
      </c>
      <c r="W68" s="9" t="s">
        <v>132</v>
      </c>
      <c r="X68" s="9" t="s">
        <v>132</v>
      </c>
      <c r="Y68" s="9" t="s">
        <v>132</v>
      </c>
      <c r="Z68" s="8" t="s">
        <v>362</v>
      </c>
      <c r="AA68" s="8" t="s">
        <v>122</v>
      </c>
      <c r="AB68" s="8" t="s">
        <v>41</v>
      </c>
      <c r="AC68" s="8" t="s">
        <v>52</v>
      </c>
      <c r="AD68" s="8" t="s">
        <v>76</v>
      </c>
      <c r="AE68" s="8" t="s">
        <v>54</v>
      </c>
      <c r="AF68" s="8" t="s">
        <v>55</v>
      </c>
      <c r="AG68" s="8" t="s">
        <v>56</v>
      </c>
      <c r="AH68" s="8" t="s">
        <v>56</v>
      </c>
      <c r="AI68" s="0" t="str">
        <f aca="false">SUBSTITUTE(SUBSTITUTE(B68,",",""),"""","")</f>
        <v>Kata</v>
      </c>
      <c r="AJ68" s="0" t="str">
        <f aca="false">"**`r {greeNsort::algodb['"&amp;AI68&amp;"','name']}`:**  | `r greeNsort::algodb['"&amp;AI68&amp;"','desc']`"</f>
        <v>**`r {greeNsort::algodb['Kata','name']}`:**  | `r greeNsort::algodb['Kata','desc']`</v>
      </c>
      <c r="AK68" s="0" t="str">
        <f aca="false">"?"&amp;MID(A68, 3,LEN(A68)-3)</f>
        <v>?Katasort</v>
      </c>
    </row>
    <row r="69" customFormat="false" ht="12.8" hidden="false" customHeight="false" outlineLevel="0" collapsed="false">
      <c r="A69" s="8" t="s">
        <v>395</v>
      </c>
      <c r="B69" s="8" t="s">
        <v>396</v>
      </c>
      <c r="C69" s="8" t="s">
        <v>391</v>
      </c>
      <c r="D69" s="8" t="s">
        <v>382</v>
      </c>
      <c r="E69" s="8" t="s">
        <v>392</v>
      </c>
      <c r="F69" s="8" t="s">
        <v>359</v>
      </c>
      <c r="G69" s="8" t="s">
        <v>397</v>
      </c>
      <c r="H69" s="8" t="s">
        <v>398</v>
      </c>
      <c r="I69" s="8" t="s">
        <v>354</v>
      </c>
      <c r="J69" s="8" t="s">
        <v>41</v>
      </c>
      <c r="K69" s="8" t="s">
        <v>219</v>
      </c>
      <c r="L69" s="8" t="s">
        <v>43</v>
      </c>
      <c r="M69" s="8" t="s">
        <v>43</v>
      </c>
      <c r="N69" s="8" t="s">
        <v>43</v>
      </c>
      <c r="O69" s="8" t="s">
        <v>44</v>
      </c>
      <c r="P69" s="8" t="s">
        <v>44</v>
      </c>
      <c r="Q69" s="8" t="s">
        <v>49</v>
      </c>
      <c r="R69" s="8" t="s">
        <v>47</v>
      </c>
      <c r="S69" s="8" t="s">
        <v>163</v>
      </c>
      <c r="T69" s="8" t="s">
        <v>46</v>
      </c>
      <c r="U69" s="9" t="s">
        <v>131</v>
      </c>
      <c r="V69" s="9" t="s">
        <v>120</v>
      </c>
      <c r="W69" s="9" t="s">
        <v>132</v>
      </c>
      <c r="X69" s="9" t="s">
        <v>132</v>
      </c>
      <c r="Y69" s="9" t="s">
        <v>132</v>
      </c>
      <c r="Z69" s="8" t="s">
        <v>362</v>
      </c>
      <c r="AA69" s="8" t="s">
        <v>122</v>
      </c>
      <c r="AB69" s="8" t="s">
        <v>41</v>
      </c>
      <c r="AC69" s="8" t="s">
        <v>52</v>
      </c>
      <c r="AD69" s="8" t="s">
        <v>76</v>
      </c>
      <c r="AE69" s="8" t="s">
        <v>54</v>
      </c>
      <c r="AF69" s="8" t="s">
        <v>55</v>
      </c>
      <c r="AG69" s="8" t="s">
        <v>56</v>
      </c>
      <c r="AH69" s="8" t="s">
        <v>56</v>
      </c>
      <c r="AI69" s="0" t="str">
        <f aca="false">SUBSTITUTE(SUBSTITUTE(B69,",",""),"""","")</f>
        <v>KataA</v>
      </c>
      <c r="AJ69" s="0" t="str">
        <f aca="false">"**`r {greeNsort::algodb['"&amp;AI69&amp;"','name']}`:**  | `r greeNsort::algodb['"&amp;AI69&amp;"','desc']`"</f>
        <v>**`r {greeNsort::algodb['KataA','name']}`:**  | `r greeNsort::algodb['KataA','desc']`</v>
      </c>
      <c r="AK69" s="0" t="str">
        <f aca="false">"?"&amp;MID(A69, 3,LEN(A69)-3)</f>
        <v>?KatasortA</v>
      </c>
    </row>
    <row r="70" customFormat="false" ht="12.8" hidden="false" customHeight="false" outlineLevel="0" collapsed="false">
      <c r="A70" s="8" t="s">
        <v>399</v>
      </c>
      <c r="B70" s="8" t="s">
        <v>400</v>
      </c>
      <c r="C70" s="8" t="s">
        <v>391</v>
      </c>
      <c r="D70" s="8" t="s">
        <v>382</v>
      </c>
      <c r="E70" s="8" t="s">
        <v>392</v>
      </c>
      <c r="F70" s="8" t="s">
        <v>359</v>
      </c>
      <c r="G70" s="8" t="s">
        <v>401</v>
      </c>
      <c r="H70" s="8" t="s">
        <v>402</v>
      </c>
      <c r="I70" s="8" t="s">
        <v>354</v>
      </c>
      <c r="J70" s="8" t="s">
        <v>41</v>
      </c>
      <c r="K70" s="8" t="s">
        <v>219</v>
      </c>
      <c r="L70" s="8" t="s">
        <v>43</v>
      </c>
      <c r="M70" s="8" t="s">
        <v>43</v>
      </c>
      <c r="N70" s="8" t="s">
        <v>43</v>
      </c>
      <c r="O70" s="8" t="s">
        <v>44</v>
      </c>
      <c r="P70" s="8" t="s">
        <v>44</v>
      </c>
      <c r="Q70" s="8" t="s">
        <v>49</v>
      </c>
      <c r="R70" s="8" t="s">
        <v>47</v>
      </c>
      <c r="S70" s="8" t="s">
        <v>47</v>
      </c>
      <c r="T70" s="8" t="s">
        <v>163</v>
      </c>
      <c r="U70" s="9" t="s">
        <v>131</v>
      </c>
      <c r="V70" s="9" t="s">
        <v>120</v>
      </c>
      <c r="W70" s="9" t="s">
        <v>132</v>
      </c>
      <c r="X70" s="9" t="s">
        <v>132</v>
      </c>
      <c r="Y70" s="9" t="s">
        <v>132</v>
      </c>
      <c r="Z70" s="8" t="s">
        <v>362</v>
      </c>
      <c r="AA70" s="8" t="s">
        <v>122</v>
      </c>
      <c r="AB70" s="8" t="s">
        <v>41</v>
      </c>
      <c r="AC70" s="8" t="s">
        <v>52</v>
      </c>
      <c r="AD70" s="8" t="s">
        <v>76</v>
      </c>
      <c r="AE70" s="8" t="s">
        <v>54</v>
      </c>
      <c r="AF70" s="8" t="s">
        <v>55</v>
      </c>
      <c r="AG70" s="8" t="s">
        <v>56</v>
      </c>
      <c r="AH70" s="8" t="s">
        <v>56</v>
      </c>
      <c r="AI70" s="0" t="str">
        <f aca="false">SUBSTITUTE(SUBSTITUTE(B70,",",""),"""","")</f>
        <v>KataB</v>
      </c>
      <c r="AJ70" s="0" t="str">
        <f aca="false">"**`r {greeNsort::algodb['"&amp;AI70&amp;"','name']}`:**  | `r greeNsort::algodb['"&amp;AI70&amp;"','desc']`"</f>
        <v>**`r {greeNsort::algodb['KataB','name']}`:**  | `r greeNsort::algodb['KataB','desc']`</v>
      </c>
      <c r="AK70" s="0" t="str">
        <f aca="false">"?"&amp;MID(A70, 3,LEN(A70)-3)</f>
        <v>?KatasortB</v>
      </c>
    </row>
    <row r="71" customFormat="false" ht="12.8" hidden="false" customHeight="false" outlineLevel="0" collapsed="false">
      <c r="A71" s="2" t="s">
        <v>403</v>
      </c>
      <c r="B71" s="2" t="s">
        <v>404</v>
      </c>
      <c r="C71" s="2" t="s">
        <v>113</v>
      </c>
      <c r="D71" s="2" t="s">
        <v>405</v>
      </c>
      <c r="E71" s="2" t="s">
        <v>37</v>
      </c>
      <c r="F71" s="2" t="s">
        <v>359</v>
      </c>
      <c r="G71" s="2" t="s">
        <v>406</v>
      </c>
      <c r="H71" s="2" t="s">
        <v>407</v>
      </c>
      <c r="I71" s="2" t="s">
        <v>354</v>
      </c>
      <c r="J71" s="2" t="s">
        <v>41</v>
      </c>
      <c r="K71" s="2" t="s">
        <v>219</v>
      </c>
      <c r="L71" s="2" t="s">
        <v>43</v>
      </c>
      <c r="M71" s="2" t="s">
        <v>43</v>
      </c>
      <c r="N71" s="2" t="s">
        <v>43</v>
      </c>
      <c r="O71" s="2" t="s">
        <v>44</v>
      </c>
      <c r="P71" s="2" t="s">
        <v>44</v>
      </c>
      <c r="Q71" s="2" t="s">
        <v>49</v>
      </c>
      <c r="R71" s="2" t="s">
        <v>47</v>
      </c>
      <c r="S71" s="2" t="s">
        <v>47</v>
      </c>
      <c r="T71" s="2" t="s">
        <v>46</v>
      </c>
      <c r="U71" s="3" t="s">
        <v>239</v>
      </c>
      <c r="V71" s="3" t="s">
        <v>120</v>
      </c>
      <c r="W71" s="3" t="s">
        <v>132</v>
      </c>
      <c r="X71" s="3" t="s">
        <v>132</v>
      </c>
      <c r="Y71" s="3" t="s">
        <v>132</v>
      </c>
      <c r="Z71" s="2" t="s">
        <v>362</v>
      </c>
      <c r="AA71" s="2" t="s">
        <v>122</v>
      </c>
      <c r="AB71" s="2" t="s">
        <v>41</v>
      </c>
      <c r="AC71" s="2" t="s">
        <v>52</v>
      </c>
      <c r="AD71" s="2" t="s">
        <v>408</v>
      </c>
      <c r="AE71" s="2" t="s">
        <v>54</v>
      </c>
      <c r="AF71" s="2" t="s">
        <v>409</v>
      </c>
      <c r="AG71" s="2" t="s">
        <v>56</v>
      </c>
      <c r="AH71" s="2" t="s">
        <v>56</v>
      </c>
      <c r="AI71" s="0" t="str">
        <f aca="false">SUBSTITUTE(SUBSTITUTE(B71,",",""),"""","")</f>
        <v>Knuth3</v>
      </c>
      <c r="AJ71" s="0" t="str">
        <f aca="false">"**`r {greeNsort::algodb['"&amp;AI71&amp;"','name']}`:**  | `r greeNsort::algodb['"&amp;AI71&amp;"','desc']`"</f>
        <v>**`r {greeNsort::algodb['Knuth3','name']}`:**  | `r greeNsort::algodb['Knuth3','desc']`</v>
      </c>
      <c r="AK71" s="0" t="str">
        <f aca="false">"?"&amp;MID(A71, 3,LEN(A71)-3)</f>
        <v>?Knuth3sort</v>
      </c>
    </row>
    <row r="72" customFormat="false" ht="12.8" hidden="false" customHeight="false" outlineLevel="0" collapsed="false">
      <c r="A72" s="2" t="s">
        <v>410</v>
      </c>
      <c r="B72" s="2" t="s">
        <v>411</v>
      </c>
      <c r="C72" s="2" t="s">
        <v>113</v>
      </c>
      <c r="D72" s="2" t="s">
        <v>412</v>
      </c>
      <c r="E72" s="2" t="s">
        <v>37</v>
      </c>
      <c r="F72" s="2" t="s">
        <v>359</v>
      </c>
      <c r="G72" s="2" t="s">
        <v>413</v>
      </c>
      <c r="H72" s="2" t="s">
        <v>414</v>
      </c>
      <c r="I72" s="2" t="s">
        <v>354</v>
      </c>
      <c r="J72" s="2" t="s">
        <v>41</v>
      </c>
      <c r="K72" s="2" t="s">
        <v>219</v>
      </c>
      <c r="L72" s="2" t="s">
        <v>43</v>
      </c>
      <c r="M72" s="2" t="s">
        <v>43</v>
      </c>
      <c r="N72" s="2" t="s">
        <v>43</v>
      </c>
      <c r="O72" s="2" t="s">
        <v>44</v>
      </c>
      <c r="P72" s="2" t="s">
        <v>44</v>
      </c>
      <c r="Q72" s="2" t="s">
        <v>49</v>
      </c>
      <c r="R72" s="2" t="s">
        <v>47</v>
      </c>
      <c r="S72" s="2" t="s">
        <v>47</v>
      </c>
      <c r="T72" s="2" t="s">
        <v>46</v>
      </c>
      <c r="U72" s="3" t="s">
        <v>415</v>
      </c>
      <c r="V72" s="3" t="s">
        <v>120</v>
      </c>
      <c r="W72" s="3" t="s">
        <v>132</v>
      </c>
      <c r="X72" s="3" t="s">
        <v>132</v>
      </c>
      <c r="Y72" s="3" t="s">
        <v>132</v>
      </c>
      <c r="Z72" s="2" t="s">
        <v>362</v>
      </c>
      <c r="AA72" s="2" t="s">
        <v>122</v>
      </c>
      <c r="AB72" s="2" t="s">
        <v>41</v>
      </c>
      <c r="AC72" s="2" t="s">
        <v>52</v>
      </c>
      <c r="AD72" s="2" t="s">
        <v>408</v>
      </c>
      <c r="AE72" s="2" t="s">
        <v>54</v>
      </c>
      <c r="AF72" s="2" t="s">
        <v>409</v>
      </c>
      <c r="AG72" s="2" t="s">
        <v>56</v>
      </c>
      <c r="AH72" s="2" t="s">
        <v>56</v>
      </c>
      <c r="AI72" s="0" t="str">
        <f aca="false">SUBSTITUTE(SUBSTITUTE(B72,",",""),"""","")</f>
        <v>Knuth4</v>
      </c>
      <c r="AJ72" s="0" t="str">
        <f aca="false">"**`r {greeNsort::algodb['"&amp;AI72&amp;"','name']}`:**  | `r greeNsort::algodb['"&amp;AI72&amp;"','desc']`"</f>
        <v>**`r {greeNsort::algodb['Knuth4','name']}`:**  | `r greeNsort::algodb['Knuth4','desc']`</v>
      </c>
      <c r="AK72" s="0" t="str">
        <f aca="false">"?"&amp;MID(A72, 3,LEN(A72)-3)</f>
        <v>?Knuth4sort</v>
      </c>
    </row>
    <row r="73" customFormat="false" ht="12.8" hidden="false" customHeight="false" outlineLevel="0" collapsed="false">
      <c r="A73" s="2" t="s">
        <v>416</v>
      </c>
      <c r="B73" s="2" t="s">
        <v>417</v>
      </c>
      <c r="C73" s="2" t="s">
        <v>391</v>
      </c>
      <c r="D73" s="2" t="s">
        <v>405</v>
      </c>
      <c r="E73" s="2" t="s">
        <v>392</v>
      </c>
      <c r="F73" s="2" t="s">
        <v>359</v>
      </c>
      <c r="G73" s="2" t="s">
        <v>418</v>
      </c>
      <c r="H73" s="2" t="s">
        <v>419</v>
      </c>
      <c r="I73" s="2" t="s">
        <v>354</v>
      </c>
      <c r="J73" s="2" t="s">
        <v>41</v>
      </c>
      <c r="K73" s="2" t="s">
        <v>219</v>
      </c>
      <c r="L73" s="2" t="s">
        <v>43</v>
      </c>
      <c r="M73" s="2" t="s">
        <v>43</v>
      </c>
      <c r="N73" s="2" t="s">
        <v>43</v>
      </c>
      <c r="O73" s="2" t="s">
        <v>44</v>
      </c>
      <c r="P73" s="2" t="s">
        <v>44</v>
      </c>
      <c r="Q73" s="2" t="s">
        <v>49</v>
      </c>
      <c r="R73" s="2" t="s">
        <v>47</v>
      </c>
      <c r="S73" s="2" t="s">
        <v>47</v>
      </c>
      <c r="T73" s="2" t="s">
        <v>46</v>
      </c>
      <c r="U73" s="3" t="s">
        <v>239</v>
      </c>
      <c r="V73" s="3" t="s">
        <v>120</v>
      </c>
      <c r="W73" s="3" t="s">
        <v>132</v>
      </c>
      <c r="X73" s="3" t="s">
        <v>132</v>
      </c>
      <c r="Y73" s="3" t="s">
        <v>132</v>
      </c>
      <c r="Z73" s="2" t="s">
        <v>362</v>
      </c>
      <c r="AA73" s="2" t="s">
        <v>122</v>
      </c>
      <c r="AB73" s="2" t="s">
        <v>41</v>
      </c>
      <c r="AC73" s="2" t="s">
        <v>52</v>
      </c>
      <c r="AD73" s="2" t="s">
        <v>420</v>
      </c>
      <c r="AE73" s="2" t="s">
        <v>54</v>
      </c>
      <c r="AF73" s="2" t="s">
        <v>409</v>
      </c>
      <c r="AG73" s="2" t="s">
        <v>56</v>
      </c>
      <c r="AH73" s="2" t="s">
        <v>56</v>
      </c>
      <c r="AI73" s="0" t="str">
        <f aca="false">SUBSTITUTE(SUBSTITUTE(B73,",",""),"""","")</f>
        <v>Kata3</v>
      </c>
      <c r="AJ73" s="0" t="str">
        <f aca="false">"**`r {greeNsort::algodb['"&amp;AI73&amp;"','name']}`:**  | `r greeNsort::algodb['"&amp;AI73&amp;"','desc']`"</f>
        <v>**`r {greeNsort::algodb['Kata3','name']}`:**  | `r greeNsort::algodb['Kata3','desc']`</v>
      </c>
      <c r="AK73" s="0" t="str">
        <f aca="false">"?"&amp;MID(A73, 3,LEN(A73)-3)</f>
        <v>?Kata3sort</v>
      </c>
    </row>
    <row r="74" customFormat="false" ht="12.8" hidden="false" customHeight="false" outlineLevel="0" collapsed="false">
      <c r="A74" s="2" t="s">
        <v>421</v>
      </c>
      <c r="B74" s="2" t="s">
        <v>422</v>
      </c>
      <c r="C74" s="2" t="s">
        <v>391</v>
      </c>
      <c r="D74" s="2" t="s">
        <v>412</v>
      </c>
      <c r="E74" s="2" t="s">
        <v>392</v>
      </c>
      <c r="F74" s="2" t="s">
        <v>359</v>
      </c>
      <c r="G74" s="2" t="s">
        <v>423</v>
      </c>
      <c r="H74" s="2" t="s">
        <v>424</v>
      </c>
      <c r="I74" s="2" t="s">
        <v>354</v>
      </c>
      <c r="J74" s="2" t="s">
        <v>41</v>
      </c>
      <c r="K74" s="2" t="s">
        <v>219</v>
      </c>
      <c r="L74" s="2" t="s">
        <v>43</v>
      </c>
      <c r="M74" s="2" t="s">
        <v>43</v>
      </c>
      <c r="N74" s="2" t="s">
        <v>43</v>
      </c>
      <c r="O74" s="2" t="s">
        <v>44</v>
      </c>
      <c r="P74" s="2" t="s">
        <v>44</v>
      </c>
      <c r="Q74" s="2" t="s">
        <v>49</v>
      </c>
      <c r="R74" s="2" t="s">
        <v>47</v>
      </c>
      <c r="S74" s="2" t="s">
        <v>47</v>
      </c>
      <c r="T74" s="2" t="s">
        <v>46</v>
      </c>
      <c r="U74" s="3" t="s">
        <v>415</v>
      </c>
      <c r="V74" s="3" t="s">
        <v>120</v>
      </c>
      <c r="W74" s="3" t="s">
        <v>132</v>
      </c>
      <c r="X74" s="3" t="s">
        <v>132</v>
      </c>
      <c r="Y74" s="3" t="s">
        <v>132</v>
      </c>
      <c r="Z74" s="2" t="s">
        <v>362</v>
      </c>
      <c r="AA74" s="2" t="s">
        <v>122</v>
      </c>
      <c r="AB74" s="2" t="s">
        <v>41</v>
      </c>
      <c r="AC74" s="2" t="s">
        <v>52</v>
      </c>
      <c r="AD74" s="2" t="s">
        <v>420</v>
      </c>
      <c r="AE74" s="2" t="s">
        <v>54</v>
      </c>
      <c r="AF74" s="2" t="s">
        <v>409</v>
      </c>
      <c r="AG74" s="2" t="s">
        <v>56</v>
      </c>
      <c r="AH74" s="2" t="s">
        <v>56</v>
      </c>
      <c r="AI74" s="0" t="str">
        <f aca="false">SUBSTITUTE(SUBSTITUTE(B74,",",""),"""","")</f>
        <v>Kata4</v>
      </c>
      <c r="AJ74" s="0" t="str">
        <f aca="false">"**`r {greeNsort::algodb['"&amp;AI74&amp;"','name']}`:**  | `r greeNsort::algodb['"&amp;AI74&amp;"','desc']`"</f>
        <v>**`r {greeNsort::algodb['Kata4','name']}`:**  | `r greeNsort::algodb['Kata4','desc']`</v>
      </c>
      <c r="AK74" s="0" t="str">
        <f aca="false">"?"&amp;MID(A74, 3,LEN(A74)-3)</f>
        <v>?Kata4sort</v>
      </c>
    </row>
    <row r="75" customFormat="false" ht="12.8" hidden="false" customHeight="false" outlineLevel="0" collapsed="false">
      <c r="A75" s="4" t="s">
        <v>425</v>
      </c>
      <c r="B75" s="4" t="s">
        <v>426</v>
      </c>
      <c r="C75" s="4" t="s">
        <v>113</v>
      </c>
      <c r="D75" s="4" t="s">
        <v>427</v>
      </c>
      <c r="E75" s="4" t="s">
        <v>428</v>
      </c>
      <c r="F75" s="4" t="s">
        <v>429</v>
      </c>
      <c r="G75" s="4" t="s">
        <v>430</v>
      </c>
      <c r="H75" s="4" t="s">
        <v>431</v>
      </c>
      <c r="I75" s="4" t="s">
        <v>354</v>
      </c>
      <c r="J75" s="4" t="s">
        <v>432</v>
      </c>
      <c r="K75" s="4" t="s">
        <v>219</v>
      </c>
      <c r="L75" s="4" t="s">
        <v>43</v>
      </c>
      <c r="M75" s="4" t="s">
        <v>43</v>
      </c>
      <c r="N75" s="4" t="s">
        <v>43</v>
      </c>
      <c r="O75" s="4" t="s">
        <v>44</v>
      </c>
      <c r="P75" s="4" t="s">
        <v>44</v>
      </c>
      <c r="Q75" s="4" t="s">
        <v>49</v>
      </c>
      <c r="R75" s="4" t="s">
        <v>47</v>
      </c>
      <c r="S75" s="4" t="s">
        <v>47</v>
      </c>
      <c r="T75" s="4" t="s">
        <v>46</v>
      </c>
      <c r="U75" s="5" t="s">
        <v>131</v>
      </c>
      <c r="V75" s="5" t="s">
        <v>120</v>
      </c>
      <c r="W75" s="5" t="s">
        <v>132</v>
      </c>
      <c r="X75" s="5" t="s">
        <v>132</v>
      </c>
      <c r="Y75" s="5" t="s">
        <v>132</v>
      </c>
      <c r="Z75" s="4" t="s">
        <v>433</v>
      </c>
      <c r="AA75" s="4" t="s">
        <v>122</v>
      </c>
      <c r="AB75" s="4" t="s">
        <v>41</v>
      </c>
      <c r="AC75" s="4" t="s">
        <v>247</v>
      </c>
      <c r="AD75" s="4" t="s">
        <v>103</v>
      </c>
      <c r="AE75" s="4" t="s">
        <v>56</v>
      </c>
      <c r="AF75" s="4" t="s">
        <v>55</v>
      </c>
      <c r="AG75" s="4" t="s">
        <v>56</v>
      </c>
      <c r="AH75" s="4" t="s">
        <v>56</v>
      </c>
      <c r="AI75" s="0" t="str">
        <f aca="false">SUBSTITUTE(SUBSTITUTE(B75,",",""),"""","")</f>
        <v>GKnuth</v>
      </c>
      <c r="AJ75" s="0" t="str">
        <f aca="false">"**`r {greeNsort::algodb['"&amp;AI75&amp;"','name']}`:**  | `r greeNsort::algodb['"&amp;AI75&amp;"','desc']`"</f>
        <v>**`r {greeNsort::algodb['GKnuth','name']}`:**  | `r greeNsort::algodb['GKnuth','desc']`</v>
      </c>
      <c r="AK75" s="0" t="str">
        <f aca="false">"?"&amp;MID(A75, 3,LEN(A75)-3)</f>
        <v>?GKnuthsort</v>
      </c>
    </row>
    <row r="76" customFormat="false" ht="12.8" hidden="false" customHeight="false" outlineLevel="0" collapsed="false">
      <c r="A76" s="4" t="s">
        <v>434</v>
      </c>
      <c r="B76" s="4" t="s">
        <v>435</v>
      </c>
      <c r="C76" s="4" t="s">
        <v>391</v>
      </c>
      <c r="D76" s="4" t="s">
        <v>391</v>
      </c>
      <c r="E76" s="4" t="s">
        <v>37</v>
      </c>
      <c r="F76" s="4" t="s">
        <v>436</v>
      </c>
      <c r="G76" s="4" t="s">
        <v>437</v>
      </c>
      <c r="H76" s="4" t="s">
        <v>438</v>
      </c>
      <c r="I76" s="4" t="s">
        <v>354</v>
      </c>
      <c r="J76" s="4" t="s">
        <v>432</v>
      </c>
      <c r="K76" s="4" t="s">
        <v>219</v>
      </c>
      <c r="L76" s="4" t="s">
        <v>43</v>
      </c>
      <c r="M76" s="4" t="s">
        <v>43</v>
      </c>
      <c r="N76" s="4" t="s">
        <v>43</v>
      </c>
      <c r="O76" s="4" t="s">
        <v>44</v>
      </c>
      <c r="P76" s="4" t="s">
        <v>44</v>
      </c>
      <c r="Q76" s="4" t="s">
        <v>49</v>
      </c>
      <c r="R76" s="4" t="s">
        <v>47</v>
      </c>
      <c r="S76" s="4" t="s">
        <v>47</v>
      </c>
      <c r="T76" s="4" t="s">
        <v>46</v>
      </c>
      <c r="U76" s="5" t="s">
        <v>131</v>
      </c>
      <c r="V76" s="5" t="s">
        <v>120</v>
      </c>
      <c r="W76" s="5" t="s">
        <v>132</v>
      </c>
      <c r="X76" s="5" t="s">
        <v>132</v>
      </c>
      <c r="Y76" s="5" t="s">
        <v>132</v>
      </c>
      <c r="Z76" s="4" t="s">
        <v>439</v>
      </c>
      <c r="AA76" s="4" t="s">
        <v>122</v>
      </c>
      <c r="AB76" s="4" t="s">
        <v>41</v>
      </c>
      <c r="AC76" s="4" t="s">
        <v>247</v>
      </c>
      <c r="AD76" s="4" t="s">
        <v>103</v>
      </c>
      <c r="AE76" s="4" t="s">
        <v>56</v>
      </c>
      <c r="AF76" s="4" t="s">
        <v>55</v>
      </c>
      <c r="AG76" s="4" t="s">
        <v>56</v>
      </c>
      <c r="AH76" s="4" t="s">
        <v>56</v>
      </c>
      <c r="AI76" s="0" t="str">
        <f aca="false">SUBSTITUTE(SUBSTITUTE(B76,",",""),"""","")</f>
        <v>TKnuth</v>
      </c>
      <c r="AJ76" s="0" t="str">
        <f aca="false">"**`r {greeNsort::algodb['"&amp;AI76&amp;"','name']}`:**  | `r greeNsort::algodb['"&amp;AI76&amp;"','desc']`"</f>
        <v>**`r {greeNsort::algodb['TKnuth','name']}`:**  | `r greeNsort::algodb['TKnuth','desc']`</v>
      </c>
      <c r="AK76" s="0" t="str">
        <f aca="false">"?"&amp;MID(A76, 3,LEN(A76)-3)</f>
        <v>?TKnuthsort</v>
      </c>
    </row>
    <row r="77" customFormat="false" ht="12.8" hidden="false" customHeight="false" outlineLevel="0" collapsed="false">
      <c r="A77" s="4" t="s">
        <v>440</v>
      </c>
      <c r="B77" s="4" t="s">
        <v>441</v>
      </c>
      <c r="C77" s="4" t="s">
        <v>442</v>
      </c>
      <c r="D77" s="4" t="s">
        <v>382</v>
      </c>
      <c r="E77" s="4" t="s">
        <v>443</v>
      </c>
      <c r="F77" s="4" t="s">
        <v>436</v>
      </c>
      <c r="G77" s="4" t="s">
        <v>444</v>
      </c>
      <c r="H77" s="4" t="s">
        <v>445</v>
      </c>
      <c r="I77" s="4" t="s">
        <v>354</v>
      </c>
      <c r="J77" s="4" t="s">
        <v>432</v>
      </c>
      <c r="K77" s="4" t="s">
        <v>219</v>
      </c>
      <c r="L77" s="4" t="s">
        <v>43</v>
      </c>
      <c r="M77" s="4" t="s">
        <v>43</v>
      </c>
      <c r="N77" s="4" t="s">
        <v>43</v>
      </c>
      <c r="O77" s="4" t="s">
        <v>44</v>
      </c>
      <c r="P77" s="4" t="s">
        <v>44</v>
      </c>
      <c r="Q77" s="4" t="s">
        <v>49</v>
      </c>
      <c r="R77" s="4" t="s">
        <v>47</v>
      </c>
      <c r="S77" s="4" t="s">
        <v>66</v>
      </c>
      <c r="T77" s="4" t="s">
        <v>46</v>
      </c>
      <c r="U77" s="5" t="s">
        <v>131</v>
      </c>
      <c r="V77" s="5" t="s">
        <v>120</v>
      </c>
      <c r="W77" s="5" t="s">
        <v>132</v>
      </c>
      <c r="X77" s="5" t="s">
        <v>132</v>
      </c>
      <c r="Y77" s="5" t="s">
        <v>132</v>
      </c>
      <c r="Z77" s="4" t="s">
        <v>439</v>
      </c>
      <c r="AA77" s="4" t="s">
        <v>122</v>
      </c>
      <c r="AB77" s="4" t="s">
        <v>41</v>
      </c>
      <c r="AC77" s="4" t="s">
        <v>247</v>
      </c>
      <c r="AD77" s="4" t="s">
        <v>103</v>
      </c>
      <c r="AE77" s="4" t="s">
        <v>56</v>
      </c>
      <c r="AF77" s="4" t="s">
        <v>55</v>
      </c>
      <c r="AG77" s="4" t="s">
        <v>56</v>
      </c>
      <c r="AH77" s="4" t="s">
        <v>56</v>
      </c>
      <c r="AI77" s="0" t="str">
        <f aca="false">SUBSTITUTE(SUBSTITUTE(B77,",",""),"""","")</f>
        <v>Croco</v>
      </c>
      <c r="AJ77" s="0" t="str">
        <f aca="false">"**`r {greeNsort::algodb['"&amp;AI77&amp;"','name']}`:**  | `r greeNsort::algodb['"&amp;AI77&amp;"','desc']`"</f>
        <v>**`r {greeNsort::algodb['Croco','name']}`:**  | `r greeNsort::algodb['Croco','desc']`</v>
      </c>
      <c r="AK77" s="0" t="str">
        <f aca="false">"?"&amp;MID(A77, 3,LEN(A77)-3)</f>
        <v>?Crocosort</v>
      </c>
    </row>
    <row r="78" customFormat="false" ht="14.35" hidden="false" customHeight="true" outlineLevel="0" collapsed="false">
      <c r="A78" s="12" t="s">
        <v>446</v>
      </c>
      <c r="B78" s="12" t="s">
        <v>447</v>
      </c>
      <c r="C78" s="12" t="s">
        <v>442</v>
      </c>
      <c r="D78" s="12" t="s">
        <v>405</v>
      </c>
      <c r="E78" s="13" t="s">
        <v>443</v>
      </c>
      <c r="F78" s="13" t="s">
        <v>436</v>
      </c>
      <c r="G78" s="13" t="s">
        <v>448</v>
      </c>
      <c r="H78" s="12" t="s">
        <v>449</v>
      </c>
      <c r="I78" s="12" t="s">
        <v>354</v>
      </c>
      <c r="J78" s="12" t="s">
        <v>432</v>
      </c>
      <c r="K78" s="12" t="s">
        <v>219</v>
      </c>
      <c r="L78" s="12" t="s">
        <v>43</v>
      </c>
      <c r="M78" s="12" t="s">
        <v>43</v>
      </c>
      <c r="N78" s="12" t="s">
        <v>43</v>
      </c>
      <c r="O78" s="12" t="s">
        <v>44</v>
      </c>
      <c r="P78" s="12" t="s">
        <v>44</v>
      </c>
      <c r="Q78" s="12" t="s">
        <v>49</v>
      </c>
      <c r="R78" s="12" t="s">
        <v>47</v>
      </c>
      <c r="S78" s="12" t="s">
        <v>47</v>
      </c>
      <c r="T78" s="12" t="s">
        <v>46</v>
      </c>
      <c r="U78" s="14" t="s">
        <v>239</v>
      </c>
      <c r="V78" s="14" t="s">
        <v>120</v>
      </c>
      <c r="W78" s="14" t="s">
        <v>132</v>
      </c>
      <c r="X78" s="14" t="s">
        <v>132</v>
      </c>
      <c r="Y78" s="14" t="s">
        <v>132</v>
      </c>
      <c r="Z78" s="12" t="s">
        <v>439</v>
      </c>
      <c r="AA78" s="12" t="s">
        <v>122</v>
      </c>
      <c r="AB78" s="12" t="s">
        <v>41</v>
      </c>
      <c r="AC78" s="12" t="s">
        <v>151</v>
      </c>
      <c r="AD78" s="12" t="s">
        <v>103</v>
      </c>
      <c r="AE78" s="12" t="s">
        <v>56</v>
      </c>
      <c r="AF78" s="12" t="s">
        <v>55</v>
      </c>
      <c r="AG78" s="12" t="s">
        <v>56</v>
      </c>
      <c r="AH78" s="12" t="s">
        <v>56</v>
      </c>
      <c r="AI78" s="0" t="str">
        <f aca="false">SUBSTITUTE(SUBSTITUTE(B78,",",""),"""","")</f>
        <v>Croco3</v>
      </c>
      <c r="AJ78" s="0" t="str">
        <f aca="false">"**`r {greeNsort::algodb['"&amp;AI78&amp;"','name']}`:**  | `r greeNsort::algodb['"&amp;AI78&amp;"','desc']`"</f>
        <v>**`r {greeNsort::algodb['Croco3','name']}`:**  | `r greeNsort::algodb['Croco3','desc']`</v>
      </c>
      <c r="AK78" s="0" t="str">
        <f aca="false">"?"&amp;MID(A78, 3,LEN(A78)-3)</f>
        <v>?Croco3sort</v>
      </c>
    </row>
    <row r="79" customFormat="false" ht="14.35" hidden="false" customHeight="true" outlineLevel="0" collapsed="false">
      <c r="A79" s="12" t="s">
        <v>450</v>
      </c>
      <c r="B79" s="12" t="s">
        <v>451</v>
      </c>
      <c r="C79" s="12" t="s">
        <v>442</v>
      </c>
      <c r="D79" s="12" t="s">
        <v>412</v>
      </c>
      <c r="E79" s="13" t="s">
        <v>443</v>
      </c>
      <c r="F79" s="13" t="s">
        <v>436</v>
      </c>
      <c r="G79" s="13" t="s">
        <v>452</v>
      </c>
      <c r="H79" s="12" t="s">
        <v>453</v>
      </c>
      <c r="I79" s="12" t="s">
        <v>354</v>
      </c>
      <c r="J79" s="12" t="s">
        <v>432</v>
      </c>
      <c r="K79" s="12" t="s">
        <v>219</v>
      </c>
      <c r="L79" s="12" t="s">
        <v>43</v>
      </c>
      <c r="M79" s="12" t="s">
        <v>43</v>
      </c>
      <c r="N79" s="12" t="s">
        <v>43</v>
      </c>
      <c r="O79" s="12" t="s">
        <v>44</v>
      </c>
      <c r="P79" s="12" t="s">
        <v>44</v>
      </c>
      <c r="Q79" s="12" t="s">
        <v>49</v>
      </c>
      <c r="R79" s="12" t="s">
        <v>47</v>
      </c>
      <c r="S79" s="12" t="s">
        <v>47</v>
      </c>
      <c r="T79" s="12" t="s">
        <v>46</v>
      </c>
      <c r="U79" s="14" t="s">
        <v>415</v>
      </c>
      <c r="V79" s="14" t="s">
        <v>120</v>
      </c>
      <c r="W79" s="14" t="s">
        <v>132</v>
      </c>
      <c r="X79" s="14" t="s">
        <v>132</v>
      </c>
      <c r="Y79" s="14" t="s">
        <v>132</v>
      </c>
      <c r="Z79" s="12" t="s">
        <v>439</v>
      </c>
      <c r="AA79" s="12" t="s">
        <v>122</v>
      </c>
      <c r="AB79" s="12" t="s">
        <v>41</v>
      </c>
      <c r="AC79" s="12" t="s">
        <v>151</v>
      </c>
      <c r="AD79" s="12" t="s">
        <v>103</v>
      </c>
      <c r="AE79" s="12" t="s">
        <v>56</v>
      </c>
      <c r="AF79" s="12" t="s">
        <v>55</v>
      </c>
      <c r="AG79" s="12" t="s">
        <v>56</v>
      </c>
      <c r="AH79" s="12" t="s">
        <v>56</v>
      </c>
      <c r="AI79" s="0" t="str">
        <f aca="false">SUBSTITUTE(SUBSTITUTE(B79,",",""),"""","")</f>
        <v>Croco4</v>
      </c>
      <c r="AJ79" s="0" t="str">
        <f aca="false">"**`r {greeNsort::algodb['"&amp;AI79&amp;"','name']}`:**  | `r greeNsort::algodb['"&amp;AI79&amp;"','desc']`"</f>
        <v>**`r {greeNsort::algodb['Croco4','name']}`:**  | `r greeNsort::algodb['Croco4','desc']`</v>
      </c>
      <c r="AK79" s="0" t="str">
        <f aca="false">"?"&amp;MID(A79, 3,LEN(A79)-3)</f>
        <v>?Croco4sort</v>
      </c>
    </row>
    <row r="80" customFormat="false" ht="12.8" hidden="false" customHeight="false" outlineLevel="0" collapsed="false">
      <c r="A80" s="12" t="s">
        <v>454</v>
      </c>
      <c r="B80" s="12" t="s">
        <v>455</v>
      </c>
      <c r="C80" s="12" t="s">
        <v>302</v>
      </c>
      <c r="D80" s="12" t="s">
        <v>405</v>
      </c>
      <c r="E80" s="12" t="s">
        <v>456</v>
      </c>
      <c r="F80" s="13" t="s">
        <v>436</v>
      </c>
      <c r="G80" s="13" t="s">
        <v>457</v>
      </c>
      <c r="H80" s="12" t="s">
        <v>458</v>
      </c>
      <c r="I80" s="12" t="s">
        <v>354</v>
      </c>
      <c r="J80" s="12" t="s">
        <v>432</v>
      </c>
      <c r="K80" s="12" t="s">
        <v>219</v>
      </c>
      <c r="L80" s="12" t="s">
        <v>43</v>
      </c>
      <c r="M80" s="12" t="s">
        <v>43</v>
      </c>
      <c r="N80" s="12" t="s">
        <v>43</v>
      </c>
      <c r="O80" s="12" t="s">
        <v>44</v>
      </c>
      <c r="P80" s="12" t="s">
        <v>44</v>
      </c>
      <c r="Q80" s="12" t="s">
        <v>49</v>
      </c>
      <c r="R80" s="12" t="s">
        <v>47</v>
      </c>
      <c r="S80" s="12" t="s">
        <v>47</v>
      </c>
      <c r="T80" s="12" t="s">
        <v>46</v>
      </c>
      <c r="U80" s="14" t="s">
        <v>239</v>
      </c>
      <c r="V80" s="14" t="s">
        <v>120</v>
      </c>
      <c r="W80" s="14" t="s">
        <v>132</v>
      </c>
      <c r="X80" s="14" t="s">
        <v>132</v>
      </c>
      <c r="Y80" s="14" t="s">
        <v>132</v>
      </c>
      <c r="Z80" s="12" t="s">
        <v>439</v>
      </c>
      <c r="AA80" s="12" t="s">
        <v>122</v>
      </c>
      <c r="AB80" s="12" t="s">
        <v>41</v>
      </c>
      <c r="AC80" s="12" t="s">
        <v>151</v>
      </c>
      <c r="AD80" s="12" t="s">
        <v>103</v>
      </c>
      <c r="AE80" s="12" t="s">
        <v>56</v>
      </c>
      <c r="AF80" s="12" t="s">
        <v>55</v>
      </c>
      <c r="AG80" s="12" t="s">
        <v>56</v>
      </c>
      <c r="AH80" s="12" t="s">
        <v>56</v>
      </c>
      <c r="AI80" s="0" t="str">
        <f aca="false">SUBSTITUTE(SUBSTITUTE(B80,",",""),"""","")</f>
        <v>Kroco3</v>
      </c>
      <c r="AJ80" s="0" t="str">
        <f aca="false">"**`r {greeNsort::algodb['"&amp;AI80&amp;"','name']}`:**  | `r greeNsort::algodb['"&amp;AI80&amp;"','desc']`"</f>
        <v>**`r {greeNsort::algodb['Kroco3','name']}`:**  | `r greeNsort::algodb['Kroco3','desc']`</v>
      </c>
      <c r="AK80" s="0" t="str">
        <f aca="false">"?"&amp;MID(A80, 3,LEN(A80)-3)</f>
        <v>?Kroco3sort</v>
      </c>
    </row>
    <row r="81" customFormat="false" ht="12.8" hidden="false" customHeight="false" outlineLevel="0" collapsed="false">
      <c r="A81" s="12" t="s">
        <v>459</v>
      </c>
      <c r="B81" s="12" t="s">
        <v>460</v>
      </c>
      <c r="C81" s="12" t="s">
        <v>302</v>
      </c>
      <c r="D81" s="12" t="s">
        <v>412</v>
      </c>
      <c r="E81" s="12" t="s">
        <v>456</v>
      </c>
      <c r="F81" s="13" t="s">
        <v>436</v>
      </c>
      <c r="G81" s="13" t="s">
        <v>461</v>
      </c>
      <c r="H81" s="12" t="s">
        <v>462</v>
      </c>
      <c r="I81" s="12" t="s">
        <v>354</v>
      </c>
      <c r="J81" s="12" t="s">
        <v>432</v>
      </c>
      <c r="K81" s="12" t="s">
        <v>219</v>
      </c>
      <c r="L81" s="12" t="s">
        <v>43</v>
      </c>
      <c r="M81" s="12" t="s">
        <v>43</v>
      </c>
      <c r="N81" s="12" t="s">
        <v>43</v>
      </c>
      <c r="O81" s="12" t="s">
        <v>44</v>
      </c>
      <c r="P81" s="12" t="s">
        <v>44</v>
      </c>
      <c r="Q81" s="12" t="s">
        <v>49</v>
      </c>
      <c r="R81" s="12" t="s">
        <v>47</v>
      </c>
      <c r="S81" s="12" t="s">
        <v>47</v>
      </c>
      <c r="T81" s="12" t="s">
        <v>46</v>
      </c>
      <c r="U81" s="14" t="s">
        <v>415</v>
      </c>
      <c r="V81" s="14" t="s">
        <v>120</v>
      </c>
      <c r="W81" s="14" t="s">
        <v>132</v>
      </c>
      <c r="X81" s="14" t="s">
        <v>132</v>
      </c>
      <c r="Y81" s="14" t="s">
        <v>132</v>
      </c>
      <c r="Z81" s="12" t="s">
        <v>439</v>
      </c>
      <c r="AA81" s="12" t="s">
        <v>122</v>
      </c>
      <c r="AB81" s="12" t="s">
        <v>41</v>
      </c>
      <c r="AC81" s="12" t="s">
        <v>151</v>
      </c>
      <c r="AD81" s="12" t="s">
        <v>103</v>
      </c>
      <c r="AE81" s="12" t="s">
        <v>56</v>
      </c>
      <c r="AF81" s="12" t="s">
        <v>55</v>
      </c>
      <c r="AG81" s="12" t="s">
        <v>56</v>
      </c>
      <c r="AH81" s="12" t="s">
        <v>56</v>
      </c>
      <c r="AI81" s="0" t="str">
        <f aca="false">SUBSTITUTE(SUBSTITUTE(B81,",",""),"""","")</f>
        <v>Kroco4</v>
      </c>
      <c r="AJ81" s="0" t="str">
        <f aca="false">"**`r {greeNsort::algodb['"&amp;AI81&amp;"','name']}`:**  | `r greeNsort::algodb['"&amp;AI81&amp;"','desc']`"</f>
        <v>**`r {greeNsort::algodb['Kroco4','name']}`:**  | `r greeNsort::algodb['Kroco4','desc']`</v>
      </c>
      <c r="AK81" s="0" t="str">
        <f aca="false">"?"&amp;MID(A81, 3,LEN(A81)-3)</f>
        <v>?Kroco4sort</v>
      </c>
    </row>
    <row r="82" customFormat="false" ht="12.8" hidden="false" customHeight="false" outlineLevel="0" collapsed="false">
      <c r="A82" s="8" t="s">
        <v>463</v>
      </c>
      <c r="B82" s="8" t="s">
        <v>464</v>
      </c>
      <c r="C82" s="8" t="s">
        <v>49</v>
      </c>
      <c r="D82" s="8" t="s">
        <v>36</v>
      </c>
      <c r="E82" s="8" t="s">
        <v>465</v>
      </c>
      <c r="F82" s="8" t="s">
        <v>466</v>
      </c>
      <c r="G82" s="8" t="s">
        <v>467</v>
      </c>
      <c r="H82" s="8" t="s">
        <v>468</v>
      </c>
      <c r="I82" s="8" t="s">
        <v>354</v>
      </c>
      <c r="J82" s="8" t="s">
        <v>469</v>
      </c>
      <c r="K82" s="8" t="s">
        <v>219</v>
      </c>
      <c r="L82" s="8" t="s">
        <v>43</v>
      </c>
      <c r="M82" s="8" t="s">
        <v>43</v>
      </c>
      <c r="N82" s="8" t="s">
        <v>43</v>
      </c>
      <c r="O82" s="8" t="s">
        <v>44</v>
      </c>
      <c r="P82" s="8" t="s">
        <v>44</v>
      </c>
      <c r="Q82" s="8" t="s">
        <v>470</v>
      </c>
      <c r="R82" s="8" t="s">
        <v>47</v>
      </c>
      <c r="S82" s="8" t="s">
        <v>66</v>
      </c>
      <c r="T82" s="8" t="s">
        <v>46</v>
      </c>
      <c r="U82" s="9" t="s">
        <v>131</v>
      </c>
      <c r="V82" s="9" t="s">
        <v>120</v>
      </c>
      <c r="W82" s="9" t="s">
        <v>132</v>
      </c>
      <c r="X82" s="9" t="s">
        <v>132</v>
      </c>
      <c r="Y82" s="9" t="s">
        <v>132</v>
      </c>
      <c r="Z82" s="8" t="s">
        <v>362</v>
      </c>
      <c r="AA82" s="8" t="s">
        <v>471</v>
      </c>
      <c r="AB82" s="8" t="s">
        <v>41</v>
      </c>
      <c r="AC82" s="8" t="s">
        <v>52</v>
      </c>
      <c r="AD82" s="8" t="s">
        <v>472</v>
      </c>
      <c r="AE82" s="8" t="s">
        <v>54</v>
      </c>
      <c r="AF82" s="8" t="s">
        <v>473</v>
      </c>
      <c r="AG82" s="15" t="s">
        <v>474</v>
      </c>
      <c r="AH82" s="8" t="s">
        <v>56</v>
      </c>
      <c r="AI82" s="0" t="str">
        <f aca="false">SUBSTITUTE(SUBSTITUTE(B82,",",""),"""","")</f>
        <v>Inin</v>
      </c>
      <c r="AJ82" s="0" t="str">
        <f aca="false">"**`r {greeNsort::algodb['"&amp;AI82&amp;"','name']}`:**  | `r greeNsort::algodb['"&amp;AI82&amp;"','desc']`"</f>
        <v>**`r {greeNsort::algodb['Inin','name']}`:**  | `r greeNsort::algodb['Inin','desc']`</v>
      </c>
      <c r="AK82" s="0" t="str">
        <f aca="false">"?"&amp;MID(A82, 3,LEN(A82)-3)</f>
        <v>?Ininsort</v>
      </c>
    </row>
    <row r="83" customFormat="false" ht="12.8" hidden="false" customHeight="false" outlineLevel="0" collapsed="false">
      <c r="A83" s="8" t="s">
        <v>475</v>
      </c>
      <c r="B83" s="8" t="s">
        <v>476</v>
      </c>
      <c r="C83" s="8" t="s">
        <v>49</v>
      </c>
      <c r="D83" s="8" t="s">
        <v>49</v>
      </c>
      <c r="E83" s="8" t="s">
        <v>465</v>
      </c>
      <c r="F83" s="8" t="s">
        <v>466</v>
      </c>
      <c r="G83" s="8" t="s">
        <v>477</v>
      </c>
      <c r="H83" s="8" t="s">
        <v>478</v>
      </c>
      <c r="I83" s="8" t="s">
        <v>354</v>
      </c>
      <c r="J83" s="8" t="s">
        <v>469</v>
      </c>
      <c r="K83" s="8" t="s">
        <v>219</v>
      </c>
      <c r="L83" s="8" t="s">
        <v>43</v>
      </c>
      <c r="M83" s="8" t="s">
        <v>43</v>
      </c>
      <c r="N83" s="8" t="s">
        <v>43</v>
      </c>
      <c r="O83" s="8" t="s">
        <v>44</v>
      </c>
      <c r="P83" s="8" t="s">
        <v>44</v>
      </c>
      <c r="Q83" s="8" t="s">
        <v>470</v>
      </c>
      <c r="R83" s="8" t="s">
        <v>47</v>
      </c>
      <c r="S83" s="8" t="s">
        <v>66</v>
      </c>
      <c r="T83" s="8" t="s">
        <v>46</v>
      </c>
      <c r="U83" s="9" t="s">
        <v>131</v>
      </c>
      <c r="V83" s="9" t="s">
        <v>120</v>
      </c>
      <c r="W83" s="9" t="s">
        <v>132</v>
      </c>
      <c r="X83" s="9" t="s">
        <v>132</v>
      </c>
      <c r="Y83" s="9" t="s">
        <v>132</v>
      </c>
      <c r="Z83" s="8" t="s">
        <v>362</v>
      </c>
      <c r="AA83" s="8" t="s">
        <v>471</v>
      </c>
      <c r="AB83" s="8" t="s">
        <v>41</v>
      </c>
      <c r="AC83" s="8" t="s">
        <v>52</v>
      </c>
      <c r="AD83" s="8" t="s">
        <v>472</v>
      </c>
      <c r="AE83" s="8" t="s">
        <v>56</v>
      </c>
      <c r="AF83" s="8" t="s">
        <v>55</v>
      </c>
      <c r="AG83" s="8" t="s">
        <v>56</v>
      </c>
      <c r="AH83" s="8" t="s">
        <v>56</v>
      </c>
      <c r="AI83" s="0" t="str">
        <f aca="false">SUBSTITUTE(SUBSTITUTE(B83,",",""),"""","")</f>
        <v>Nini</v>
      </c>
      <c r="AJ83" s="0" t="str">
        <f aca="false">"**`r {greeNsort::algodb['"&amp;AI83&amp;"','name']}`:**  | `r greeNsort::algodb['"&amp;AI83&amp;"','desc']`"</f>
        <v>**`r {greeNsort::algodb['Nini','name']}`:**  | `r greeNsort::algodb['Nini','desc']`</v>
      </c>
      <c r="AK83" s="0" t="str">
        <f aca="false">"?"&amp;MID(A83, 3,LEN(A83)-3)</f>
        <v>?Ninisort</v>
      </c>
    </row>
    <row r="84" customFormat="false" ht="12.8" hidden="false" customHeight="false" outlineLevel="0" collapsed="false">
      <c r="A84" s="16" t="s">
        <v>479</v>
      </c>
      <c r="B84" s="16" t="s">
        <v>480</v>
      </c>
      <c r="C84" s="16" t="s">
        <v>481</v>
      </c>
      <c r="D84" s="16" t="s">
        <v>482</v>
      </c>
      <c r="E84" s="16" t="s">
        <v>483</v>
      </c>
      <c r="F84" s="16" t="s">
        <v>484</v>
      </c>
      <c r="G84" s="16" t="s">
        <v>485</v>
      </c>
      <c r="H84" s="16" t="s">
        <v>486</v>
      </c>
      <c r="I84" s="16" t="s">
        <v>354</v>
      </c>
      <c r="J84" s="16" t="s">
        <v>432</v>
      </c>
      <c r="K84" s="16" t="s">
        <v>219</v>
      </c>
      <c r="L84" s="16" t="s">
        <v>43</v>
      </c>
      <c r="M84" s="16" t="s">
        <v>43</v>
      </c>
      <c r="N84" s="16" t="s">
        <v>43</v>
      </c>
      <c r="O84" s="16" t="s">
        <v>44</v>
      </c>
      <c r="P84" s="16" t="s">
        <v>44</v>
      </c>
      <c r="Q84" s="16" t="s">
        <v>470</v>
      </c>
      <c r="R84" s="16" t="s">
        <v>47</v>
      </c>
      <c r="S84" s="16" t="s">
        <v>66</v>
      </c>
      <c r="T84" s="16" t="s">
        <v>46</v>
      </c>
      <c r="U84" s="17" t="s">
        <v>131</v>
      </c>
      <c r="V84" s="17" t="s">
        <v>120</v>
      </c>
      <c r="W84" s="17" t="s">
        <v>132</v>
      </c>
      <c r="X84" s="17" t="s">
        <v>132</v>
      </c>
      <c r="Y84" s="17" t="s">
        <v>132</v>
      </c>
      <c r="Z84" s="16" t="s">
        <v>315</v>
      </c>
      <c r="AA84" s="16" t="s">
        <v>315</v>
      </c>
      <c r="AB84" s="16" t="s">
        <v>487</v>
      </c>
      <c r="AC84" s="16" t="s">
        <v>151</v>
      </c>
      <c r="AD84" s="16" t="s">
        <v>103</v>
      </c>
      <c r="AE84" s="16" t="s">
        <v>56</v>
      </c>
      <c r="AF84" s="16" t="s">
        <v>55</v>
      </c>
      <c r="AG84" s="16" t="s">
        <v>56</v>
      </c>
      <c r="AH84" s="16" t="s">
        <v>56</v>
      </c>
      <c r="AI84" s="0" t="str">
        <f aca="false">SUBSTITUTE(SUBSTITUTE(B84,",",""),"""","")</f>
        <v>Frog0</v>
      </c>
      <c r="AJ84" s="0" t="str">
        <f aca="false">"**`r {greeNsort::algodb['"&amp;AI84&amp;"','name']}`:**  | `r greeNsort::algodb['"&amp;AI84&amp;"','desc']`"</f>
        <v>**`r {greeNsort::algodb['Frog0','name']}`:**  | `r greeNsort::algodb['Frog0','desc']`</v>
      </c>
      <c r="AK84" s="0" t="str">
        <f aca="false">"?"&amp;MID(A84, 3,LEN(A84)-3)</f>
        <v>?Frogsort0</v>
      </c>
    </row>
    <row r="85" customFormat="false" ht="12.8" hidden="false" customHeight="false" outlineLevel="0" collapsed="false">
      <c r="A85" s="16" t="s">
        <v>488</v>
      </c>
      <c r="B85" s="16" t="s">
        <v>489</v>
      </c>
      <c r="C85" s="16" t="s">
        <v>490</v>
      </c>
      <c r="D85" s="16" t="s">
        <v>482</v>
      </c>
      <c r="E85" s="16" t="s">
        <v>100</v>
      </c>
      <c r="F85" s="16" t="s">
        <v>484</v>
      </c>
      <c r="G85" s="16" t="s">
        <v>491</v>
      </c>
      <c r="H85" s="16" t="s">
        <v>492</v>
      </c>
      <c r="I85" s="16" t="s">
        <v>354</v>
      </c>
      <c r="J85" s="16" t="s">
        <v>432</v>
      </c>
      <c r="K85" s="16" t="s">
        <v>219</v>
      </c>
      <c r="L85" s="16" t="s">
        <v>43</v>
      </c>
      <c r="M85" s="16" t="s">
        <v>43</v>
      </c>
      <c r="N85" s="16" t="s">
        <v>43</v>
      </c>
      <c r="O85" s="16" t="s">
        <v>44</v>
      </c>
      <c r="P85" s="16" t="s">
        <v>44</v>
      </c>
      <c r="Q85" s="16" t="s">
        <v>470</v>
      </c>
      <c r="R85" s="16" t="s">
        <v>47</v>
      </c>
      <c r="S85" s="16" t="s">
        <v>66</v>
      </c>
      <c r="T85" s="16" t="s">
        <v>46</v>
      </c>
      <c r="U85" s="17" t="s">
        <v>131</v>
      </c>
      <c r="V85" s="17" t="s">
        <v>120</v>
      </c>
      <c r="W85" s="17" t="s">
        <v>132</v>
      </c>
      <c r="X85" s="17" t="s">
        <v>132</v>
      </c>
      <c r="Y85" s="17" t="s">
        <v>132</v>
      </c>
      <c r="Z85" s="16" t="s">
        <v>315</v>
      </c>
      <c r="AA85" s="16" t="s">
        <v>315</v>
      </c>
      <c r="AB85" s="16" t="s">
        <v>493</v>
      </c>
      <c r="AC85" s="16" t="s">
        <v>151</v>
      </c>
      <c r="AD85" s="16" t="s">
        <v>103</v>
      </c>
      <c r="AE85" s="16" t="s">
        <v>56</v>
      </c>
      <c r="AF85" s="16" t="s">
        <v>55</v>
      </c>
      <c r="AG85" s="16" t="s">
        <v>56</v>
      </c>
      <c r="AH85" s="16" t="s">
        <v>56</v>
      </c>
      <c r="AI85" s="0" t="str">
        <f aca="false">SUBSTITUTE(SUBSTITUTE(B85,",",""),"""","")</f>
        <v>Gecko0</v>
      </c>
      <c r="AJ85" s="0" t="str">
        <f aca="false">"**`r {greeNsort::algodb['"&amp;AI85&amp;"','name']}`:**  | `r greeNsort::algodb['"&amp;AI85&amp;"','desc']`"</f>
        <v>**`r {greeNsort::algodb['Gecko0','name']}`:**  | `r greeNsort::algodb['Gecko0','desc']`</v>
      </c>
      <c r="AK85" s="0" t="str">
        <f aca="false">"?"&amp;MID(A85, 3,LEN(A85)-3)</f>
        <v>?Geckosort0</v>
      </c>
    </row>
    <row r="86" customFormat="false" ht="12.8" hidden="false" customHeight="false" outlineLevel="0" collapsed="false">
      <c r="A86" s="16" t="s">
        <v>494</v>
      </c>
      <c r="B86" s="16" t="s">
        <v>495</v>
      </c>
      <c r="C86" s="16" t="s">
        <v>490</v>
      </c>
      <c r="D86" s="16" t="s">
        <v>45</v>
      </c>
      <c r="E86" s="16" t="s">
        <v>100</v>
      </c>
      <c r="F86" s="16" t="s">
        <v>484</v>
      </c>
      <c r="G86" s="16" t="s">
        <v>496</v>
      </c>
      <c r="H86" s="16" t="s">
        <v>497</v>
      </c>
      <c r="I86" s="16" t="s">
        <v>354</v>
      </c>
      <c r="J86" s="16" t="s">
        <v>432</v>
      </c>
      <c r="K86" s="16" t="s">
        <v>219</v>
      </c>
      <c r="L86" s="16" t="s">
        <v>43</v>
      </c>
      <c r="M86" s="16" t="s">
        <v>43</v>
      </c>
      <c r="N86" s="16" t="s">
        <v>43</v>
      </c>
      <c r="O86" s="16" t="s">
        <v>44</v>
      </c>
      <c r="P86" s="16" t="s">
        <v>44</v>
      </c>
      <c r="Q86" s="16" t="s">
        <v>470</v>
      </c>
      <c r="R86" s="16" t="s">
        <v>47</v>
      </c>
      <c r="S86" s="16" t="s">
        <v>66</v>
      </c>
      <c r="T86" s="16" t="s">
        <v>46</v>
      </c>
      <c r="U86" s="17" t="s">
        <v>131</v>
      </c>
      <c r="V86" s="17" t="s">
        <v>120</v>
      </c>
      <c r="W86" s="17" t="s">
        <v>132</v>
      </c>
      <c r="X86" s="17" t="s">
        <v>132</v>
      </c>
      <c r="Y86" s="17" t="s">
        <v>132</v>
      </c>
      <c r="Z86" s="16" t="s">
        <v>315</v>
      </c>
      <c r="AA86" s="16" t="s">
        <v>315</v>
      </c>
      <c r="AB86" s="16" t="s">
        <v>493</v>
      </c>
      <c r="AC86" s="16" t="s">
        <v>151</v>
      </c>
      <c r="AD86" s="16" t="s">
        <v>103</v>
      </c>
      <c r="AE86" s="16" t="s">
        <v>56</v>
      </c>
      <c r="AF86" s="16" t="s">
        <v>55</v>
      </c>
      <c r="AG86" s="16" t="s">
        <v>56</v>
      </c>
      <c r="AH86" s="16" t="s">
        <v>56</v>
      </c>
      <c r="AI86" s="0" t="str">
        <f aca="false">SUBSTITUTE(SUBSTITUTE(B86,",",""),"""","")</f>
        <v>Gecko1</v>
      </c>
      <c r="AJ86" s="0" t="str">
        <f aca="false">"**`r {greeNsort::algodb['"&amp;AI86&amp;"','name']}`:**  | `r greeNsort::algodb['"&amp;AI86&amp;"','desc']`"</f>
        <v>**`r {greeNsort::algodb['Gecko1','name']}`:**  | `r greeNsort::algodb['Gecko1','desc']`</v>
      </c>
      <c r="AK86" s="0" t="str">
        <f aca="false">"?"&amp;MID(A86, 3,LEN(A86)-3)</f>
        <v>?Geckosort1</v>
      </c>
    </row>
    <row r="87" customFormat="false" ht="12.8" hidden="false" customHeight="false" outlineLevel="0" collapsed="false">
      <c r="A87" s="16" t="s">
        <v>498</v>
      </c>
      <c r="B87" s="16" t="s">
        <v>499</v>
      </c>
      <c r="C87" s="16" t="s">
        <v>481</v>
      </c>
      <c r="D87" s="16" t="s">
        <v>45</v>
      </c>
      <c r="E87" s="16" t="s">
        <v>483</v>
      </c>
      <c r="F87" s="16" t="s">
        <v>484</v>
      </c>
      <c r="G87" s="16" t="s">
        <v>500</v>
      </c>
      <c r="H87" s="16" t="s">
        <v>501</v>
      </c>
      <c r="I87" s="16" t="s">
        <v>354</v>
      </c>
      <c r="J87" s="16" t="s">
        <v>432</v>
      </c>
      <c r="K87" s="16" t="s">
        <v>219</v>
      </c>
      <c r="L87" s="16" t="s">
        <v>43</v>
      </c>
      <c r="M87" s="16" t="s">
        <v>43</v>
      </c>
      <c r="N87" s="16" t="s">
        <v>43</v>
      </c>
      <c r="O87" s="16" t="s">
        <v>44</v>
      </c>
      <c r="P87" s="16" t="s">
        <v>44</v>
      </c>
      <c r="Q87" s="16" t="s">
        <v>470</v>
      </c>
      <c r="R87" s="16" t="s">
        <v>47</v>
      </c>
      <c r="S87" s="16" t="s">
        <v>66</v>
      </c>
      <c r="T87" s="16" t="s">
        <v>46</v>
      </c>
      <c r="U87" s="17" t="s">
        <v>131</v>
      </c>
      <c r="V87" s="17" t="s">
        <v>120</v>
      </c>
      <c r="W87" s="17" t="s">
        <v>132</v>
      </c>
      <c r="X87" s="17" t="s">
        <v>132</v>
      </c>
      <c r="Y87" s="17" t="s">
        <v>132</v>
      </c>
      <c r="Z87" s="16" t="s">
        <v>315</v>
      </c>
      <c r="AA87" s="16" t="s">
        <v>315</v>
      </c>
      <c r="AB87" s="16" t="s">
        <v>487</v>
      </c>
      <c r="AC87" s="16" t="s">
        <v>151</v>
      </c>
      <c r="AD87" s="16" t="s">
        <v>103</v>
      </c>
      <c r="AE87" s="16" t="s">
        <v>56</v>
      </c>
      <c r="AF87" s="16" t="s">
        <v>55</v>
      </c>
      <c r="AG87" s="16" t="s">
        <v>56</v>
      </c>
      <c r="AH87" s="16" t="s">
        <v>56</v>
      </c>
      <c r="AI87" s="0" t="str">
        <f aca="false">SUBSTITUTE(SUBSTITUTE(B87,",",""),"""","")</f>
        <v>Frog1</v>
      </c>
      <c r="AJ87" s="0" t="str">
        <f aca="false">"**`r {greeNsort::algodb['"&amp;AI87&amp;"','name']}`:**  | `r greeNsort::algodb['"&amp;AI87&amp;"','desc']`"</f>
        <v>**`r {greeNsort::algodb['Frog1','name']}`:**  | `r greeNsort::algodb['Frog1','desc']`</v>
      </c>
      <c r="AK87" s="0" t="str">
        <f aca="false">"?"&amp;MID(A87, 3,LEN(A87)-3)</f>
        <v>?Frogsort1</v>
      </c>
    </row>
    <row r="88" customFormat="false" ht="12.8" hidden="false" customHeight="false" outlineLevel="0" collapsed="false">
      <c r="A88" s="16" t="s">
        <v>502</v>
      </c>
      <c r="B88" s="16" t="s">
        <v>503</v>
      </c>
      <c r="C88" s="16" t="s">
        <v>481</v>
      </c>
      <c r="D88" s="16" t="s">
        <v>45</v>
      </c>
      <c r="E88" s="16" t="s">
        <v>483</v>
      </c>
      <c r="F88" s="16" t="s">
        <v>484</v>
      </c>
      <c r="G88" s="16" t="s">
        <v>504</v>
      </c>
      <c r="H88" s="16" t="s">
        <v>505</v>
      </c>
      <c r="I88" s="16" t="s">
        <v>354</v>
      </c>
      <c r="J88" s="16" t="s">
        <v>432</v>
      </c>
      <c r="K88" s="16" t="s">
        <v>219</v>
      </c>
      <c r="L88" s="16" t="s">
        <v>43</v>
      </c>
      <c r="M88" s="16" t="s">
        <v>43</v>
      </c>
      <c r="N88" s="16" t="s">
        <v>43</v>
      </c>
      <c r="O88" s="16" t="s">
        <v>44</v>
      </c>
      <c r="P88" s="16" t="s">
        <v>44</v>
      </c>
      <c r="Q88" s="16" t="s">
        <v>470</v>
      </c>
      <c r="R88" s="16" t="s">
        <v>47</v>
      </c>
      <c r="S88" s="16" t="s">
        <v>163</v>
      </c>
      <c r="T88" s="16" t="s">
        <v>46</v>
      </c>
      <c r="U88" s="17" t="s">
        <v>131</v>
      </c>
      <c r="V88" s="17" t="s">
        <v>120</v>
      </c>
      <c r="W88" s="17" t="s">
        <v>132</v>
      </c>
      <c r="X88" s="17" t="s">
        <v>132</v>
      </c>
      <c r="Y88" s="17" t="s">
        <v>132</v>
      </c>
      <c r="Z88" s="16" t="s">
        <v>315</v>
      </c>
      <c r="AA88" s="16" t="s">
        <v>315</v>
      </c>
      <c r="AB88" s="16" t="s">
        <v>487</v>
      </c>
      <c r="AC88" s="16" t="s">
        <v>151</v>
      </c>
      <c r="AD88" s="16" t="s">
        <v>103</v>
      </c>
      <c r="AE88" s="16" t="s">
        <v>56</v>
      </c>
      <c r="AF88" s="16" t="s">
        <v>55</v>
      </c>
      <c r="AG88" s="16" t="s">
        <v>56</v>
      </c>
      <c r="AH88" s="16" t="s">
        <v>56</v>
      </c>
      <c r="AI88" s="0" t="str">
        <f aca="false">SUBSTITUTE(SUBSTITUTE(B88,",",""),"""","")</f>
        <v>Frog1A</v>
      </c>
      <c r="AJ88" s="0" t="str">
        <f aca="false">"**`r {greeNsort::algodb['"&amp;AI88&amp;"','name']}`:**  | `r greeNsort::algodb['"&amp;AI88&amp;"','desc']`"</f>
        <v>**`r {greeNsort::algodb['Frog1A','name']}`:**  | `r greeNsort::algodb['Frog1A','desc']`</v>
      </c>
      <c r="AK88" s="0" t="str">
        <f aca="false">"?"&amp;MID(A88, 3,LEN(A88)-3)</f>
        <v>?Frogsort1A</v>
      </c>
    </row>
    <row r="89" customFormat="false" ht="12.8" hidden="false" customHeight="false" outlineLevel="0" collapsed="false">
      <c r="A89" s="16" t="s">
        <v>506</v>
      </c>
      <c r="B89" s="16" t="s">
        <v>507</v>
      </c>
      <c r="C89" s="16" t="s">
        <v>481</v>
      </c>
      <c r="D89" s="16" t="s">
        <v>45</v>
      </c>
      <c r="E89" s="16" t="s">
        <v>483</v>
      </c>
      <c r="F89" s="16" t="s">
        <v>484</v>
      </c>
      <c r="G89" s="16" t="s">
        <v>508</v>
      </c>
      <c r="H89" s="16" t="s">
        <v>509</v>
      </c>
      <c r="I89" s="16" t="s">
        <v>354</v>
      </c>
      <c r="J89" s="16" t="s">
        <v>432</v>
      </c>
      <c r="K89" s="16" t="s">
        <v>219</v>
      </c>
      <c r="L89" s="16" t="s">
        <v>43</v>
      </c>
      <c r="M89" s="16" t="s">
        <v>43</v>
      </c>
      <c r="N89" s="16" t="s">
        <v>43</v>
      </c>
      <c r="O89" s="16" t="s">
        <v>44</v>
      </c>
      <c r="P89" s="16" t="s">
        <v>44</v>
      </c>
      <c r="Q89" s="16" t="s">
        <v>470</v>
      </c>
      <c r="R89" s="16" t="s">
        <v>47</v>
      </c>
      <c r="S89" s="16" t="s">
        <v>66</v>
      </c>
      <c r="T89" s="16" t="s">
        <v>163</v>
      </c>
      <c r="U89" s="17" t="s">
        <v>131</v>
      </c>
      <c r="V89" s="17" t="s">
        <v>120</v>
      </c>
      <c r="W89" s="17" t="s">
        <v>132</v>
      </c>
      <c r="X89" s="17" t="s">
        <v>132</v>
      </c>
      <c r="Y89" s="17" t="s">
        <v>132</v>
      </c>
      <c r="Z89" s="16" t="s">
        <v>315</v>
      </c>
      <c r="AA89" s="16" t="s">
        <v>315</v>
      </c>
      <c r="AB89" s="16" t="s">
        <v>487</v>
      </c>
      <c r="AC89" s="16" t="s">
        <v>151</v>
      </c>
      <c r="AD89" s="16" t="s">
        <v>103</v>
      </c>
      <c r="AE89" s="16" t="s">
        <v>56</v>
      </c>
      <c r="AF89" s="16" t="s">
        <v>55</v>
      </c>
      <c r="AG89" s="16" t="s">
        <v>56</v>
      </c>
      <c r="AH89" s="16" t="s">
        <v>56</v>
      </c>
      <c r="AI89" s="0" t="str">
        <f aca="false">SUBSTITUTE(SUBSTITUTE(B89,",",""),"""","")</f>
        <v>Frog1B</v>
      </c>
      <c r="AJ89" s="0" t="str">
        <f aca="false">"**`r {greeNsort::algodb['"&amp;AI89&amp;"','name']}`:**  | `r greeNsort::algodb['"&amp;AI89&amp;"','desc']`"</f>
        <v>**`r {greeNsort::algodb['Frog1B','name']}`:**  | `r greeNsort::algodb['Frog1B','desc']`</v>
      </c>
      <c r="AK89" s="0" t="str">
        <f aca="false">"?"&amp;MID(A89, 3,LEN(A89)-3)</f>
        <v>?Frogsort1B</v>
      </c>
    </row>
    <row r="90" customFormat="false" ht="12.8" hidden="false" customHeight="false" outlineLevel="0" collapsed="false">
      <c r="A90" s="16" t="s">
        <v>510</v>
      </c>
      <c r="B90" s="16" t="s">
        <v>511</v>
      </c>
      <c r="C90" s="16" t="s">
        <v>481</v>
      </c>
      <c r="D90" s="16" t="s">
        <v>382</v>
      </c>
      <c r="E90" s="16" t="s">
        <v>483</v>
      </c>
      <c r="F90" s="16" t="s">
        <v>484</v>
      </c>
      <c r="G90" s="16" t="s">
        <v>512</v>
      </c>
      <c r="H90" s="16" t="s">
        <v>513</v>
      </c>
      <c r="I90" s="16" t="s">
        <v>354</v>
      </c>
      <c r="J90" s="16" t="s">
        <v>432</v>
      </c>
      <c r="K90" s="16" t="s">
        <v>219</v>
      </c>
      <c r="L90" s="16" t="s">
        <v>43</v>
      </c>
      <c r="M90" s="16" t="s">
        <v>43</v>
      </c>
      <c r="N90" s="16" t="s">
        <v>43</v>
      </c>
      <c r="O90" s="16" t="s">
        <v>44</v>
      </c>
      <c r="P90" s="16" t="s">
        <v>44</v>
      </c>
      <c r="Q90" s="16" t="s">
        <v>514</v>
      </c>
      <c r="R90" s="16" t="s">
        <v>47</v>
      </c>
      <c r="S90" s="16" t="s">
        <v>66</v>
      </c>
      <c r="T90" s="16" t="s">
        <v>47</v>
      </c>
      <c r="U90" s="17" t="s">
        <v>131</v>
      </c>
      <c r="V90" s="17" t="s">
        <v>515</v>
      </c>
      <c r="W90" s="17" t="s">
        <v>132</v>
      </c>
      <c r="X90" s="17" t="s">
        <v>132</v>
      </c>
      <c r="Y90" s="17" t="s">
        <v>132</v>
      </c>
      <c r="Z90" s="16" t="s">
        <v>315</v>
      </c>
      <c r="AA90" s="16" t="s">
        <v>315</v>
      </c>
      <c r="AB90" s="16" t="s">
        <v>487</v>
      </c>
      <c r="AC90" s="16" t="s">
        <v>151</v>
      </c>
      <c r="AD90" s="16" t="s">
        <v>103</v>
      </c>
      <c r="AE90" s="16" t="s">
        <v>56</v>
      </c>
      <c r="AF90" s="16" t="s">
        <v>55</v>
      </c>
      <c r="AG90" s="16" t="s">
        <v>56</v>
      </c>
      <c r="AH90" s="16" t="s">
        <v>56</v>
      </c>
      <c r="AI90" s="0" t="str">
        <f aca="false">SUBSTITUTE(SUBSTITUTE(B90,",",""),"""","")</f>
        <v>Frog2</v>
      </c>
      <c r="AJ90" s="0" t="str">
        <f aca="false">"**`r {greeNsort::algodb['"&amp;AI90&amp;"','name']}`:**  | `r greeNsort::algodb['"&amp;AI90&amp;"','desc']`"</f>
        <v>**`r {greeNsort::algodb['Frog2','name']}`:**  | `r greeNsort::algodb['Frog2','desc']`</v>
      </c>
      <c r="AK90" s="0" t="str">
        <f aca="false">"?"&amp;MID(A90, 3,LEN(A90)-3)</f>
        <v>?Frogsort2</v>
      </c>
    </row>
    <row r="91" customFormat="false" ht="12.8" hidden="false" customHeight="false" outlineLevel="0" collapsed="false">
      <c r="A91" s="16" t="s">
        <v>516</v>
      </c>
      <c r="B91" s="16" t="s">
        <v>517</v>
      </c>
      <c r="C91" s="16" t="s">
        <v>481</v>
      </c>
      <c r="D91" s="16" t="s">
        <v>382</v>
      </c>
      <c r="E91" s="16" t="s">
        <v>483</v>
      </c>
      <c r="F91" s="16" t="s">
        <v>484</v>
      </c>
      <c r="G91" s="16" t="s">
        <v>518</v>
      </c>
      <c r="H91" s="16" t="s">
        <v>519</v>
      </c>
      <c r="I91" s="16" t="s">
        <v>354</v>
      </c>
      <c r="J91" s="16" t="s">
        <v>432</v>
      </c>
      <c r="K91" s="16" t="s">
        <v>219</v>
      </c>
      <c r="L91" s="16" t="s">
        <v>43</v>
      </c>
      <c r="M91" s="16" t="s">
        <v>43</v>
      </c>
      <c r="N91" s="16" t="s">
        <v>43</v>
      </c>
      <c r="O91" s="16" t="s">
        <v>44</v>
      </c>
      <c r="P91" s="16" t="s">
        <v>44</v>
      </c>
      <c r="Q91" s="16" t="s">
        <v>514</v>
      </c>
      <c r="R91" s="16" t="s">
        <v>47</v>
      </c>
      <c r="S91" s="16" t="s">
        <v>163</v>
      </c>
      <c r="T91" s="16" t="s">
        <v>46</v>
      </c>
      <c r="U91" s="17" t="s">
        <v>131</v>
      </c>
      <c r="V91" s="17" t="s">
        <v>515</v>
      </c>
      <c r="W91" s="17" t="s">
        <v>132</v>
      </c>
      <c r="X91" s="17" t="s">
        <v>132</v>
      </c>
      <c r="Y91" s="17" t="s">
        <v>132</v>
      </c>
      <c r="Z91" s="16" t="s">
        <v>315</v>
      </c>
      <c r="AA91" s="16" t="s">
        <v>315</v>
      </c>
      <c r="AB91" s="16" t="s">
        <v>487</v>
      </c>
      <c r="AC91" s="16" t="s">
        <v>151</v>
      </c>
      <c r="AD91" s="16" t="s">
        <v>103</v>
      </c>
      <c r="AE91" s="16" t="s">
        <v>56</v>
      </c>
      <c r="AF91" s="16" t="s">
        <v>55</v>
      </c>
      <c r="AG91" s="16" t="s">
        <v>56</v>
      </c>
      <c r="AH91" s="16" t="s">
        <v>56</v>
      </c>
      <c r="AI91" s="0" t="str">
        <f aca="false">SUBSTITUTE(SUBSTITUTE(B91,",",""),"""","")</f>
        <v>Frog2A</v>
      </c>
      <c r="AJ91" s="0" t="str">
        <f aca="false">"**`r {greeNsort::algodb['"&amp;AI91&amp;"','name']}`:**  | `r greeNsort::algodb['"&amp;AI91&amp;"','desc']`"</f>
        <v>**`r {greeNsort::algodb['Frog2A','name']}`:**  | `r greeNsort::algodb['Frog2A','desc']`</v>
      </c>
      <c r="AK91" s="0" t="str">
        <f aca="false">"?"&amp;MID(A91, 3,LEN(A91)-3)</f>
        <v>?Frogsort2A</v>
      </c>
    </row>
    <row r="92" customFormat="false" ht="12.8" hidden="false" customHeight="false" outlineLevel="0" collapsed="false">
      <c r="A92" s="16" t="s">
        <v>520</v>
      </c>
      <c r="B92" s="16" t="s">
        <v>521</v>
      </c>
      <c r="C92" s="16" t="s">
        <v>481</v>
      </c>
      <c r="D92" s="16" t="s">
        <v>382</v>
      </c>
      <c r="E92" s="16" t="s">
        <v>483</v>
      </c>
      <c r="F92" s="16" t="s">
        <v>484</v>
      </c>
      <c r="G92" s="16" t="s">
        <v>522</v>
      </c>
      <c r="H92" s="16" t="s">
        <v>523</v>
      </c>
      <c r="I92" s="16" t="s">
        <v>354</v>
      </c>
      <c r="J92" s="16" t="s">
        <v>432</v>
      </c>
      <c r="K92" s="16" t="s">
        <v>219</v>
      </c>
      <c r="L92" s="16" t="s">
        <v>43</v>
      </c>
      <c r="M92" s="16" t="s">
        <v>43</v>
      </c>
      <c r="N92" s="16" t="s">
        <v>43</v>
      </c>
      <c r="O92" s="16" t="s">
        <v>44</v>
      </c>
      <c r="P92" s="16" t="s">
        <v>44</v>
      </c>
      <c r="Q92" s="16" t="s">
        <v>514</v>
      </c>
      <c r="R92" s="16" t="s">
        <v>47</v>
      </c>
      <c r="S92" s="16" t="s">
        <v>66</v>
      </c>
      <c r="T92" s="16" t="s">
        <v>524</v>
      </c>
      <c r="U92" s="17" t="s">
        <v>131</v>
      </c>
      <c r="V92" s="17" t="s">
        <v>515</v>
      </c>
      <c r="W92" s="17" t="s">
        <v>132</v>
      </c>
      <c r="X92" s="17" t="s">
        <v>132</v>
      </c>
      <c r="Y92" s="17" t="s">
        <v>132</v>
      </c>
      <c r="Z92" s="16" t="s">
        <v>315</v>
      </c>
      <c r="AA92" s="16" t="s">
        <v>315</v>
      </c>
      <c r="AB92" s="16" t="s">
        <v>487</v>
      </c>
      <c r="AC92" s="16" t="s">
        <v>151</v>
      </c>
      <c r="AD92" s="16" t="s">
        <v>103</v>
      </c>
      <c r="AE92" s="16" t="s">
        <v>56</v>
      </c>
      <c r="AF92" s="16" t="s">
        <v>55</v>
      </c>
      <c r="AG92" s="16" t="s">
        <v>56</v>
      </c>
      <c r="AH92" s="16" t="s">
        <v>56</v>
      </c>
      <c r="AI92" s="0" t="str">
        <f aca="false">SUBSTITUTE(SUBSTITUTE(B92,",",""),"""","")</f>
        <v>Frog2B</v>
      </c>
      <c r="AJ92" s="0" t="str">
        <f aca="false">"**`r {greeNsort::algodb['"&amp;AI92&amp;"','name']}`:**  | `r greeNsort::algodb['"&amp;AI92&amp;"','desc']`"</f>
        <v>**`r {greeNsort::algodb['Frog2B','name']}`:**  | `r greeNsort::algodb['Frog2B','desc']`</v>
      </c>
      <c r="AK92" s="0" t="str">
        <f aca="false">"?"&amp;MID(A92, 3,LEN(A92)-3)</f>
        <v>?Frogsort2B</v>
      </c>
    </row>
    <row r="93" customFormat="false" ht="12.8" hidden="false" customHeight="false" outlineLevel="0" collapsed="false">
      <c r="A93" s="16" t="s">
        <v>525</v>
      </c>
      <c r="B93" s="16" t="s">
        <v>526</v>
      </c>
      <c r="C93" s="16" t="s">
        <v>481</v>
      </c>
      <c r="D93" s="16" t="s">
        <v>405</v>
      </c>
      <c r="E93" s="16" t="s">
        <v>483</v>
      </c>
      <c r="F93" s="16" t="s">
        <v>484</v>
      </c>
      <c r="G93" s="16" t="s">
        <v>527</v>
      </c>
      <c r="H93" s="16" t="s">
        <v>528</v>
      </c>
      <c r="I93" s="16" t="s">
        <v>354</v>
      </c>
      <c r="J93" s="16" t="s">
        <v>529</v>
      </c>
      <c r="K93" s="16" t="s">
        <v>219</v>
      </c>
      <c r="L93" s="16" t="s">
        <v>43</v>
      </c>
      <c r="M93" s="16" t="s">
        <v>43</v>
      </c>
      <c r="N93" s="16" t="s">
        <v>43</v>
      </c>
      <c r="O93" s="16" t="s">
        <v>44</v>
      </c>
      <c r="P93" s="16" t="s">
        <v>44</v>
      </c>
      <c r="Q93" s="16" t="s">
        <v>514</v>
      </c>
      <c r="R93" s="16" t="s">
        <v>47</v>
      </c>
      <c r="S93" s="16" t="s">
        <v>66</v>
      </c>
      <c r="T93" s="16" t="s">
        <v>47</v>
      </c>
      <c r="U93" s="17" t="s">
        <v>131</v>
      </c>
      <c r="V93" s="17" t="s">
        <v>515</v>
      </c>
      <c r="W93" s="17" t="s">
        <v>132</v>
      </c>
      <c r="X93" s="17" t="s">
        <v>132</v>
      </c>
      <c r="Y93" s="17" t="s">
        <v>132</v>
      </c>
      <c r="Z93" s="16" t="s">
        <v>315</v>
      </c>
      <c r="AA93" s="16" t="s">
        <v>315</v>
      </c>
      <c r="AB93" s="16" t="s">
        <v>487</v>
      </c>
      <c r="AC93" s="16" t="s">
        <v>151</v>
      </c>
      <c r="AD93" s="16" t="s">
        <v>103</v>
      </c>
      <c r="AE93" s="16" t="s">
        <v>56</v>
      </c>
      <c r="AF93" s="16" t="s">
        <v>55</v>
      </c>
      <c r="AG93" s="16" t="s">
        <v>56</v>
      </c>
      <c r="AH93" s="16" t="s">
        <v>56</v>
      </c>
      <c r="AI93" s="0" t="str">
        <f aca="false">SUBSTITUTE(SUBSTITUTE(B93,",",""),"""","")</f>
        <v>Frog3</v>
      </c>
      <c r="AJ93" s="0" t="str">
        <f aca="false">"**`r {greeNsort::algodb['"&amp;AI93&amp;"','name']}`:**  | `r greeNsort::algodb['"&amp;AI93&amp;"','desc']`"</f>
        <v>**`r {greeNsort::algodb['Frog3','name']}`:**  | `r greeNsort::algodb['Frog3','desc']`</v>
      </c>
      <c r="AK93" s="0" t="str">
        <f aca="false">"?"&amp;MID(A93, 3,LEN(A93)-3)</f>
        <v>?Frogsort3</v>
      </c>
    </row>
    <row r="94" customFormat="false" ht="12.8" hidden="false" customHeight="false" outlineLevel="0" collapsed="false">
      <c r="A94" s="16" t="s">
        <v>530</v>
      </c>
      <c r="B94" s="16" t="s">
        <v>531</v>
      </c>
      <c r="C94" s="16" t="s">
        <v>481</v>
      </c>
      <c r="D94" s="16" t="s">
        <v>405</v>
      </c>
      <c r="E94" s="16" t="s">
        <v>483</v>
      </c>
      <c r="F94" s="16" t="s">
        <v>484</v>
      </c>
      <c r="G94" s="16" t="s">
        <v>532</v>
      </c>
      <c r="H94" s="16" t="s">
        <v>533</v>
      </c>
      <c r="I94" s="16" t="s">
        <v>354</v>
      </c>
      <c r="J94" s="16" t="s">
        <v>529</v>
      </c>
      <c r="K94" s="16" t="s">
        <v>219</v>
      </c>
      <c r="L94" s="16" t="s">
        <v>43</v>
      </c>
      <c r="M94" s="16" t="s">
        <v>43</v>
      </c>
      <c r="N94" s="16" t="s">
        <v>43</v>
      </c>
      <c r="O94" s="16" t="s">
        <v>44</v>
      </c>
      <c r="P94" s="16" t="s">
        <v>44</v>
      </c>
      <c r="Q94" s="16" t="s">
        <v>514</v>
      </c>
      <c r="R94" s="16" t="s">
        <v>47</v>
      </c>
      <c r="S94" s="16" t="s">
        <v>66</v>
      </c>
      <c r="T94" s="16" t="s">
        <v>524</v>
      </c>
      <c r="U94" s="17" t="s">
        <v>131</v>
      </c>
      <c r="V94" s="17" t="s">
        <v>515</v>
      </c>
      <c r="W94" s="17" t="s">
        <v>132</v>
      </c>
      <c r="X94" s="17" t="s">
        <v>132</v>
      </c>
      <c r="Y94" s="17" t="s">
        <v>132</v>
      </c>
      <c r="Z94" s="16" t="s">
        <v>315</v>
      </c>
      <c r="AA94" s="16" t="s">
        <v>315</v>
      </c>
      <c r="AB94" s="16" t="s">
        <v>487</v>
      </c>
      <c r="AC94" s="16" t="s">
        <v>151</v>
      </c>
      <c r="AD94" s="16" t="s">
        <v>103</v>
      </c>
      <c r="AE94" s="16" t="s">
        <v>56</v>
      </c>
      <c r="AF94" s="16" t="s">
        <v>55</v>
      </c>
      <c r="AG94" s="16" t="s">
        <v>56</v>
      </c>
      <c r="AH94" s="16" t="s">
        <v>56</v>
      </c>
      <c r="AI94" s="0" t="str">
        <f aca="false">SUBSTITUTE(SUBSTITUTE(B94,",",""),"""","")</f>
        <v>Frog3B</v>
      </c>
      <c r="AJ94" s="0" t="str">
        <f aca="false">"**`r {greeNsort::algodb['"&amp;AI94&amp;"','name']}`:**  | `r greeNsort::algodb['"&amp;AI94&amp;"','desc']`"</f>
        <v>**`r {greeNsort::algodb['Frog3B','name']}`:**  | `r greeNsort::algodb['Frog3B','desc']`</v>
      </c>
      <c r="AK94" s="0" t="str">
        <f aca="false">"?"&amp;MID(A94, 3,LEN(A94)-3)</f>
        <v>?Frogsort3B</v>
      </c>
    </row>
    <row r="95" customFormat="false" ht="12.8" hidden="false" customHeight="false" outlineLevel="0" collapsed="false">
      <c r="A95" s="16" t="s">
        <v>534</v>
      </c>
      <c r="B95" s="16" t="s">
        <v>535</v>
      </c>
      <c r="C95" s="16" t="s">
        <v>481</v>
      </c>
      <c r="D95" s="16" t="s">
        <v>536</v>
      </c>
      <c r="E95" s="16" t="s">
        <v>483</v>
      </c>
      <c r="F95" s="16" t="s">
        <v>484</v>
      </c>
      <c r="G95" s="16" t="s">
        <v>537</v>
      </c>
      <c r="H95" s="16" t="s">
        <v>538</v>
      </c>
      <c r="I95" s="16" t="s">
        <v>354</v>
      </c>
      <c r="J95" s="16" t="s">
        <v>529</v>
      </c>
      <c r="K95" s="16" t="s">
        <v>219</v>
      </c>
      <c r="L95" s="16" t="s">
        <v>43</v>
      </c>
      <c r="M95" s="16" t="s">
        <v>43</v>
      </c>
      <c r="N95" s="16" t="s">
        <v>43</v>
      </c>
      <c r="O95" s="16" t="s">
        <v>44</v>
      </c>
      <c r="P95" s="16" t="s">
        <v>44</v>
      </c>
      <c r="Q95" s="16" t="s">
        <v>539</v>
      </c>
      <c r="R95" s="16" t="s">
        <v>47</v>
      </c>
      <c r="S95" s="16" t="s">
        <v>66</v>
      </c>
      <c r="T95" s="16" t="s">
        <v>47</v>
      </c>
      <c r="U95" s="17" t="s">
        <v>131</v>
      </c>
      <c r="V95" s="17" t="s">
        <v>515</v>
      </c>
      <c r="W95" s="17" t="s">
        <v>132</v>
      </c>
      <c r="X95" s="17" t="s">
        <v>132</v>
      </c>
      <c r="Y95" s="17" t="s">
        <v>132</v>
      </c>
      <c r="Z95" s="16" t="s">
        <v>315</v>
      </c>
      <c r="AA95" s="16" t="s">
        <v>315</v>
      </c>
      <c r="AB95" s="16" t="s">
        <v>487</v>
      </c>
      <c r="AC95" s="16" t="s">
        <v>151</v>
      </c>
      <c r="AD95" s="16" t="s">
        <v>103</v>
      </c>
      <c r="AE95" s="16" t="s">
        <v>56</v>
      </c>
      <c r="AF95" s="16" t="s">
        <v>55</v>
      </c>
      <c r="AG95" s="16" t="s">
        <v>56</v>
      </c>
      <c r="AH95" s="16" t="s">
        <v>56</v>
      </c>
      <c r="AI95" s="0" t="str">
        <f aca="false">SUBSTITUTE(SUBSTITUTE(B95,",",""),"""","")</f>
        <v>Frog6</v>
      </c>
      <c r="AJ95" s="0" t="str">
        <f aca="false">"**`r {greeNsort::algodb['"&amp;AI95&amp;"','name']}`:**  | `r greeNsort::algodb['"&amp;AI95&amp;"','desc']`"</f>
        <v>**`r {greeNsort::algodb['Frog6','name']}`:**  | `r greeNsort::algodb['Frog6','desc']`</v>
      </c>
      <c r="AK95" s="0" t="str">
        <f aca="false">"?"&amp;MID(A95, 3,LEN(A95)-3)</f>
        <v>?Frogsort6</v>
      </c>
    </row>
    <row r="96" customFormat="false" ht="12.8" hidden="false" customHeight="false" outlineLevel="0" collapsed="false">
      <c r="A96" s="16" t="s">
        <v>540</v>
      </c>
      <c r="B96" s="16" t="s">
        <v>541</v>
      </c>
      <c r="C96" s="16" t="s">
        <v>481</v>
      </c>
      <c r="D96" s="16" t="s">
        <v>412</v>
      </c>
      <c r="E96" s="16" t="s">
        <v>483</v>
      </c>
      <c r="F96" s="16" t="s">
        <v>484</v>
      </c>
      <c r="G96" s="16" t="s">
        <v>542</v>
      </c>
      <c r="H96" s="16" t="s">
        <v>543</v>
      </c>
      <c r="I96" s="16" t="s">
        <v>354</v>
      </c>
      <c r="J96" s="16" t="s">
        <v>544</v>
      </c>
      <c r="K96" s="16" t="s">
        <v>219</v>
      </c>
      <c r="L96" s="16" t="s">
        <v>43</v>
      </c>
      <c r="M96" s="16" t="s">
        <v>43</v>
      </c>
      <c r="N96" s="16" t="s">
        <v>43</v>
      </c>
      <c r="O96" s="16" t="s">
        <v>44</v>
      </c>
      <c r="P96" s="16" t="s">
        <v>44</v>
      </c>
      <c r="Q96" s="16" t="s">
        <v>545</v>
      </c>
      <c r="R96" s="16" t="s">
        <v>47</v>
      </c>
      <c r="S96" s="16" t="s">
        <v>66</v>
      </c>
      <c r="T96" s="16" t="s">
        <v>46</v>
      </c>
      <c r="U96" s="17" t="s">
        <v>131</v>
      </c>
      <c r="V96" s="17" t="s">
        <v>120</v>
      </c>
      <c r="W96" s="17" t="s">
        <v>132</v>
      </c>
      <c r="X96" s="17" t="s">
        <v>132</v>
      </c>
      <c r="Y96" s="17" t="s">
        <v>132</v>
      </c>
      <c r="Z96" s="16" t="s">
        <v>546</v>
      </c>
      <c r="AA96" s="16" t="s">
        <v>315</v>
      </c>
      <c r="AB96" s="16" t="s">
        <v>487</v>
      </c>
      <c r="AC96" s="16" t="s">
        <v>151</v>
      </c>
      <c r="AD96" s="16" t="s">
        <v>103</v>
      </c>
      <c r="AE96" s="16" t="s">
        <v>56</v>
      </c>
      <c r="AF96" s="16" t="s">
        <v>55</v>
      </c>
      <c r="AG96" s="16" t="s">
        <v>56</v>
      </c>
      <c r="AH96" s="16" t="s">
        <v>56</v>
      </c>
      <c r="AI96" s="0" t="str">
        <f aca="false">SUBSTITUTE(SUBSTITUTE(B96,",",""),"""","")</f>
        <v>Frog4</v>
      </c>
      <c r="AJ96" s="0" t="str">
        <f aca="false">"**`r {greeNsort::algodb['"&amp;AI96&amp;"','name']}`:**  | `r greeNsort::algodb['"&amp;AI96&amp;"','desc']`"</f>
        <v>**`r {greeNsort::algodb['Frog4','name']}`:**  | `r greeNsort::algodb['Frog4','desc']`</v>
      </c>
      <c r="AK96" s="0" t="str">
        <f aca="false">"?"&amp;MID(A96, 3,LEN(A96)-3)</f>
        <v>?Frogsort4</v>
      </c>
    </row>
    <row r="97" customFormat="false" ht="12.8" hidden="false" customHeight="false" outlineLevel="0" collapsed="false">
      <c r="A97" s="16" t="s">
        <v>547</v>
      </c>
      <c r="B97" s="16" t="s">
        <v>548</v>
      </c>
      <c r="C97" s="16" t="s">
        <v>481</v>
      </c>
      <c r="D97" s="16" t="s">
        <v>549</v>
      </c>
      <c r="E97" s="16" t="s">
        <v>483</v>
      </c>
      <c r="F97" s="16" t="s">
        <v>484</v>
      </c>
      <c r="G97" s="16" t="s">
        <v>550</v>
      </c>
      <c r="H97" s="16" t="s">
        <v>551</v>
      </c>
      <c r="I97" s="16" t="s">
        <v>354</v>
      </c>
      <c r="J97" s="16" t="s">
        <v>544</v>
      </c>
      <c r="K97" s="16" t="s">
        <v>219</v>
      </c>
      <c r="L97" s="16" t="s">
        <v>43</v>
      </c>
      <c r="M97" s="16" t="s">
        <v>43</v>
      </c>
      <c r="N97" s="16" t="s">
        <v>43</v>
      </c>
      <c r="O97" s="16" t="s">
        <v>44</v>
      </c>
      <c r="P97" s="16" t="s">
        <v>44</v>
      </c>
      <c r="Q97" s="16" t="s">
        <v>545</v>
      </c>
      <c r="R97" s="16" t="s">
        <v>47</v>
      </c>
      <c r="S97" s="16" t="s">
        <v>66</v>
      </c>
      <c r="T97" s="16" t="s">
        <v>46</v>
      </c>
      <c r="U97" s="17" t="s">
        <v>131</v>
      </c>
      <c r="V97" s="17" t="s">
        <v>120</v>
      </c>
      <c r="W97" s="17" t="s">
        <v>132</v>
      </c>
      <c r="X97" s="17" t="s">
        <v>132</v>
      </c>
      <c r="Y97" s="17" t="s">
        <v>132</v>
      </c>
      <c r="Z97" s="16" t="s">
        <v>546</v>
      </c>
      <c r="AA97" s="16" t="s">
        <v>315</v>
      </c>
      <c r="AB97" s="16" t="s">
        <v>487</v>
      </c>
      <c r="AC97" s="16" t="s">
        <v>151</v>
      </c>
      <c r="AD97" s="16" t="s">
        <v>103</v>
      </c>
      <c r="AE97" s="16" t="s">
        <v>56</v>
      </c>
      <c r="AF97" s="16" t="s">
        <v>55</v>
      </c>
      <c r="AG97" s="16" t="s">
        <v>56</v>
      </c>
      <c r="AH97" s="16" t="s">
        <v>56</v>
      </c>
      <c r="AI97" s="0" t="str">
        <f aca="false">SUBSTITUTE(SUBSTITUTE(B97,",",""),"""","")</f>
        <v>Frog5</v>
      </c>
      <c r="AJ97" s="0" t="str">
        <f aca="false">"**`r {greeNsort::algodb['"&amp;AI97&amp;"','name']}`:**  | `r greeNsort::algodb['"&amp;AI97&amp;"','desc']`"</f>
        <v>**`r {greeNsort::algodb['Frog5','name']}`:**  | `r greeNsort::algodb['Frog5','desc']`</v>
      </c>
      <c r="AK97" s="0" t="str">
        <f aca="false">"?"&amp;MID(A97, 3,LEN(A97)-3)</f>
        <v>?Frogsort5</v>
      </c>
    </row>
    <row r="98" customFormat="false" ht="12.8" hidden="false" customHeight="false" outlineLevel="0" collapsed="false">
      <c r="A98" s="16" t="s">
        <v>552</v>
      </c>
      <c r="B98" s="16" t="s">
        <v>553</v>
      </c>
      <c r="C98" s="16" t="s">
        <v>554</v>
      </c>
      <c r="D98" s="16" t="s">
        <v>45</v>
      </c>
      <c r="E98" s="16" t="s">
        <v>428</v>
      </c>
      <c r="F98" s="16" t="s">
        <v>555</v>
      </c>
      <c r="G98" s="16" t="s">
        <v>556</v>
      </c>
      <c r="H98" s="16" t="s">
        <v>557</v>
      </c>
      <c r="I98" s="16" t="s">
        <v>354</v>
      </c>
      <c r="J98" s="16" t="s">
        <v>432</v>
      </c>
      <c r="K98" s="16" t="s">
        <v>219</v>
      </c>
      <c r="L98" s="16" t="s">
        <v>43</v>
      </c>
      <c r="M98" s="16" t="s">
        <v>43</v>
      </c>
      <c r="N98" s="16" t="s">
        <v>43</v>
      </c>
      <c r="O98" s="16" t="s">
        <v>44</v>
      </c>
      <c r="P98" s="16" t="s">
        <v>44</v>
      </c>
      <c r="Q98" s="16" t="s">
        <v>49</v>
      </c>
      <c r="R98" s="16" t="s">
        <v>47</v>
      </c>
      <c r="S98" s="16" t="s">
        <v>163</v>
      </c>
      <c r="T98" s="16" t="s">
        <v>46</v>
      </c>
      <c r="U98" s="17" t="s">
        <v>131</v>
      </c>
      <c r="V98" s="17" t="s">
        <v>120</v>
      </c>
      <c r="W98" s="17" t="s">
        <v>49</v>
      </c>
      <c r="X98" s="17" t="s">
        <v>132</v>
      </c>
      <c r="Y98" s="17" t="s">
        <v>132</v>
      </c>
      <c r="Z98" s="16" t="s">
        <v>362</v>
      </c>
      <c r="AA98" s="16" t="s">
        <v>122</v>
      </c>
      <c r="AB98" s="16" t="s">
        <v>41</v>
      </c>
      <c r="AC98" s="16" t="s">
        <v>247</v>
      </c>
      <c r="AD98" s="16" t="s">
        <v>103</v>
      </c>
      <c r="AE98" s="16" t="s">
        <v>56</v>
      </c>
      <c r="AF98" s="16" t="s">
        <v>55</v>
      </c>
      <c r="AG98" s="16" t="s">
        <v>56</v>
      </c>
      <c r="AH98" s="16" t="s">
        <v>56</v>
      </c>
      <c r="AI98" s="0" t="str">
        <f aca="false">SUBSTITUTE(SUBSTITUTE(B98,",",""),"""","")</f>
        <v>Omit</v>
      </c>
      <c r="AJ98" s="0" t="str">
        <f aca="false">"**`r {greeNsort::algodb['"&amp;AI98&amp;"','name']}`:**  | `r greeNsort::algodb['"&amp;AI98&amp;"','desc']`"</f>
        <v>**`r {greeNsort::algodb['Omit','name']}`:**  | `r greeNsort::algodb['Omit','desc']`</v>
      </c>
      <c r="AK98" s="0" t="str">
        <f aca="false">"?"&amp;MID(A98, 3,LEN(A98)-3)</f>
        <v>?Omitsort</v>
      </c>
    </row>
    <row r="99" customFormat="false" ht="12.8" hidden="false" customHeight="false" outlineLevel="0" collapsed="false">
      <c r="A99" s="16" t="s">
        <v>558</v>
      </c>
      <c r="B99" s="16" t="s">
        <v>559</v>
      </c>
      <c r="C99" s="16" t="s">
        <v>113</v>
      </c>
      <c r="D99" s="16" t="s">
        <v>427</v>
      </c>
      <c r="E99" s="16" t="s">
        <v>428</v>
      </c>
      <c r="F99" s="16" t="s">
        <v>555</v>
      </c>
      <c r="G99" s="16" t="s">
        <v>560</v>
      </c>
      <c r="H99" s="16" t="s">
        <v>561</v>
      </c>
      <c r="I99" s="16" t="s">
        <v>354</v>
      </c>
      <c r="J99" s="16" t="s">
        <v>432</v>
      </c>
      <c r="K99" s="16" t="s">
        <v>219</v>
      </c>
      <c r="L99" s="16" t="s">
        <v>43</v>
      </c>
      <c r="M99" s="16" t="s">
        <v>43</v>
      </c>
      <c r="N99" s="16" t="s">
        <v>43</v>
      </c>
      <c r="O99" s="16" t="s">
        <v>44</v>
      </c>
      <c r="P99" s="16" t="s">
        <v>44</v>
      </c>
      <c r="Q99" s="16" t="s">
        <v>49</v>
      </c>
      <c r="R99" s="16" t="s">
        <v>47</v>
      </c>
      <c r="S99" s="16" t="s">
        <v>163</v>
      </c>
      <c r="T99" s="16" t="s">
        <v>46</v>
      </c>
      <c r="U99" s="17" t="s">
        <v>131</v>
      </c>
      <c r="V99" s="17" t="s">
        <v>120</v>
      </c>
      <c r="W99" s="17" t="s">
        <v>49</v>
      </c>
      <c r="X99" s="17" t="s">
        <v>132</v>
      </c>
      <c r="Y99" s="17" t="s">
        <v>132</v>
      </c>
      <c r="Z99" s="16" t="s">
        <v>362</v>
      </c>
      <c r="AA99" s="16" t="s">
        <v>122</v>
      </c>
      <c r="AB99" s="16" t="s">
        <v>41</v>
      </c>
      <c r="AC99" s="16" t="s">
        <v>247</v>
      </c>
      <c r="AD99" s="16" t="s">
        <v>103</v>
      </c>
      <c r="AE99" s="16" t="s">
        <v>56</v>
      </c>
      <c r="AF99" s="16" t="s">
        <v>55</v>
      </c>
      <c r="AG99" s="16" t="s">
        <v>56</v>
      </c>
      <c r="AH99" s="16" t="s">
        <v>56</v>
      </c>
      <c r="AI99" s="0" t="s">
        <v>562</v>
      </c>
      <c r="AJ99" s="0" t="str">
        <f aca="false">"**`r {greeNsort::algodb['"&amp;AI99&amp;"','name']}`:**  | `r greeNsort::algodb['"&amp;AI99&amp;"','desc']`"</f>
        <v>**`r {greeNsort::algodb['Octo','name']}`:**  | `r greeNsort::algodb['Octo','desc']`</v>
      </c>
      <c r="AK99" s="0" t="str">
        <f aca="false">"?"&amp;MID(A99, 3,LEN(A99)-3)</f>
        <v>?Octosort</v>
      </c>
    </row>
    <row r="100" customFormat="false" ht="12.8" hidden="false" customHeight="false" outlineLevel="0" collapsed="false">
      <c r="A100" s="16" t="s">
        <v>563</v>
      </c>
      <c r="B100" s="16" t="s">
        <v>564</v>
      </c>
      <c r="C100" s="16" t="s">
        <v>554</v>
      </c>
      <c r="D100" s="16" t="s">
        <v>45</v>
      </c>
      <c r="E100" s="16" t="s">
        <v>100</v>
      </c>
      <c r="F100" s="16" t="s">
        <v>484</v>
      </c>
      <c r="G100" s="16" t="s">
        <v>565</v>
      </c>
      <c r="H100" s="16" t="s">
        <v>566</v>
      </c>
      <c r="I100" s="16" t="s">
        <v>354</v>
      </c>
      <c r="J100" s="16" t="s">
        <v>432</v>
      </c>
      <c r="K100" s="16" t="s">
        <v>219</v>
      </c>
      <c r="L100" s="16" t="s">
        <v>43</v>
      </c>
      <c r="M100" s="16" t="s">
        <v>43</v>
      </c>
      <c r="N100" s="16" t="s">
        <v>43</v>
      </c>
      <c r="O100" s="16" t="s">
        <v>44</v>
      </c>
      <c r="P100" s="16" t="s">
        <v>44</v>
      </c>
      <c r="Q100" s="16" t="s">
        <v>470</v>
      </c>
      <c r="R100" s="16" t="s">
        <v>47</v>
      </c>
      <c r="S100" s="16" t="s">
        <v>163</v>
      </c>
      <c r="T100" s="16" t="s">
        <v>46</v>
      </c>
      <c r="U100" s="17" t="s">
        <v>131</v>
      </c>
      <c r="V100" s="17" t="s">
        <v>120</v>
      </c>
      <c r="W100" s="17" t="s">
        <v>132</v>
      </c>
      <c r="X100" s="17" t="s">
        <v>132</v>
      </c>
      <c r="Y100" s="17" t="s">
        <v>132</v>
      </c>
      <c r="Z100" s="16" t="s">
        <v>315</v>
      </c>
      <c r="AA100" s="16" t="s">
        <v>315</v>
      </c>
      <c r="AB100" s="16" t="s">
        <v>493</v>
      </c>
      <c r="AC100" s="16" t="s">
        <v>151</v>
      </c>
      <c r="AD100" s="16" t="s">
        <v>103</v>
      </c>
      <c r="AE100" s="16" t="s">
        <v>56</v>
      </c>
      <c r="AF100" s="16" t="s">
        <v>55</v>
      </c>
      <c r="AG100" s="16" t="s">
        <v>56</v>
      </c>
      <c r="AH100" s="16" t="s">
        <v>56</v>
      </c>
      <c r="AI100" s="0" t="str">
        <f aca="false">SUBSTITUTE(SUBSTITUTE(B100,",",""),"""","")</f>
        <v>Squid1</v>
      </c>
      <c r="AJ100" s="0" t="str">
        <f aca="false">"**`r {greeNsort::algodb['"&amp;AI100&amp;"','name']}`:**  | `r greeNsort::algodb['"&amp;AI100&amp;"','desc']`"</f>
        <v>**`r {greeNsort::algodb['Squid1','name']}`:**  | `r greeNsort::algodb['Squid1','desc']`</v>
      </c>
      <c r="AK100" s="0" t="str">
        <f aca="false">"?"&amp;MID(A100, 3,LEN(A100)-3)</f>
        <v>?Squidsort1</v>
      </c>
    </row>
    <row r="101" customFormat="false" ht="12.8" hidden="false" customHeight="false" outlineLevel="0" collapsed="false">
      <c r="A101" s="16" t="s">
        <v>567</v>
      </c>
      <c r="B101" s="16" t="s">
        <v>568</v>
      </c>
      <c r="C101" s="16" t="s">
        <v>554</v>
      </c>
      <c r="D101" s="16" t="s">
        <v>45</v>
      </c>
      <c r="E101" s="16" t="s">
        <v>100</v>
      </c>
      <c r="F101" s="16" t="s">
        <v>484</v>
      </c>
      <c r="G101" s="16" t="s">
        <v>569</v>
      </c>
      <c r="H101" s="16" t="s">
        <v>570</v>
      </c>
      <c r="I101" s="16" t="s">
        <v>354</v>
      </c>
      <c r="J101" s="16" t="s">
        <v>432</v>
      </c>
      <c r="K101" s="16" t="s">
        <v>219</v>
      </c>
      <c r="L101" s="16" t="s">
        <v>43</v>
      </c>
      <c r="M101" s="16" t="s">
        <v>43</v>
      </c>
      <c r="N101" s="16" t="s">
        <v>43</v>
      </c>
      <c r="O101" s="16" t="s">
        <v>44</v>
      </c>
      <c r="P101" s="16" t="s">
        <v>44</v>
      </c>
      <c r="Q101" s="16" t="s">
        <v>470</v>
      </c>
      <c r="R101" s="16" t="s">
        <v>47</v>
      </c>
      <c r="S101" s="16" t="s">
        <v>163</v>
      </c>
      <c r="T101" s="16" t="s">
        <v>46</v>
      </c>
      <c r="U101" s="17" t="s">
        <v>131</v>
      </c>
      <c r="V101" s="17" t="s">
        <v>120</v>
      </c>
      <c r="W101" s="17" t="s">
        <v>132</v>
      </c>
      <c r="X101" s="17" t="s">
        <v>132</v>
      </c>
      <c r="Y101" s="17" t="s">
        <v>132</v>
      </c>
      <c r="Z101" s="16" t="s">
        <v>315</v>
      </c>
      <c r="AA101" s="16" t="s">
        <v>315</v>
      </c>
      <c r="AB101" s="16" t="s">
        <v>493</v>
      </c>
      <c r="AC101" s="16" t="s">
        <v>151</v>
      </c>
      <c r="AD101" s="16" t="s">
        <v>103</v>
      </c>
      <c r="AE101" s="16" t="s">
        <v>56</v>
      </c>
      <c r="AF101" s="16" t="s">
        <v>55</v>
      </c>
      <c r="AG101" s="16" t="s">
        <v>56</v>
      </c>
      <c r="AH101" s="16" t="s">
        <v>56</v>
      </c>
      <c r="AI101" s="0" t="str">
        <f aca="false">SUBSTITUTE(SUBSTITUTE(B101,",",""),"""","")</f>
        <v>Squid2</v>
      </c>
      <c r="AJ101" s="0" t="str">
        <f aca="false">"**`r {greeNsort::algodb['"&amp;AI101&amp;"','name']}`:**  | `r greeNsort::algodb['"&amp;AI101&amp;"','desc']`"</f>
        <v>**`r {greeNsort::algodb['Squid2','name']}`:**  | `r greeNsort::algodb['Squid2','desc']`</v>
      </c>
      <c r="AK101" s="0" t="str">
        <f aca="false">"?"&amp;MID(A101, 3,LEN(A101)-3)</f>
        <v>?Squidsort2</v>
      </c>
    </row>
    <row r="102" customFormat="false" ht="12.8" hidden="false" customHeight="false" outlineLevel="0" collapsed="false">
      <c r="A102" s="18" t="s">
        <v>571</v>
      </c>
      <c r="B102" s="18" t="s">
        <v>572</v>
      </c>
      <c r="C102" s="18" t="s">
        <v>573</v>
      </c>
      <c r="D102" s="18" t="s">
        <v>573</v>
      </c>
      <c r="E102" s="18" t="s">
        <v>574</v>
      </c>
      <c r="F102" s="18" t="s">
        <v>41</v>
      </c>
      <c r="G102" s="18" t="s">
        <v>575</v>
      </c>
      <c r="H102" s="18" t="s">
        <v>576</v>
      </c>
      <c r="I102" s="18" t="s">
        <v>354</v>
      </c>
      <c r="J102" s="18" t="s">
        <v>41</v>
      </c>
      <c r="K102" s="18" t="s">
        <v>219</v>
      </c>
      <c r="L102" s="18" t="s">
        <v>43</v>
      </c>
      <c r="M102" s="18" t="s">
        <v>43</v>
      </c>
      <c r="N102" s="18" t="s">
        <v>43</v>
      </c>
      <c r="O102" s="18" t="s">
        <v>44</v>
      </c>
      <c r="P102" s="18" t="s">
        <v>44</v>
      </c>
      <c r="Q102" s="18" t="s">
        <v>45</v>
      </c>
      <c r="R102" s="18" t="s">
        <v>47</v>
      </c>
      <c r="S102" s="18" t="s">
        <v>47</v>
      </c>
      <c r="T102" s="18" t="s">
        <v>46</v>
      </c>
      <c r="U102" s="19" t="s">
        <v>131</v>
      </c>
      <c r="V102" s="19" t="s">
        <v>120</v>
      </c>
      <c r="W102" s="19" t="s">
        <v>577</v>
      </c>
      <c r="X102" s="19" t="s">
        <v>577</v>
      </c>
      <c r="Y102" s="19" t="s">
        <v>578</v>
      </c>
      <c r="Z102" s="18" t="s">
        <v>579</v>
      </c>
      <c r="AA102" s="18" t="s">
        <v>580</v>
      </c>
      <c r="AB102" s="18" t="s">
        <v>41</v>
      </c>
      <c r="AC102" s="18" t="s">
        <v>52</v>
      </c>
      <c r="AD102" s="18" t="s">
        <v>581</v>
      </c>
      <c r="AE102" s="18" t="s">
        <v>582</v>
      </c>
      <c r="AF102" s="18" t="s">
        <v>583</v>
      </c>
      <c r="AG102" s="20" t="s">
        <v>584</v>
      </c>
      <c r="AH102" s="18" t="s">
        <v>56</v>
      </c>
      <c r="AI102" s="0" t="str">
        <f aca="false">SUBSTITUTE(SUBSTITUTE(B102,",",""),"""","")</f>
        <v>IMerge</v>
      </c>
      <c r="AJ102" s="0" t="str">
        <f aca="false">"**`r {greeNsort::algodb['"&amp;AI102&amp;"','name']}`:**  | `r greeNsort::algodb['"&amp;AI102&amp;"','desc']`"</f>
        <v>**`r {greeNsort::algodb['IMerge','name']}`:**  | `r greeNsort::algodb['IMerge','desc']`</v>
      </c>
      <c r="AK102" s="0" t="str">
        <f aca="false">"?"&amp;MID(A102, 3,LEN(A102)-3)</f>
        <v>?IMergesort</v>
      </c>
    </row>
    <row r="103" customFormat="false" ht="12.8" hidden="false" customHeight="false" outlineLevel="0" collapsed="false">
      <c r="A103" s="4" t="s">
        <v>585</v>
      </c>
      <c r="B103" s="4" t="s">
        <v>586</v>
      </c>
      <c r="C103" s="4" t="s">
        <v>587</v>
      </c>
      <c r="D103" s="4" t="s">
        <v>587</v>
      </c>
      <c r="E103" s="4" t="s">
        <v>588</v>
      </c>
      <c r="F103" s="4" t="s">
        <v>41</v>
      </c>
      <c r="G103" s="4" t="s">
        <v>589</v>
      </c>
      <c r="H103" s="4" t="s">
        <v>590</v>
      </c>
      <c r="I103" s="4" t="s">
        <v>354</v>
      </c>
      <c r="J103" s="4" t="s">
        <v>41</v>
      </c>
      <c r="K103" s="4" t="s">
        <v>219</v>
      </c>
      <c r="L103" s="4" t="s">
        <v>43</v>
      </c>
      <c r="M103" s="4" t="s">
        <v>43</v>
      </c>
      <c r="N103" s="4" t="s">
        <v>43</v>
      </c>
      <c r="O103" s="4" t="s">
        <v>44</v>
      </c>
      <c r="P103" s="4" t="s">
        <v>44</v>
      </c>
      <c r="Q103" s="4" t="s">
        <v>130</v>
      </c>
      <c r="R103" s="4" t="s">
        <v>47</v>
      </c>
      <c r="S103" s="4" t="s">
        <v>47</v>
      </c>
      <c r="T103" s="4" t="s">
        <v>46</v>
      </c>
      <c r="U103" s="4" t="s">
        <v>131</v>
      </c>
      <c r="V103" s="4" t="s">
        <v>120</v>
      </c>
      <c r="W103" s="4" t="s">
        <v>577</v>
      </c>
      <c r="X103" s="4" t="s">
        <v>577</v>
      </c>
      <c r="Y103" s="4" t="s">
        <v>132</v>
      </c>
      <c r="Z103" s="4" t="s">
        <v>579</v>
      </c>
      <c r="AA103" s="4" t="s">
        <v>580</v>
      </c>
      <c r="AB103" s="4" t="s">
        <v>41</v>
      </c>
      <c r="AC103" s="4" t="s">
        <v>52</v>
      </c>
      <c r="AD103" s="4" t="s">
        <v>591</v>
      </c>
      <c r="AE103" s="4" t="s">
        <v>582</v>
      </c>
      <c r="AF103" s="4" t="s">
        <v>583</v>
      </c>
      <c r="AG103" s="21" t="s">
        <v>584</v>
      </c>
      <c r="AH103" s="4" t="s">
        <v>56</v>
      </c>
      <c r="AI103" s="0" t="str">
        <f aca="false">SUBSTITUTE(SUBSTITUTE(B103,",",""),"""","")</f>
        <v>Grail</v>
      </c>
      <c r="AJ103" s="0" t="str">
        <f aca="false">"**`r {greeNsort::algodb['"&amp;AI103&amp;"','name']}`:**  | `r greeNsort::algodb['"&amp;AI103&amp;"','desc']`"</f>
        <v>**`r {greeNsort::algodb['Grail','name']}`:**  | `r greeNsort::algodb['Grail','desc']`</v>
      </c>
      <c r="AK103" s="0" t="str">
        <f aca="false">"?"&amp;MID(A103, 3,LEN(A103)-3)</f>
        <v>?Grailsort</v>
      </c>
    </row>
    <row r="104" customFormat="false" ht="12.8" hidden="false" customHeight="false" outlineLevel="0" collapsed="false">
      <c r="A104" s="4" t="s">
        <v>592</v>
      </c>
      <c r="B104" s="4" t="s">
        <v>592</v>
      </c>
      <c r="C104" s="4" t="s">
        <v>593</v>
      </c>
      <c r="D104" s="4" t="s">
        <v>593</v>
      </c>
      <c r="E104" s="4" t="s">
        <v>594</v>
      </c>
      <c r="F104" s="4" t="s">
        <v>41</v>
      </c>
      <c r="G104" s="4" t="s">
        <v>595</v>
      </c>
      <c r="H104" s="4" t="s">
        <v>596</v>
      </c>
      <c r="I104" s="4" t="s">
        <v>354</v>
      </c>
      <c r="J104" s="4" t="s">
        <v>41</v>
      </c>
      <c r="K104" s="4" t="s">
        <v>219</v>
      </c>
      <c r="L104" s="4" t="s">
        <v>43</v>
      </c>
      <c r="M104" s="4" t="s">
        <v>43</v>
      </c>
      <c r="N104" s="4" t="s">
        <v>43</v>
      </c>
      <c r="O104" s="4" t="s">
        <v>44</v>
      </c>
      <c r="P104" s="4" t="s">
        <v>44</v>
      </c>
      <c r="Q104" s="4" t="s">
        <v>61</v>
      </c>
      <c r="R104" s="4" t="s">
        <v>47</v>
      </c>
      <c r="S104" s="4" t="s">
        <v>47</v>
      </c>
      <c r="T104" s="4" t="s">
        <v>46</v>
      </c>
      <c r="U104" s="4" t="s">
        <v>131</v>
      </c>
      <c r="V104" s="4" t="s">
        <v>120</v>
      </c>
      <c r="W104" s="4" t="s">
        <v>577</v>
      </c>
      <c r="X104" s="4" t="s">
        <v>577</v>
      </c>
      <c r="Y104" s="4" t="s">
        <v>132</v>
      </c>
      <c r="Z104" s="4" t="s">
        <v>579</v>
      </c>
      <c r="AA104" s="4" t="s">
        <v>580</v>
      </c>
      <c r="AB104" s="4" t="s">
        <v>41</v>
      </c>
      <c r="AC104" s="4" t="s">
        <v>52</v>
      </c>
      <c r="AD104" s="4" t="s">
        <v>591</v>
      </c>
      <c r="AE104" s="4" t="s">
        <v>582</v>
      </c>
      <c r="AF104" s="4" t="s">
        <v>583</v>
      </c>
      <c r="AG104" s="21" t="s">
        <v>584</v>
      </c>
      <c r="AH104" s="4" t="s">
        <v>56</v>
      </c>
      <c r="AI104" s="0" t="str">
        <f aca="false">SUBSTITUTE(SUBSTITUTE(B104,",",""),"""","")</f>
        <v>Grailsqrt</v>
      </c>
      <c r="AJ104" s="0" t="str">
        <f aca="false">"**`r {greeNsort::algodb['"&amp;AI104&amp;"','name']}`:**  | `r greeNsort::algodb['"&amp;AI104&amp;"','desc']`"</f>
        <v>**`r {greeNsort::algodb['Grailsqrt','name']}`:**  | `r greeNsort::algodb['Grailsqrt','desc']`</v>
      </c>
      <c r="AK104" s="0" t="str">
        <f aca="false">"?"&amp;MID(A104, 3,LEN(A104)-3)</f>
        <v>?Grailsqrt</v>
      </c>
    </row>
    <row r="105" customFormat="false" ht="12.8" hidden="false" customHeight="false" outlineLevel="0" collapsed="false">
      <c r="A105" s="4" t="s">
        <v>597</v>
      </c>
      <c r="B105" s="4" t="s">
        <v>598</v>
      </c>
      <c r="C105" s="4" t="s">
        <v>71</v>
      </c>
      <c r="D105" s="4" t="s">
        <v>71</v>
      </c>
      <c r="E105" s="4" t="s">
        <v>599</v>
      </c>
      <c r="F105" s="4" t="s">
        <v>41</v>
      </c>
      <c r="G105" s="4" t="s">
        <v>600</v>
      </c>
      <c r="H105" s="4" t="s">
        <v>601</v>
      </c>
      <c r="I105" s="4" t="s">
        <v>354</v>
      </c>
      <c r="J105" s="4" t="s">
        <v>41</v>
      </c>
      <c r="K105" s="4" t="s">
        <v>219</v>
      </c>
      <c r="L105" s="4" t="s">
        <v>43</v>
      </c>
      <c r="M105" s="4" t="s">
        <v>43</v>
      </c>
      <c r="N105" s="4" t="s">
        <v>43</v>
      </c>
      <c r="O105" s="4" t="s">
        <v>44</v>
      </c>
      <c r="P105" s="4" t="s">
        <v>44</v>
      </c>
      <c r="Q105" s="4" t="s">
        <v>61</v>
      </c>
      <c r="R105" s="4" t="s">
        <v>47</v>
      </c>
      <c r="S105" s="4" t="s">
        <v>47</v>
      </c>
      <c r="T105" s="4" t="s">
        <v>46</v>
      </c>
      <c r="U105" s="4" t="s">
        <v>131</v>
      </c>
      <c r="V105" s="4" t="s">
        <v>120</v>
      </c>
      <c r="W105" s="4" t="s">
        <v>577</v>
      </c>
      <c r="X105" s="4" t="s">
        <v>577</v>
      </c>
      <c r="Y105" s="4" t="s">
        <v>132</v>
      </c>
      <c r="Z105" s="4" t="s">
        <v>579</v>
      </c>
      <c r="AA105" s="4" t="s">
        <v>580</v>
      </c>
      <c r="AB105" s="4" t="s">
        <v>41</v>
      </c>
      <c r="AC105" s="4" t="s">
        <v>52</v>
      </c>
      <c r="AD105" s="4" t="s">
        <v>591</v>
      </c>
      <c r="AE105" s="4" t="s">
        <v>582</v>
      </c>
      <c r="AF105" s="4" t="s">
        <v>602</v>
      </c>
      <c r="AG105" s="21" t="s">
        <v>603</v>
      </c>
      <c r="AH105" s="4" t="s">
        <v>56</v>
      </c>
      <c r="AI105" s="0" t="str">
        <f aca="false">SUBSTITUTE(SUBSTITUTE(B105,",",""),"""","")</f>
        <v>Sqrt</v>
      </c>
      <c r="AJ105" s="0" t="str">
        <f aca="false">"**`r {greeNsort::algodb['"&amp;AI105&amp;"','name']}`:**  | `r greeNsort::algodb['"&amp;AI105&amp;"','desc']`"</f>
        <v>**`r {greeNsort::algodb['Sqrt','name']}`:**  | `r greeNsort::algodb['Sqrt','desc']`</v>
      </c>
      <c r="AK105" s="0" t="str">
        <f aca="false">"?"&amp;MID(A105, 3,LEN(A105)-3)</f>
        <v>?Sqrtsort</v>
      </c>
    </row>
    <row r="106" customFormat="false" ht="12.8" hidden="false" customHeight="false" outlineLevel="0" collapsed="false">
      <c r="A106" s="16" t="s">
        <v>604</v>
      </c>
      <c r="B106" s="16" t="s">
        <v>605</v>
      </c>
      <c r="C106" s="16" t="s">
        <v>606</v>
      </c>
      <c r="D106" s="16" t="s">
        <v>606</v>
      </c>
      <c r="E106" s="16" t="s">
        <v>607</v>
      </c>
      <c r="F106" s="16" t="s">
        <v>608</v>
      </c>
      <c r="G106" s="16" t="s">
        <v>609</v>
      </c>
      <c r="H106" s="16" t="s">
        <v>610</v>
      </c>
      <c r="I106" s="16" t="s">
        <v>354</v>
      </c>
      <c r="J106" s="16" t="s">
        <v>611</v>
      </c>
      <c r="K106" s="16" t="s">
        <v>219</v>
      </c>
      <c r="L106" s="16" t="s">
        <v>43</v>
      </c>
      <c r="M106" s="16" t="s">
        <v>43</v>
      </c>
      <c r="N106" s="16" t="s">
        <v>43</v>
      </c>
      <c r="O106" s="16" t="s">
        <v>44</v>
      </c>
      <c r="P106" s="16" t="s">
        <v>44</v>
      </c>
      <c r="Q106" s="16" t="s">
        <v>612</v>
      </c>
      <c r="R106" s="16" t="s">
        <v>47</v>
      </c>
      <c r="S106" s="16" t="s">
        <v>47</v>
      </c>
      <c r="T106" s="16" t="s">
        <v>46</v>
      </c>
      <c r="U106" s="17" t="s">
        <v>131</v>
      </c>
      <c r="V106" s="17" t="s">
        <v>120</v>
      </c>
      <c r="W106" s="17" t="s">
        <v>132</v>
      </c>
      <c r="X106" s="17" t="s">
        <v>132</v>
      </c>
      <c r="Y106" s="17" t="s">
        <v>132</v>
      </c>
      <c r="Z106" s="16" t="s">
        <v>613</v>
      </c>
      <c r="AA106" s="16" t="s">
        <v>122</v>
      </c>
      <c r="AB106" s="16" t="s">
        <v>41</v>
      </c>
      <c r="AC106" s="16" t="s">
        <v>247</v>
      </c>
      <c r="AD106" s="16" t="s">
        <v>614</v>
      </c>
      <c r="AE106" s="16" t="s">
        <v>56</v>
      </c>
      <c r="AF106" s="16" t="s">
        <v>55</v>
      </c>
      <c r="AG106" s="16" t="s">
        <v>56</v>
      </c>
      <c r="AH106" s="16" t="s">
        <v>56</v>
      </c>
      <c r="AI106" s="0" t="str">
        <f aca="false">SUBSTITUTE(SUBSTITUTE(B106,",",""),"""","")</f>
        <v>Walk</v>
      </c>
      <c r="AJ106" s="0" t="str">
        <f aca="false">"**`r {greeNsort::algodb['"&amp;AI106&amp;"','name']}`:**  | `r greeNsort::algodb['"&amp;AI106&amp;"','desc']`"</f>
        <v>**`r {greeNsort::algodb['Walk','name']}`:**  | `r greeNsort::algodb['Walk','desc']`</v>
      </c>
      <c r="AK106" s="0" t="str">
        <f aca="false">"?"&amp;MID(A106, 3,LEN(A106)-3)</f>
        <v>?Walksort</v>
      </c>
    </row>
    <row r="107" customFormat="false" ht="12.8" hidden="false" customHeight="false" outlineLevel="0" collapsed="false">
      <c r="A107" s="16" t="s">
        <v>615</v>
      </c>
      <c r="B107" s="16" t="s">
        <v>616</v>
      </c>
      <c r="C107" s="16" t="s">
        <v>617</v>
      </c>
      <c r="D107" s="16" t="s">
        <v>617</v>
      </c>
      <c r="E107" s="16" t="s">
        <v>607</v>
      </c>
      <c r="F107" s="16" t="s">
        <v>608</v>
      </c>
      <c r="G107" s="16" t="s">
        <v>618</v>
      </c>
      <c r="H107" s="16" t="s">
        <v>619</v>
      </c>
      <c r="I107" s="16" t="s">
        <v>354</v>
      </c>
      <c r="J107" s="16" t="s">
        <v>611</v>
      </c>
      <c r="K107" s="16" t="s">
        <v>219</v>
      </c>
      <c r="L107" s="16" t="s">
        <v>43</v>
      </c>
      <c r="M107" s="16" t="s">
        <v>43</v>
      </c>
      <c r="N107" s="16" t="s">
        <v>43</v>
      </c>
      <c r="O107" s="16" t="s">
        <v>44</v>
      </c>
      <c r="P107" s="16" t="s">
        <v>44</v>
      </c>
      <c r="Q107" s="16" t="s">
        <v>612</v>
      </c>
      <c r="R107" s="16" t="s">
        <v>47</v>
      </c>
      <c r="S107" s="16" t="s">
        <v>47</v>
      </c>
      <c r="T107" s="16" t="s">
        <v>46</v>
      </c>
      <c r="U107" s="17" t="s">
        <v>131</v>
      </c>
      <c r="V107" s="17" t="s">
        <v>120</v>
      </c>
      <c r="W107" s="17" t="s">
        <v>132</v>
      </c>
      <c r="X107" s="17" t="s">
        <v>132</v>
      </c>
      <c r="Y107" s="17" t="s">
        <v>132</v>
      </c>
      <c r="Z107" s="16" t="s">
        <v>613</v>
      </c>
      <c r="AA107" s="16" t="s">
        <v>122</v>
      </c>
      <c r="AB107" s="16" t="s">
        <v>41</v>
      </c>
      <c r="AC107" s="16" t="s">
        <v>247</v>
      </c>
      <c r="AD107" s="16" t="s">
        <v>103</v>
      </c>
      <c r="AE107" s="16" t="s">
        <v>56</v>
      </c>
      <c r="AF107" s="16" t="s">
        <v>55</v>
      </c>
      <c r="AG107" s="16" t="s">
        <v>56</v>
      </c>
      <c r="AH107" s="16" t="s">
        <v>56</v>
      </c>
      <c r="AI107" s="0" t="str">
        <f aca="false">SUBSTITUTE(SUBSTITUTE(B107,",",""),"""","")</f>
        <v>Jump</v>
      </c>
      <c r="AJ107" s="0" t="str">
        <f aca="false">"**`r {greeNsort::algodb['"&amp;AI107&amp;"','name']}`:**  | `r greeNsort::algodb['"&amp;AI107&amp;"','desc']`"</f>
        <v>**`r {greeNsort::algodb['Jump','name']}`:**  | `r greeNsort::algodb['Jump','desc']`</v>
      </c>
      <c r="AK107" s="0" t="str">
        <f aca="false">"?"&amp;MID(A107, 3,LEN(A107)-3)</f>
        <v>?Jumpsort</v>
      </c>
    </row>
    <row r="108" customFormat="false" ht="12.8" hidden="false" customHeight="false" outlineLevel="0" collapsed="false">
      <c r="A108" s="8" t="s">
        <v>620</v>
      </c>
      <c r="B108" s="8" t="s">
        <v>621</v>
      </c>
      <c r="C108" s="8" t="s">
        <v>554</v>
      </c>
      <c r="D108" s="8" t="s">
        <v>258</v>
      </c>
      <c r="E108" s="8" t="s">
        <v>37</v>
      </c>
      <c r="F108" s="8" t="s">
        <v>308</v>
      </c>
      <c r="G108" s="8" t="s">
        <v>622</v>
      </c>
      <c r="H108" s="8" t="s">
        <v>623</v>
      </c>
      <c r="I108" s="8" t="s">
        <v>128</v>
      </c>
      <c r="J108" s="8" t="s">
        <v>41</v>
      </c>
      <c r="K108" s="8" t="s">
        <v>219</v>
      </c>
      <c r="L108" s="8" t="s">
        <v>43</v>
      </c>
      <c r="M108" s="8" t="s">
        <v>43</v>
      </c>
      <c r="N108" s="8" t="s">
        <v>43</v>
      </c>
      <c r="O108" s="8" t="s">
        <v>44</v>
      </c>
      <c r="P108" s="8" t="s">
        <v>44</v>
      </c>
      <c r="Q108" s="8" t="s">
        <v>49</v>
      </c>
      <c r="R108" s="8" t="s">
        <v>66</v>
      </c>
      <c r="S108" s="8" t="s">
        <v>47</v>
      </c>
      <c r="T108" s="8" t="s">
        <v>46</v>
      </c>
      <c r="U108" s="9" t="s">
        <v>131</v>
      </c>
      <c r="V108" s="9" t="s">
        <v>143</v>
      </c>
      <c r="W108" s="9" t="s">
        <v>132</v>
      </c>
      <c r="X108" s="9" t="s">
        <v>132</v>
      </c>
      <c r="Y108" s="9" t="s">
        <v>132</v>
      </c>
      <c r="Z108" s="8" t="s">
        <v>362</v>
      </c>
      <c r="AA108" s="8" t="s">
        <v>315</v>
      </c>
      <c r="AB108" s="8" t="s">
        <v>316</v>
      </c>
      <c r="AC108" s="8" t="s">
        <v>151</v>
      </c>
      <c r="AD108" s="8" t="s">
        <v>103</v>
      </c>
      <c r="AE108" s="8" t="s">
        <v>56</v>
      </c>
      <c r="AF108" s="8" t="s">
        <v>55</v>
      </c>
      <c r="AG108" s="15" t="s">
        <v>56</v>
      </c>
      <c r="AH108" s="8" t="s">
        <v>56</v>
      </c>
      <c r="AI108" s="0" t="str">
        <f aca="false">SUBSTITUTE(SUBSTITUTE(B108,",",""),"""","")</f>
        <v>ACP</v>
      </c>
      <c r="AJ108" s="0" t="str">
        <f aca="false">"**`r {greeNsort::algodb['"&amp;AI108&amp;"','name']}`:**  | `r greeNsort::algodb['"&amp;AI108&amp;"','desc']`"</f>
        <v>**`r {greeNsort::algodb['ACP','name']}`:**  | `r greeNsort::algodb['ACP','desc']`</v>
      </c>
      <c r="AK108" s="0" t="str">
        <f aca="false">"?"&amp;MID(A108, 3,LEN(A108)-3)</f>
        <v>?DietACPsort</v>
      </c>
    </row>
    <row r="109" customFormat="false" ht="12.8" hidden="false" customHeight="false" outlineLevel="0" collapsed="false">
      <c r="A109" s="8" t="s">
        <v>624</v>
      </c>
      <c r="B109" s="8" t="s">
        <v>625</v>
      </c>
      <c r="C109" s="8" t="s">
        <v>554</v>
      </c>
      <c r="D109" s="8" t="s">
        <v>263</v>
      </c>
      <c r="E109" s="8" t="s">
        <v>37</v>
      </c>
      <c r="F109" s="8" t="s">
        <v>308</v>
      </c>
      <c r="G109" s="8" t="s">
        <v>626</v>
      </c>
      <c r="H109" s="8" t="s">
        <v>627</v>
      </c>
      <c r="I109" s="8" t="s">
        <v>128</v>
      </c>
      <c r="J109" s="8" t="s">
        <v>41</v>
      </c>
      <c r="K109" s="8" t="s">
        <v>219</v>
      </c>
      <c r="L109" s="8" t="s">
        <v>43</v>
      </c>
      <c r="M109" s="8" t="s">
        <v>43</v>
      </c>
      <c r="N109" s="8" t="s">
        <v>43</v>
      </c>
      <c r="O109" s="8" t="s">
        <v>44</v>
      </c>
      <c r="P109" s="8" t="s">
        <v>44</v>
      </c>
      <c r="Q109" s="8" t="s">
        <v>49</v>
      </c>
      <c r="R109" s="8" t="s">
        <v>66</v>
      </c>
      <c r="S109" s="8" t="s">
        <v>47</v>
      </c>
      <c r="T109" s="8" t="s">
        <v>46</v>
      </c>
      <c r="U109" s="9" t="s">
        <v>131</v>
      </c>
      <c r="V109" s="9" t="s">
        <v>143</v>
      </c>
      <c r="W109" s="9" t="s">
        <v>132</v>
      </c>
      <c r="X109" s="9" t="s">
        <v>132</v>
      </c>
      <c r="Y109" s="9" t="s">
        <v>50</v>
      </c>
      <c r="Z109" s="8" t="s">
        <v>362</v>
      </c>
      <c r="AA109" s="8" t="s">
        <v>315</v>
      </c>
      <c r="AB109" s="8" t="s">
        <v>316</v>
      </c>
      <c r="AC109" s="8" t="s">
        <v>151</v>
      </c>
      <c r="AD109" s="8" t="s">
        <v>103</v>
      </c>
      <c r="AE109" s="8" t="s">
        <v>56</v>
      </c>
      <c r="AF109" s="8" t="s">
        <v>55</v>
      </c>
      <c r="AG109" s="15" t="s">
        <v>56</v>
      </c>
      <c r="AH109" s="8" t="s">
        <v>56</v>
      </c>
      <c r="AI109" s="0" t="str">
        <f aca="false">SUBSTITUTE(SUBSTITUTE(B109,",",""),"""","")</f>
        <v>CP</v>
      </c>
      <c r="AJ109" s="0" t="str">
        <f aca="false">"**`r {greeNsort::algodb['"&amp;AI109&amp;"','name']}`:**  | `r greeNsort::algodb['"&amp;AI109&amp;"','desc']`"</f>
        <v>**`r {greeNsort::algodb['CP','name']}`:**  | `r greeNsort::algodb['CP','desc']`</v>
      </c>
      <c r="AK109" s="0" t="str">
        <f aca="false">"?"&amp;MID(A109, 3,LEN(A109)-3)</f>
        <v>?DietCPsort</v>
      </c>
    </row>
    <row r="110" customFormat="false" ht="12.8" hidden="false" customHeight="false" outlineLevel="0" collapsed="false">
      <c r="A110" s="8" t="s">
        <v>628</v>
      </c>
      <c r="B110" s="8" t="s">
        <v>629</v>
      </c>
      <c r="C110" s="8" t="s">
        <v>554</v>
      </c>
      <c r="D110" s="8" t="s">
        <v>370</v>
      </c>
      <c r="E110" s="8" t="s">
        <v>37</v>
      </c>
      <c r="F110" s="8" t="s">
        <v>308</v>
      </c>
      <c r="G110" s="8" t="s">
        <v>630</v>
      </c>
      <c r="H110" s="8" t="s">
        <v>631</v>
      </c>
      <c r="I110" s="8" t="s">
        <v>128</v>
      </c>
      <c r="J110" s="8" t="s">
        <v>41</v>
      </c>
      <c r="K110" s="8" t="s">
        <v>219</v>
      </c>
      <c r="L110" s="8" t="s">
        <v>43</v>
      </c>
      <c r="M110" s="8" t="s">
        <v>43</v>
      </c>
      <c r="N110" s="8" t="s">
        <v>43</v>
      </c>
      <c r="O110" s="8" t="s">
        <v>44</v>
      </c>
      <c r="P110" s="8" t="s">
        <v>44</v>
      </c>
      <c r="Q110" s="8" t="s">
        <v>49</v>
      </c>
      <c r="R110" s="8" t="s">
        <v>66</v>
      </c>
      <c r="S110" s="8" t="s">
        <v>47</v>
      </c>
      <c r="T110" s="8" t="s">
        <v>163</v>
      </c>
      <c r="U110" s="9" t="s">
        <v>131</v>
      </c>
      <c r="V110" s="9" t="s">
        <v>143</v>
      </c>
      <c r="W110" s="9" t="s">
        <v>132</v>
      </c>
      <c r="X110" s="9" t="s">
        <v>132</v>
      </c>
      <c r="Y110" s="9" t="s">
        <v>50</v>
      </c>
      <c r="Z110" s="8" t="s">
        <v>439</v>
      </c>
      <c r="AA110" s="8" t="s">
        <v>315</v>
      </c>
      <c r="AB110" s="8" t="s">
        <v>316</v>
      </c>
      <c r="AC110" s="8" t="s">
        <v>151</v>
      </c>
      <c r="AD110" s="8" t="s">
        <v>103</v>
      </c>
      <c r="AE110" s="8" t="s">
        <v>56</v>
      </c>
      <c r="AF110" s="8" t="s">
        <v>55</v>
      </c>
      <c r="AG110" s="15" t="s">
        <v>56</v>
      </c>
      <c r="AH110" s="8" t="s">
        <v>56</v>
      </c>
      <c r="AI110" s="0" t="str">
        <f aca="false">SUBSTITUTE(SUBSTITUTE(B110,",",""),"""","")</f>
        <v>CPB</v>
      </c>
      <c r="AJ110" s="0" t="str">
        <f aca="false">"**`r {greeNsort::algodb['"&amp;AI110&amp;"','name']}`:**  | `r greeNsort::algodb['"&amp;AI110&amp;"','desc']`"</f>
        <v>**`r {greeNsort::algodb['CPB','name']}`:**  | `r greeNsort::algodb['CPB','desc']`</v>
      </c>
      <c r="AK110" s="0" t="str">
        <f aca="false">"?"&amp;MID(A110, 3,LEN(A110)-3)</f>
        <v>?DietCPsortB</v>
      </c>
    </row>
    <row r="111" customFormat="false" ht="12.8" hidden="false" customHeight="false" outlineLevel="0" collapsed="false">
      <c r="A111" s="8" t="s">
        <v>632</v>
      </c>
      <c r="B111" s="8" t="s">
        <v>633</v>
      </c>
      <c r="C111" s="8" t="s">
        <v>554</v>
      </c>
      <c r="D111" s="8" t="s">
        <v>263</v>
      </c>
      <c r="E111" s="8" t="s">
        <v>37</v>
      </c>
      <c r="F111" s="8" t="s">
        <v>308</v>
      </c>
      <c r="G111" s="8" t="s">
        <v>634</v>
      </c>
      <c r="H111" s="8" t="s">
        <v>635</v>
      </c>
      <c r="I111" s="8" t="s">
        <v>128</v>
      </c>
      <c r="J111" s="8" t="s">
        <v>41</v>
      </c>
      <c r="K111" s="8" t="s">
        <v>219</v>
      </c>
      <c r="L111" s="8" t="s">
        <v>43</v>
      </c>
      <c r="M111" s="8" t="s">
        <v>43</v>
      </c>
      <c r="N111" s="8" t="s">
        <v>43</v>
      </c>
      <c r="O111" s="8" t="s">
        <v>44</v>
      </c>
      <c r="P111" s="8" t="s">
        <v>44</v>
      </c>
      <c r="Q111" s="8" t="s">
        <v>49</v>
      </c>
      <c r="R111" s="8" t="s">
        <v>66</v>
      </c>
      <c r="S111" s="8" t="s">
        <v>47</v>
      </c>
      <c r="T111" s="8" t="s">
        <v>46</v>
      </c>
      <c r="U111" s="9" t="s">
        <v>131</v>
      </c>
      <c r="V111" s="9" t="s">
        <v>143</v>
      </c>
      <c r="W111" s="9" t="s">
        <v>132</v>
      </c>
      <c r="X111" s="9" t="s">
        <v>132</v>
      </c>
      <c r="Y111" s="9" t="s">
        <v>50</v>
      </c>
      <c r="Z111" s="8" t="s">
        <v>362</v>
      </c>
      <c r="AA111" s="8" t="s">
        <v>315</v>
      </c>
      <c r="AB111" s="8" t="s">
        <v>316</v>
      </c>
      <c r="AC111" s="8" t="s">
        <v>151</v>
      </c>
      <c r="AD111" s="8" t="s">
        <v>103</v>
      </c>
      <c r="AE111" s="8" t="s">
        <v>56</v>
      </c>
      <c r="AF111" s="8" t="s">
        <v>55</v>
      </c>
      <c r="AG111" s="15" t="s">
        <v>56</v>
      </c>
      <c r="AH111" s="8" t="s">
        <v>56</v>
      </c>
      <c r="AI111" s="0" t="str">
        <f aca="false">SUBSTITUTE(SUBSTITUTE(B111,",",""),"""","")</f>
        <v>cP</v>
      </c>
      <c r="AJ111" s="0" t="str">
        <f aca="false">"**`r {greeNsort::algodb['"&amp;AI111&amp;"','name']}`:**  | `r greeNsort::algodb['"&amp;AI111&amp;"','desc']`"</f>
        <v>**`r {greeNsort::algodb['cP','name']}`:**  | `r greeNsort::algodb['cP','desc']`</v>
      </c>
      <c r="AK111" s="0" t="str">
        <f aca="false">"?"&amp;MID(A111, 3,LEN(A111)-3)</f>
        <v>?DietcP2sort</v>
      </c>
    </row>
    <row r="112" customFormat="false" ht="12.8" hidden="false" customHeight="false" outlineLevel="0" collapsed="false">
      <c r="A112" s="8" t="s">
        <v>636</v>
      </c>
      <c r="B112" s="8" t="s">
        <v>637</v>
      </c>
      <c r="C112" s="8" t="s">
        <v>554</v>
      </c>
      <c r="D112" s="8" t="s">
        <v>302</v>
      </c>
      <c r="E112" s="8" t="s">
        <v>37</v>
      </c>
      <c r="F112" s="8" t="s">
        <v>308</v>
      </c>
      <c r="G112" s="8" t="s">
        <v>638</v>
      </c>
      <c r="H112" s="8" t="s">
        <v>639</v>
      </c>
      <c r="I112" s="8" t="s">
        <v>128</v>
      </c>
      <c r="J112" s="8" t="s">
        <v>41</v>
      </c>
      <c r="K112" s="8" t="s">
        <v>219</v>
      </c>
      <c r="L112" s="8" t="s">
        <v>43</v>
      </c>
      <c r="M112" s="8" t="s">
        <v>43</v>
      </c>
      <c r="N112" s="8" t="s">
        <v>43</v>
      </c>
      <c r="O112" s="8" t="s">
        <v>44</v>
      </c>
      <c r="P112" s="8" t="s">
        <v>44</v>
      </c>
      <c r="Q112" s="8" t="s">
        <v>49</v>
      </c>
      <c r="R112" s="8" t="s">
        <v>66</v>
      </c>
      <c r="S112" s="8" t="s">
        <v>47</v>
      </c>
      <c r="T112" s="8" t="s">
        <v>46</v>
      </c>
      <c r="U112" s="9" t="s">
        <v>131</v>
      </c>
      <c r="V112" s="9" t="s">
        <v>143</v>
      </c>
      <c r="W112" s="9" t="s">
        <v>132</v>
      </c>
      <c r="X112" s="9" t="s">
        <v>132</v>
      </c>
      <c r="Y112" s="9" t="s">
        <v>50</v>
      </c>
      <c r="Z112" s="8" t="s">
        <v>362</v>
      </c>
      <c r="AA112" s="8" t="s">
        <v>315</v>
      </c>
      <c r="AB112" s="8" t="s">
        <v>316</v>
      </c>
      <c r="AC112" s="8" t="s">
        <v>151</v>
      </c>
      <c r="AD112" s="8" t="s">
        <v>103</v>
      </c>
      <c r="AE112" s="8" t="s">
        <v>56</v>
      </c>
      <c r="AF112" s="8" t="s">
        <v>55</v>
      </c>
      <c r="AG112" s="15" t="s">
        <v>56</v>
      </c>
      <c r="AH112" s="8" t="s">
        <v>56</v>
      </c>
      <c r="AI112" s="0" t="str">
        <f aca="false">SUBSTITUTE(SUBSTITUTE(B112,",",""),"""","")</f>
        <v>Pc</v>
      </c>
      <c r="AJ112" s="0" t="str">
        <f aca="false">"**`r {greeNsort::algodb['"&amp;AI112&amp;"','name']}`:**  | `r greeNsort::algodb['"&amp;AI112&amp;"','desc']`"</f>
        <v>**`r {greeNsort::algodb['Pc','name']}`:**  | `r greeNsort::algodb['Pc','desc']`</v>
      </c>
      <c r="AK112" s="0" t="str">
        <f aca="false">"?"&amp;MID(A112, 3,LEN(A112)-3)</f>
        <v>?DietPcsort</v>
      </c>
    </row>
    <row r="113" customFormat="false" ht="12.8" hidden="false" customHeight="false" outlineLevel="0" collapsed="false">
      <c r="A113" s="4" t="s">
        <v>640</v>
      </c>
      <c r="B113" s="4" t="s">
        <v>641</v>
      </c>
      <c r="C113" s="4" t="s">
        <v>554</v>
      </c>
      <c r="D113" s="4" t="s">
        <v>79</v>
      </c>
      <c r="E113" s="4" t="s">
        <v>37</v>
      </c>
      <c r="F113" s="4" t="s">
        <v>308</v>
      </c>
      <c r="G113" s="4" t="s">
        <v>642</v>
      </c>
      <c r="H113" s="4" t="s">
        <v>643</v>
      </c>
      <c r="I113" s="4" t="s">
        <v>128</v>
      </c>
      <c r="J113" s="4" t="s">
        <v>41</v>
      </c>
      <c r="K113" s="4" t="s">
        <v>219</v>
      </c>
      <c r="L113" s="4" t="s">
        <v>43</v>
      </c>
      <c r="M113" s="4" t="s">
        <v>43</v>
      </c>
      <c r="N113" s="4" t="s">
        <v>43</v>
      </c>
      <c r="O113" s="4" t="s">
        <v>44</v>
      </c>
      <c r="P113" s="4" t="s">
        <v>44</v>
      </c>
      <c r="Q113" s="4" t="s">
        <v>49</v>
      </c>
      <c r="R113" s="4" t="s">
        <v>66</v>
      </c>
      <c r="S113" s="4" t="s">
        <v>47</v>
      </c>
      <c r="T113" s="4" t="s">
        <v>46</v>
      </c>
      <c r="U113" s="4" t="s">
        <v>131</v>
      </c>
      <c r="V113" s="4" t="s">
        <v>143</v>
      </c>
      <c r="W113" s="4" t="s">
        <v>132</v>
      </c>
      <c r="X113" s="4" t="s">
        <v>132</v>
      </c>
      <c r="Y113" s="4" t="s">
        <v>132</v>
      </c>
      <c r="Z113" s="4" t="s">
        <v>439</v>
      </c>
      <c r="AA113" s="4" t="s">
        <v>315</v>
      </c>
      <c r="AB113" s="4" t="s">
        <v>316</v>
      </c>
      <c r="AC113" s="4" t="s">
        <v>151</v>
      </c>
      <c r="AD113" s="4" t="s">
        <v>103</v>
      </c>
      <c r="AE113" s="4" t="s">
        <v>56</v>
      </c>
      <c r="AF113" s="4" t="s">
        <v>55</v>
      </c>
      <c r="AG113" s="4" t="s">
        <v>56</v>
      </c>
      <c r="AH113" s="4" t="s">
        <v>56</v>
      </c>
      <c r="AI113" s="0" t="str">
        <f aca="false">SUBSTITUTE(SUBSTITUTE(B113,",",""),"""","")</f>
        <v>ACPT</v>
      </c>
      <c r="AJ113" s="0" t="str">
        <f aca="false">"**`r {greeNsort::algodb['"&amp;AI113&amp;"','name']}`:**  | `r greeNsort::algodb['"&amp;AI113&amp;"','desc']`"</f>
        <v>**`r {greeNsort::algodb['ACPT','name']}`:**  | `r greeNsort::algodb['ACPT','desc']`</v>
      </c>
      <c r="AK113" s="0" t="str">
        <f aca="false">"?"&amp;MID(A113, 3,LEN(A113)-3)</f>
        <v>?DietACPTsort</v>
      </c>
    </row>
    <row r="114" customFormat="false" ht="12.8" hidden="false" customHeight="false" outlineLevel="0" collapsed="false">
      <c r="A114" s="4" t="s">
        <v>644</v>
      </c>
      <c r="B114" s="4" t="s">
        <v>645</v>
      </c>
      <c r="C114" s="4" t="s">
        <v>554</v>
      </c>
      <c r="D114" s="4" t="s">
        <v>283</v>
      </c>
      <c r="E114" s="4" t="s">
        <v>37</v>
      </c>
      <c r="F114" s="4" t="s">
        <v>308</v>
      </c>
      <c r="G114" s="4" t="s">
        <v>646</v>
      </c>
      <c r="H114" s="4" t="s">
        <v>647</v>
      </c>
      <c r="I114" s="4" t="s">
        <v>128</v>
      </c>
      <c r="J114" s="4" t="s">
        <v>41</v>
      </c>
      <c r="K114" s="4" t="s">
        <v>219</v>
      </c>
      <c r="L114" s="4" t="s">
        <v>43</v>
      </c>
      <c r="M114" s="4" t="s">
        <v>43</v>
      </c>
      <c r="N114" s="4" t="s">
        <v>43</v>
      </c>
      <c r="O114" s="4" t="s">
        <v>44</v>
      </c>
      <c r="P114" s="4" t="s">
        <v>44</v>
      </c>
      <c r="Q114" s="4" t="s">
        <v>49</v>
      </c>
      <c r="R114" s="4" t="s">
        <v>66</v>
      </c>
      <c r="S114" s="4" t="s">
        <v>47</v>
      </c>
      <c r="T114" s="4" t="s">
        <v>46</v>
      </c>
      <c r="U114" s="4" t="s">
        <v>131</v>
      </c>
      <c r="V114" s="4" t="s">
        <v>143</v>
      </c>
      <c r="W114" s="4" t="s">
        <v>132</v>
      </c>
      <c r="X114" s="4" t="s">
        <v>132</v>
      </c>
      <c r="Y114" s="4" t="s">
        <v>50</v>
      </c>
      <c r="Z114" s="4" t="s">
        <v>439</v>
      </c>
      <c r="AA114" s="4" t="s">
        <v>315</v>
      </c>
      <c r="AB114" s="4" t="s">
        <v>316</v>
      </c>
      <c r="AC114" s="4" t="s">
        <v>151</v>
      </c>
      <c r="AD114" s="4" t="s">
        <v>103</v>
      </c>
      <c r="AE114" s="4" t="s">
        <v>56</v>
      </c>
      <c r="AF114" s="4" t="s">
        <v>55</v>
      </c>
      <c r="AG114" s="4" t="s">
        <v>56</v>
      </c>
      <c r="AH114" s="4" t="s">
        <v>56</v>
      </c>
      <c r="AI114" s="0" t="str">
        <f aca="false">SUBSTITUTE(SUBSTITUTE(B114,",",""),"""","")</f>
        <v>CPT</v>
      </c>
      <c r="AJ114" s="0" t="str">
        <f aca="false">"**`r {greeNsort::algodb['"&amp;AI114&amp;"','name']}`:**  | `r greeNsort::algodb['"&amp;AI114&amp;"','desc']`"</f>
        <v>**`r {greeNsort::algodb['CPT','name']}`:**  | `r greeNsort::algodb['CPT','desc']`</v>
      </c>
      <c r="AK114" s="0" t="str">
        <f aca="false">"?"&amp;MID(A114, 3,LEN(A114)-3)</f>
        <v>?DietCPTsort</v>
      </c>
    </row>
    <row r="115" customFormat="false" ht="12.8" hidden="false" customHeight="false" outlineLevel="0" collapsed="false">
      <c r="A115" s="16" t="s">
        <v>648</v>
      </c>
      <c r="B115" s="16" t="s">
        <v>649</v>
      </c>
      <c r="C115" s="16" t="s">
        <v>391</v>
      </c>
      <c r="D115" s="16" t="s">
        <v>391</v>
      </c>
      <c r="E115" s="16" t="s">
        <v>650</v>
      </c>
      <c r="F115" s="16" t="s">
        <v>651</v>
      </c>
      <c r="G115" s="16" t="s">
        <v>652</v>
      </c>
      <c r="H115" s="16" t="s">
        <v>653</v>
      </c>
      <c r="I115" s="16" t="s">
        <v>128</v>
      </c>
      <c r="J115" s="16" t="s">
        <v>41</v>
      </c>
      <c r="K115" s="16" t="s">
        <v>219</v>
      </c>
      <c r="L115" s="16" t="s">
        <v>43</v>
      </c>
      <c r="M115" s="16" t="s">
        <v>43</v>
      </c>
      <c r="N115" s="16" t="s">
        <v>43</v>
      </c>
      <c r="O115" s="16" t="s">
        <v>44</v>
      </c>
      <c r="P115" s="16" t="s">
        <v>44</v>
      </c>
      <c r="Q115" s="16" t="s">
        <v>49</v>
      </c>
      <c r="R115" s="16" t="s">
        <v>66</v>
      </c>
      <c r="S115" s="16" t="s">
        <v>47</v>
      </c>
      <c r="T115" s="16" t="s">
        <v>46</v>
      </c>
      <c r="U115" s="17" t="s">
        <v>131</v>
      </c>
      <c r="V115" s="17" t="s">
        <v>143</v>
      </c>
      <c r="W115" s="17" t="s">
        <v>132</v>
      </c>
      <c r="X115" s="17" t="s">
        <v>132</v>
      </c>
      <c r="Y115" s="17" t="s">
        <v>50</v>
      </c>
      <c r="Z115" s="16" t="s">
        <v>362</v>
      </c>
      <c r="AA115" s="16" t="s">
        <v>315</v>
      </c>
      <c r="AB115" s="16" t="s">
        <v>654</v>
      </c>
      <c r="AC115" s="16" t="s">
        <v>151</v>
      </c>
      <c r="AD115" s="16" t="s">
        <v>103</v>
      </c>
      <c r="AE115" s="16" t="s">
        <v>56</v>
      </c>
      <c r="AF115" s="16" t="s">
        <v>55</v>
      </c>
      <c r="AG115" s="16" t="s">
        <v>56</v>
      </c>
      <c r="AH115" s="16" t="s">
        <v>56</v>
      </c>
      <c r="AI115" s="0" t="str">
        <f aca="false">SUBSTITUTE(SUBSTITUTE(B115,",",""),"""","")</f>
        <v>Kiwi</v>
      </c>
      <c r="AJ115" s="0" t="str">
        <f aca="false">"**`r {greeNsort::algodb['"&amp;AI115&amp;"','name']}`:**  | `r greeNsort::algodb['"&amp;AI115&amp;"','desc']`"</f>
        <v>**`r {greeNsort::algodb['Kiwi','name']}`:**  | `r greeNsort::algodb['Kiwi','desc']`</v>
      </c>
      <c r="AK115" s="0" t="str">
        <f aca="false">"?"&amp;MID(A115, 3,LEN(A115)-3)</f>
        <v>?Kiwisort</v>
      </c>
    </row>
    <row r="116" customFormat="false" ht="12.8" hidden="false" customHeight="false" outlineLevel="0" collapsed="false">
      <c r="A116" s="16" t="s">
        <v>655</v>
      </c>
      <c r="B116" s="16" t="s">
        <v>656</v>
      </c>
      <c r="C116" s="16" t="s">
        <v>391</v>
      </c>
      <c r="D116" s="16" t="s">
        <v>391</v>
      </c>
      <c r="E116" s="16" t="s">
        <v>650</v>
      </c>
      <c r="F116" s="16" t="s">
        <v>651</v>
      </c>
      <c r="G116" s="16" t="s">
        <v>657</v>
      </c>
      <c r="H116" s="16" t="s">
        <v>658</v>
      </c>
      <c r="I116" s="16" t="s">
        <v>128</v>
      </c>
      <c r="J116" s="16" t="s">
        <v>41</v>
      </c>
      <c r="K116" s="16" t="s">
        <v>219</v>
      </c>
      <c r="L116" s="16" t="s">
        <v>43</v>
      </c>
      <c r="M116" s="16" t="s">
        <v>43</v>
      </c>
      <c r="N116" s="16" t="s">
        <v>43</v>
      </c>
      <c r="O116" s="16" t="s">
        <v>44</v>
      </c>
      <c r="P116" s="16" t="s">
        <v>44</v>
      </c>
      <c r="Q116" s="16" t="s">
        <v>49</v>
      </c>
      <c r="R116" s="16" t="s">
        <v>66</v>
      </c>
      <c r="S116" s="16" t="s">
        <v>47</v>
      </c>
      <c r="T116" s="16" t="s">
        <v>163</v>
      </c>
      <c r="U116" s="17" t="s">
        <v>131</v>
      </c>
      <c r="V116" s="17" t="s">
        <v>143</v>
      </c>
      <c r="W116" s="17" t="s">
        <v>132</v>
      </c>
      <c r="X116" s="17" t="s">
        <v>132</v>
      </c>
      <c r="Y116" s="17" t="s">
        <v>50</v>
      </c>
      <c r="Z116" s="16" t="s">
        <v>315</v>
      </c>
      <c r="AA116" s="16" t="s">
        <v>315</v>
      </c>
      <c r="AB116" s="16" t="s">
        <v>654</v>
      </c>
      <c r="AC116" s="16" t="s">
        <v>151</v>
      </c>
      <c r="AD116" s="16" t="s">
        <v>103</v>
      </c>
      <c r="AE116" s="16" t="s">
        <v>56</v>
      </c>
      <c r="AF116" s="16" t="s">
        <v>55</v>
      </c>
      <c r="AG116" s="16" t="s">
        <v>56</v>
      </c>
      <c r="AH116" s="16" t="s">
        <v>56</v>
      </c>
      <c r="AI116" s="0" t="str">
        <f aca="false">SUBSTITUTE(SUBSTITUTE(B116,",",""),"""","")</f>
        <v>KiwiA</v>
      </c>
      <c r="AJ116" s="0" t="str">
        <f aca="false">"**`r {greeNsort::algodb['"&amp;AI116&amp;"','name']}`:**  | `r greeNsort::algodb['"&amp;AI116&amp;"','desc']`"</f>
        <v>**`r {greeNsort::algodb['KiwiA','name']}`:**  | `r greeNsort::algodb['KiwiA','desc']`</v>
      </c>
      <c r="AK116" s="0" t="str">
        <f aca="false">"?"&amp;MID(A116, 3,LEN(A116)-3)</f>
        <v>?KiwisortA</v>
      </c>
    </row>
    <row r="117" customFormat="false" ht="12.8" hidden="false" customHeight="false" outlineLevel="0" collapsed="false">
      <c r="A117" s="16" t="s">
        <v>659</v>
      </c>
      <c r="B117" s="16" t="s">
        <v>660</v>
      </c>
      <c r="C117" s="16" t="s">
        <v>391</v>
      </c>
      <c r="D117" s="16" t="s">
        <v>391</v>
      </c>
      <c r="E117" s="16" t="s">
        <v>650</v>
      </c>
      <c r="F117" s="16" t="s">
        <v>651</v>
      </c>
      <c r="G117" s="16" t="s">
        <v>661</v>
      </c>
      <c r="H117" s="16" t="s">
        <v>658</v>
      </c>
      <c r="I117" s="16" t="s">
        <v>128</v>
      </c>
      <c r="J117" s="16" t="s">
        <v>41</v>
      </c>
      <c r="K117" s="16" t="s">
        <v>219</v>
      </c>
      <c r="L117" s="16" t="s">
        <v>43</v>
      </c>
      <c r="M117" s="16" t="s">
        <v>43</v>
      </c>
      <c r="N117" s="16" t="s">
        <v>43</v>
      </c>
      <c r="O117" s="16" t="s">
        <v>44</v>
      </c>
      <c r="P117" s="16" t="s">
        <v>44</v>
      </c>
      <c r="Q117" s="16" t="s">
        <v>49</v>
      </c>
      <c r="R117" s="16" t="s">
        <v>66</v>
      </c>
      <c r="S117" s="16" t="s">
        <v>47</v>
      </c>
      <c r="T117" s="16" t="s">
        <v>163</v>
      </c>
      <c r="U117" s="17" t="s">
        <v>131</v>
      </c>
      <c r="V117" s="17" t="s">
        <v>143</v>
      </c>
      <c r="W117" s="17" t="s">
        <v>132</v>
      </c>
      <c r="X117" s="17" t="s">
        <v>132</v>
      </c>
      <c r="Y117" s="17" t="s">
        <v>50</v>
      </c>
      <c r="Z117" s="16" t="s">
        <v>315</v>
      </c>
      <c r="AA117" s="16" t="s">
        <v>315</v>
      </c>
      <c r="AB117" s="16" t="s">
        <v>654</v>
      </c>
      <c r="AC117" s="16" t="s">
        <v>151</v>
      </c>
      <c r="AD117" s="16" t="s">
        <v>103</v>
      </c>
      <c r="AE117" s="16" t="s">
        <v>56</v>
      </c>
      <c r="AF117" s="16" t="s">
        <v>55</v>
      </c>
      <c r="AG117" s="16" t="s">
        <v>56</v>
      </c>
      <c r="AH117" s="16" t="s">
        <v>56</v>
      </c>
      <c r="AI117" s="0" t="str">
        <f aca="false">SUBSTITUTE(SUBSTITUTE(B117,",",""),"""","")</f>
        <v>KiwiB</v>
      </c>
      <c r="AJ117" s="0" t="str">
        <f aca="false">"**`r {greeNsort::algodb['"&amp;AI117&amp;"','name']}`:**  | `r greeNsort::algodb['"&amp;AI117&amp;"','desc']`"</f>
        <v>**`r {greeNsort::algodb['KiwiB','name']}`:**  | `r greeNsort::algodb['KiwiB','desc']`</v>
      </c>
      <c r="AK117" s="0" t="str">
        <f aca="false">"?"&amp;MID(A117, 3,LEN(A117)-3)</f>
        <v>?KiwisortB</v>
      </c>
    </row>
    <row r="118" customFormat="false" ht="12.8" hidden="false" customHeight="false" outlineLevel="0" collapsed="false">
      <c r="A118" s="16" t="s">
        <v>662</v>
      </c>
      <c r="B118" s="16" t="s">
        <v>663</v>
      </c>
      <c r="C118" s="16" t="s">
        <v>71</v>
      </c>
      <c r="D118" s="16" t="s">
        <v>71</v>
      </c>
      <c r="E118" s="16" t="s">
        <v>664</v>
      </c>
      <c r="F118" s="16" t="s">
        <v>651</v>
      </c>
      <c r="G118" s="16" t="s">
        <v>665</v>
      </c>
      <c r="H118" s="16" t="s">
        <v>666</v>
      </c>
      <c r="I118" s="16" t="s">
        <v>128</v>
      </c>
      <c r="J118" s="16" t="s">
        <v>432</v>
      </c>
      <c r="K118" s="16" t="s">
        <v>219</v>
      </c>
      <c r="L118" s="16" t="s">
        <v>43</v>
      </c>
      <c r="M118" s="16" t="s">
        <v>43</v>
      </c>
      <c r="N118" s="16" t="s">
        <v>43</v>
      </c>
      <c r="O118" s="16" t="s">
        <v>44</v>
      </c>
      <c r="P118" s="16" t="s">
        <v>44</v>
      </c>
      <c r="Q118" s="16" t="s">
        <v>49</v>
      </c>
      <c r="R118" s="16" t="s">
        <v>66</v>
      </c>
      <c r="S118" s="16" t="s">
        <v>47</v>
      </c>
      <c r="T118" s="16" t="s">
        <v>46</v>
      </c>
      <c r="U118" s="17" t="s">
        <v>131</v>
      </c>
      <c r="V118" s="17" t="s">
        <v>143</v>
      </c>
      <c r="W118" s="17" t="s">
        <v>132</v>
      </c>
      <c r="X118" s="17" t="s">
        <v>132</v>
      </c>
      <c r="Y118" s="17" t="s">
        <v>50</v>
      </c>
      <c r="Z118" s="16" t="s">
        <v>315</v>
      </c>
      <c r="AA118" s="16" t="s">
        <v>315</v>
      </c>
      <c r="AB118" s="16" t="s">
        <v>667</v>
      </c>
      <c r="AC118" s="16" t="s">
        <v>151</v>
      </c>
      <c r="AD118" s="16" t="s">
        <v>103</v>
      </c>
      <c r="AE118" s="16" t="s">
        <v>56</v>
      </c>
      <c r="AF118" s="16" t="s">
        <v>55</v>
      </c>
      <c r="AG118" s="16" t="s">
        <v>56</v>
      </c>
      <c r="AH118" s="16" t="s">
        <v>56</v>
      </c>
      <c r="AI118" s="0" t="str">
        <f aca="false">SUBSTITUTE(SUBSTITUTE(B118,",",""),"""","")</f>
        <v>Swan</v>
      </c>
      <c r="AJ118" s="0" t="str">
        <f aca="false">"**`r {greeNsort::algodb['"&amp;AI118&amp;"','name']}`:**  | `r greeNsort::algodb['"&amp;AI118&amp;"','desc']`"</f>
        <v>**`r {greeNsort::algodb['Swan','name']}`:**  | `r greeNsort::algodb['Swan','desc']`</v>
      </c>
      <c r="AK118" s="0" t="str">
        <f aca="false">"?"&amp;MID(A118, 3,LEN(A118)-3)</f>
        <v>?Swansort</v>
      </c>
    </row>
    <row r="119" customFormat="false" ht="12.8" hidden="false" customHeight="false" outlineLevel="0" collapsed="false">
      <c r="A119" s="16" t="s">
        <v>668</v>
      </c>
      <c r="B119" s="16" t="s">
        <v>669</v>
      </c>
      <c r="C119" s="16" t="s">
        <v>71</v>
      </c>
      <c r="D119" s="16" t="s">
        <v>71</v>
      </c>
      <c r="E119" s="16" t="s">
        <v>664</v>
      </c>
      <c r="F119" s="16" t="s">
        <v>651</v>
      </c>
      <c r="G119" s="16" t="s">
        <v>670</v>
      </c>
      <c r="H119" s="16" t="s">
        <v>671</v>
      </c>
      <c r="I119" s="16" t="s">
        <v>128</v>
      </c>
      <c r="J119" s="16" t="s">
        <v>432</v>
      </c>
      <c r="K119" s="16" t="s">
        <v>219</v>
      </c>
      <c r="L119" s="16" t="s">
        <v>43</v>
      </c>
      <c r="M119" s="16" t="s">
        <v>43</v>
      </c>
      <c r="N119" s="16" t="s">
        <v>43</v>
      </c>
      <c r="O119" s="16" t="s">
        <v>44</v>
      </c>
      <c r="P119" s="16" t="s">
        <v>44</v>
      </c>
      <c r="Q119" s="16" t="s">
        <v>49</v>
      </c>
      <c r="R119" s="16" t="s">
        <v>66</v>
      </c>
      <c r="S119" s="16" t="s">
        <v>47</v>
      </c>
      <c r="T119" s="16" t="s">
        <v>163</v>
      </c>
      <c r="U119" s="17" t="s">
        <v>131</v>
      </c>
      <c r="V119" s="17" t="s">
        <v>143</v>
      </c>
      <c r="W119" s="17" t="s">
        <v>132</v>
      </c>
      <c r="X119" s="17" t="s">
        <v>132</v>
      </c>
      <c r="Y119" s="17" t="s">
        <v>50</v>
      </c>
      <c r="Z119" s="16" t="s">
        <v>315</v>
      </c>
      <c r="AA119" s="16" t="s">
        <v>315</v>
      </c>
      <c r="AB119" s="16" t="s">
        <v>667</v>
      </c>
      <c r="AC119" s="16" t="s">
        <v>151</v>
      </c>
      <c r="AD119" s="16" t="s">
        <v>103</v>
      </c>
      <c r="AE119" s="16" t="s">
        <v>56</v>
      </c>
      <c r="AF119" s="16" t="s">
        <v>55</v>
      </c>
      <c r="AG119" s="16" t="s">
        <v>56</v>
      </c>
      <c r="AH119" s="16" t="s">
        <v>56</v>
      </c>
      <c r="AI119" s="0" t="str">
        <f aca="false">SUBSTITUTE(SUBSTITUTE(B119,",",""),"""","")</f>
        <v>SwanB</v>
      </c>
      <c r="AJ119" s="0" t="str">
        <f aca="false">"**`r {greeNsort::algodb['"&amp;AI119&amp;"','name']}`:**  | `r greeNsort::algodb['"&amp;AI119&amp;"','desc']`"</f>
        <v>**`r {greeNsort::algodb['SwanB','name']}`:**  | `r greeNsort::algodb['SwanB','desc']`</v>
      </c>
      <c r="AK119" s="0" t="str">
        <f aca="false">"?"&amp;MID(A119, 3,LEN(A119)-3)</f>
        <v>?SwansortB</v>
      </c>
    </row>
    <row r="120" customFormat="false" ht="12.8" hidden="false" customHeight="false" outlineLevel="0" collapsed="false">
      <c r="A120" s="16" t="s">
        <v>672</v>
      </c>
      <c r="B120" s="16" t="s">
        <v>673</v>
      </c>
      <c r="C120" s="16" t="s">
        <v>71</v>
      </c>
      <c r="D120" s="16" t="s">
        <v>71</v>
      </c>
      <c r="E120" s="16" t="s">
        <v>664</v>
      </c>
      <c r="F120" s="16" t="s">
        <v>651</v>
      </c>
      <c r="G120" s="16" t="s">
        <v>674</v>
      </c>
      <c r="H120" s="16" t="s">
        <v>675</v>
      </c>
      <c r="I120" s="16" t="s">
        <v>128</v>
      </c>
      <c r="J120" s="16" t="s">
        <v>432</v>
      </c>
      <c r="K120" s="16" t="s">
        <v>219</v>
      </c>
      <c r="L120" s="16" t="s">
        <v>43</v>
      </c>
      <c r="M120" s="16" t="s">
        <v>43</v>
      </c>
      <c r="N120" s="16" t="s">
        <v>43</v>
      </c>
      <c r="O120" s="16" t="s">
        <v>44</v>
      </c>
      <c r="P120" s="16" t="s">
        <v>44</v>
      </c>
      <c r="Q120" s="16" t="s">
        <v>470</v>
      </c>
      <c r="R120" s="16" t="s">
        <v>66</v>
      </c>
      <c r="S120" s="16" t="s">
        <v>47</v>
      </c>
      <c r="T120" s="16" t="s">
        <v>46</v>
      </c>
      <c r="U120" s="17" t="s">
        <v>131</v>
      </c>
      <c r="V120" s="17" t="s">
        <v>143</v>
      </c>
      <c r="W120" s="17" t="s">
        <v>132</v>
      </c>
      <c r="X120" s="17" t="s">
        <v>132</v>
      </c>
      <c r="Y120" s="17" t="s">
        <v>50</v>
      </c>
      <c r="Z120" s="16" t="s">
        <v>315</v>
      </c>
      <c r="AA120" s="16" t="s">
        <v>315</v>
      </c>
      <c r="AB120" s="16" t="s">
        <v>667</v>
      </c>
      <c r="AC120" s="16" t="s">
        <v>151</v>
      </c>
      <c r="AD120" s="16" t="s">
        <v>103</v>
      </c>
      <c r="AE120" s="16" t="s">
        <v>56</v>
      </c>
      <c r="AF120" s="16" t="s">
        <v>55</v>
      </c>
      <c r="AG120" s="16" t="s">
        <v>56</v>
      </c>
      <c r="AH120" s="16" t="s">
        <v>56</v>
      </c>
      <c r="AI120" s="0" t="str">
        <f aca="false">SUBSTITUTE(SUBSTITUTE(B120,",",""),"""","")</f>
        <v>Stork</v>
      </c>
      <c r="AJ120" s="0" t="str">
        <f aca="false">"**`r {greeNsort::algodb['"&amp;AI120&amp;"','name']}`:**  | `r greeNsort::algodb['"&amp;AI120&amp;"','desc']`"</f>
        <v>**`r {greeNsort::algodb['Stork','name']}`:**  | `r greeNsort::algodb['Stork','desc']`</v>
      </c>
      <c r="AK120" s="0" t="str">
        <f aca="false">"?"&amp;MID(A120, 3,LEN(A120)-3)</f>
        <v>?Storksort</v>
      </c>
    </row>
    <row r="121" customFormat="false" ht="12.8" hidden="false" customHeight="false" outlineLevel="0" collapsed="false">
      <c r="A121" s="16" t="s">
        <v>676</v>
      </c>
      <c r="B121" s="16" t="s">
        <v>677</v>
      </c>
      <c r="C121" s="16" t="s">
        <v>71</v>
      </c>
      <c r="D121" s="16" t="s">
        <v>71</v>
      </c>
      <c r="E121" s="16" t="s">
        <v>664</v>
      </c>
      <c r="F121" s="16" t="s">
        <v>651</v>
      </c>
      <c r="G121" s="16" t="s">
        <v>678</v>
      </c>
      <c r="H121" s="16" t="s">
        <v>679</v>
      </c>
      <c r="I121" s="16" t="s">
        <v>128</v>
      </c>
      <c r="J121" s="16" t="s">
        <v>432</v>
      </c>
      <c r="K121" s="16" t="s">
        <v>219</v>
      </c>
      <c r="L121" s="16" t="s">
        <v>43</v>
      </c>
      <c r="M121" s="16" t="s">
        <v>43</v>
      </c>
      <c r="N121" s="16" t="s">
        <v>43</v>
      </c>
      <c r="O121" s="16" t="s">
        <v>44</v>
      </c>
      <c r="P121" s="16" t="s">
        <v>44</v>
      </c>
      <c r="Q121" s="16" t="s">
        <v>470</v>
      </c>
      <c r="R121" s="16" t="s">
        <v>66</v>
      </c>
      <c r="S121" s="16" t="s">
        <v>47</v>
      </c>
      <c r="T121" s="16" t="s">
        <v>163</v>
      </c>
      <c r="U121" s="17" t="s">
        <v>131</v>
      </c>
      <c r="V121" s="17" t="s">
        <v>143</v>
      </c>
      <c r="W121" s="17" t="s">
        <v>132</v>
      </c>
      <c r="X121" s="17" t="s">
        <v>132</v>
      </c>
      <c r="Y121" s="17" t="s">
        <v>50</v>
      </c>
      <c r="Z121" s="16" t="s">
        <v>315</v>
      </c>
      <c r="AA121" s="16" t="s">
        <v>315</v>
      </c>
      <c r="AB121" s="16" t="s">
        <v>667</v>
      </c>
      <c r="AC121" s="16" t="s">
        <v>151</v>
      </c>
      <c r="AD121" s="16" t="s">
        <v>103</v>
      </c>
      <c r="AE121" s="16" t="s">
        <v>56</v>
      </c>
      <c r="AF121" s="16" t="s">
        <v>55</v>
      </c>
      <c r="AG121" s="16" t="s">
        <v>56</v>
      </c>
      <c r="AH121" s="16" t="s">
        <v>56</v>
      </c>
      <c r="AI121" s="0" t="str">
        <f aca="false">SUBSTITUTE(SUBSTITUTE(B121,",",""),"""","")</f>
        <v>StorkB</v>
      </c>
      <c r="AJ121" s="0" t="str">
        <f aca="false">"**`r {greeNsort::algodb['"&amp;AI121&amp;"','name']}`:**  | `r greeNsort::algodb['"&amp;AI121&amp;"','desc']`"</f>
        <v>**`r {greeNsort::algodb['StorkB','name']}`:**  | `r greeNsort::algodb['StorkB','desc']`</v>
      </c>
      <c r="AK121" s="0" t="str">
        <f aca="false">"?"&amp;MID(A121, 3,LEN(A121)-3)</f>
        <v>?StorksortB</v>
      </c>
    </row>
    <row r="122" customFormat="false" ht="12.8" hidden="false" customHeight="false" outlineLevel="0" collapsed="false">
      <c r="A122" s="8" t="s">
        <v>680</v>
      </c>
      <c r="B122" s="8" t="s">
        <v>681</v>
      </c>
      <c r="C122" s="8" t="s">
        <v>154</v>
      </c>
      <c r="D122" s="8" t="s">
        <v>682</v>
      </c>
      <c r="E122" s="8" t="s">
        <v>72</v>
      </c>
      <c r="F122" s="8" t="s">
        <v>359</v>
      </c>
      <c r="G122" s="8" t="s">
        <v>683</v>
      </c>
      <c r="H122" s="8" t="s">
        <v>684</v>
      </c>
      <c r="I122" s="8" t="s">
        <v>128</v>
      </c>
      <c r="J122" s="8" t="s">
        <v>41</v>
      </c>
      <c r="K122" s="8" t="s">
        <v>219</v>
      </c>
      <c r="L122" s="8" t="s">
        <v>43</v>
      </c>
      <c r="M122" s="8" t="s">
        <v>44</v>
      </c>
      <c r="N122" s="8" t="s">
        <v>43</v>
      </c>
      <c r="O122" s="8" t="s">
        <v>44</v>
      </c>
      <c r="P122" s="8" t="s">
        <v>44</v>
      </c>
      <c r="Q122" s="8" t="s">
        <v>685</v>
      </c>
      <c r="R122" s="8" t="s">
        <v>47</v>
      </c>
      <c r="S122" s="8" t="s">
        <v>47</v>
      </c>
      <c r="T122" s="8" t="s">
        <v>46</v>
      </c>
      <c r="U122" s="9" t="s">
        <v>131</v>
      </c>
      <c r="V122" s="9" t="s">
        <v>120</v>
      </c>
      <c r="W122" s="9" t="s">
        <v>686</v>
      </c>
      <c r="X122" s="9" t="s">
        <v>686</v>
      </c>
      <c r="Y122" s="9" t="s">
        <v>686</v>
      </c>
      <c r="Z122" s="8" t="s">
        <v>362</v>
      </c>
      <c r="AA122" s="8" t="s">
        <v>122</v>
      </c>
      <c r="AB122" s="8" t="s">
        <v>41</v>
      </c>
      <c r="AC122" s="8" t="s">
        <v>247</v>
      </c>
      <c r="AD122" s="8" t="s">
        <v>76</v>
      </c>
      <c r="AE122" s="8" t="s">
        <v>56</v>
      </c>
      <c r="AF122" s="8" t="s">
        <v>55</v>
      </c>
      <c r="AG122" s="15" t="s">
        <v>56</v>
      </c>
      <c r="AH122" s="8" t="s">
        <v>56</v>
      </c>
      <c r="AI122" s="0" t="str">
        <f aca="false">SUBSTITUTE(SUBSTITUTE(B122,",",""),"""","")</f>
        <v>UKnuth</v>
      </c>
      <c r="AJ122" s="0" t="str">
        <f aca="false">"**`r {greeNsort::algodb['"&amp;AI122&amp;"','name']}`:**  | `r greeNsort::algodb['"&amp;AI122&amp;"','desc']`"</f>
        <v>**`r {greeNsort::algodb['UKnuth','name']}`:**  | `r greeNsort::algodb['UKnuth','desc']`</v>
      </c>
      <c r="AK122" s="0" t="str">
        <f aca="false">"?"&amp;MID(A122, 3,LEN(A122)-3)</f>
        <v>?UKnuthsort</v>
      </c>
    </row>
    <row r="123" customFormat="false" ht="12.8" hidden="false" customHeight="false" outlineLevel="0" collapsed="false">
      <c r="A123" s="10" t="s">
        <v>687</v>
      </c>
      <c r="B123" s="10" t="s">
        <v>688</v>
      </c>
      <c r="C123" s="10" t="s">
        <v>154</v>
      </c>
      <c r="D123" s="10" t="s">
        <v>682</v>
      </c>
      <c r="E123" s="10" t="s">
        <v>72</v>
      </c>
      <c r="F123" s="10" t="s">
        <v>308</v>
      </c>
      <c r="G123" s="10" t="s">
        <v>689</v>
      </c>
      <c r="H123" s="10" t="s">
        <v>690</v>
      </c>
      <c r="I123" s="10" t="s">
        <v>128</v>
      </c>
      <c r="J123" s="10" t="s">
        <v>41</v>
      </c>
      <c r="K123" s="10" t="s">
        <v>219</v>
      </c>
      <c r="L123" s="10" t="s">
        <v>43</v>
      </c>
      <c r="M123" s="10" t="s">
        <v>44</v>
      </c>
      <c r="N123" s="10" t="s">
        <v>43</v>
      </c>
      <c r="O123" s="10" t="s">
        <v>43</v>
      </c>
      <c r="P123" s="10" t="s">
        <v>43</v>
      </c>
      <c r="Q123" s="10" t="s">
        <v>691</v>
      </c>
      <c r="R123" s="10" t="s">
        <v>66</v>
      </c>
      <c r="S123" s="10" t="s">
        <v>47</v>
      </c>
      <c r="T123" s="10" t="s">
        <v>46</v>
      </c>
      <c r="U123" s="11" t="s">
        <v>131</v>
      </c>
      <c r="V123" s="11" t="s">
        <v>143</v>
      </c>
      <c r="W123" s="11" t="s">
        <v>686</v>
      </c>
      <c r="X123" s="11" t="s">
        <v>686</v>
      </c>
      <c r="Y123" s="11" t="s">
        <v>50</v>
      </c>
      <c r="Z123" s="10" t="s">
        <v>286</v>
      </c>
      <c r="AA123" s="10" t="s">
        <v>315</v>
      </c>
      <c r="AB123" s="10" t="s">
        <v>654</v>
      </c>
      <c r="AC123" s="10" t="s">
        <v>151</v>
      </c>
      <c r="AD123" s="10" t="s">
        <v>103</v>
      </c>
      <c r="AE123" s="10" t="s">
        <v>56</v>
      </c>
      <c r="AF123" s="10" t="s">
        <v>55</v>
      </c>
      <c r="AG123" s="10" t="s">
        <v>56</v>
      </c>
      <c r="AH123" s="10" t="s">
        <v>56</v>
      </c>
      <c r="AI123" s="0" t="str">
        <f aca="false">SUBSTITUTE(SUBSTITUTE(B123,",",""),"""","")</f>
        <v>UZack</v>
      </c>
      <c r="AJ123" s="0" t="str">
        <f aca="false">"**`r {greeNsort::algodb['"&amp;AI123&amp;"','name']}`:**  | `r greeNsort::algodb['"&amp;AI123&amp;"','desc']`"</f>
        <v>**`r {greeNsort::algodb['UZack','name']}`:**  | `r greeNsort::algodb['UZack','desc']`</v>
      </c>
      <c r="AK123" s="0" t="str">
        <f aca="false">"?"&amp;MID(A123, 3,LEN(A123)-3)</f>
        <v>?UZacksort</v>
      </c>
    </row>
    <row r="124" customFormat="false" ht="12.8" hidden="false" customHeight="false" outlineLevel="0" collapsed="false">
      <c r="A124" s="10" t="s">
        <v>692</v>
      </c>
      <c r="B124" s="10" t="s">
        <v>693</v>
      </c>
      <c r="C124" s="10" t="s">
        <v>154</v>
      </c>
      <c r="D124" s="10" t="s">
        <v>86</v>
      </c>
      <c r="E124" s="10" t="s">
        <v>72</v>
      </c>
      <c r="F124" s="10" t="s">
        <v>308</v>
      </c>
      <c r="G124" s="10" t="s">
        <v>694</v>
      </c>
      <c r="H124" s="10" t="s">
        <v>695</v>
      </c>
      <c r="I124" s="10" t="s">
        <v>128</v>
      </c>
      <c r="J124" s="10" t="s">
        <v>41</v>
      </c>
      <c r="K124" s="10" t="s">
        <v>219</v>
      </c>
      <c r="L124" s="10" t="s">
        <v>43</v>
      </c>
      <c r="M124" s="10" t="s">
        <v>44</v>
      </c>
      <c r="N124" s="10" t="s">
        <v>43</v>
      </c>
      <c r="O124" s="10" t="s">
        <v>43</v>
      </c>
      <c r="P124" s="10" t="s">
        <v>43</v>
      </c>
      <c r="Q124" s="10" t="s">
        <v>691</v>
      </c>
      <c r="R124" s="10" t="s">
        <v>66</v>
      </c>
      <c r="S124" s="10" t="s">
        <v>47</v>
      </c>
      <c r="T124" s="10" t="s">
        <v>163</v>
      </c>
      <c r="U124" s="11" t="s">
        <v>131</v>
      </c>
      <c r="V124" s="11" t="s">
        <v>143</v>
      </c>
      <c r="W124" s="11" t="s">
        <v>686</v>
      </c>
      <c r="X124" s="11" t="s">
        <v>686</v>
      </c>
      <c r="Y124" s="11" t="s">
        <v>50</v>
      </c>
      <c r="Z124" s="10" t="s">
        <v>286</v>
      </c>
      <c r="AA124" s="10" t="s">
        <v>315</v>
      </c>
      <c r="AB124" s="10" t="s">
        <v>654</v>
      </c>
      <c r="AC124" s="10" t="s">
        <v>151</v>
      </c>
      <c r="AD124" s="10" t="s">
        <v>103</v>
      </c>
      <c r="AE124" s="10" t="s">
        <v>56</v>
      </c>
      <c r="AF124" s="10" t="s">
        <v>55</v>
      </c>
      <c r="AG124" s="10" t="s">
        <v>56</v>
      </c>
      <c r="AH124" s="10" t="s">
        <v>56</v>
      </c>
      <c r="AI124" s="0" t="str">
        <f aca="false">SUBSTITUTE(SUBSTITUTE(B124,",",""),"""","")</f>
        <v>UZackB</v>
      </c>
      <c r="AJ124" s="0" t="str">
        <f aca="false">"**`r {greeNsort::algodb['"&amp;AI124&amp;"','name']}`:**  | `r greeNsort::algodb['"&amp;AI124&amp;"','desc']`"</f>
        <v>**`r {greeNsort::algodb['UZackB','name']}`:**  | `r greeNsort::algodb['UZackB','desc']`</v>
      </c>
      <c r="AK124" s="0" t="str">
        <f aca="false">"?"&amp;MID(A124, 3,LEN(A124)-3)</f>
        <v>?UZacksortB</v>
      </c>
    </row>
    <row r="125" customFormat="false" ht="12.8" hidden="false" customHeight="false" outlineLevel="0" collapsed="false">
      <c r="A125" s="8" t="s">
        <v>696</v>
      </c>
      <c r="B125" s="8" t="s">
        <v>697</v>
      </c>
      <c r="C125" s="8" t="s">
        <v>606</v>
      </c>
      <c r="D125" s="8" t="s">
        <v>606</v>
      </c>
      <c r="E125" s="8" t="s">
        <v>698</v>
      </c>
      <c r="F125" s="8" t="s">
        <v>217</v>
      </c>
      <c r="G125" s="8" t="s">
        <v>699</v>
      </c>
      <c r="H125" s="8" t="s">
        <v>700</v>
      </c>
      <c r="I125" s="8" t="s">
        <v>128</v>
      </c>
      <c r="J125" s="8" t="s">
        <v>41</v>
      </c>
      <c r="K125" s="8" t="s">
        <v>219</v>
      </c>
      <c r="L125" s="8" t="s">
        <v>43</v>
      </c>
      <c r="M125" s="8" t="s">
        <v>44</v>
      </c>
      <c r="N125" s="8" t="s">
        <v>43</v>
      </c>
      <c r="O125" s="8" t="s">
        <v>44</v>
      </c>
      <c r="P125" s="8" t="s">
        <v>44</v>
      </c>
      <c r="Q125" s="8" t="s">
        <v>691</v>
      </c>
      <c r="R125" s="8" t="s">
        <v>47</v>
      </c>
      <c r="S125" s="8" t="s">
        <v>47</v>
      </c>
      <c r="T125" s="8" t="s">
        <v>46</v>
      </c>
      <c r="U125" s="9" t="s">
        <v>131</v>
      </c>
      <c r="V125" s="9" t="s">
        <v>143</v>
      </c>
      <c r="W125" s="9" t="s">
        <v>686</v>
      </c>
      <c r="X125" s="9" t="s">
        <v>686</v>
      </c>
      <c r="Y125" s="9" t="s">
        <v>50</v>
      </c>
      <c r="Z125" s="8" t="s">
        <v>286</v>
      </c>
      <c r="AA125" s="8" t="s">
        <v>122</v>
      </c>
      <c r="AB125" s="8" t="s">
        <v>41</v>
      </c>
      <c r="AC125" s="8" t="s">
        <v>52</v>
      </c>
      <c r="AD125" s="8" t="s">
        <v>76</v>
      </c>
      <c r="AE125" s="8" t="s">
        <v>56</v>
      </c>
      <c r="AF125" s="8" t="s">
        <v>55</v>
      </c>
      <c r="AG125" s="15" t="s">
        <v>56</v>
      </c>
      <c r="AH125" s="8" t="s">
        <v>56</v>
      </c>
      <c r="AI125" s="0" t="str">
        <f aca="false">SUBSTITUTE(SUBSTITUTE(B125,",",""),"""","")</f>
        <v>WQuick2</v>
      </c>
      <c r="AJ125" s="0" t="str">
        <f aca="false">"**`r {greeNsort::algodb['"&amp;AI125&amp;"','name']}`:**  | `r greeNsort::algodb['"&amp;AI125&amp;"','desc']`"</f>
        <v>**`r {greeNsort::algodb['WQuick2','name']}`:**  | `r greeNsort::algodb['WQuick2','desc']`</v>
      </c>
      <c r="AK125" s="0" t="str">
        <f aca="false">"?"&amp;MID(A125, 3,LEN(A125)-3)</f>
        <v>?WQuicksort2</v>
      </c>
    </row>
    <row r="126" customFormat="false" ht="12.8" hidden="false" customHeight="false" outlineLevel="0" collapsed="false">
      <c r="A126" s="8" t="s">
        <v>701</v>
      </c>
      <c r="B126" s="8" t="s">
        <v>702</v>
      </c>
      <c r="C126" s="8" t="s">
        <v>606</v>
      </c>
      <c r="D126" s="8" t="s">
        <v>93</v>
      </c>
      <c r="E126" s="8" t="s">
        <v>698</v>
      </c>
      <c r="F126" s="8" t="s">
        <v>217</v>
      </c>
      <c r="G126" s="8" t="s">
        <v>703</v>
      </c>
      <c r="H126" s="8" t="s">
        <v>704</v>
      </c>
      <c r="I126" s="8" t="s">
        <v>128</v>
      </c>
      <c r="J126" s="8" t="s">
        <v>41</v>
      </c>
      <c r="K126" s="8" t="s">
        <v>219</v>
      </c>
      <c r="L126" s="8" t="s">
        <v>43</v>
      </c>
      <c r="M126" s="8" t="s">
        <v>44</v>
      </c>
      <c r="N126" s="8" t="s">
        <v>43</v>
      </c>
      <c r="O126" s="8" t="s">
        <v>44</v>
      </c>
      <c r="P126" s="8" t="s">
        <v>44</v>
      </c>
      <c r="Q126" s="8" t="s">
        <v>691</v>
      </c>
      <c r="R126" s="8" t="s">
        <v>47</v>
      </c>
      <c r="S126" s="8" t="s">
        <v>47</v>
      </c>
      <c r="T126" s="8" t="s">
        <v>163</v>
      </c>
      <c r="U126" s="9" t="s">
        <v>131</v>
      </c>
      <c r="V126" s="9" t="s">
        <v>143</v>
      </c>
      <c r="W126" s="9" t="s">
        <v>686</v>
      </c>
      <c r="X126" s="9" t="s">
        <v>686</v>
      </c>
      <c r="Y126" s="9" t="s">
        <v>50</v>
      </c>
      <c r="Z126" s="8" t="s">
        <v>286</v>
      </c>
      <c r="AA126" s="8" t="s">
        <v>122</v>
      </c>
      <c r="AB126" s="8" t="s">
        <v>41</v>
      </c>
      <c r="AC126" s="8" t="s">
        <v>52</v>
      </c>
      <c r="AD126" s="8" t="s">
        <v>76</v>
      </c>
      <c r="AE126" s="8" t="s">
        <v>56</v>
      </c>
      <c r="AF126" s="8" t="s">
        <v>55</v>
      </c>
      <c r="AG126" s="15" t="s">
        <v>56</v>
      </c>
      <c r="AH126" s="8" t="s">
        <v>56</v>
      </c>
      <c r="AI126" s="0" t="str">
        <f aca="false">SUBSTITUTE(SUBSTITUTE(B126,",",""),"""","")</f>
        <v>WQuick2B</v>
      </c>
      <c r="AJ126" s="0" t="str">
        <f aca="false">"**`r {greeNsort::algodb['"&amp;AI126&amp;"','name']}`:**  | `r greeNsort::algodb['"&amp;AI126&amp;"','desc']`"</f>
        <v>**`r {greeNsort::algodb['WQuick2B','name']}`:**  | `r greeNsort::algodb['WQuick2B','desc']`</v>
      </c>
      <c r="AK126" s="0" t="str">
        <f aca="false">"?"&amp;MID(A126, 3,LEN(A126)-3)</f>
        <v>?WQuicksort2B</v>
      </c>
    </row>
    <row r="127" customFormat="false" ht="12.8" hidden="false" customHeight="false" outlineLevel="0" collapsed="false">
      <c r="A127" s="16" t="s">
        <v>705</v>
      </c>
      <c r="B127" s="16" t="s">
        <v>706</v>
      </c>
      <c r="C127" s="16" t="s">
        <v>391</v>
      </c>
      <c r="D127" s="16" t="s">
        <v>707</v>
      </c>
      <c r="E127" s="16" t="s">
        <v>37</v>
      </c>
      <c r="F127" s="16" t="s">
        <v>359</v>
      </c>
      <c r="G127" s="16" t="s">
        <v>708</v>
      </c>
      <c r="H127" s="16" t="s">
        <v>709</v>
      </c>
      <c r="I127" s="16" t="s">
        <v>354</v>
      </c>
      <c r="J127" s="16" t="s">
        <v>41</v>
      </c>
      <c r="K127" s="16" t="s">
        <v>219</v>
      </c>
      <c r="L127" s="16" t="s">
        <v>43</v>
      </c>
      <c r="M127" s="16" t="s">
        <v>44</v>
      </c>
      <c r="N127" s="16" t="s">
        <v>43</v>
      </c>
      <c r="O127" s="16" t="s">
        <v>44</v>
      </c>
      <c r="P127" s="16" t="s">
        <v>44</v>
      </c>
      <c r="Q127" s="16" t="s">
        <v>113</v>
      </c>
      <c r="R127" s="16" t="s">
        <v>47</v>
      </c>
      <c r="S127" s="16" t="s">
        <v>47</v>
      </c>
      <c r="T127" s="16" t="s">
        <v>46</v>
      </c>
      <c r="U127" s="17" t="s">
        <v>131</v>
      </c>
      <c r="V127" s="17" t="s">
        <v>120</v>
      </c>
      <c r="W127" s="17" t="s">
        <v>686</v>
      </c>
      <c r="X127" s="17" t="s">
        <v>686</v>
      </c>
      <c r="Y127" s="17" t="s">
        <v>686</v>
      </c>
      <c r="Z127" s="16" t="s">
        <v>362</v>
      </c>
      <c r="AA127" s="16" t="s">
        <v>122</v>
      </c>
      <c r="AB127" s="16" t="s">
        <v>41</v>
      </c>
      <c r="AC127" s="16" t="s">
        <v>247</v>
      </c>
      <c r="AD127" s="16" t="s">
        <v>76</v>
      </c>
      <c r="AE127" s="16" t="s">
        <v>56</v>
      </c>
      <c r="AF127" s="16" t="s">
        <v>55</v>
      </c>
      <c r="AG127" s="16" t="s">
        <v>56</v>
      </c>
      <c r="AH127" s="16" t="s">
        <v>56</v>
      </c>
      <c r="AI127" s="0" t="str">
        <f aca="false">SUBSTITUTE(SUBSTITUTE(B127,",",""),"""","")</f>
        <v>VKnuth</v>
      </c>
      <c r="AJ127" s="0" t="str">
        <f aca="false">"**`r {greeNsort::algodb['"&amp;AI127&amp;"','name']}`:**  | `r greeNsort::algodb['"&amp;AI127&amp;"','desc']`"</f>
        <v>**`r {greeNsort::algodb['VKnuth','name']}`:**  | `r greeNsort::algodb['VKnuth','desc']`</v>
      </c>
      <c r="AK127" s="0" t="str">
        <f aca="false">"?"&amp;MID(A127, 3,LEN(A127)-3)</f>
        <v>?VKnuthsort</v>
      </c>
    </row>
    <row r="128" customFormat="false" ht="12.8" hidden="false" customHeight="false" outlineLevel="0" collapsed="false">
      <c r="A128" s="16" t="s">
        <v>710</v>
      </c>
      <c r="B128" s="16" t="s">
        <v>711</v>
      </c>
      <c r="C128" s="16" t="s">
        <v>391</v>
      </c>
      <c r="D128" s="16" t="s">
        <v>391</v>
      </c>
      <c r="E128" s="16" t="s">
        <v>37</v>
      </c>
      <c r="F128" s="16" t="s">
        <v>359</v>
      </c>
      <c r="G128" s="16" t="s">
        <v>712</v>
      </c>
      <c r="H128" s="16" t="s">
        <v>713</v>
      </c>
      <c r="I128" s="16" t="s">
        <v>354</v>
      </c>
      <c r="J128" s="16" t="s">
        <v>41</v>
      </c>
      <c r="K128" s="16" t="s">
        <v>219</v>
      </c>
      <c r="L128" s="16" t="s">
        <v>43</v>
      </c>
      <c r="M128" s="16" t="s">
        <v>44</v>
      </c>
      <c r="N128" s="16" t="s">
        <v>43</v>
      </c>
      <c r="O128" s="16" t="s">
        <v>44</v>
      </c>
      <c r="P128" s="16" t="s">
        <v>44</v>
      </c>
      <c r="Q128" s="16" t="s">
        <v>113</v>
      </c>
      <c r="R128" s="16" t="s">
        <v>47</v>
      </c>
      <c r="S128" s="16" t="s">
        <v>163</v>
      </c>
      <c r="T128" s="16" t="s">
        <v>46</v>
      </c>
      <c r="U128" s="17" t="s">
        <v>131</v>
      </c>
      <c r="V128" s="17" t="s">
        <v>120</v>
      </c>
      <c r="W128" s="17" t="s">
        <v>686</v>
      </c>
      <c r="X128" s="17" t="s">
        <v>686</v>
      </c>
      <c r="Y128" s="17" t="s">
        <v>686</v>
      </c>
      <c r="Z128" s="16" t="s">
        <v>362</v>
      </c>
      <c r="AA128" s="16" t="s">
        <v>122</v>
      </c>
      <c r="AB128" s="16" t="s">
        <v>41</v>
      </c>
      <c r="AC128" s="16" t="s">
        <v>247</v>
      </c>
      <c r="AD128" s="16" t="s">
        <v>76</v>
      </c>
      <c r="AE128" s="16" t="s">
        <v>56</v>
      </c>
      <c r="AF128" s="16" t="s">
        <v>55</v>
      </c>
      <c r="AG128" s="16" t="s">
        <v>56</v>
      </c>
      <c r="AH128" s="16" t="s">
        <v>56</v>
      </c>
      <c r="AI128" s="0" t="str">
        <f aca="false">SUBSTITUTE(SUBSTITUTE(B128,",",""),"""","")</f>
        <v>VKnuthA</v>
      </c>
      <c r="AJ128" s="0" t="str">
        <f aca="false">"**`r {greeNsort::algodb['"&amp;AI128&amp;"','name']}`:**  | `r greeNsort::algodb['"&amp;AI128&amp;"','desc']`"</f>
        <v>**`r {greeNsort::algodb['VKnuthA','name']}`:**  | `r greeNsort::algodb['VKnuthA','desc']`</v>
      </c>
      <c r="AK128" s="0" t="str">
        <f aca="false">"?"&amp;MID(A128, 3,LEN(A128)-3)</f>
        <v>?VKnuthsortA</v>
      </c>
    </row>
    <row r="129" customFormat="false" ht="12.8" hidden="false" customHeight="false" outlineLevel="0" collapsed="false">
      <c r="A129" s="16" t="s">
        <v>714</v>
      </c>
      <c r="B129" s="16" t="s">
        <v>715</v>
      </c>
      <c r="C129" s="16" t="s">
        <v>481</v>
      </c>
      <c r="D129" s="16" t="s">
        <v>716</v>
      </c>
      <c r="E129" s="16" t="s">
        <v>483</v>
      </c>
      <c r="F129" s="16" t="s">
        <v>484</v>
      </c>
      <c r="G129" s="16" t="s">
        <v>717</v>
      </c>
      <c r="H129" s="16" t="s">
        <v>718</v>
      </c>
      <c r="I129" s="16" t="s">
        <v>354</v>
      </c>
      <c r="J129" s="16" t="s">
        <v>432</v>
      </c>
      <c r="K129" s="16" t="s">
        <v>219</v>
      </c>
      <c r="L129" s="16" t="s">
        <v>43</v>
      </c>
      <c r="M129" s="16" t="s">
        <v>44</v>
      </c>
      <c r="N129" s="16" t="s">
        <v>43</v>
      </c>
      <c r="O129" s="16" t="s">
        <v>44</v>
      </c>
      <c r="P129" s="16" t="s">
        <v>44</v>
      </c>
      <c r="Q129" s="16" t="s">
        <v>719</v>
      </c>
      <c r="R129" s="16" t="s">
        <v>47</v>
      </c>
      <c r="S129" s="16" t="s">
        <v>66</v>
      </c>
      <c r="T129" s="16" t="s">
        <v>46</v>
      </c>
      <c r="U129" s="17" t="s">
        <v>131</v>
      </c>
      <c r="V129" s="17" t="s">
        <v>120</v>
      </c>
      <c r="W129" s="17" t="s">
        <v>686</v>
      </c>
      <c r="X129" s="17" t="s">
        <v>686</v>
      </c>
      <c r="Y129" s="17" t="s">
        <v>686</v>
      </c>
      <c r="Z129" s="16" t="s">
        <v>315</v>
      </c>
      <c r="AA129" s="16" t="s">
        <v>315</v>
      </c>
      <c r="AB129" s="16" t="s">
        <v>487</v>
      </c>
      <c r="AC129" s="16" t="s">
        <v>151</v>
      </c>
      <c r="AD129" s="16" t="s">
        <v>103</v>
      </c>
      <c r="AE129" s="16" t="s">
        <v>56</v>
      </c>
      <c r="AF129" s="16" t="s">
        <v>55</v>
      </c>
      <c r="AG129" s="16" t="s">
        <v>56</v>
      </c>
      <c r="AH129" s="16" t="s">
        <v>56</v>
      </c>
      <c r="AI129" s="0" t="str">
        <f aca="false">SUBSTITUTE(SUBSTITUTE(B129,",",""),"""","")</f>
        <v>VFrog1</v>
      </c>
      <c r="AJ129" s="0" t="str">
        <f aca="false">"**`r {greeNsort::algodb['"&amp;AI129&amp;"','name']}`:**  | `r greeNsort::algodb['"&amp;AI129&amp;"','desc']`"</f>
        <v>**`r {greeNsort::algodb['VFrog1','name']}`:**  | `r greeNsort::algodb['VFrog1','desc']`</v>
      </c>
      <c r="AK129" s="0" t="str">
        <f aca="false">"?"&amp;MID(A129, 3,LEN(A129)-3)</f>
        <v>?VFrogsort1</v>
      </c>
    </row>
    <row r="130" customFormat="false" ht="12.8" hidden="false" customHeight="false" outlineLevel="0" collapsed="false">
      <c r="A130" s="16" t="s">
        <v>720</v>
      </c>
      <c r="B130" s="16" t="s">
        <v>721</v>
      </c>
      <c r="C130" s="16" t="s">
        <v>481</v>
      </c>
      <c r="D130" s="16" t="s">
        <v>481</v>
      </c>
      <c r="E130" s="16" t="s">
        <v>483</v>
      </c>
      <c r="F130" s="16" t="s">
        <v>484</v>
      </c>
      <c r="G130" s="16" t="s">
        <v>722</v>
      </c>
      <c r="H130" s="16" t="s">
        <v>723</v>
      </c>
      <c r="I130" s="16" t="s">
        <v>354</v>
      </c>
      <c r="J130" s="16" t="s">
        <v>432</v>
      </c>
      <c r="K130" s="16" t="s">
        <v>219</v>
      </c>
      <c r="L130" s="16" t="s">
        <v>43</v>
      </c>
      <c r="M130" s="16" t="s">
        <v>44</v>
      </c>
      <c r="N130" s="16" t="s">
        <v>43</v>
      </c>
      <c r="O130" s="16" t="s">
        <v>44</v>
      </c>
      <c r="P130" s="16" t="s">
        <v>44</v>
      </c>
      <c r="Q130" s="16" t="s">
        <v>719</v>
      </c>
      <c r="R130" s="16" t="s">
        <v>47</v>
      </c>
      <c r="S130" s="16" t="s">
        <v>163</v>
      </c>
      <c r="T130" s="16" t="s">
        <v>46</v>
      </c>
      <c r="U130" s="17" t="s">
        <v>131</v>
      </c>
      <c r="V130" s="17" t="s">
        <v>120</v>
      </c>
      <c r="W130" s="17" t="s">
        <v>686</v>
      </c>
      <c r="X130" s="17" t="s">
        <v>686</v>
      </c>
      <c r="Y130" s="17" t="s">
        <v>686</v>
      </c>
      <c r="Z130" s="16" t="s">
        <v>315</v>
      </c>
      <c r="AA130" s="16" t="s">
        <v>315</v>
      </c>
      <c r="AB130" s="16" t="s">
        <v>487</v>
      </c>
      <c r="AC130" s="16" t="s">
        <v>151</v>
      </c>
      <c r="AD130" s="16" t="s">
        <v>103</v>
      </c>
      <c r="AE130" s="16" t="s">
        <v>56</v>
      </c>
      <c r="AF130" s="16" t="s">
        <v>55</v>
      </c>
      <c r="AG130" s="16" t="s">
        <v>56</v>
      </c>
      <c r="AH130" s="16" t="s">
        <v>56</v>
      </c>
      <c r="AI130" s="0" t="str">
        <f aca="false">SUBSTITUTE(SUBSTITUTE(B130,",",""),"""","")</f>
        <v>VFrog1A</v>
      </c>
      <c r="AJ130" s="0" t="str">
        <f aca="false">"**`r {greeNsort::algodb['"&amp;AI130&amp;"','name']}`:**  | `r greeNsort::algodb['"&amp;AI130&amp;"','desc']`"</f>
        <v>**`r {greeNsort::algodb['VFrog1A','name']}`:**  | `r greeNsort::algodb['VFrog1A','desc']`</v>
      </c>
      <c r="AK130" s="0" t="str">
        <f aca="false">"?"&amp;MID(A130, 3,LEN(A130)-3)</f>
        <v>?VFrogsort1A</v>
      </c>
    </row>
    <row r="131" customFormat="false" ht="12.8" hidden="false" customHeight="false" outlineLevel="0" collapsed="false">
      <c r="A131" s="8" t="s">
        <v>724</v>
      </c>
      <c r="B131" s="8" t="s">
        <v>725</v>
      </c>
      <c r="C131" s="8" t="s">
        <v>113</v>
      </c>
      <c r="D131" s="8" t="s">
        <v>382</v>
      </c>
      <c r="E131" s="8" t="s">
        <v>37</v>
      </c>
      <c r="F131" s="8" t="s">
        <v>359</v>
      </c>
      <c r="G131" s="8" t="s">
        <v>726</v>
      </c>
      <c r="H131" s="8" t="s">
        <v>726</v>
      </c>
      <c r="I131" s="8" t="s">
        <v>354</v>
      </c>
      <c r="J131" s="8" t="s">
        <v>41</v>
      </c>
      <c r="K131" s="8" t="s">
        <v>219</v>
      </c>
      <c r="L131" s="8" t="s">
        <v>43</v>
      </c>
      <c r="M131" s="8" t="s">
        <v>43</v>
      </c>
      <c r="N131" s="8" t="s">
        <v>44</v>
      </c>
      <c r="O131" s="8" t="s">
        <v>44</v>
      </c>
      <c r="P131" s="8" t="s">
        <v>44</v>
      </c>
      <c r="Q131" s="8" t="s">
        <v>49</v>
      </c>
      <c r="R131" s="8" t="s">
        <v>47</v>
      </c>
      <c r="S131" s="8" t="s">
        <v>47</v>
      </c>
      <c r="T131" s="8" t="s">
        <v>46</v>
      </c>
      <c r="U131" s="9" t="s">
        <v>131</v>
      </c>
      <c r="V131" s="9" t="s">
        <v>120</v>
      </c>
      <c r="W131" s="9" t="s">
        <v>132</v>
      </c>
      <c r="X131" s="9" t="s">
        <v>132</v>
      </c>
      <c r="Y131" s="9" t="s">
        <v>132</v>
      </c>
      <c r="Z131" s="8" t="s">
        <v>362</v>
      </c>
      <c r="AA131" s="8" t="s">
        <v>122</v>
      </c>
      <c r="AB131" s="8" t="s">
        <v>41</v>
      </c>
      <c r="AC131" s="8" t="s">
        <v>52</v>
      </c>
      <c r="AD131" s="8" t="s">
        <v>76</v>
      </c>
      <c r="AE131" s="8" t="s">
        <v>54</v>
      </c>
      <c r="AF131" s="8" t="s">
        <v>55</v>
      </c>
      <c r="AG131" s="8" t="s">
        <v>56</v>
      </c>
      <c r="AH131" s="8" t="s">
        <v>56</v>
      </c>
      <c r="AI131" s="0" t="str">
        <f aca="false">SUBSTITUTE(SUBSTITUTE(B131,",",""),"""","")</f>
        <v>MKnuth</v>
      </c>
      <c r="AJ131" s="0" t="str">
        <f aca="false">"**`r {greeNsort::algodb['"&amp;AI131&amp;"','name']}`:**  | `r greeNsort::algodb['"&amp;AI131&amp;"','desc']`"</f>
        <v>**`r {greeNsort::algodb['MKnuth','name']}`:**  | `r greeNsort::algodb['MKnuth','desc']`</v>
      </c>
      <c r="AK131" s="0" t="str">
        <f aca="false">"?"&amp;MID(A131, 3,LEN(A131)-3)</f>
        <v>?MKnuthsort</v>
      </c>
    </row>
    <row r="132" customFormat="false" ht="12.8" hidden="false" customHeight="false" outlineLevel="0" collapsed="false">
      <c r="A132" s="8" t="s">
        <v>727</v>
      </c>
      <c r="B132" s="8" t="s">
        <v>728</v>
      </c>
      <c r="C132" s="8" t="s">
        <v>113</v>
      </c>
      <c r="D132" s="8" t="s">
        <v>382</v>
      </c>
      <c r="E132" s="8" t="s">
        <v>37</v>
      </c>
      <c r="F132" s="8" t="s">
        <v>359</v>
      </c>
      <c r="G132" s="8" t="s">
        <v>729</v>
      </c>
      <c r="H132" s="8" t="s">
        <v>729</v>
      </c>
      <c r="I132" s="8" t="s">
        <v>354</v>
      </c>
      <c r="J132" s="8" t="s">
        <v>41</v>
      </c>
      <c r="K132" s="8" t="s">
        <v>219</v>
      </c>
      <c r="L132" s="8" t="s">
        <v>43</v>
      </c>
      <c r="M132" s="8" t="s">
        <v>43</v>
      </c>
      <c r="N132" s="8" t="s">
        <v>44</v>
      </c>
      <c r="O132" s="8" t="s">
        <v>44</v>
      </c>
      <c r="P132" s="8" t="s">
        <v>44</v>
      </c>
      <c r="Q132" s="8" t="s">
        <v>49</v>
      </c>
      <c r="R132" s="8" t="s">
        <v>47</v>
      </c>
      <c r="S132" s="8" t="s">
        <v>47</v>
      </c>
      <c r="T132" s="8" t="s">
        <v>46</v>
      </c>
      <c r="U132" s="9" t="s">
        <v>131</v>
      </c>
      <c r="V132" s="9" t="s">
        <v>120</v>
      </c>
      <c r="W132" s="9" t="s">
        <v>132</v>
      </c>
      <c r="X132" s="9" t="s">
        <v>132</v>
      </c>
      <c r="Y132" s="9" t="s">
        <v>132</v>
      </c>
      <c r="Z132" s="8" t="s">
        <v>362</v>
      </c>
      <c r="AA132" s="8" t="s">
        <v>122</v>
      </c>
      <c r="AB132" s="8" t="s">
        <v>41</v>
      </c>
      <c r="AC132" s="8" t="s">
        <v>52</v>
      </c>
      <c r="AD132" s="8" t="s">
        <v>76</v>
      </c>
      <c r="AE132" s="8" t="s">
        <v>54</v>
      </c>
      <c r="AF132" s="8" t="s">
        <v>55</v>
      </c>
      <c r="AG132" s="8" t="s">
        <v>56</v>
      </c>
      <c r="AH132" s="8" t="s">
        <v>56</v>
      </c>
      <c r="AI132" s="0" t="str">
        <f aca="false">SUBSTITUTE(SUBSTITUTE(B132,",",""),"""","")</f>
        <v>NKnuth</v>
      </c>
      <c r="AJ132" s="0" t="str">
        <f aca="false">"**`r {greeNsort::algodb['"&amp;AI132&amp;"','name']}`:**  | `r greeNsort::algodb['"&amp;AI132&amp;"','desc']`"</f>
        <v>**`r {greeNsort::algodb['NKnuth','name']}`:**  | `r greeNsort::algodb['NKnuth','desc']`</v>
      </c>
      <c r="AK132" s="0" t="str">
        <f aca="false">"?"&amp;MID(A132, 3,LEN(A132)-3)</f>
        <v>?NKnuthsort</v>
      </c>
    </row>
    <row r="133" customFormat="false" ht="12.8" hidden="false" customHeight="false" outlineLevel="0" collapsed="false">
      <c r="A133" s="16" t="s">
        <v>730</v>
      </c>
      <c r="B133" s="16" t="s">
        <v>731</v>
      </c>
      <c r="C133" s="16" t="s">
        <v>481</v>
      </c>
      <c r="D133" s="16" t="s">
        <v>382</v>
      </c>
      <c r="E133" s="16" t="s">
        <v>483</v>
      </c>
      <c r="F133" s="16" t="s">
        <v>484</v>
      </c>
      <c r="G133" s="16" t="s">
        <v>732</v>
      </c>
      <c r="H133" s="16" t="s">
        <v>732</v>
      </c>
      <c r="I133" s="16" t="s">
        <v>354</v>
      </c>
      <c r="J133" s="16" t="s">
        <v>432</v>
      </c>
      <c r="K133" s="16" t="s">
        <v>219</v>
      </c>
      <c r="L133" s="16" t="s">
        <v>43</v>
      </c>
      <c r="M133" s="16" t="s">
        <v>43</v>
      </c>
      <c r="N133" s="16" t="s">
        <v>44</v>
      </c>
      <c r="O133" s="16" t="s">
        <v>44</v>
      </c>
      <c r="P133" s="16" t="s">
        <v>44</v>
      </c>
      <c r="Q133" s="16" t="s">
        <v>514</v>
      </c>
      <c r="R133" s="16" t="s">
        <v>47</v>
      </c>
      <c r="S133" s="16" t="s">
        <v>66</v>
      </c>
      <c r="T133" s="16" t="s">
        <v>47</v>
      </c>
      <c r="U133" s="17" t="s">
        <v>131</v>
      </c>
      <c r="V133" s="17" t="s">
        <v>515</v>
      </c>
      <c r="W133" s="17" t="s">
        <v>132</v>
      </c>
      <c r="X133" s="17" t="s">
        <v>132</v>
      </c>
      <c r="Y133" s="17" t="s">
        <v>132</v>
      </c>
      <c r="Z133" s="16" t="s">
        <v>315</v>
      </c>
      <c r="AA133" s="16" t="s">
        <v>315</v>
      </c>
      <c r="AB133" s="16" t="s">
        <v>487</v>
      </c>
      <c r="AC133" s="16" t="s">
        <v>151</v>
      </c>
      <c r="AD133" s="16" t="s">
        <v>103</v>
      </c>
      <c r="AE133" s="16" t="s">
        <v>56</v>
      </c>
      <c r="AF133" s="16" t="s">
        <v>55</v>
      </c>
      <c r="AG133" s="16" t="s">
        <v>56</v>
      </c>
      <c r="AH133" s="16" t="s">
        <v>56</v>
      </c>
      <c r="AI133" s="0" t="str">
        <f aca="false">SUBSTITUTE(SUBSTITUTE(B133,",",""),"""","")</f>
        <v>MFrog2</v>
      </c>
      <c r="AJ133" s="0" t="str">
        <f aca="false">"**`r {greeNsort::algodb['"&amp;AI133&amp;"','name']}`:**  | `r greeNsort::algodb['"&amp;AI133&amp;"','desc']`"</f>
        <v>**`r {greeNsort::algodb['MFrog2','name']}`:**  | `r greeNsort::algodb['MFrog2','desc']`</v>
      </c>
      <c r="AK133" s="0" t="str">
        <f aca="false">"?"&amp;MID(A133, 3,LEN(A133)-3)</f>
        <v>?MFrogsort2</v>
      </c>
    </row>
    <row r="134" customFormat="false" ht="12.8" hidden="false" customHeight="false" outlineLevel="0" collapsed="false">
      <c r="A134" s="16" t="s">
        <v>733</v>
      </c>
      <c r="B134" s="16" t="s">
        <v>734</v>
      </c>
      <c r="C134" s="16" t="s">
        <v>481</v>
      </c>
      <c r="D134" s="16" t="s">
        <v>382</v>
      </c>
      <c r="E134" s="16" t="s">
        <v>483</v>
      </c>
      <c r="F134" s="16" t="s">
        <v>484</v>
      </c>
      <c r="G134" s="16" t="s">
        <v>735</v>
      </c>
      <c r="H134" s="16" t="s">
        <v>735</v>
      </c>
      <c r="I134" s="16" t="s">
        <v>354</v>
      </c>
      <c r="J134" s="16" t="s">
        <v>432</v>
      </c>
      <c r="K134" s="16" t="s">
        <v>219</v>
      </c>
      <c r="L134" s="16" t="s">
        <v>43</v>
      </c>
      <c r="M134" s="16" t="s">
        <v>43</v>
      </c>
      <c r="N134" s="16" t="s">
        <v>44</v>
      </c>
      <c r="O134" s="16" t="s">
        <v>44</v>
      </c>
      <c r="P134" s="16" t="s">
        <v>44</v>
      </c>
      <c r="Q134" s="16" t="s">
        <v>514</v>
      </c>
      <c r="R134" s="16" t="s">
        <v>47</v>
      </c>
      <c r="S134" s="16" t="s">
        <v>66</v>
      </c>
      <c r="T134" s="16" t="s">
        <v>47</v>
      </c>
      <c r="U134" s="17" t="s">
        <v>131</v>
      </c>
      <c r="V134" s="17" t="s">
        <v>515</v>
      </c>
      <c r="W134" s="17" t="s">
        <v>132</v>
      </c>
      <c r="X134" s="17" t="s">
        <v>132</v>
      </c>
      <c r="Y134" s="17" t="s">
        <v>132</v>
      </c>
      <c r="Z134" s="16" t="s">
        <v>315</v>
      </c>
      <c r="AA134" s="16" t="s">
        <v>315</v>
      </c>
      <c r="AB134" s="16" t="s">
        <v>487</v>
      </c>
      <c r="AC134" s="16" t="s">
        <v>151</v>
      </c>
      <c r="AD134" s="16" t="s">
        <v>103</v>
      </c>
      <c r="AE134" s="16" t="s">
        <v>56</v>
      </c>
      <c r="AF134" s="16" t="s">
        <v>55</v>
      </c>
      <c r="AG134" s="16" t="s">
        <v>56</v>
      </c>
      <c r="AH134" s="16" t="s">
        <v>56</v>
      </c>
      <c r="AI134" s="0" t="str">
        <f aca="false">SUBSTITUTE(SUBSTITUTE(B134,",",""),"""","")</f>
        <v>NFrog2</v>
      </c>
      <c r="AJ134" s="0" t="str">
        <f aca="false">"**`r {greeNsort::algodb['"&amp;AI134&amp;"','name']}`:**  | `r greeNsort::algodb['"&amp;AI134&amp;"','desc']`"</f>
        <v>**`r {greeNsort::algodb['NFrog2','name']}`:**  | `r greeNsort::algodb['NFrog2','desc']`</v>
      </c>
      <c r="AK134" s="0" t="str">
        <f aca="false">"?"&amp;MID(A134, 3,LEN(A134)-3)</f>
        <v>?NFrogsort2</v>
      </c>
    </row>
    <row r="135" customFormat="false" ht="12.8" hidden="false" customHeight="false" outlineLevel="0" collapsed="false">
      <c r="A135" s="8" t="s">
        <v>736</v>
      </c>
      <c r="B135" s="8" t="s">
        <v>737</v>
      </c>
      <c r="C135" s="8" t="s">
        <v>140</v>
      </c>
      <c r="D135" s="8" t="s">
        <v>140</v>
      </c>
      <c r="E135" s="8" t="s">
        <v>72</v>
      </c>
      <c r="F135" s="8" t="s">
        <v>217</v>
      </c>
      <c r="G135" s="8" t="s">
        <v>738</v>
      </c>
      <c r="H135" s="8" t="s">
        <v>739</v>
      </c>
      <c r="I135" s="8" t="s">
        <v>128</v>
      </c>
      <c r="J135" s="8" t="s">
        <v>41</v>
      </c>
      <c r="K135" s="8" t="s">
        <v>219</v>
      </c>
      <c r="L135" s="8" t="s">
        <v>44</v>
      </c>
      <c r="M135" s="8" t="s">
        <v>43</v>
      </c>
      <c r="N135" s="8" t="s">
        <v>43</v>
      </c>
      <c r="O135" s="8" t="s">
        <v>43</v>
      </c>
      <c r="P135" s="8" t="s">
        <v>43</v>
      </c>
      <c r="Q135" s="8" t="s">
        <v>130</v>
      </c>
      <c r="R135" s="8" t="s">
        <v>47</v>
      </c>
      <c r="S135" s="8" t="s">
        <v>47</v>
      </c>
      <c r="T135" s="8" t="s">
        <v>46</v>
      </c>
      <c r="U135" s="9" t="s">
        <v>131</v>
      </c>
      <c r="V135" s="9" t="s">
        <v>143</v>
      </c>
      <c r="W135" s="9" t="s">
        <v>132</v>
      </c>
      <c r="X135" s="9" t="s">
        <v>132</v>
      </c>
      <c r="Y135" s="9" t="s">
        <v>50</v>
      </c>
      <c r="Z135" s="8" t="s">
        <v>133</v>
      </c>
      <c r="AA135" s="8" t="s">
        <v>122</v>
      </c>
      <c r="AB135" s="8" t="s">
        <v>41</v>
      </c>
      <c r="AC135" s="8" t="s">
        <v>52</v>
      </c>
      <c r="AD135" s="8" t="s">
        <v>224</v>
      </c>
      <c r="AE135" s="8" t="s">
        <v>54</v>
      </c>
      <c r="AF135" s="8" t="s">
        <v>55</v>
      </c>
      <c r="AG135" s="8" t="s">
        <v>56</v>
      </c>
      <c r="AH135" s="8" t="s">
        <v>56</v>
      </c>
      <c r="AI135" s="0" t="str">
        <f aca="false">SUBSTITUTE(SUBSTITUTE(B135,",",""),"""","")</f>
        <v>PQuick2</v>
      </c>
      <c r="AJ135" s="0" t="str">
        <f aca="false">"**`r {greeNsort::algodb['"&amp;AI135&amp;"','name']}`:**  | `r greeNsort::algodb['"&amp;AI135&amp;"','desc']`"</f>
        <v>**`r {greeNsort::algodb['PQuick2','name']}`:**  | `r greeNsort::algodb['PQuick2','desc']`</v>
      </c>
      <c r="AK135" s="0" t="str">
        <f aca="false">"?"&amp;MID(A135, 3,LEN(A135)-3)</f>
        <v>?PQuicksort2</v>
      </c>
    </row>
    <row r="136" customFormat="false" ht="12.8" hidden="false" customHeight="false" outlineLevel="0" collapsed="false">
      <c r="A136" s="8" t="s">
        <v>740</v>
      </c>
      <c r="B136" s="8" t="s">
        <v>741</v>
      </c>
      <c r="C136" s="8" t="s">
        <v>140</v>
      </c>
      <c r="D136" s="8" t="s">
        <v>140</v>
      </c>
      <c r="E136" s="8" t="s">
        <v>72</v>
      </c>
      <c r="F136" s="8" t="s">
        <v>217</v>
      </c>
      <c r="G136" s="8" t="s">
        <v>742</v>
      </c>
      <c r="H136" s="8" t="s">
        <v>743</v>
      </c>
      <c r="I136" s="8" t="s">
        <v>128</v>
      </c>
      <c r="J136" s="8" t="s">
        <v>41</v>
      </c>
      <c r="K136" s="8" t="s">
        <v>219</v>
      </c>
      <c r="L136" s="8" t="s">
        <v>44</v>
      </c>
      <c r="M136" s="8" t="s">
        <v>43</v>
      </c>
      <c r="N136" s="8" t="s">
        <v>43</v>
      </c>
      <c r="O136" s="8" t="s">
        <v>43</v>
      </c>
      <c r="P136" s="8" t="s">
        <v>43</v>
      </c>
      <c r="Q136" s="8" t="s">
        <v>130</v>
      </c>
      <c r="R136" s="8" t="s">
        <v>47</v>
      </c>
      <c r="S136" s="8" t="s">
        <v>47</v>
      </c>
      <c r="T136" s="8" t="s">
        <v>163</v>
      </c>
      <c r="U136" s="9" t="s">
        <v>131</v>
      </c>
      <c r="V136" s="9" t="s">
        <v>143</v>
      </c>
      <c r="W136" s="9" t="s">
        <v>132</v>
      </c>
      <c r="X136" s="9" t="s">
        <v>132</v>
      </c>
      <c r="Y136" s="9" t="s">
        <v>50</v>
      </c>
      <c r="Z136" s="8" t="s">
        <v>133</v>
      </c>
      <c r="AA136" s="8" t="s">
        <v>122</v>
      </c>
      <c r="AB136" s="8" t="s">
        <v>41</v>
      </c>
      <c r="AC136" s="8" t="s">
        <v>52</v>
      </c>
      <c r="AD136" s="8" t="s">
        <v>255</v>
      </c>
      <c r="AE136" s="8" t="s">
        <v>54</v>
      </c>
      <c r="AF136" s="8" t="s">
        <v>55</v>
      </c>
      <c r="AG136" s="8" t="s">
        <v>56</v>
      </c>
      <c r="AH136" s="8" t="s">
        <v>56</v>
      </c>
      <c r="AI136" s="0" t="str">
        <f aca="false">SUBSTITUTE(SUBSTITUTE(B136,",",""),"""","")</f>
        <v>PQuick2B</v>
      </c>
      <c r="AJ136" s="0" t="str">
        <f aca="false">"**`r {greeNsort::algodb['"&amp;AI136&amp;"','name']}`:**  | `r greeNsort::algodb['"&amp;AI136&amp;"','desc']`"</f>
        <v>**`r {greeNsort::algodb['PQuick2B','name']}`:**  | `r greeNsort::algodb['PQuick2B','desc']`</v>
      </c>
      <c r="AK136" s="0" t="str">
        <f aca="false">"?"&amp;MID(A136, 3,LEN(A136)-3)</f>
        <v>?PQuicksort2B</v>
      </c>
    </row>
    <row r="137" customFormat="false" ht="12.8" hidden="false" customHeight="false" outlineLevel="0" collapsed="false">
      <c r="A137" s="16" t="s">
        <v>744</v>
      </c>
      <c r="B137" s="16" t="s">
        <v>745</v>
      </c>
      <c r="C137" s="16" t="s">
        <v>339</v>
      </c>
      <c r="D137" s="16" t="s">
        <v>339</v>
      </c>
      <c r="E137" s="16" t="s">
        <v>94</v>
      </c>
      <c r="F137" s="16" t="s">
        <v>308</v>
      </c>
      <c r="G137" s="16" t="s">
        <v>746</v>
      </c>
      <c r="H137" s="16" t="s">
        <v>746</v>
      </c>
      <c r="I137" s="16" t="s">
        <v>128</v>
      </c>
      <c r="J137" s="16" t="s">
        <v>41</v>
      </c>
      <c r="K137" s="16" t="s">
        <v>219</v>
      </c>
      <c r="L137" s="16" t="s">
        <v>44</v>
      </c>
      <c r="M137" s="16" t="s">
        <v>43</v>
      </c>
      <c r="N137" s="16" t="s">
        <v>43</v>
      </c>
      <c r="O137" s="16" t="s">
        <v>43</v>
      </c>
      <c r="P137" s="16" t="s">
        <v>43</v>
      </c>
      <c r="Q137" s="16" t="s">
        <v>130</v>
      </c>
      <c r="R137" s="16" t="s">
        <v>66</v>
      </c>
      <c r="S137" s="16" t="s">
        <v>163</v>
      </c>
      <c r="T137" s="16" t="s">
        <v>46</v>
      </c>
      <c r="U137" s="17" t="s">
        <v>131</v>
      </c>
      <c r="V137" s="17" t="s">
        <v>143</v>
      </c>
      <c r="W137" s="17" t="s">
        <v>49</v>
      </c>
      <c r="X137" s="17" t="s">
        <v>132</v>
      </c>
      <c r="Y137" s="17" t="s">
        <v>50</v>
      </c>
      <c r="Z137" s="16" t="s">
        <v>133</v>
      </c>
      <c r="AA137" s="16" t="s">
        <v>122</v>
      </c>
      <c r="AB137" s="16" t="s">
        <v>316</v>
      </c>
      <c r="AC137" s="16" t="s">
        <v>151</v>
      </c>
      <c r="AD137" s="16" t="s">
        <v>103</v>
      </c>
      <c r="AE137" s="16" t="s">
        <v>56</v>
      </c>
      <c r="AF137" s="16" t="s">
        <v>55</v>
      </c>
      <c r="AG137" s="16" t="s">
        <v>56</v>
      </c>
      <c r="AH137" s="16" t="s">
        <v>56</v>
      </c>
      <c r="AI137" s="0" t="str">
        <f aca="false">SUBSTITUTE(SUBSTITUTE(B137,",",""),"""","")</f>
        <v>PDuck</v>
      </c>
      <c r="AJ137" s="0" t="str">
        <f aca="false">"**`r {greeNsort::algodb['"&amp;AI137&amp;"','name']}`:**  | `r greeNsort::algodb['"&amp;AI137&amp;"','desc']`"</f>
        <v>**`r {greeNsort::algodb['PDuck','name']}`:**  | `r greeNsort::algodb['PDuck','desc']`</v>
      </c>
      <c r="AK137" s="0" t="str">
        <f aca="false">"?"&amp;MID(A137, 3,LEN(A137)-3)</f>
        <v>?PDucksort</v>
      </c>
    </row>
    <row r="138" customFormat="false" ht="12.8" hidden="false" customHeight="false" outlineLevel="0" collapsed="false">
      <c r="A138" s="16" t="s">
        <v>747</v>
      </c>
      <c r="B138" s="16" t="s">
        <v>748</v>
      </c>
      <c r="C138" s="16" t="s">
        <v>339</v>
      </c>
      <c r="D138" s="16" t="s">
        <v>339</v>
      </c>
      <c r="E138" s="16" t="s">
        <v>94</v>
      </c>
      <c r="F138" s="16" t="s">
        <v>308</v>
      </c>
      <c r="G138" s="16" t="s">
        <v>749</v>
      </c>
      <c r="H138" s="16" t="s">
        <v>749</v>
      </c>
      <c r="I138" s="16" t="s">
        <v>128</v>
      </c>
      <c r="J138" s="16" t="s">
        <v>41</v>
      </c>
      <c r="K138" s="16" t="s">
        <v>219</v>
      </c>
      <c r="L138" s="16" t="s">
        <v>44</v>
      </c>
      <c r="M138" s="16" t="s">
        <v>43</v>
      </c>
      <c r="N138" s="16" t="s">
        <v>43</v>
      </c>
      <c r="O138" s="16" t="s">
        <v>43</v>
      </c>
      <c r="P138" s="16" t="s">
        <v>43</v>
      </c>
      <c r="Q138" s="16" t="s">
        <v>130</v>
      </c>
      <c r="R138" s="16" t="s">
        <v>66</v>
      </c>
      <c r="S138" s="16" t="s">
        <v>163</v>
      </c>
      <c r="T138" s="16" t="s">
        <v>163</v>
      </c>
      <c r="U138" s="17" t="s">
        <v>131</v>
      </c>
      <c r="V138" s="17" t="s">
        <v>143</v>
      </c>
      <c r="W138" s="17" t="s">
        <v>49</v>
      </c>
      <c r="X138" s="17" t="s">
        <v>132</v>
      </c>
      <c r="Y138" s="17" t="s">
        <v>50</v>
      </c>
      <c r="Z138" s="16" t="s">
        <v>133</v>
      </c>
      <c r="AA138" s="16" t="s">
        <v>122</v>
      </c>
      <c r="AB138" s="16" t="s">
        <v>316</v>
      </c>
      <c r="AC138" s="16" t="s">
        <v>151</v>
      </c>
      <c r="AD138" s="16" t="s">
        <v>103</v>
      </c>
      <c r="AE138" s="16" t="s">
        <v>56</v>
      </c>
      <c r="AF138" s="16" t="s">
        <v>55</v>
      </c>
      <c r="AG138" s="16" t="s">
        <v>56</v>
      </c>
      <c r="AH138" s="16" t="s">
        <v>56</v>
      </c>
      <c r="AI138" s="0" t="str">
        <f aca="false">SUBSTITUTE(SUBSTITUTE(B138,",",""),"""","")</f>
        <v>PDuckB</v>
      </c>
      <c r="AJ138" s="0" t="str">
        <f aca="false">"**`r {greeNsort::algodb['"&amp;AI138&amp;"','name']}`:**  | `r greeNsort::algodb['"&amp;AI138&amp;"','desc']`"</f>
        <v>**`r {greeNsort::algodb['PDuckB','name']}`:**  | `r greeNsort::algodb['PDuckB','desc']`</v>
      </c>
      <c r="AK138" s="0" t="str">
        <f aca="false">"?"&amp;MID(A138, 3,LEN(A138)-3)</f>
        <v>?PDucksortB</v>
      </c>
    </row>
    <row r="139" customFormat="false" ht="12.8" hidden="false" customHeight="false" outlineLevel="0" collapsed="false">
      <c r="A139" s="8" t="s">
        <v>750</v>
      </c>
      <c r="B139" s="8" t="s">
        <v>751</v>
      </c>
      <c r="C139" s="8" t="s">
        <v>113</v>
      </c>
      <c r="D139" s="8" t="s">
        <v>382</v>
      </c>
      <c r="E139" s="8" t="s">
        <v>37</v>
      </c>
      <c r="F139" s="8" t="s">
        <v>359</v>
      </c>
      <c r="G139" s="8" t="s">
        <v>752</v>
      </c>
      <c r="H139" s="8" t="s">
        <v>753</v>
      </c>
      <c r="I139" s="8" t="s">
        <v>354</v>
      </c>
      <c r="J139" s="8" t="s">
        <v>41</v>
      </c>
      <c r="K139" s="8" t="s">
        <v>219</v>
      </c>
      <c r="L139" s="8" t="s">
        <v>44</v>
      </c>
      <c r="M139" s="8" t="s">
        <v>43</v>
      </c>
      <c r="N139" s="8" t="s">
        <v>43</v>
      </c>
      <c r="O139" s="8" t="s">
        <v>44</v>
      </c>
      <c r="P139" s="8" t="s">
        <v>44</v>
      </c>
      <c r="Q139" s="8" t="s">
        <v>49</v>
      </c>
      <c r="R139" s="8" t="s">
        <v>47</v>
      </c>
      <c r="S139" s="8" t="s">
        <v>47</v>
      </c>
      <c r="T139" s="8" t="s">
        <v>46</v>
      </c>
      <c r="U139" s="9" t="s">
        <v>131</v>
      </c>
      <c r="V139" s="9" t="s">
        <v>120</v>
      </c>
      <c r="W139" s="9" t="s">
        <v>132</v>
      </c>
      <c r="X139" s="9" t="s">
        <v>132</v>
      </c>
      <c r="Y139" s="9" t="s">
        <v>132</v>
      </c>
      <c r="Z139" s="8" t="s">
        <v>362</v>
      </c>
      <c r="AA139" s="8" t="s">
        <v>122</v>
      </c>
      <c r="AB139" s="8" t="s">
        <v>41</v>
      </c>
      <c r="AC139" s="8" t="s">
        <v>52</v>
      </c>
      <c r="AD139" s="8" t="s">
        <v>76</v>
      </c>
      <c r="AE139" s="8" t="s">
        <v>54</v>
      </c>
      <c r="AF139" s="8" t="s">
        <v>55</v>
      </c>
      <c r="AG139" s="8" t="s">
        <v>56</v>
      </c>
      <c r="AH139" s="8" t="s">
        <v>56</v>
      </c>
      <c r="AI139" s="0" t="str">
        <f aca="false">SUBSTITUTE(SUBSTITUTE(B139,",",""),"""","")</f>
        <v>PKnuth</v>
      </c>
      <c r="AJ139" s="0" t="str">
        <f aca="false">"**`r {greeNsort::algodb['"&amp;AI139&amp;"','name']}`:**  | `r greeNsort::algodb['"&amp;AI139&amp;"','desc']`"</f>
        <v>**`r {greeNsort::algodb['PKnuth','name']}`:**  | `r greeNsort::algodb['PKnuth','desc']`</v>
      </c>
      <c r="AK139" s="0" t="str">
        <f aca="false">"?"&amp;MID(A139, 3,LEN(A139)-3)</f>
        <v>?PKnuthsort</v>
      </c>
    </row>
    <row r="140" customFormat="false" ht="12.8" hidden="false" customHeight="false" outlineLevel="0" collapsed="false">
      <c r="A140" s="16" t="s">
        <v>754</v>
      </c>
      <c r="B140" s="16" t="s">
        <v>755</v>
      </c>
      <c r="C140" s="16" t="s">
        <v>481</v>
      </c>
      <c r="D140" s="16" t="s">
        <v>45</v>
      </c>
      <c r="E140" s="16" t="s">
        <v>483</v>
      </c>
      <c r="F140" s="16" t="s">
        <v>484</v>
      </c>
      <c r="G140" s="16" t="s">
        <v>756</v>
      </c>
      <c r="H140" s="16" t="s">
        <v>757</v>
      </c>
      <c r="I140" s="16" t="s">
        <v>354</v>
      </c>
      <c r="J140" s="16" t="s">
        <v>432</v>
      </c>
      <c r="K140" s="16" t="s">
        <v>219</v>
      </c>
      <c r="L140" s="16" t="s">
        <v>44</v>
      </c>
      <c r="M140" s="16" t="s">
        <v>43</v>
      </c>
      <c r="N140" s="16" t="s">
        <v>43</v>
      </c>
      <c r="O140" s="16" t="s">
        <v>44</v>
      </c>
      <c r="P140" s="16" t="s">
        <v>44</v>
      </c>
      <c r="Q140" s="16" t="s">
        <v>470</v>
      </c>
      <c r="R140" s="16" t="s">
        <v>47</v>
      </c>
      <c r="S140" s="16" t="s">
        <v>66</v>
      </c>
      <c r="T140" s="16" t="s">
        <v>46</v>
      </c>
      <c r="U140" s="17" t="s">
        <v>131</v>
      </c>
      <c r="V140" s="17" t="s">
        <v>120</v>
      </c>
      <c r="W140" s="17" t="s">
        <v>132</v>
      </c>
      <c r="X140" s="17" t="s">
        <v>132</v>
      </c>
      <c r="Y140" s="17" t="s">
        <v>132</v>
      </c>
      <c r="Z140" s="16" t="s">
        <v>315</v>
      </c>
      <c r="AA140" s="16" t="s">
        <v>315</v>
      </c>
      <c r="AB140" s="16" t="s">
        <v>487</v>
      </c>
      <c r="AC140" s="16" t="s">
        <v>151</v>
      </c>
      <c r="AD140" s="16" t="s">
        <v>103</v>
      </c>
      <c r="AE140" s="16" t="s">
        <v>56</v>
      </c>
      <c r="AF140" s="16" t="s">
        <v>55</v>
      </c>
      <c r="AG140" s="16" t="s">
        <v>56</v>
      </c>
      <c r="AH140" s="16" t="s">
        <v>56</v>
      </c>
      <c r="AI140" s="0" t="str">
        <f aca="false">SUBSTITUTE(SUBSTITUTE(B140,",",""),"""","")</f>
        <v>PFrog0</v>
      </c>
      <c r="AJ140" s="0" t="str">
        <f aca="false">"**`r {greeNsort::algodb['"&amp;AI140&amp;"','name']}`:**  | `r greeNsort::algodb['"&amp;AI140&amp;"','desc']`"</f>
        <v>**`r {greeNsort::algodb['PFrog0','name']}`:**  | `r greeNsort::algodb['PFrog0','desc']`</v>
      </c>
      <c r="AK140" s="0" t="str">
        <f aca="false">"?"&amp;MID(A140, 3,LEN(A140)-3)</f>
        <v>?PFrogsort0</v>
      </c>
    </row>
    <row r="141" customFormat="false" ht="12.8" hidden="false" customHeight="false" outlineLevel="0" collapsed="false">
      <c r="A141" s="16" t="s">
        <v>758</v>
      </c>
      <c r="B141" s="16" t="s">
        <v>759</v>
      </c>
      <c r="C141" s="16" t="s">
        <v>481</v>
      </c>
      <c r="D141" s="16" t="s">
        <v>45</v>
      </c>
      <c r="E141" s="16" t="s">
        <v>483</v>
      </c>
      <c r="F141" s="16" t="s">
        <v>484</v>
      </c>
      <c r="G141" s="16" t="s">
        <v>760</v>
      </c>
      <c r="H141" s="16" t="s">
        <v>761</v>
      </c>
      <c r="I141" s="16" t="s">
        <v>354</v>
      </c>
      <c r="J141" s="16" t="s">
        <v>432</v>
      </c>
      <c r="K141" s="16" t="s">
        <v>219</v>
      </c>
      <c r="L141" s="16" t="s">
        <v>44</v>
      </c>
      <c r="M141" s="16" t="s">
        <v>43</v>
      </c>
      <c r="N141" s="16" t="s">
        <v>43</v>
      </c>
      <c r="O141" s="16" t="s">
        <v>44</v>
      </c>
      <c r="P141" s="16" t="s">
        <v>44</v>
      </c>
      <c r="Q141" s="16" t="s">
        <v>470</v>
      </c>
      <c r="R141" s="16" t="s">
        <v>47</v>
      </c>
      <c r="S141" s="16" t="s">
        <v>66</v>
      </c>
      <c r="T141" s="16" t="s">
        <v>46</v>
      </c>
      <c r="U141" s="17" t="s">
        <v>131</v>
      </c>
      <c r="V141" s="17" t="s">
        <v>120</v>
      </c>
      <c r="W141" s="17" t="s">
        <v>132</v>
      </c>
      <c r="X141" s="17" t="s">
        <v>132</v>
      </c>
      <c r="Y141" s="17" t="s">
        <v>132</v>
      </c>
      <c r="Z141" s="16" t="s">
        <v>315</v>
      </c>
      <c r="AA141" s="16" t="s">
        <v>315</v>
      </c>
      <c r="AB141" s="16" t="s">
        <v>487</v>
      </c>
      <c r="AC141" s="16" t="s">
        <v>151</v>
      </c>
      <c r="AD141" s="16" t="s">
        <v>103</v>
      </c>
      <c r="AE141" s="16" t="s">
        <v>56</v>
      </c>
      <c r="AF141" s="16" t="s">
        <v>55</v>
      </c>
      <c r="AG141" s="16" t="s">
        <v>56</v>
      </c>
      <c r="AH141" s="16" t="s">
        <v>56</v>
      </c>
      <c r="AI141" s="0" t="str">
        <f aca="false">SUBSTITUTE(SUBSTITUTE(B141,",",""),"""","")</f>
        <v>PFrog1</v>
      </c>
      <c r="AJ141" s="0" t="str">
        <f aca="false">"**`r {greeNsort::algodb['"&amp;AI141&amp;"','name']}`:**  | `r greeNsort::algodb['"&amp;AI141&amp;"','desc']`"</f>
        <v>**`r {greeNsort::algodb['PFrog1','name']}`:**  | `r greeNsort::algodb['PFrog1','desc']`</v>
      </c>
      <c r="AK141" s="0" t="str">
        <f aca="false">"?"&amp;MID(A141, 3,LEN(A141)-3)</f>
        <v>?PFrogsort1</v>
      </c>
    </row>
    <row r="142" customFormat="false" ht="12.8" hidden="false" customHeight="false" outlineLevel="0" collapsed="false">
      <c r="A142" s="16" t="s">
        <v>762</v>
      </c>
      <c r="B142" s="16" t="s">
        <v>763</v>
      </c>
      <c r="C142" s="16" t="s">
        <v>481</v>
      </c>
      <c r="D142" s="16" t="s">
        <v>382</v>
      </c>
      <c r="E142" s="16" t="s">
        <v>483</v>
      </c>
      <c r="F142" s="16" t="s">
        <v>484</v>
      </c>
      <c r="G142" s="16" t="s">
        <v>764</v>
      </c>
      <c r="H142" s="16" t="s">
        <v>765</v>
      </c>
      <c r="I142" s="16" t="s">
        <v>354</v>
      </c>
      <c r="J142" s="16" t="s">
        <v>432</v>
      </c>
      <c r="K142" s="16" t="s">
        <v>219</v>
      </c>
      <c r="L142" s="16" t="s">
        <v>44</v>
      </c>
      <c r="M142" s="16" t="s">
        <v>43</v>
      </c>
      <c r="N142" s="16" t="s">
        <v>43</v>
      </c>
      <c r="O142" s="16" t="s">
        <v>44</v>
      </c>
      <c r="P142" s="16" t="s">
        <v>44</v>
      </c>
      <c r="Q142" s="16" t="s">
        <v>514</v>
      </c>
      <c r="R142" s="16" t="s">
        <v>47</v>
      </c>
      <c r="S142" s="16" t="s">
        <v>66</v>
      </c>
      <c r="T142" s="16" t="s">
        <v>47</v>
      </c>
      <c r="U142" s="17" t="s">
        <v>131</v>
      </c>
      <c r="V142" s="17" t="s">
        <v>515</v>
      </c>
      <c r="W142" s="17" t="s">
        <v>132</v>
      </c>
      <c r="X142" s="17" t="s">
        <v>132</v>
      </c>
      <c r="Y142" s="17" t="s">
        <v>132</v>
      </c>
      <c r="Z142" s="16" t="s">
        <v>315</v>
      </c>
      <c r="AA142" s="16" t="s">
        <v>315</v>
      </c>
      <c r="AB142" s="16" t="s">
        <v>487</v>
      </c>
      <c r="AC142" s="16" t="s">
        <v>151</v>
      </c>
      <c r="AD142" s="16" t="s">
        <v>103</v>
      </c>
      <c r="AE142" s="16" t="s">
        <v>56</v>
      </c>
      <c r="AF142" s="16" t="s">
        <v>55</v>
      </c>
      <c r="AG142" s="16" t="s">
        <v>56</v>
      </c>
      <c r="AH142" s="16" t="s">
        <v>56</v>
      </c>
      <c r="AI142" s="0" t="str">
        <f aca="false">SUBSTITUTE(SUBSTITUTE(B142,",",""),"""","")</f>
        <v>PFrog2</v>
      </c>
      <c r="AJ142" s="0" t="str">
        <f aca="false">"**`r {greeNsort::algodb['"&amp;AI142&amp;"','name']}`:**  | `r greeNsort::algodb['"&amp;AI142&amp;"','desc']`"</f>
        <v>**`r {greeNsort::algodb['PFrog2','name']}`:**  | `r greeNsort::algodb['PFrog2','desc']`</v>
      </c>
      <c r="AK142" s="0" t="str">
        <f aca="false">"?"&amp;MID(A142, 3,LEN(A142)-3)</f>
        <v>?PFrogsort2</v>
      </c>
    </row>
    <row r="143" customFormat="false" ht="12.8" hidden="false" customHeight="false" outlineLevel="0" collapsed="false">
      <c r="A143" s="16" t="s">
        <v>766</v>
      </c>
      <c r="B143" s="16" t="s">
        <v>767</v>
      </c>
      <c r="C143" s="16" t="s">
        <v>481</v>
      </c>
      <c r="D143" s="16" t="s">
        <v>405</v>
      </c>
      <c r="E143" s="16" t="s">
        <v>483</v>
      </c>
      <c r="F143" s="16" t="s">
        <v>484</v>
      </c>
      <c r="G143" s="16" t="s">
        <v>768</v>
      </c>
      <c r="H143" s="16" t="s">
        <v>769</v>
      </c>
      <c r="I143" s="16" t="s">
        <v>354</v>
      </c>
      <c r="J143" s="16" t="s">
        <v>529</v>
      </c>
      <c r="K143" s="16" t="s">
        <v>219</v>
      </c>
      <c r="L143" s="16" t="s">
        <v>44</v>
      </c>
      <c r="M143" s="16" t="s">
        <v>43</v>
      </c>
      <c r="N143" s="16" t="s">
        <v>43</v>
      </c>
      <c r="O143" s="16" t="s">
        <v>44</v>
      </c>
      <c r="P143" s="16" t="s">
        <v>44</v>
      </c>
      <c r="Q143" s="16" t="s">
        <v>514</v>
      </c>
      <c r="R143" s="16" t="s">
        <v>47</v>
      </c>
      <c r="S143" s="16" t="s">
        <v>66</v>
      </c>
      <c r="T143" s="16" t="s">
        <v>47</v>
      </c>
      <c r="U143" s="17" t="s">
        <v>131</v>
      </c>
      <c r="V143" s="17" t="s">
        <v>515</v>
      </c>
      <c r="W143" s="17" t="s">
        <v>132</v>
      </c>
      <c r="X143" s="17" t="s">
        <v>132</v>
      </c>
      <c r="Y143" s="17" t="s">
        <v>132</v>
      </c>
      <c r="Z143" s="16" t="s">
        <v>315</v>
      </c>
      <c r="AA143" s="16" t="s">
        <v>315</v>
      </c>
      <c r="AB143" s="16" t="s">
        <v>487</v>
      </c>
      <c r="AC143" s="16" t="s">
        <v>151</v>
      </c>
      <c r="AD143" s="16" t="s">
        <v>103</v>
      </c>
      <c r="AE143" s="16" t="s">
        <v>56</v>
      </c>
      <c r="AF143" s="16" t="s">
        <v>55</v>
      </c>
      <c r="AG143" s="16" t="s">
        <v>56</v>
      </c>
      <c r="AH143" s="16" t="s">
        <v>56</v>
      </c>
      <c r="AI143" s="0" t="str">
        <f aca="false">SUBSTITUTE(SUBSTITUTE(B143,",",""),"""","")</f>
        <v>PFrog3</v>
      </c>
      <c r="AJ143" s="0" t="str">
        <f aca="false">"**`r {greeNsort::algodb['"&amp;AI143&amp;"','name']}`:**  | `r greeNsort::algodb['"&amp;AI143&amp;"','desc']`"</f>
        <v>**`r {greeNsort::algodb['PFrog3','name']}`:**  | `r greeNsort::algodb['PFrog3','desc']`</v>
      </c>
      <c r="AK143" s="0" t="str">
        <f aca="false">"?"&amp;MID(A143, 3,LEN(A143)-3)</f>
        <v>?PFrogsort3</v>
      </c>
    </row>
    <row r="144" customFormat="false" ht="12.8" hidden="false" customHeight="false" outlineLevel="0" collapsed="false">
      <c r="A144" s="0" t="s">
        <v>770</v>
      </c>
      <c r="B144" s="0" t="s">
        <v>771</v>
      </c>
      <c r="C144" s="0" t="s">
        <v>772</v>
      </c>
      <c r="D144" s="0" t="s">
        <v>773</v>
      </c>
      <c r="E144" s="0" t="s">
        <v>72</v>
      </c>
      <c r="F144" s="0" t="s">
        <v>41</v>
      </c>
      <c r="G144" s="0" t="s">
        <v>774</v>
      </c>
      <c r="H144" s="0" t="s">
        <v>775</v>
      </c>
      <c r="I144" s="0" t="s">
        <v>128</v>
      </c>
      <c r="J144" s="0" t="s">
        <v>41</v>
      </c>
      <c r="K144" s="0" t="s">
        <v>219</v>
      </c>
      <c r="L144" s="0" t="s">
        <v>43</v>
      </c>
      <c r="M144" s="0" t="s">
        <v>43</v>
      </c>
      <c r="N144" s="0" t="s">
        <v>43</v>
      </c>
      <c r="O144" s="0" t="s">
        <v>44</v>
      </c>
      <c r="P144" s="0" t="s">
        <v>43</v>
      </c>
      <c r="Q144" s="0" t="s">
        <v>49</v>
      </c>
      <c r="R144" s="0" t="s">
        <v>66</v>
      </c>
      <c r="S144" s="0" t="s">
        <v>776</v>
      </c>
      <c r="T144" s="22" t="s">
        <v>66</v>
      </c>
      <c r="U144" s="0" t="s">
        <v>777</v>
      </c>
      <c r="V144" s="0" t="s">
        <v>120</v>
      </c>
      <c r="W144" s="0" t="s">
        <v>49</v>
      </c>
      <c r="X144" s="0" t="s">
        <v>132</v>
      </c>
      <c r="Y144" s="0" t="s">
        <v>132</v>
      </c>
      <c r="Z144" s="0" t="s">
        <v>362</v>
      </c>
      <c r="AA144" s="0" t="s">
        <v>122</v>
      </c>
      <c r="AB144" s="0" t="s">
        <v>41</v>
      </c>
      <c r="AC144" s="0" t="s">
        <v>52</v>
      </c>
      <c r="AD144" s="0" t="s">
        <v>778</v>
      </c>
      <c r="AE144" s="0" t="s">
        <v>779</v>
      </c>
      <c r="AF144" s="0" t="s">
        <v>780</v>
      </c>
      <c r="AG144" s="23" t="s">
        <v>781</v>
      </c>
      <c r="AH144" s="0" t="s">
        <v>782</v>
      </c>
      <c r="AI144" s="0" t="str">
        <f aca="false">SUBSTITUTE(SUBSTITUTE(B144,",",""),"""","")</f>
        <v>Ska</v>
      </c>
      <c r="AJ144" s="0" t="str">
        <f aca="false">"**`r {greeNsort::algodb['"&amp;AI144&amp;"','name']}`:**  | `r greeNsort::algodb['"&amp;AI144&amp;"','desc']`"</f>
        <v>**`r {greeNsort::algodb['Ska','name']}`:**  | `r greeNsort::algodb['Ska','desc']`</v>
      </c>
      <c r="AK144" s="0" t="str">
        <f aca="false">"?"&amp;MID(A144, 3,LEN(A144)-3)</f>
        <v>?Skasort</v>
      </c>
    </row>
    <row r="145" customFormat="false" ht="12.8" hidden="false" customHeight="false" outlineLevel="0" collapsed="false">
      <c r="A145" s="0" t="s">
        <v>783</v>
      </c>
      <c r="B145" s="0" t="s">
        <v>784</v>
      </c>
      <c r="C145" s="0" t="s">
        <v>772</v>
      </c>
      <c r="D145" s="0" t="s">
        <v>773</v>
      </c>
      <c r="E145" s="0" t="s">
        <v>72</v>
      </c>
      <c r="F145" s="0" t="s">
        <v>41</v>
      </c>
      <c r="G145" s="0" t="s">
        <v>785</v>
      </c>
      <c r="H145" s="0" t="s">
        <v>786</v>
      </c>
      <c r="I145" s="0" t="s">
        <v>128</v>
      </c>
      <c r="J145" s="0" t="s">
        <v>41</v>
      </c>
      <c r="K145" s="0" t="s">
        <v>219</v>
      </c>
      <c r="L145" s="0" t="s">
        <v>43</v>
      </c>
      <c r="M145" s="0" t="s">
        <v>43</v>
      </c>
      <c r="N145" s="0" t="s">
        <v>43</v>
      </c>
      <c r="O145" s="0" t="s">
        <v>43</v>
      </c>
      <c r="P145" s="0" t="s">
        <v>43</v>
      </c>
      <c r="Q145" s="0" t="s">
        <v>49</v>
      </c>
      <c r="R145" s="0" t="s">
        <v>66</v>
      </c>
      <c r="S145" s="0" t="s">
        <v>776</v>
      </c>
      <c r="T145" s="22" t="s">
        <v>66</v>
      </c>
      <c r="U145" s="0" t="s">
        <v>777</v>
      </c>
      <c r="V145" s="0" t="s">
        <v>120</v>
      </c>
      <c r="W145" s="0" t="s">
        <v>49</v>
      </c>
      <c r="X145" s="0" t="s">
        <v>132</v>
      </c>
      <c r="Y145" s="0" t="s">
        <v>132</v>
      </c>
      <c r="Z145" s="0" t="s">
        <v>362</v>
      </c>
      <c r="AA145" s="0" t="s">
        <v>122</v>
      </c>
      <c r="AB145" s="0" t="s">
        <v>41</v>
      </c>
      <c r="AC145" s="0" t="s">
        <v>52</v>
      </c>
      <c r="AD145" s="0" t="s">
        <v>778</v>
      </c>
      <c r="AE145" s="0" t="s">
        <v>779</v>
      </c>
      <c r="AF145" s="0" t="s">
        <v>780</v>
      </c>
      <c r="AG145" s="23" t="s">
        <v>781</v>
      </c>
      <c r="AH145" s="0" t="s">
        <v>782</v>
      </c>
      <c r="AI145" s="0" t="str">
        <f aca="false">SUBSTITUTE(SUBSTITUTE(B145,",",""),"""","")</f>
        <v>ISka</v>
      </c>
      <c r="AJ145" s="0" t="str">
        <f aca="false">"**`r {greeNsort::algodb['"&amp;AI145&amp;"','name']}`:**  | `r greeNsort::algodb['"&amp;AI145&amp;"','desc']`"</f>
        <v>**`r {greeNsort::algodb['ISka','name']}`:**  | `r greeNsort::algodb['ISka','desc']`</v>
      </c>
      <c r="AK145" s="0" t="str">
        <f aca="false">"?"&amp;MID(A145, 3,LEN(A145)-3)</f>
        <v>?ISkasort</v>
      </c>
    </row>
    <row r="146" customFormat="false" ht="12.8" hidden="false" customHeight="false" outlineLevel="0" collapsed="false">
      <c r="A146" s="0" t="s">
        <v>787</v>
      </c>
      <c r="B146" s="0" t="s">
        <v>788</v>
      </c>
      <c r="C146" s="0" t="s">
        <v>245</v>
      </c>
      <c r="D146" s="0" t="s">
        <v>245</v>
      </c>
      <c r="E146" s="0" t="s">
        <v>72</v>
      </c>
      <c r="F146" s="0" t="s">
        <v>41</v>
      </c>
      <c r="G146" s="0" t="s">
        <v>789</v>
      </c>
      <c r="H146" s="0" t="s">
        <v>789</v>
      </c>
      <c r="I146" s="0" t="s">
        <v>128</v>
      </c>
      <c r="J146" s="0" t="s">
        <v>41</v>
      </c>
      <c r="K146" s="0" t="s">
        <v>219</v>
      </c>
      <c r="L146" s="0" t="s">
        <v>43</v>
      </c>
      <c r="M146" s="0" t="s">
        <v>43</v>
      </c>
      <c r="N146" s="0" t="s">
        <v>43</v>
      </c>
      <c r="O146" s="0" t="s">
        <v>43</v>
      </c>
      <c r="P146" s="0" t="s">
        <v>43</v>
      </c>
      <c r="Q146" s="0" t="s">
        <v>130</v>
      </c>
      <c r="R146" s="0" t="s">
        <v>163</v>
      </c>
      <c r="S146" s="0" t="s">
        <v>163</v>
      </c>
      <c r="T146" s="22" t="s">
        <v>46</v>
      </c>
      <c r="U146" s="0" t="s">
        <v>131</v>
      </c>
      <c r="V146" s="0" t="s">
        <v>143</v>
      </c>
      <c r="W146" s="0" t="s">
        <v>49</v>
      </c>
      <c r="X146" s="0" t="s">
        <v>132</v>
      </c>
      <c r="Y146" s="0" t="s">
        <v>132</v>
      </c>
      <c r="Z146" s="0" t="s">
        <v>133</v>
      </c>
      <c r="AA146" s="0" t="s">
        <v>122</v>
      </c>
      <c r="AB146" s="0" t="s">
        <v>41</v>
      </c>
      <c r="AC146" s="0" t="s">
        <v>52</v>
      </c>
      <c r="AD146" s="0" t="s">
        <v>790</v>
      </c>
      <c r="AE146" s="0" t="s">
        <v>791</v>
      </c>
      <c r="AF146" s="0" t="s">
        <v>792</v>
      </c>
      <c r="AG146" s="23" t="s">
        <v>793</v>
      </c>
      <c r="AH146" s="0" t="s">
        <v>782</v>
      </c>
      <c r="AI146" s="0" t="s">
        <v>794</v>
      </c>
      <c r="AJ146" s="0" t="s">
        <v>795</v>
      </c>
      <c r="AK146" s="0" t="str">
        <f aca="false">"?"&amp;MID(A146, 3,LEN(A146)-3)</f>
        <v>?Pdqsort</v>
      </c>
    </row>
    <row r="147" customFormat="false" ht="12.8" hidden="false" customHeight="false" outlineLevel="0" collapsed="false">
      <c r="A147" s="0" t="s">
        <v>796</v>
      </c>
      <c r="B147" s="0" t="s">
        <v>797</v>
      </c>
      <c r="C147" s="0" t="s">
        <v>245</v>
      </c>
      <c r="D147" s="0" t="s">
        <v>245</v>
      </c>
      <c r="E147" s="0" t="s">
        <v>72</v>
      </c>
      <c r="F147" s="0" t="s">
        <v>41</v>
      </c>
      <c r="G147" s="0" t="s">
        <v>798</v>
      </c>
      <c r="H147" s="0" t="s">
        <v>798</v>
      </c>
      <c r="I147" s="0" t="s">
        <v>128</v>
      </c>
      <c r="J147" s="0" t="s">
        <v>41</v>
      </c>
      <c r="K147" s="0" t="s">
        <v>219</v>
      </c>
      <c r="L147" s="0" t="s">
        <v>43</v>
      </c>
      <c r="M147" s="0" t="s">
        <v>43</v>
      </c>
      <c r="N147" s="0" t="s">
        <v>43</v>
      </c>
      <c r="O147" s="0" t="s">
        <v>43</v>
      </c>
      <c r="P147" s="0" t="s">
        <v>43</v>
      </c>
      <c r="Q147" s="0" t="s">
        <v>130</v>
      </c>
      <c r="R147" s="0" t="s">
        <v>163</v>
      </c>
      <c r="S147" s="0" t="s">
        <v>163</v>
      </c>
      <c r="T147" s="22" t="s">
        <v>163</v>
      </c>
      <c r="U147" s="0" t="s">
        <v>131</v>
      </c>
      <c r="V147" s="0" t="s">
        <v>143</v>
      </c>
      <c r="W147" s="0" t="s">
        <v>49</v>
      </c>
      <c r="X147" s="0" t="s">
        <v>132</v>
      </c>
      <c r="Y147" s="0" t="s">
        <v>132</v>
      </c>
      <c r="Z147" s="0" t="s">
        <v>133</v>
      </c>
      <c r="AA147" s="0" t="s">
        <v>122</v>
      </c>
      <c r="AB147" s="0" t="s">
        <v>41</v>
      </c>
      <c r="AC147" s="0" t="s">
        <v>52</v>
      </c>
      <c r="AD147" s="0" t="s">
        <v>790</v>
      </c>
      <c r="AE147" s="0" t="s">
        <v>791</v>
      </c>
      <c r="AF147" s="0" t="s">
        <v>792</v>
      </c>
      <c r="AG147" s="23" t="s">
        <v>793</v>
      </c>
      <c r="AH147" s="0" t="s">
        <v>782</v>
      </c>
      <c r="AI147" s="0" t="str">
        <f aca="false">SUBSTITUTE(SUBSTITUTE(B147,",",""),"""","")</f>
        <v>PdqB</v>
      </c>
      <c r="AJ147" s="0" t="str">
        <f aca="false">"**`r {greeNsort::algodb['"&amp;AI147&amp;"','name']}`:**  | `r greeNsort::algodb['"&amp;AI147&amp;"','desc']`"</f>
        <v>**`r {greeNsort::algodb['PdqB','name']}`:**  | `r greeNsort::algodb['PdqB','desc']`</v>
      </c>
      <c r="AK147" s="0" t="str">
        <f aca="false">"?"&amp;MID(A147, 3,LEN(A147)-3)</f>
        <v>?PdqsortB</v>
      </c>
    </row>
    <row r="148" customFormat="false" ht="12.8" hidden="false" customHeight="false" outlineLevel="0" collapsed="false">
      <c r="A148" s="0" t="s">
        <v>799</v>
      </c>
      <c r="B148" s="0" t="s">
        <v>799</v>
      </c>
      <c r="C148" s="0" t="s">
        <v>772</v>
      </c>
      <c r="D148" s="0" t="s">
        <v>773</v>
      </c>
      <c r="E148" s="0" t="s">
        <v>72</v>
      </c>
      <c r="F148" s="0" t="s">
        <v>41</v>
      </c>
      <c r="G148" s="0" t="s">
        <v>800</v>
      </c>
      <c r="H148" s="0" t="s">
        <v>801</v>
      </c>
      <c r="I148" s="0" t="s">
        <v>128</v>
      </c>
      <c r="J148" s="0" t="s">
        <v>41</v>
      </c>
      <c r="K148" s="0" t="s">
        <v>219</v>
      </c>
      <c r="L148" s="0" t="s">
        <v>43</v>
      </c>
      <c r="M148" s="0" t="s">
        <v>43</v>
      </c>
      <c r="N148" s="0" t="s">
        <v>43</v>
      </c>
      <c r="O148" s="0" t="s">
        <v>43</v>
      </c>
      <c r="P148" s="0" t="s">
        <v>43</v>
      </c>
      <c r="Q148" s="0" t="s">
        <v>612</v>
      </c>
      <c r="R148" s="0" t="s">
        <v>66</v>
      </c>
      <c r="S148" s="0" t="s">
        <v>41</v>
      </c>
      <c r="T148" s="22" t="s">
        <v>163</v>
      </c>
      <c r="U148" s="0" t="s">
        <v>777</v>
      </c>
      <c r="V148" s="0" t="s">
        <v>120</v>
      </c>
      <c r="W148" s="0" t="s">
        <v>132</v>
      </c>
      <c r="X148" s="0" t="s">
        <v>132</v>
      </c>
      <c r="Y148" s="0" t="s">
        <v>132</v>
      </c>
      <c r="Z148" s="0" t="s">
        <v>613</v>
      </c>
      <c r="AA148" s="0" t="s">
        <v>122</v>
      </c>
      <c r="AB148" s="0" t="s">
        <v>41</v>
      </c>
      <c r="AC148" s="0" t="s">
        <v>52</v>
      </c>
      <c r="AD148" s="0" t="s">
        <v>802</v>
      </c>
      <c r="AE148" s="0" t="s">
        <v>803</v>
      </c>
      <c r="AF148" s="0" t="s">
        <v>804</v>
      </c>
      <c r="AG148" s="23" t="s">
        <v>805</v>
      </c>
      <c r="AH148" s="0" t="s">
        <v>782</v>
      </c>
      <c r="AI148" s="0" t="str">
        <f aca="false">SUBSTITUTE(SUBSTITUTE(B148,",",""),"""","")</f>
        <v>IPS4o</v>
      </c>
      <c r="AJ148" s="0" t="str">
        <f aca="false">"**`r {greeNsort::algodb['"&amp;AI148&amp;"','name']}`:**  | `r greeNsort::algodb['"&amp;AI148&amp;"','desc']`"</f>
        <v>**`r {greeNsort::algodb['IPS4o','name']}`:**  | `r greeNsort::algodb['IPS4o','desc']`</v>
      </c>
      <c r="AK148" s="0" t="str">
        <f aca="false">"?"&amp;MID(A148, 3,LEN(A148)-3)</f>
        <v>?IPS4o</v>
      </c>
    </row>
    <row r="149" customFormat="false" ht="12.8" hidden="false" customHeight="false" outlineLevel="0" collapsed="false">
      <c r="A149" s="0" t="s">
        <v>806</v>
      </c>
      <c r="B149" s="0" t="s">
        <v>806</v>
      </c>
      <c r="C149" s="0" t="s">
        <v>772</v>
      </c>
      <c r="D149" s="0" t="s">
        <v>773</v>
      </c>
      <c r="E149" s="0" t="s">
        <v>72</v>
      </c>
      <c r="F149" s="0" t="s">
        <v>41</v>
      </c>
      <c r="G149" s="0" t="s">
        <v>807</v>
      </c>
      <c r="H149" s="0" t="s">
        <v>808</v>
      </c>
      <c r="I149" s="0" t="s">
        <v>128</v>
      </c>
      <c r="J149" s="0" t="s">
        <v>41</v>
      </c>
      <c r="K149" s="0" t="s">
        <v>219</v>
      </c>
      <c r="L149" s="0" t="s">
        <v>43</v>
      </c>
      <c r="M149" s="0" t="s">
        <v>43</v>
      </c>
      <c r="N149" s="0" t="s">
        <v>43</v>
      </c>
      <c r="O149" s="0" t="s">
        <v>43</v>
      </c>
      <c r="P149" s="0" t="s">
        <v>43</v>
      </c>
      <c r="Q149" s="0" t="s">
        <v>612</v>
      </c>
      <c r="R149" s="0" t="s">
        <v>66</v>
      </c>
      <c r="S149" s="0" t="s">
        <v>41</v>
      </c>
      <c r="T149" s="22" t="s">
        <v>163</v>
      </c>
      <c r="U149" s="0" t="s">
        <v>777</v>
      </c>
      <c r="V149" s="0" t="s">
        <v>120</v>
      </c>
      <c r="W149" s="0" t="s">
        <v>132</v>
      </c>
      <c r="X149" s="0" t="s">
        <v>132</v>
      </c>
      <c r="Y149" s="0" t="s">
        <v>132</v>
      </c>
      <c r="Z149" s="0" t="s">
        <v>613</v>
      </c>
      <c r="AA149" s="0" t="s">
        <v>122</v>
      </c>
      <c r="AB149" s="0" t="s">
        <v>41</v>
      </c>
      <c r="AC149" s="0" t="s">
        <v>52</v>
      </c>
      <c r="AD149" s="0" t="s">
        <v>802</v>
      </c>
      <c r="AE149" s="0" t="s">
        <v>803</v>
      </c>
      <c r="AF149" s="0" t="s">
        <v>804</v>
      </c>
      <c r="AG149" s="23" t="s">
        <v>805</v>
      </c>
      <c r="AH149" s="0" t="s">
        <v>782</v>
      </c>
      <c r="AI149" s="0" t="str">
        <f aca="false">SUBSTITUTE(SUBSTITUTE(B149,",",""),"""","")</f>
        <v>IS4o</v>
      </c>
      <c r="AJ149" s="0" t="str">
        <f aca="false">"**`r {greeNsort::algodb['"&amp;AI149&amp;"','name']}`:**  | `r greeNsort::algodb['"&amp;AI149&amp;"','desc']`"</f>
        <v>**`r {greeNsort::algodb['IS4o','name']}`:**  | `r greeNsort::algodb['IS4o','desc']`</v>
      </c>
      <c r="AK149" s="0" t="str">
        <f aca="false">"?"&amp;MID(A149, 3,LEN(A149)-3)</f>
        <v>?IS4o</v>
      </c>
    </row>
    <row r="150" customFormat="false" ht="12.8" hidden="false" customHeight="false" outlineLevel="0" collapsed="false">
      <c r="A150" s="0" t="s">
        <v>809</v>
      </c>
      <c r="B150" s="0" t="s">
        <v>810</v>
      </c>
      <c r="C150" s="0" t="s">
        <v>772</v>
      </c>
      <c r="D150" s="0" t="s">
        <v>773</v>
      </c>
      <c r="E150" s="0" t="s">
        <v>72</v>
      </c>
      <c r="F150" s="0" t="s">
        <v>41</v>
      </c>
      <c r="G150" s="0" t="s">
        <v>811</v>
      </c>
      <c r="H150" s="0" t="s">
        <v>812</v>
      </c>
      <c r="I150" s="0" t="s">
        <v>41</v>
      </c>
      <c r="J150" s="0" t="s">
        <v>41</v>
      </c>
      <c r="K150" s="0" t="s">
        <v>219</v>
      </c>
      <c r="L150" s="0" t="s">
        <v>43</v>
      </c>
      <c r="M150" s="0" t="s">
        <v>43</v>
      </c>
      <c r="N150" s="0" t="s">
        <v>43</v>
      </c>
      <c r="O150" s="0" t="s">
        <v>43</v>
      </c>
      <c r="P150" s="0" t="s">
        <v>43</v>
      </c>
      <c r="Q150" s="0" t="s">
        <v>49</v>
      </c>
      <c r="R150" s="0" t="s">
        <v>47</v>
      </c>
      <c r="S150" s="0" t="s">
        <v>47</v>
      </c>
      <c r="T150" s="22" t="s">
        <v>163</v>
      </c>
      <c r="U150" s="0" t="s">
        <v>813</v>
      </c>
      <c r="V150" s="0" t="s">
        <v>120</v>
      </c>
      <c r="W150" s="0" t="s">
        <v>814</v>
      </c>
      <c r="X150" s="0" t="s">
        <v>814</v>
      </c>
      <c r="Y150" s="0" t="s">
        <v>814</v>
      </c>
      <c r="Z150" s="0" t="s">
        <v>613</v>
      </c>
      <c r="AA150" s="0" t="s">
        <v>122</v>
      </c>
      <c r="AB150" s="0" t="s">
        <v>41</v>
      </c>
      <c r="AC150" s="0" t="s">
        <v>52</v>
      </c>
      <c r="AD150" s="0" t="s">
        <v>815</v>
      </c>
      <c r="AE150" s="0" t="s">
        <v>816</v>
      </c>
      <c r="AF150" s="0" t="s">
        <v>817</v>
      </c>
      <c r="AG150" s="23" t="s">
        <v>818</v>
      </c>
      <c r="AH150" s="0" t="s">
        <v>782</v>
      </c>
      <c r="AI150" s="0" t="str">
        <f aca="false">SUBSTITUTE(SUBSTITUTE(B150,",",""),"""","")</f>
        <v>Learn</v>
      </c>
      <c r="AJ150" s="0" t="str">
        <f aca="false">"**`r {greeNsort::algodb['"&amp;AI150&amp;"','name']}`:**  | `r greeNsort::algodb['"&amp;AI150&amp;"','desc']`"</f>
        <v>**`r {greeNsort::algodb['Learn','name']}`:**  | `r greeNsort::algodb['Learn','desc']`</v>
      </c>
      <c r="AK150" s="0" t="str">
        <f aca="false">"?"&amp;MID(A150, 3,LEN(A150)-3)</f>
        <v>?Learnsort</v>
      </c>
    </row>
    <row r="151" customFormat="false" ht="12.8" hidden="false" customHeight="false" outlineLevel="0" collapsed="false">
      <c r="A151" s="0" t="s">
        <v>819</v>
      </c>
      <c r="B151" s="0" t="s">
        <v>820</v>
      </c>
      <c r="C151" s="0" t="s">
        <v>230</v>
      </c>
      <c r="D151" s="0" t="s">
        <v>230</v>
      </c>
      <c r="E151" s="0" t="s">
        <v>465</v>
      </c>
      <c r="F151" s="0" t="s">
        <v>351</v>
      </c>
      <c r="G151" s="0" t="s">
        <v>821</v>
      </c>
      <c r="H151" s="0" t="s">
        <v>822</v>
      </c>
      <c r="I151" s="0" t="s">
        <v>354</v>
      </c>
      <c r="J151" s="0" t="s">
        <v>41</v>
      </c>
      <c r="K151" s="0" t="s">
        <v>219</v>
      </c>
      <c r="L151" s="0" t="s">
        <v>43</v>
      </c>
      <c r="M151" s="0" t="s">
        <v>43</v>
      </c>
      <c r="N151" s="0" t="s">
        <v>43</v>
      </c>
      <c r="O151" s="0" t="s">
        <v>44</v>
      </c>
      <c r="P151" s="0" t="s">
        <v>43</v>
      </c>
      <c r="Q151" s="0" t="s">
        <v>470</v>
      </c>
      <c r="R151" s="0" t="s">
        <v>47</v>
      </c>
      <c r="S151" s="0" t="s">
        <v>163</v>
      </c>
      <c r="T151" s="0" t="s">
        <v>46</v>
      </c>
      <c r="U151" s="0" t="s">
        <v>131</v>
      </c>
      <c r="V151" s="0" t="s">
        <v>120</v>
      </c>
      <c r="W151" s="0" t="s">
        <v>49</v>
      </c>
      <c r="X151" s="0" t="s">
        <v>132</v>
      </c>
      <c r="Y151" s="0" t="s">
        <v>132</v>
      </c>
      <c r="Z151" s="0" t="s">
        <v>355</v>
      </c>
      <c r="AA151" s="0" t="s">
        <v>823</v>
      </c>
      <c r="AB151" s="0" t="s">
        <v>41</v>
      </c>
      <c r="AC151" s="0" t="s">
        <v>52</v>
      </c>
      <c r="AD151" s="0" t="s">
        <v>824</v>
      </c>
      <c r="AE151" s="0" t="s">
        <v>582</v>
      </c>
      <c r="AF151" s="0" t="s">
        <v>825</v>
      </c>
      <c r="AG151" s="23" t="s">
        <v>826</v>
      </c>
      <c r="AH151" s="0" t="s">
        <v>782</v>
      </c>
      <c r="AI151" s="0" t="str">
        <f aca="false">SUBSTITUTE(SUBSTITUTE(B151,",",""),"""","")</f>
        <v>Tim</v>
      </c>
      <c r="AJ151" s="0" t="str">
        <f aca="false">"**`r {greeNsort::algodb['"&amp;AI151&amp;"','name']}`:**  | `r greeNsort::algodb['"&amp;AI151&amp;"','desc']`"</f>
        <v>**`r {greeNsort::algodb['Tim','name']}`:**  | `r greeNsort::algodb['Tim','desc']`</v>
      </c>
      <c r="AK151" s="0" t="str">
        <f aca="false">"?"&amp;MID(A151, 3,LEN(A151)-3)</f>
        <v>?Timsort</v>
      </c>
    </row>
    <row r="152" customFormat="false" ht="12.8" hidden="false" customHeight="false" outlineLevel="0" collapsed="false">
      <c r="A152" s="0" t="s">
        <v>827</v>
      </c>
      <c r="B152" s="0" t="s">
        <v>828</v>
      </c>
      <c r="C152" s="0" t="s">
        <v>772</v>
      </c>
      <c r="D152" s="0" t="s">
        <v>773</v>
      </c>
      <c r="E152" s="0" t="s">
        <v>72</v>
      </c>
      <c r="F152" s="0" t="s">
        <v>351</v>
      </c>
      <c r="G152" s="0" t="s">
        <v>829</v>
      </c>
      <c r="H152" s="0" t="s">
        <v>829</v>
      </c>
      <c r="I152" s="0" t="s">
        <v>354</v>
      </c>
      <c r="J152" s="0" t="s">
        <v>41</v>
      </c>
      <c r="K152" s="0" t="s">
        <v>219</v>
      </c>
      <c r="L152" s="0" t="s">
        <v>43</v>
      </c>
      <c r="M152" s="0" t="s">
        <v>43</v>
      </c>
      <c r="N152" s="0" t="s">
        <v>43</v>
      </c>
      <c r="O152" s="0" t="s">
        <v>44</v>
      </c>
      <c r="P152" s="0" t="s">
        <v>43</v>
      </c>
      <c r="Q152" s="0" t="s">
        <v>470</v>
      </c>
      <c r="R152" s="0" t="s">
        <v>47</v>
      </c>
      <c r="S152" s="0" t="s">
        <v>163</v>
      </c>
      <c r="T152" s="0" t="s">
        <v>46</v>
      </c>
      <c r="U152" s="0" t="s">
        <v>131</v>
      </c>
      <c r="V152" s="0" t="s">
        <v>120</v>
      </c>
      <c r="W152" s="0" t="s">
        <v>49</v>
      </c>
      <c r="X152" s="0" t="s">
        <v>132</v>
      </c>
      <c r="Y152" s="0" t="s">
        <v>132</v>
      </c>
      <c r="Z152" s="0" t="s">
        <v>355</v>
      </c>
      <c r="AA152" s="0" t="s">
        <v>823</v>
      </c>
      <c r="AB152" s="0" t="s">
        <v>41</v>
      </c>
      <c r="AC152" s="0" t="s">
        <v>52</v>
      </c>
      <c r="AD152" s="0" t="s">
        <v>830</v>
      </c>
      <c r="AE152" s="0" t="s">
        <v>582</v>
      </c>
      <c r="AF152" s="0" t="s">
        <v>831</v>
      </c>
      <c r="AG152" s="23" t="s">
        <v>832</v>
      </c>
      <c r="AH152" s="0" t="s">
        <v>782</v>
      </c>
      <c r="AI152" s="0" t="str">
        <f aca="false">SUBSTITUTE(SUBSTITUTE(B152,",",""),"""","")</f>
        <v>Peek</v>
      </c>
      <c r="AJ152" s="0" t="str">
        <f aca="false">"**`r {greeNsort::algodb['"&amp;AI152&amp;"','name']}`:**  | `r greeNsort::algodb['"&amp;AI152&amp;"','desc']`"</f>
        <v>**`r {greeNsort::algodb['Peek','name']}`:**  | `r greeNsort::algodb['Peek','desc']`</v>
      </c>
      <c r="AK152" s="0" t="str">
        <f aca="false">"?"&amp;MID(A152, 3,LEN(A152)-3)</f>
        <v>?Peeksort</v>
      </c>
    </row>
    <row r="153" customFormat="false" ht="12.8" hidden="false" customHeight="false" outlineLevel="0" collapsed="false">
      <c r="A153" s="0" t="s">
        <v>833</v>
      </c>
      <c r="B153" s="0" t="s">
        <v>834</v>
      </c>
      <c r="C153" s="0" t="s">
        <v>772</v>
      </c>
      <c r="D153" s="0" t="s">
        <v>773</v>
      </c>
      <c r="E153" s="0" t="s">
        <v>72</v>
      </c>
      <c r="F153" s="0" t="s">
        <v>351</v>
      </c>
      <c r="G153" s="0" t="s">
        <v>835</v>
      </c>
      <c r="H153" s="0" t="s">
        <v>835</v>
      </c>
      <c r="I153" s="0" t="s">
        <v>354</v>
      </c>
      <c r="J153" s="0" t="s">
        <v>41</v>
      </c>
      <c r="K153" s="0" t="s">
        <v>219</v>
      </c>
      <c r="L153" s="0" t="s">
        <v>43</v>
      </c>
      <c r="M153" s="0" t="s">
        <v>43</v>
      </c>
      <c r="N153" s="0" t="s">
        <v>43</v>
      </c>
      <c r="O153" s="0" t="s">
        <v>44</v>
      </c>
      <c r="P153" s="0" t="s">
        <v>43</v>
      </c>
      <c r="Q153" s="0" t="s">
        <v>470</v>
      </c>
      <c r="R153" s="0" t="s">
        <v>47</v>
      </c>
      <c r="S153" s="0" t="s">
        <v>163</v>
      </c>
      <c r="T153" s="0" t="s">
        <v>46</v>
      </c>
      <c r="U153" s="0" t="s">
        <v>131</v>
      </c>
      <c r="V153" s="0" t="s">
        <v>120</v>
      </c>
      <c r="W153" s="0" t="s">
        <v>49</v>
      </c>
      <c r="X153" s="0" t="s">
        <v>132</v>
      </c>
      <c r="Y153" s="0" t="s">
        <v>132</v>
      </c>
      <c r="Z153" s="0" t="s">
        <v>355</v>
      </c>
      <c r="AA153" s="0" t="s">
        <v>823</v>
      </c>
      <c r="AB153" s="0" t="s">
        <v>41</v>
      </c>
      <c r="AC153" s="0" t="s">
        <v>52</v>
      </c>
      <c r="AD153" s="0" t="s">
        <v>830</v>
      </c>
      <c r="AE153" s="0" t="s">
        <v>582</v>
      </c>
      <c r="AF153" s="0" t="s">
        <v>831</v>
      </c>
      <c r="AG153" s="23" t="s">
        <v>832</v>
      </c>
      <c r="AH153" s="0" t="s">
        <v>782</v>
      </c>
      <c r="AI153" s="0" t="str">
        <f aca="false">SUBSTITUTE(SUBSTITUTE(B153,",",""),"""","")</f>
        <v>Power</v>
      </c>
      <c r="AJ153" s="0" t="str">
        <f aca="false">"**`r {greeNsort::algodb['"&amp;AI153&amp;"','name']}`:**  | `r greeNsort::algodb['"&amp;AI153&amp;"','desc']`"</f>
        <v>**`r {greeNsort::algodb['Power','name']}`:**  | `r greeNsort::algodb['Power','desc']`</v>
      </c>
      <c r="AK153" s="0" t="str">
        <f aca="false">"?"&amp;MID(A153, 3,LEN(A153)-3)</f>
        <v>?Powersort</v>
      </c>
    </row>
    <row r="154" customFormat="false" ht="12.8" hidden="false" customHeight="false" outlineLevel="0" collapsed="false">
      <c r="A154" s="0" t="s">
        <v>836</v>
      </c>
      <c r="B154" s="0" t="s">
        <v>837</v>
      </c>
      <c r="C154" s="0" t="s">
        <v>772</v>
      </c>
      <c r="D154" s="0" t="s">
        <v>773</v>
      </c>
      <c r="E154" s="0" t="s">
        <v>72</v>
      </c>
      <c r="F154" s="0" t="s">
        <v>351</v>
      </c>
      <c r="G154" s="0" t="s">
        <v>838</v>
      </c>
      <c r="H154" s="0" t="s">
        <v>838</v>
      </c>
      <c r="I154" s="0" t="s">
        <v>354</v>
      </c>
      <c r="J154" s="0" t="s">
        <v>41</v>
      </c>
      <c r="K154" s="0" t="s">
        <v>219</v>
      </c>
      <c r="L154" s="0" t="s">
        <v>43</v>
      </c>
      <c r="M154" s="0" t="s">
        <v>43</v>
      </c>
      <c r="N154" s="0" t="s">
        <v>43</v>
      </c>
      <c r="O154" s="0" t="s">
        <v>44</v>
      </c>
      <c r="P154" s="0" t="s">
        <v>43</v>
      </c>
      <c r="Q154" s="0" t="s">
        <v>49</v>
      </c>
      <c r="R154" s="0" t="s">
        <v>47</v>
      </c>
      <c r="S154" s="0" t="s">
        <v>163</v>
      </c>
      <c r="T154" s="0" t="s">
        <v>46</v>
      </c>
      <c r="U154" s="1" t="s">
        <v>415</v>
      </c>
      <c r="V154" s="0" t="s">
        <v>120</v>
      </c>
      <c r="W154" s="0" t="s">
        <v>49</v>
      </c>
      <c r="X154" s="0" t="s">
        <v>132</v>
      </c>
      <c r="Y154" s="0" t="s">
        <v>132</v>
      </c>
      <c r="Z154" s="0" t="s">
        <v>355</v>
      </c>
      <c r="AA154" s="0" t="s">
        <v>823</v>
      </c>
      <c r="AB154" s="0" t="s">
        <v>41</v>
      </c>
      <c r="AC154" s="0" t="s">
        <v>52</v>
      </c>
      <c r="AD154" s="0" t="s">
        <v>839</v>
      </c>
      <c r="AE154" s="0" t="s">
        <v>582</v>
      </c>
      <c r="AF154" s="0" t="s">
        <v>831</v>
      </c>
      <c r="AG154" s="23" t="s">
        <v>832</v>
      </c>
      <c r="AH154" s="0" t="s">
        <v>782</v>
      </c>
      <c r="AI154" s="0" t="str">
        <f aca="false">SUBSTITUTE(SUBSTITUTE(B154,",",""),"""","")</f>
        <v>Power4</v>
      </c>
      <c r="AJ154" s="0" t="str">
        <f aca="false">"**`r {greeNsort::algodb['"&amp;AI154&amp;"','name']}`:**  | `r greeNsort::algodb['"&amp;AI154&amp;"','desc']`"</f>
        <v>**`r {greeNsort::algodb['Power4','name']}`:**  | `r greeNsort::algodb['Power4','desc']`</v>
      </c>
      <c r="AK154" s="0" t="str">
        <f aca="false">"?"&amp;MID(A154, 3,LEN(A154)-3)</f>
        <v>?Powersort4</v>
      </c>
    </row>
    <row r="156" customFormat="false" ht="12.8" hidden="false" customHeight="false" outlineLevel="0" collapsed="false">
      <c r="A156" s="24" t="s">
        <v>840</v>
      </c>
      <c r="B156" s="24" t="s">
        <v>841</v>
      </c>
      <c r="C156" s="24" t="s">
        <v>391</v>
      </c>
      <c r="D156" s="24" t="s">
        <v>707</v>
      </c>
      <c r="E156" s="24" t="s">
        <v>37</v>
      </c>
      <c r="F156" s="24" t="s">
        <v>359</v>
      </c>
      <c r="G156" s="24" t="s">
        <v>842</v>
      </c>
      <c r="H156" s="24" t="s">
        <v>843</v>
      </c>
      <c r="I156" s="24" t="s">
        <v>354</v>
      </c>
      <c r="J156" s="24" t="s">
        <v>41</v>
      </c>
      <c r="K156" s="24" t="s">
        <v>219</v>
      </c>
      <c r="L156" s="24" t="s">
        <v>44</v>
      </c>
      <c r="M156" s="24" t="s">
        <v>44</v>
      </c>
      <c r="N156" s="24" t="s">
        <v>43</v>
      </c>
      <c r="O156" s="24" t="s">
        <v>44</v>
      </c>
      <c r="P156" s="24" t="s">
        <v>44</v>
      </c>
      <c r="Q156" s="24" t="s">
        <v>113</v>
      </c>
      <c r="R156" s="24" t="s">
        <v>47</v>
      </c>
      <c r="S156" s="24" t="s">
        <v>47</v>
      </c>
      <c r="T156" s="24" t="s">
        <v>46</v>
      </c>
      <c r="U156" s="25" t="s">
        <v>131</v>
      </c>
      <c r="V156" s="25" t="s">
        <v>120</v>
      </c>
      <c r="W156" s="25" t="s">
        <v>686</v>
      </c>
      <c r="X156" s="25" t="s">
        <v>686</v>
      </c>
      <c r="Y156" s="25" t="s">
        <v>686</v>
      </c>
      <c r="Z156" s="24" t="s">
        <v>362</v>
      </c>
      <c r="AA156" s="24" t="s">
        <v>122</v>
      </c>
      <c r="AB156" s="24" t="s">
        <v>41</v>
      </c>
      <c r="AC156" s="24" t="s">
        <v>247</v>
      </c>
      <c r="AD156" s="24" t="s">
        <v>76</v>
      </c>
      <c r="AE156" s="24" t="s">
        <v>56</v>
      </c>
      <c r="AF156" s="24" t="s">
        <v>55</v>
      </c>
      <c r="AG156" s="24" t="s">
        <v>56</v>
      </c>
      <c r="AH156" s="24" t="s">
        <v>56</v>
      </c>
      <c r="AI156" s="0" t="str">
        <f aca="false">SUBSTITUTE(SUBSTITUTE(B156,",",""),"""","")</f>
        <v>PVKnuth</v>
      </c>
      <c r="AJ156" s="0" t="str">
        <f aca="false">"**`r {greeNsort::algodb['"&amp;AI156&amp;"','name']}`:**  | `r greeNsort::algodb['"&amp;AI156&amp;"','desc']`"</f>
        <v>**`r {greeNsort::algodb['PVKnuth','name']}`:**  | `r greeNsort::algodb['PVKnuth','desc']`</v>
      </c>
      <c r="AK156" s="26" t="str">
        <f aca="false">"?"&amp;MID(A156, 3,LEN(A156)-3)</f>
        <v>?PVKnuthsort</v>
      </c>
    </row>
    <row r="157" customFormat="false" ht="12.8" hidden="false" customHeight="false" outlineLevel="0" collapsed="false">
      <c r="A157" s="24" t="s">
        <v>844</v>
      </c>
      <c r="B157" s="24" t="s">
        <v>845</v>
      </c>
      <c r="C157" s="24" t="s">
        <v>481</v>
      </c>
      <c r="D157" s="24" t="s">
        <v>716</v>
      </c>
      <c r="E157" s="24" t="s">
        <v>483</v>
      </c>
      <c r="F157" s="24" t="s">
        <v>484</v>
      </c>
      <c r="G157" s="24" t="s">
        <v>846</v>
      </c>
      <c r="H157" s="24" t="s">
        <v>847</v>
      </c>
      <c r="I157" s="24" t="s">
        <v>354</v>
      </c>
      <c r="J157" s="24" t="s">
        <v>432</v>
      </c>
      <c r="K157" s="24" t="s">
        <v>219</v>
      </c>
      <c r="L157" s="24" t="s">
        <v>44</v>
      </c>
      <c r="M157" s="24" t="s">
        <v>44</v>
      </c>
      <c r="N157" s="24" t="s">
        <v>43</v>
      </c>
      <c r="O157" s="24" t="s">
        <v>44</v>
      </c>
      <c r="P157" s="24" t="s">
        <v>44</v>
      </c>
      <c r="Q157" s="24" t="s">
        <v>719</v>
      </c>
      <c r="R157" s="24" t="s">
        <v>47</v>
      </c>
      <c r="S157" s="24" t="s">
        <v>66</v>
      </c>
      <c r="T157" s="24" t="s">
        <v>46</v>
      </c>
      <c r="U157" s="25" t="s">
        <v>131</v>
      </c>
      <c r="V157" s="25" t="s">
        <v>120</v>
      </c>
      <c r="W157" s="25" t="s">
        <v>686</v>
      </c>
      <c r="X157" s="25" t="s">
        <v>686</v>
      </c>
      <c r="Y157" s="25" t="s">
        <v>686</v>
      </c>
      <c r="Z157" s="24" t="s">
        <v>315</v>
      </c>
      <c r="AA157" s="24" t="s">
        <v>315</v>
      </c>
      <c r="AB157" s="24" t="s">
        <v>487</v>
      </c>
      <c r="AC157" s="24" t="s">
        <v>151</v>
      </c>
      <c r="AD157" s="24" t="s">
        <v>103</v>
      </c>
      <c r="AE157" s="24" t="s">
        <v>56</v>
      </c>
      <c r="AF157" s="24" t="s">
        <v>55</v>
      </c>
      <c r="AG157" s="24" t="s">
        <v>56</v>
      </c>
      <c r="AH157" s="24" t="s">
        <v>56</v>
      </c>
      <c r="AI157" s="0" t="str">
        <f aca="false">SUBSTITUTE(SUBSTITUTE(B157,",",""),"""","")</f>
        <v>PVFrog1</v>
      </c>
      <c r="AJ157" s="0" t="str">
        <f aca="false">"**`r {greeNsort::algodb['"&amp;AI157&amp;"','name']}`:**  | `r greeNsort::algodb['"&amp;AI157&amp;"','desc']`"</f>
        <v>**`r {greeNsort::algodb['PVFrog1','name']}`:**  | `r greeNsort::algodb['PVFrog1','desc']`</v>
      </c>
      <c r="AK157" s="26" t="str">
        <f aca="false">"?"&amp;MID(A157, 3,LEN(A157)-3)</f>
        <v>?PVFrogsort1</v>
      </c>
    </row>
    <row r="158" customFormat="false" ht="12.8" hidden="false" customHeight="false" outlineLevel="0" collapsed="false">
      <c r="A158" s="0" t="s">
        <v>848</v>
      </c>
      <c r="B158" s="0" t="s">
        <v>849</v>
      </c>
      <c r="C158" s="0" t="s">
        <v>850</v>
      </c>
      <c r="D158" s="0" t="s">
        <v>850</v>
      </c>
      <c r="E158" s="0" t="s">
        <v>37</v>
      </c>
      <c r="F158" s="0" t="s">
        <v>41</v>
      </c>
      <c r="G158" s="0" t="s">
        <v>851</v>
      </c>
      <c r="H158" s="0" t="s">
        <v>851</v>
      </c>
      <c r="I158" s="0" t="s">
        <v>41</v>
      </c>
      <c r="J158" s="0" t="s">
        <v>41</v>
      </c>
      <c r="K158" s="0" t="s">
        <v>852</v>
      </c>
      <c r="L158" s="0" t="s">
        <v>43</v>
      </c>
      <c r="M158" s="0" t="s">
        <v>44</v>
      </c>
      <c r="N158" s="0" t="s">
        <v>43</v>
      </c>
      <c r="O158" s="0" t="s">
        <v>41</v>
      </c>
      <c r="P158" s="0" t="s">
        <v>41</v>
      </c>
      <c r="Q158" s="0" t="s">
        <v>41</v>
      </c>
      <c r="R158" s="0" t="s">
        <v>41</v>
      </c>
      <c r="S158" s="0" t="s">
        <v>41</v>
      </c>
      <c r="T158" s="0" t="s">
        <v>41</v>
      </c>
      <c r="U158" s="0" t="s">
        <v>41</v>
      </c>
      <c r="V158" s="0" t="s">
        <v>41</v>
      </c>
      <c r="W158" s="0" t="s">
        <v>113</v>
      </c>
      <c r="X158" s="0" t="s">
        <v>113</v>
      </c>
      <c r="Y158" s="0" t="s">
        <v>113</v>
      </c>
      <c r="Z158" s="0" t="s">
        <v>41</v>
      </c>
      <c r="AA158" s="0" t="s">
        <v>41</v>
      </c>
      <c r="AB158" s="0" t="s">
        <v>41</v>
      </c>
      <c r="AC158" s="0" t="s">
        <v>247</v>
      </c>
      <c r="AD158" s="0" t="s">
        <v>41</v>
      </c>
      <c r="AE158" s="0" t="s">
        <v>56</v>
      </c>
      <c r="AF158" s="0" t="s">
        <v>55</v>
      </c>
      <c r="AG158" s="0" t="s">
        <v>56</v>
      </c>
      <c r="AH158" s="0" t="s">
        <v>56</v>
      </c>
      <c r="AI158" s="0" t="str">
        <f aca="false">SUBSTITUTE(SUBSTITUTE(B158,",",""),"""","")</f>
        <v>UVW</v>
      </c>
      <c r="AJ158" s="0" t="str">
        <f aca="false">"**`r {greeNsort::algodb['"&amp;AI158&amp;"','name']}`:**  | `r greeNsort::algodb['"&amp;AI158&amp;"','desc']`"</f>
        <v>**`r {greeNsort::algodb['UVW','name']}`:**  | `r greeNsort::algodb['UVW','desc']`</v>
      </c>
      <c r="AK158" s="26" t="str">
        <f aca="false">"?"&amp;MID(A158, 3,LEN(A158)-3)</f>
        <v>?UVWoverhead</v>
      </c>
    </row>
  </sheetData>
  <autoFilter ref="A1:AH154"/>
  <hyperlinks>
    <hyperlink ref="AG82" r:id="rId1" display=", &quot;www.iti.fh-flensburg.de/lang/algorithmen/sortieren/merge/mergef.htm&quot;"/>
    <hyperlink ref="AG102" r:id="rId2" display=",&quot;https://github.com/Mrrl/GrailSort&quot;"/>
    <hyperlink ref="AG103" r:id="rId3" display=",&quot;https://github.com/Mrrl/GrailSort&quot;"/>
    <hyperlink ref="AG104" r:id="rId4" display=",&quot;https://github.com/Mrrl/GrailSort&quot;"/>
    <hyperlink ref="AG105" r:id="rId5" display=",&quot;https://github.com/Mrrl/SqrtSort&quot;"/>
    <hyperlink ref="AG144" r:id="rId6" display=",&quot;https://github.com/skarupke/ska_sort&quot;"/>
    <hyperlink ref="AG145" r:id="rId7" display=",&quot;https://github.com/skarupke/ska_sort&quot;"/>
    <hyperlink ref="AG146" r:id="rId8" display=",&quot;https://github.com/orlp/pdqsort&quot;"/>
    <hyperlink ref="AG147" r:id="rId9" display=",&quot;https://github.com/orlp/pdqsort&quot;"/>
    <hyperlink ref="AG148" r:id="rId10" display=",&quot;https://github.com/SaschaWitt/ips4o&quot;"/>
    <hyperlink ref="AG149" r:id="rId11" display=",&quot;https://github.com/SaschaWitt/ips4o&quot;"/>
    <hyperlink ref="AG150" r:id="rId12" display=",&quot;https://github.com/learnedsystems/LearnedSort&quot;"/>
    <hyperlink ref="AG151" r:id="rId13" display=",&quot;https://github.com/tvanslyke/timsort-cpp&quot;"/>
    <hyperlink ref="AG152" r:id="rId14" display=",&quot;https://github.com/sebawild/powersort&quot;"/>
    <hyperlink ref="AG153" r:id="rId15" display=",&quot;https://github.com/sebawild/powersort&quot;"/>
    <hyperlink ref="AG154" r:id="rId16" display=",&quot;https://github.com/sebawild/powersort&quot;"/>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Roman,Standard"&amp;12&amp;A</oddHeader>
    <oddFooter>&amp;C&amp;"Times New Roman,Standard"&amp;12Page &amp;P</oddFooter>
  </headerFooter>
  <drawing r:id="rId17"/>
</worksheet>
</file>

<file path=docProps/app.xml><?xml version="1.0" encoding="utf-8"?>
<Properties xmlns="http://schemas.openxmlformats.org/officeDocument/2006/extended-properties" xmlns:vt="http://schemas.openxmlformats.org/officeDocument/2006/docPropsVTypes">
  <Template/>
  <TotalTime>3866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2019-05-04T15:38:24Z</dcterms:created>
  <dc:creator/>
  <dc:description/>
  <dc:language>de-DE</dc:language>
  <cp:lastModifiedBy/>
  <dcterms:modified xsi:type="dcterms:W3CDTF">2024-02-02T18:13:03Z</dcterms:modified>
  <cp:revision>234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