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VisualStudio\SDIZOprojekt\Wyniki\"/>
    </mc:Choice>
  </mc:AlternateContent>
  <bookViews>
    <workbookView xWindow="1050" yWindow="0" windowWidth="21600" windowHeight="8910" activeTab="1"/>
  </bookViews>
  <sheets>
    <sheet name="Array-List Comparision 3 pos" sheetId="1" r:id="rId1"/>
    <sheet name="Search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G6" i="1"/>
  <c r="F6" i="1"/>
  <c r="E6" i="1"/>
  <c r="D12" i="1"/>
  <c r="C12" i="1"/>
  <c r="B12" i="1"/>
</calcChain>
</file>

<file path=xl/sharedStrings.xml><?xml version="1.0" encoding="utf-8"?>
<sst xmlns="http://schemas.openxmlformats.org/spreadsheetml/2006/main" count="16" uniqueCount="11">
  <si>
    <t>Liczba elemntów</t>
  </si>
  <si>
    <t>Tablica</t>
  </si>
  <si>
    <t>Lista</t>
  </si>
  <si>
    <t>Przód</t>
  </si>
  <si>
    <t>Środek</t>
  </si>
  <si>
    <t>Koniec</t>
  </si>
  <si>
    <t>Niebieskie</t>
  </si>
  <si>
    <t>Czerwone</t>
  </si>
  <si>
    <t>Liczba elementów</t>
  </si>
  <si>
    <t>Kopiec</t>
  </si>
  <si>
    <t>Wstawianie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</si>
</sst>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7" formatCode="0.00000"/>
    <numFmt numFmtId="169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 wrapText="1"/>
    </xf>
    <xf numFmtId="167" fontId="0" fillId="0" borderId="1" xfId="0" applyNumberFormat="1" applyBorder="1"/>
    <xf numFmtId="169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'Array-List Comparision 3 pos'!$B$2:$B$3</c:f>
              <c:strCache>
                <c:ptCount val="2"/>
                <c:pt idx="0">
                  <c:v>Tablica</c:v>
                </c:pt>
                <c:pt idx="1">
                  <c:v>Przód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pos'!$B$4:$B$17</c:f>
              <c:numCache>
                <c:formatCode>0,00000</c:formatCode>
                <c:ptCount val="14"/>
                <c:pt idx="0">
                  <c:v>4.0361613199999986E-3</c:v>
                </c:pt>
                <c:pt idx="1">
                  <c:v>4.6420762200000002E-3</c:v>
                </c:pt>
                <c:pt idx="2">
                  <c:v>7.4115143000000007E-3</c:v>
                </c:pt>
                <c:pt idx="3">
                  <c:v>5.7913152000000009E-3</c:v>
                </c:pt>
                <c:pt idx="4">
                  <c:v>5.7883543999999983E-3</c:v>
                </c:pt>
                <c:pt idx="5">
                  <c:v>6.5422998999999987E-3</c:v>
                </c:pt>
                <c:pt idx="6">
                  <c:v>1.0086029999999999E-2</c:v>
                </c:pt>
                <c:pt idx="7">
                  <c:v>7.5516899999999998E-3</c:v>
                </c:pt>
                <c:pt idx="8">
                  <c:v>7.5516899999999995E-5</c:v>
                </c:pt>
                <c:pt idx="9">
                  <c:v>8.2977799999999994E-3</c:v>
                </c:pt>
                <c:pt idx="10">
                  <c:v>9.9320799999999994E-3</c:v>
                </c:pt>
                <c:pt idx="11">
                  <c:v>9.0359800000000007E-3</c:v>
                </c:pt>
                <c:pt idx="12">
                  <c:v>2.058656E-2</c:v>
                </c:pt>
                <c:pt idx="13">
                  <c:v>1.3638849999999998E-2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F-42D2-BCD3-6A382FAAB76A}"/>
            </c:ext>
          </c:extLst>
        </c:ser>
        <c:ser>
          <c:idx val="1"/>
          <c:order val="1"/>
          <c:tx>
            <c:strRef>
              <c:f>'Array-List Comparision 3 pos'!$C$2:$C$3</c:f>
              <c:strCache>
                <c:ptCount val="2"/>
                <c:pt idx="0">
                  <c:v>Tablica</c:v>
                </c:pt>
                <c:pt idx="1">
                  <c:v>Środek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pos'!$C$4:$C$17</c:f>
              <c:numCache>
                <c:formatCode>0,00000</c:formatCode>
                <c:ptCount val="14"/>
                <c:pt idx="0">
                  <c:v>4.1171022999999989E-3</c:v>
                </c:pt>
                <c:pt idx="1">
                  <c:v>4.3816474400000006E-3</c:v>
                </c:pt>
                <c:pt idx="2">
                  <c:v>4.6538240999999987E-3</c:v>
                </c:pt>
                <c:pt idx="3">
                  <c:v>5.1443882000000015E-3</c:v>
                </c:pt>
                <c:pt idx="4">
                  <c:v>5.9971017000000001E-3</c:v>
                </c:pt>
                <c:pt idx="5">
                  <c:v>5.8193822999999993E-3</c:v>
                </c:pt>
                <c:pt idx="6">
                  <c:v>7.8082800000000008E-3</c:v>
                </c:pt>
                <c:pt idx="7">
                  <c:v>7.1885200000000003E-3</c:v>
                </c:pt>
                <c:pt idx="8">
                  <c:v>7.1885200000000008E-5</c:v>
                </c:pt>
                <c:pt idx="9">
                  <c:v>7.9424999999999982E-3</c:v>
                </c:pt>
                <c:pt idx="10">
                  <c:v>8.4122599999999995E-3</c:v>
                </c:pt>
                <c:pt idx="11">
                  <c:v>9.9794500000000008E-3</c:v>
                </c:pt>
                <c:pt idx="12">
                  <c:v>1.7002169999999997E-2</c:v>
                </c:pt>
                <c:pt idx="13">
                  <c:v>9.533380000000001E-3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F-42D2-BCD3-6A382FAAB76A}"/>
            </c:ext>
          </c:extLst>
        </c:ser>
        <c:ser>
          <c:idx val="2"/>
          <c:order val="2"/>
          <c:tx>
            <c:strRef>
              <c:f>'Array-List Comparision 3 pos'!$D$2:$D$3</c:f>
              <c:strCache>
                <c:ptCount val="2"/>
                <c:pt idx="0">
                  <c:v>Tablica</c:v>
                </c:pt>
                <c:pt idx="1">
                  <c:v>Koniec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pos'!$D$4:$D$17</c:f>
              <c:numCache>
                <c:formatCode>0,00000</c:formatCode>
                <c:ptCount val="14"/>
                <c:pt idx="0">
                  <c:v>4.2745234800000004E-3</c:v>
                </c:pt>
                <c:pt idx="1">
                  <c:v>5.0396118399999986E-3</c:v>
                </c:pt>
                <c:pt idx="2">
                  <c:v>5.4106907999999987E-3</c:v>
                </c:pt>
                <c:pt idx="3">
                  <c:v>5.3802157000000005E-3</c:v>
                </c:pt>
                <c:pt idx="4">
                  <c:v>5.8862146000000009E-3</c:v>
                </c:pt>
                <c:pt idx="5">
                  <c:v>5.5012479999999994E-3</c:v>
                </c:pt>
                <c:pt idx="6">
                  <c:v>7.1845699999999986E-3</c:v>
                </c:pt>
                <c:pt idx="7">
                  <c:v>7.2990500000000005E-3</c:v>
                </c:pt>
                <c:pt idx="8">
                  <c:v>7.2990499999999999E-5</c:v>
                </c:pt>
                <c:pt idx="9">
                  <c:v>7.8951299999999985E-3</c:v>
                </c:pt>
                <c:pt idx="10">
                  <c:v>8.4635800000000018E-3</c:v>
                </c:pt>
                <c:pt idx="11">
                  <c:v>8.7557000000000017E-3</c:v>
                </c:pt>
                <c:pt idx="12">
                  <c:v>1.0468939999999999E-2</c:v>
                </c:pt>
                <c:pt idx="13">
                  <c:v>9.3557399999999995E-3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F-42D2-BCD3-6A382FAAB76A}"/>
            </c:ext>
          </c:extLst>
        </c:ser>
        <c:ser>
          <c:idx val="3"/>
          <c:order val="3"/>
          <c:tx>
            <c:strRef>
              <c:f>'Array-List Comparision 3 pos'!$E$2:$E$3</c:f>
              <c:strCache>
                <c:ptCount val="2"/>
                <c:pt idx="0">
                  <c:v>Lista</c:v>
                </c:pt>
                <c:pt idx="1">
                  <c:v>Przód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pos'!$E$4:$E$17</c:f>
              <c:numCache>
                <c:formatCode>0,00000</c:formatCode>
                <c:ptCount val="14"/>
                <c:pt idx="0">
                  <c:v>0.14065259400000013</c:v>
                </c:pt>
                <c:pt idx="1">
                  <c:v>-0.14630551199999992</c:v>
                </c:pt>
                <c:pt idx="2">
                  <c:v>-2.9261102399999982E-4</c:v>
                </c:pt>
                <c:pt idx="3">
                  <c:v>0.39802921799999968</c:v>
                </c:pt>
                <c:pt idx="4">
                  <c:v>8.0019548000000218E-2</c:v>
                </c:pt>
                <c:pt idx="5">
                  <c:v>1.2980390000000626E-2</c:v>
                </c:pt>
                <c:pt idx="6">
                  <c:v>0.15119181000000026</c:v>
                </c:pt>
                <c:pt idx="7">
                  <c:v>1.7291131999998471E-2</c:v>
                </c:pt>
                <c:pt idx="8">
                  <c:v>9.0426913999996028E-2</c:v>
                </c:pt>
                <c:pt idx="9">
                  <c:v>1.830470162000005</c:v>
                </c:pt>
                <c:pt idx="10">
                  <c:v>3.6609403240000101E-3</c:v>
                </c:pt>
                <c:pt idx="11">
                  <c:v>3.9455931999997119E-2</c:v>
                </c:pt>
                <c:pt idx="12">
                  <c:v>-0.62795840399999725</c:v>
                </c:pt>
                <c:pt idx="13">
                  <c:v>1.0124822060000005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F-42D2-BCD3-6A382FAAB76A}"/>
            </c:ext>
          </c:extLst>
        </c:ser>
        <c:ser>
          <c:idx val="4"/>
          <c:order val="4"/>
          <c:tx>
            <c:strRef>
              <c:f>'Array-List Comparision 3 pos'!$F$2:$F$3</c:f>
              <c:strCache>
                <c:ptCount val="2"/>
                <c:pt idx="0">
                  <c:v>Lista</c:v>
                </c:pt>
                <c:pt idx="1">
                  <c:v>Środek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pos'!$F$4:$F$17</c:f>
              <c:numCache>
                <c:formatCode>0,00000</c:formatCode>
                <c:ptCount val="14"/>
                <c:pt idx="0">
                  <c:v>6.369004000000132E-3</c:v>
                </c:pt>
                <c:pt idx="1">
                  <c:v>0.20659906800000044</c:v>
                </c:pt>
                <c:pt idx="2">
                  <c:v>4.131981360000009E-4</c:v>
                </c:pt>
                <c:pt idx="3">
                  <c:v>0.16652257999999892</c:v>
                </c:pt>
                <c:pt idx="4">
                  <c:v>-6.4216648000001444E-2</c:v>
                </c:pt>
                <c:pt idx="5">
                  <c:v>-2.6316060000001015E-2</c:v>
                </c:pt>
                <c:pt idx="6">
                  <c:v>0.2527958639999997</c:v>
                </c:pt>
                <c:pt idx="7">
                  <c:v>2.3983838000000104E-2</c:v>
                </c:pt>
                <c:pt idx="8">
                  <c:v>-0.53273046199999952</c:v>
                </c:pt>
                <c:pt idx="9">
                  <c:v>0.26082916200000184</c:v>
                </c:pt>
                <c:pt idx="10">
                  <c:v>5.2165832400000362E-4</c:v>
                </c:pt>
                <c:pt idx="11">
                  <c:v>6.9480336000000531E-2</c:v>
                </c:pt>
                <c:pt idx="12">
                  <c:v>-1.1807709279999981</c:v>
                </c:pt>
                <c:pt idx="13">
                  <c:v>0.8590331779999979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F-42D2-BCD3-6A382FAAB76A}"/>
            </c:ext>
          </c:extLst>
        </c:ser>
        <c:ser>
          <c:idx val="5"/>
          <c:order val="5"/>
          <c:tx>
            <c:strRef>
              <c:f>'Array-List Comparision 3 pos'!$G$2:$G$3</c:f>
              <c:strCache>
                <c:ptCount val="2"/>
                <c:pt idx="0">
                  <c:v>Lista</c:v>
                </c:pt>
                <c:pt idx="1">
                  <c:v>Koniec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pos'!$G$4:$G$17</c:f>
              <c:numCache>
                <c:formatCode>0,00000</c:formatCode>
                <c:ptCount val="14"/>
                <c:pt idx="0">
                  <c:v>1.3049076000000241E-2</c:v>
                </c:pt>
                <c:pt idx="1">
                  <c:v>0.5617553400000006</c:v>
                </c:pt>
                <c:pt idx="2">
                  <c:v>1.1235106800000013E-3</c:v>
                </c:pt>
                <c:pt idx="3">
                  <c:v>0.35613527000000067</c:v>
                </c:pt>
                <c:pt idx="4">
                  <c:v>3.9594096000000717E-2</c:v>
                </c:pt>
                <c:pt idx="5">
                  <c:v>3.7892693999998298E-2</c:v>
                </c:pt>
                <c:pt idx="6">
                  <c:v>7.3656071999997949E-2</c:v>
                </c:pt>
                <c:pt idx="7">
                  <c:v>0.11735958399999799</c:v>
                </c:pt>
                <c:pt idx="8">
                  <c:v>1.4606865760000001</c:v>
                </c:pt>
                <c:pt idx="9">
                  <c:v>-5.4925655999999434E-2</c:v>
                </c:pt>
                <c:pt idx="10">
                  <c:v>-1.0985131199999886E-4</c:v>
                </c:pt>
                <c:pt idx="11">
                  <c:v>0.35129318400000192</c:v>
                </c:pt>
                <c:pt idx="12">
                  <c:v>-0.8821311800000039</c:v>
                </c:pt>
                <c:pt idx="13">
                  <c:v>-0.50446351400000278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F-42D2-BCD3-6A382FAA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98392"/>
        <c:axId val="554899048"/>
      </c:scatterChart>
      <c:valAx>
        <c:axId val="55489839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899048"/>
        <c:crosses val="autoZero"/>
        <c:crossBetween val="midCat"/>
      </c:valAx>
      <c:valAx>
        <c:axId val="55489904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,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89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'Array-List Comparision 3 pos'!$B$2:$B$3</c:f>
              <c:strCache>
                <c:ptCount val="2"/>
                <c:pt idx="0">
                  <c:v>Tablica</c:v>
                </c:pt>
                <c:pt idx="1">
                  <c:v>Przód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pos'!$B$4:$B$17</c:f>
              <c:numCache>
                <c:formatCode>0,00000</c:formatCode>
                <c:ptCount val="14"/>
                <c:pt idx="0">
                  <c:v>4.0361613199999986E-3</c:v>
                </c:pt>
                <c:pt idx="1">
                  <c:v>4.6420762200000002E-3</c:v>
                </c:pt>
                <c:pt idx="2">
                  <c:v>7.4115143000000007E-3</c:v>
                </c:pt>
                <c:pt idx="3">
                  <c:v>5.7913152000000009E-3</c:v>
                </c:pt>
                <c:pt idx="4">
                  <c:v>5.7883543999999983E-3</c:v>
                </c:pt>
                <c:pt idx="5">
                  <c:v>6.5422998999999987E-3</c:v>
                </c:pt>
                <c:pt idx="6">
                  <c:v>1.0086029999999999E-2</c:v>
                </c:pt>
                <c:pt idx="7">
                  <c:v>7.5516899999999998E-3</c:v>
                </c:pt>
                <c:pt idx="8">
                  <c:v>7.5516899999999995E-5</c:v>
                </c:pt>
                <c:pt idx="9">
                  <c:v>8.2977799999999994E-3</c:v>
                </c:pt>
                <c:pt idx="10">
                  <c:v>9.9320799999999994E-3</c:v>
                </c:pt>
                <c:pt idx="11">
                  <c:v>9.0359800000000007E-3</c:v>
                </c:pt>
                <c:pt idx="12">
                  <c:v>2.058656E-2</c:v>
                </c:pt>
                <c:pt idx="13">
                  <c:v>1.3638849999999998E-2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5-4372-B4D0-F7AB84D1D34D}"/>
            </c:ext>
          </c:extLst>
        </c:ser>
        <c:ser>
          <c:idx val="1"/>
          <c:order val="1"/>
          <c:tx>
            <c:strRef>
              <c:f>'Array-List Comparision 3 pos'!$C$2:$C$3</c:f>
              <c:strCache>
                <c:ptCount val="2"/>
                <c:pt idx="0">
                  <c:v>Tablica</c:v>
                </c:pt>
                <c:pt idx="1">
                  <c:v>Środek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pos'!$C$4:$C$17</c:f>
              <c:numCache>
                <c:formatCode>0,00000</c:formatCode>
                <c:ptCount val="14"/>
                <c:pt idx="0">
                  <c:v>4.1171022999999989E-3</c:v>
                </c:pt>
                <c:pt idx="1">
                  <c:v>4.3816474400000006E-3</c:v>
                </c:pt>
                <c:pt idx="2">
                  <c:v>4.6538240999999987E-3</c:v>
                </c:pt>
                <c:pt idx="3">
                  <c:v>5.1443882000000015E-3</c:v>
                </c:pt>
                <c:pt idx="4">
                  <c:v>5.9971017000000001E-3</c:v>
                </c:pt>
                <c:pt idx="5">
                  <c:v>5.8193822999999993E-3</c:v>
                </c:pt>
                <c:pt idx="6">
                  <c:v>7.8082800000000008E-3</c:v>
                </c:pt>
                <c:pt idx="7">
                  <c:v>7.1885200000000003E-3</c:v>
                </c:pt>
                <c:pt idx="8">
                  <c:v>7.1885200000000008E-5</c:v>
                </c:pt>
                <c:pt idx="9">
                  <c:v>7.9424999999999982E-3</c:v>
                </c:pt>
                <c:pt idx="10">
                  <c:v>8.4122599999999995E-3</c:v>
                </c:pt>
                <c:pt idx="11">
                  <c:v>9.9794500000000008E-3</c:v>
                </c:pt>
                <c:pt idx="12">
                  <c:v>1.7002169999999997E-2</c:v>
                </c:pt>
                <c:pt idx="13">
                  <c:v>9.533380000000001E-3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5-4372-B4D0-F7AB84D1D34D}"/>
            </c:ext>
          </c:extLst>
        </c:ser>
        <c:ser>
          <c:idx val="2"/>
          <c:order val="2"/>
          <c:tx>
            <c:strRef>
              <c:f>'Array-List Comparision 3 pos'!$D$2:$D$3</c:f>
              <c:strCache>
                <c:ptCount val="2"/>
                <c:pt idx="0">
                  <c:v>Tablica</c:v>
                </c:pt>
                <c:pt idx="1">
                  <c:v>Koniec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pos'!$D$4:$D$17</c:f>
              <c:numCache>
                <c:formatCode>0,00000</c:formatCode>
                <c:ptCount val="14"/>
                <c:pt idx="0">
                  <c:v>4.2745234800000004E-3</c:v>
                </c:pt>
                <c:pt idx="1">
                  <c:v>5.0396118399999986E-3</c:v>
                </c:pt>
                <c:pt idx="2">
                  <c:v>5.4106907999999987E-3</c:v>
                </c:pt>
                <c:pt idx="3">
                  <c:v>5.3802157000000005E-3</c:v>
                </c:pt>
                <c:pt idx="4">
                  <c:v>5.8862146000000009E-3</c:v>
                </c:pt>
                <c:pt idx="5">
                  <c:v>5.5012479999999994E-3</c:v>
                </c:pt>
                <c:pt idx="6">
                  <c:v>7.1845699999999986E-3</c:v>
                </c:pt>
                <c:pt idx="7">
                  <c:v>7.2990500000000005E-3</c:v>
                </c:pt>
                <c:pt idx="8">
                  <c:v>7.2990499999999999E-5</c:v>
                </c:pt>
                <c:pt idx="9">
                  <c:v>7.8951299999999985E-3</c:v>
                </c:pt>
                <c:pt idx="10">
                  <c:v>8.4635800000000018E-3</c:v>
                </c:pt>
                <c:pt idx="11">
                  <c:v>8.7557000000000017E-3</c:v>
                </c:pt>
                <c:pt idx="12">
                  <c:v>1.0468939999999999E-2</c:v>
                </c:pt>
                <c:pt idx="13">
                  <c:v>9.3557399999999995E-3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5-4372-B4D0-F7AB84D1D34D}"/>
            </c:ext>
          </c:extLst>
        </c:ser>
        <c:ser>
          <c:idx val="3"/>
          <c:order val="3"/>
          <c:tx>
            <c:strRef>
              <c:f>'Array-List Comparision 3 pos'!$E$2:$E$3</c:f>
              <c:strCache>
                <c:ptCount val="2"/>
                <c:pt idx="0">
                  <c:v>Lista</c:v>
                </c:pt>
                <c:pt idx="1">
                  <c:v>Przód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pos'!$E$4:$E$17</c:f>
              <c:numCache>
                <c:formatCode>0,00000</c:formatCode>
                <c:ptCount val="14"/>
                <c:pt idx="0">
                  <c:v>0.14065259400000013</c:v>
                </c:pt>
                <c:pt idx="1">
                  <c:v>-0.14630551199999992</c:v>
                </c:pt>
                <c:pt idx="2">
                  <c:v>-2.9261102399999982E-4</c:v>
                </c:pt>
                <c:pt idx="3">
                  <c:v>0.39802921799999968</c:v>
                </c:pt>
                <c:pt idx="4">
                  <c:v>8.0019548000000218E-2</c:v>
                </c:pt>
                <c:pt idx="5">
                  <c:v>1.2980390000000626E-2</c:v>
                </c:pt>
                <c:pt idx="6">
                  <c:v>0.15119181000000026</c:v>
                </c:pt>
                <c:pt idx="7">
                  <c:v>1.7291131999998471E-2</c:v>
                </c:pt>
                <c:pt idx="8">
                  <c:v>9.0426913999996028E-2</c:v>
                </c:pt>
                <c:pt idx="9">
                  <c:v>1.830470162000005</c:v>
                </c:pt>
                <c:pt idx="10">
                  <c:v>3.6609403240000101E-3</c:v>
                </c:pt>
                <c:pt idx="11">
                  <c:v>3.9455931999997119E-2</c:v>
                </c:pt>
                <c:pt idx="12">
                  <c:v>-0.62795840399999725</c:v>
                </c:pt>
                <c:pt idx="13">
                  <c:v>1.0124822060000005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5-4372-B4D0-F7AB84D1D34D}"/>
            </c:ext>
          </c:extLst>
        </c:ser>
        <c:ser>
          <c:idx val="4"/>
          <c:order val="4"/>
          <c:tx>
            <c:strRef>
              <c:f>'Array-List Comparision 3 pos'!$F$2:$F$3</c:f>
              <c:strCache>
                <c:ptCount val="2"/>
                <c:pt idx="0">
                  <c:v>Lista</c:v>
                </c:pt>
                <c:pt idx="1">
                  <c:v>Środek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pos'!$F$4:$F$17</c:f>
              <c:numCache>
                <c:formatCode>0,00000</c:formatCode>
                <c:ptCount val="14"/>
                <c:pt idx="0">
                  <c:v>6.369004000000132E-3</c:v>
                </c:pt>
                <c:pt idx="1">
                  <c:v>0.20659906800000044</c:v>
                </c:pt>
                <c:pt idx="2">
                  <c:v>4.131981360000009E-4</c:v>
                </c:pt>
                <c:pt idx="3">
                  <c:v>0.16652257999999892</c:v>
                </c:pt>
                <c:pt idx="4">
                  <c:v>-6.4216648000001444E-2</c:v>
                </c:pt>
                <c:pt idx="5">
                  <c:v>-2.6316060000001015E-2</c:v>
                </c:pt>
                <c:pt idx="6">
                  <c:v>0.2527958639999997</c:v>
                </c:pt>
                <c:pt idx="7">
                  <c:v>2.3983838000000104E-2</c:v>
                </c:pt>
                <c:pt idx="8">
                  <c:v>-0.53273046199999952</c:v>
                </c:pt>
                <c:pt idx="9">
                  <c:v>0.26082916200000184</c:v>
                </c:pt>
                <c:pt idx="10">
                  <c:v>5.2165832400000362E-4</c:v>
                </c:pt>
                <c:pt idx="11">
                  <c:v>6.9480336000000531E-2</c:v>
                </c:pt>
                <c:pt idx="12">
                  <c:v>-1.1807709279999981</c:v>
                </c:pt>
                <c:pt idx="13">
                  <c:v>0.8590331779999979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5-4372-B4D0-F7AB84D1D34D}"/>
            </c:ext>
          </c:extLst>
        </c:ser>
        <c:ser>
          <c:idx val="5"/>
          <c:order val="5"/>
          <c:tx>
            <c:strRef>
              <c:f>'Array-List Comparision 3 pos'!$G$2:$G$3</c:f>
              <c:strCache>
                <c:ptCount val="2"/>
                <c:pt idx="0">
                  <c:v>Lista</c:v>
                </c:pt>
                <c:pt idx="1">
                  <c:v>Koniec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'Array-List Comparision 3 pos'!$A$4:$A$17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</c:numCache>
            </c:numRef>
          </c:xVal>
          <c:yVal>
            <c:numRef>
              <c:f>'Array-List Comparision 3 pos'!$G$4:$G$17</c:f>
              <c:numCache>
                <c:formatCode>0,00000</c:formatCode>
                <c:ptCount val="14"/>
                <c:pt idx="0">
                  <c:v>1.3049076000000241E-2</c:v>
                </c:pt>
                <c:pt idx="1">
                  <c:v>0.5617553400000006</c:v>
                </c:pt>
                <c:pt idx="2">
                  <c:v>1.1235106800000013E-3</c:v>
                </c:pt>
                <c:pt idx="3">
                  <c:v>0.35613527000000067</c:v>
                </c:pt>
                <c:pt idx="4">
                  <c:v>3.9594096000000717E-2</c:v>
                </c:pt>
                <c:pt idx="5">
                  <c:v>3.7892693999998298E-2</c:v>
                </c:pt>
                <c:pt idx="6">
                  <c:v>7.3656071999997949E-2</c:v>
                </c:pt>
                <c:pt idx="7">
                  <c:v>0.11735958399999799</c:v>
                </c:pt>
                <c:pt idx="8">
                  <c:v>1.4606865760000001</c:v>
                </c:pt>
                <c:pt idx="9">
                  <c:v>-5.4925655999999434E-2</c:v>
                </c:pt>
                <c:pt idx="10">
                  <c:v>-1.0985131199999886E-4</c:v>
                </c:pt>
                <c:pt idx="11">
                  <c:v>0.35129318400000192</c:v>
                </c:pt>
                <c:pt idx="12">
                  <c:v>-0.8821311800000039</c:v>
                </c:pt>
                <c:pt idx="13">
                  <c:v>-0.50446351400000278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A5-4372-B4D0-F7AB84D1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98392"/>
        <c:axId val="554899048"/>
      </c:scatterChart>
      <c:valAx>
        <c:axId val="55489839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899048"/>
        <c:crosses val="autoZero"/>
        <c:crossBetween val="midCat"/>
      </c:valAx>
      <c:valAx>
        <c:axId val="554899048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,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89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Comp'!$B$1</c:f>
              <c:strCache>
                <c:ptCount val="1"/>
                <c:pt idx="0">
                  <c:v>Tablica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Comp'!$B$2:$B$50</c:f>
              <c:numCache>
                <c:formatCode>General</c:formatCode>
                <c:ptCount val="49"/>
                <c:pt idx="0">
                  <c:v>1.9499999999999999E-3</c:v>
                </c:pt>
                <c:pt idx="1">
                  <c:v>3.82E-3</c:v>
                </c:pt>
                <c:pt idx="2">
                  <c:v>5.8040000000000001E-3</c:v>
                </c:pt>
                <c:pt idx="3">
                  <c:v>7.6270000000000001E-3</c:v>
                </c:pt>
                <c:pt idx="4">
                  <c:v>9.5180000000000004E-3</c:v>
                </c:pt>
                <c:pt idx="5">
                  <c:v>1.1401E-2</c:v>
                </c:pt>
                <c:pt idx="6">
                  <c:v>1.3587999999999999E-2</c:v>
                </c:pt>
                <c:pt idx="7">
                  <c:v>1.5101E-2</c:v>
                </c:pt>
                <c:pt idx="8">
                  <c:v>1.7519E-2</c:v>
                </c:pt>
                <c:pt idx="9">
                  <c:v>1.9311999999999999E-2</c:v>
                </c:pt>
                <c:pt idx="10">
                  <c:v>2.1068E-2</c:v>
                </c:pt>
                <c:pt idx="11">
                  <c:v>2.2044999999999999E-2</c:v>
                </c:pt>
                <c:pt idx="12">
                  <c:v>2.4329E-2</c:v>
                </c:pt>
                <c:pt idx="13">
                  <c:v>2.6772000000000001E-2</c:v>
                </c:pt>
                <c:pt idx="14">
                  <c:v>2.8590999999999998E-2</c:v>
                </c:pt>
                <c:pt idx="15">
                  <c:v>2.9741E-2</c:v>
                </c:pt>
                <c:pt idx="16">
                  <c:v>3.2346E-2</c:v>
                </c:pt>
                <c:pt idx="17">
                  <c:v>3.5733000000000001E-2</c:v>
                </c:pt>
                <c:pt idx="18">
                  <c:v>3.6535999999999999E-2</c:v>
                </c:pt>
                <c:pt idx="19">
                  <c:v>3.8406000000000003E-2</c:v>
                </c:pt>
                <c:pt idx="20">
                  <c:v>4.0113999999999997E-2</c:v>
                </c:pt>
                <c:pt idx="21">
                  <c:v>4.2280999999999999E-2</c:v>
                </c:pt>
                <c:pt idx="22">
                  <c:v>4.3180000000000003E-2</c:v>
                </c:pt>
                <c:pt idx="23">
                  <c:v>4.4778999999999999E-2</c:v>
                </c:pt>
                <c:pt idx="24">
                  <c:v>4.7321000000000002E-2</c:v>
                </c:pt>
                <c:pt idx="25">
                  <c:v>4.7960999999999997E-2</c:v>
                </c:pt>
                <c:pt idx="26">
                  <c:v>5.0192000000000001E-2</c:v>
                </c:pt>
                <c:pt idx="27">
                  <c:v>5.2562999999999999E-2</c:v>
                </c:pt>
                <c:pt idx="28">
                  <c:v>5.7507000000000003E-2</c:v>
                </c:pt>
                <c:pt idx="29">
                  <c:v>5.7250000000000002E-2</c:v>
                </c:pt>
                <c:pt idx="30">
                  <c:v>5.9566000000000001E-2</c:v>
                </c:pt>
                <c:pt idx="31">
                  <c:v>6.0367999999999998E-2</c:v>
                </c:pt>
                <c:pt idx="32">
                  <c:v>6.0883E-2</c:v>
                </c:pt>
                <c:pt idx="33">
                  <c:v>7.0219000000000004E-2</c:v>
                </c:pt>
                <c:pt idx="34">
                  <c:v>6.7679000000000003E-2</c:v>
                </c:pt>
                <c:pt idx="35">
                  <c:v>6.8769999999999998E-2</c:v>
                </c:pt>
                <c:pt idx="36">
                  <c:v>7.8050999999999995E-2</c:v>
                </c:pt>
                <c:pt idx="37">
                  <c:v>7.2456000000000007E-2</c:v>
                </c:pt>
                <c:pt idx="38">
                  <c:v>7.4756000000000003E-2</c:v>
                </c:pt>
                <c:pt idx="39">
                  <c:v>7.7298000000000006E-2</c:v>
                </c:pt>
                <c:pt idx="40">
                  <c:v>7.9447000000000004E-2</c:v>
                </c:pt>
                <c:pt idx="41">
                  <c:v>8.2480999999999999E-2</c:v>
                </c:pt>
                <c:pt idx="42">
                  <c:v>8.3663000000000001E-2</c:v>
                </c:pt>
                <c:pt idx="43">
                  <c:v>8.5472999999999993E-2</c:v>
                </c:pt>
                <c:pt idx="44">
                  <c:v>8.4118999999999999E-2</c:v>
                </c:pt>
                <c:pt idx="45">
                  <c:v>8.4505999999999998E-2</c:v>
                </c:pt>
                <c:pt idx="46">
                  <c:v>8.9994000000000005E-2</c:v>
                </c:pt>
                <c:pt idx="47">
                  <c:v>9.2219999999999996E-2</c:v>
                </c:pt>
                <c:pt idx="48">
                  <c:v>9.2874999999999999E-2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AC5-9492-30A29B4AA56E}"/>
            </c:ext>
          </c:extLst>
        </c:ser>
        <c:ser>
          <c:idx val="1"/>
          <c:order val="1"/>
          <c:tx>
            <c:strRef>
              <c:f>'Search Comp'!$C$1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Comp'!$C$2:$C$50</c:f>
              <c:numCache>
                <c:formatCode>General</c:formatCode>
                <c:ptCount val="49"/>
                <c:pt idx="0">
                  <c:v>2.4018999999999999E-2</c:v>
                </c:pt>
                <c:pt idx="1">
                  <c:v>4.9480000000000003E-2</c:v>
                </c:pt>
                <c:pt idx="2">
                  <c:v>7.4980000000000005E-2</c:v>
                </c:pt>
                <c:pt idx="3">
                  <c:v>0.135797</c:v>
                </c:pt>
                <c:pt idx="4">
                  <c:v>0.12917100000000001</c:v>
                </c:pt>
                <c:pt idx="5">
                  <c:v>0.15196799999999999</c:v>
                </c:pt>
                <c:pt idx="6">
                  <c:v>0.17231099999999999</c:v>
                </c:pt>
                <c:pt idx="7">
                  <c:v>0.204702</c:v>
                </c:pt>
                <c:pt idx="8">
                  <c:v>0.230183</c:v>
                </c:pt>
                <c:pt idx="9">
                  <c:v>0.26146999999999998</c:v>
                </c:pt>
                <c:pt idx="10">
                  <c:v>0.27642099999999997</c:v>
                </c:pt>
                <c:pt idx="11">
                  <c:v>0.30260500000000001</c:v>
                </c:pt>
                <c:pt idx="12">
                  <c:v>0.32720700000000003</c:v>
                </c:pt>
                <c:pt idx="13">
                  <c:v>0.35369</c:v>
                </c:pt>
                <c:pt idx="14">
                  <c:v>0.37660399999999999</c:v>
                </c:pt>
                <c:pt idx="15">
                  <c:v>0.40074599999999999</c:v>
                </c:pt>
                <c:pt idx="16">
                  <c:v>0.43588900000000003</c:v>
                </c:pt>
                <c:pt idx="17">
                  <c:v>0.442469</c:v>
                </c:pt>
                <c:pt idx="18">
                  <c:v>0.47672300000000001</c:v>
                </c:pt>
                <c:pt idx="19">
                  <c:v>0.51806700000000006</c:v>
                </c:pt>
                <c:pt idx="20">
                  <c:v>0.53231700000000004</c:v>
                </c:pt>
                <c:pt idx="21">
                  <c:v>0.56190099999999998</c:v>
                </c:pt>
                <c:pt idx="22">
                  <c:v>0.58964399999999995</c:v>
                </c:pt>
                <c:pt idx="23">
                  <c:v>0.63480899999999996</c:v>
                </c:pt>
                <c:pt idx="24">
                  <c:v>0.63700900000000005</c:v>
                </c:pt>
                <c:pt idx="25">
                  <c:v>0.64742900000000003</c:v>
                </c:pt>
                <c:pt idx="26">
                  <c:v>0.67476000000000003</c:v>
                </c:pt>
                <c:pt idx="27">
                  <c:v>0.72059300000000004</c:v>
                </c:pt>
                <c:pt idx="28">
                  <c:v>0.73346900000000004</c:v>
                </c:pt>
                <c:pt idx="29">
                  <c:v>0.77223699999999995</c:v>
                </c:pt>
                <c:pt idx="30">
                  <c:v>0.79730599999999996</c:v>
                </c:pt>
                <c:pt idx="31">
                  <c:v>0.83399199999999996</c:v>
                </c:pt>
                <c:pt idx="32">
                  <c:v>0.85554699999999995</c:v>
                </c:pt>
                <c:pt idx="33">
                  <c:v>0.87566999999999995</c:v>
                </c:pt>
                <c:pt idx="34">
                  <c:v>1.070362</c:v>
                </c:pt>
                <c:pt idx="35">
                  <c:v>0.933203</c:v>
                </c:pt>
                <c:pt idx="36">
                  <c:v>1.0151399999999999</c:v>
                </c:pt>
                <c:pt idx="37">
                  <c:v>1.1470800000000001</c:v>
                </c:pt>
                <c:pt idx="38">
                  <c:v>1.1228389999999999</c:v>
                </c:pt>
                <c:pt idx="39">
                  <c:v>1.2677659999999999</c:v>
                </c:pt>
                <c:pt idx="40">
                  <c:v>1.2875239999999999</c:v>
                </c:pt>
                <c:pt idx="41">
                  <c:v>1.360403</c:v>
                </c:pt>
                <c:pt idx="42">
                  <c:v>1.326991</c:v>
                </c:pt>
                <c:pt idx="43">
                  <c:v>1.3628359999999999</c:v>
                </c:pt>
                <c:pt idx="44">
                  <c:v>1.286173</c:v>
                </c:pt>
                <c:pt idx="45">
                  <c:v>1.189711</c:v>
                </c:pt>
                <c:pt idx="46">
                  <c:v>1.27959</c:v>
                </c:pt>
                <c:pt idx="47">
                  <c:v>1.3473999999999999</c:v>
                </c:pt>
                <c:pt idx="48">
                  <c:v>1.367361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AC5-9492-30A29B4AA56E}"/>
            </c:ext>
          </c:extLst>
        </c:ser>
        <c:ser>
          <c:idx val="2"/>
          <c:order val="2"/>
          <c:tx>
            <c:strRef>
              <c:f>'Search Comp'!$D$1</c:f>
              <c:strCache>
                <c:ptCount val="1"/>
                <c:pt idx="0">
                  <c:v>Kopiec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Comp'!$D$2:$D$50</c:f>
              <c:numCache>
                <c:formatCode>General</c:formatCode>
                <c:ptCount val="49"/>
                <c:pt idx="0">
                  <c:v>1.941E-3</c:v>
                </c:pt>
                <c:pt idx="1">
                  <c:v>3.849E-3</c:v>
                </c:pt>
                <c:pt idx="2">
                  <c:v>7.6959999999999997E-3</c:v>
                </c:pt>
                <c:pt idx="3">
                  <c:v>8.796E-3</c:v>
                </c:pt>
                <c:pt idx="4">
                  <c:v>9.8519999999999996E-3</c:v>
                </c:pt>
                <c:pt idx="5">
                  <c:v>1.1365999999999999E-2</c:v>
                </c:pt>
                <c:pt idx="6">
                  <c:v>1.3677999999999999E-2</c:v>
                </c:pt>
                <c:pt idx="7">
                  <c:v>1.5254E-2</c:v>
                </c:pt>
                <c:pt idx="8">
                  <c:v>1.7173999999999998E-2</c:v>
                </c:pt>
                <c:pt idx="9">
                  <c:v>1.9224999999999999E-2</c:v>
                </c:pt>
                <c:pt idx="10">
                  <c:v>2.4205000000000001E-2</c:v>
                </c:pt>
                <c:pt idx="11">
                  <c:v>2.2765000000000001E-2</c:v>
                </c:pt>
                <c:pt idx="12">
                  <c:v>2.461E-2</c:v>
                </c:pt>
                <c:pt idx="13">
                  <c:v>2.6386E-2</c:v>
                </c:pt>
                <c:pt idx="14">
                  <c:v>2.7314999999999999E-2</c:v>
                </c:pt>
                <c:pt idx="15">
                  <c:v>3.2378999999999998E-2</c:v>
                </c:pt>
                <c:pt idx="16">
                  <c:v>3.2217000000000003E-2</c:v>
                </c:pt>
                <c:pt idx="17">
                  <c:v>3.3735000000000001E-2</c:v>
                </c:pt>
                <c:pt idx="18">
                  <c:v>3.7058000000000001E-2</c:v>
                </c:pt>
                <c:pt idx="19">
                  <c:v>3.8684000000000003E-2</c:v>
                </c:pt>
                <c:pt idx="20">
                  <c:v>3.9822999999999997E-2</c:v>
                </c:pt>
                <c:pt idx="21">
                  <c:v>4.0732999999999998E-2</c:v>
                </c:pt>
                <c:pt idx="22">
                  <c:v>4.3497000000000001E-2</c:v>
                </c:pt>
                <c:pt idx="23">
                  <c:v>5.203E-2</c:v>
                </c:pt>
                <c:pt idx="24">
                  <c:v>4.7123999999999999E-2</c:v>
                </c:pt>
                <c:pt idx="25">
                  <c:v>5.1214000000000003E-2</c:v>
                </c:pt>
                <c:pt idx="26">
                  <c:v>5.2277999999999998E-2</c:v>
                </c:pt>
                <c:pt idx="27">
                  <c:v>5.3221999999999998E-2</c:v>
                </c:pt>
                <c:pt idx="28">
                  <c:v>5.4996000000000003E-2</c:v>
                </c:pt>
                <c:pt idx="29">
                  <c:v>5.6628999999999999E-2</c:v>
                </c:pt>
                <c:pt idx="30">
                  <c:v>6.0169E-2</c:v>
                </c:pt>
                <c:pt idx="31">
                  <c:v>6.0955000000000002E-2</c:v>
                </c:pt>
                <c:pt idx="32">
                  <c:v>6.2668000000000001E-2</c:v>
                </c:pt>
                <c:pt idx="33">
                  <c:v>6.4494999999999997E-2</c:v>
                </c:pt>
                <c:pt idx="34">
                  <c:v>6.6077999999999998E-2</c:v>
                </c:pt>
                <c:pt idx="35">
                  <c:v>6.7673999999999998E-2</c:v>
                </c:pt>
                <c:pt idx="36">
                  <c:v>7.0364999999999997E-2</c:v>
                </c:pt>
                <c:pt idx="37">
                  <c:v>7.9722000000000001E-2</c:v>
                </c:pt>
                <c:pt idx="38">
                  <c:v>7.2956999999999994E-2</c:v>
                </c:pt>
                <c:pt idx="39">
                  <c:v>7.6147999999999993E-2</c:v>
                </c:pt>
                <c:pt idx="40">
                  <c:v>7.7162999999999995E-2</c:v>
                </c:pt>
                <c:pt idx="41">
                  <c:v>7.9589999999999994E-2</c:v>
                </c:pt>
                <c:pt idx="42">
                  <c:v>8.0837000000000006E-2</c:v>
                </c:pt>
                <c:pt idx="43">
                  <c:v>9.2133000000000007E-2</c:v>
                </c:pt>
                <c:pt idx="44">
                  <c:v>8.8234999999999994E-2</c:v>
                </c:pt>
                <c:pt idx="45">
                  <c:v>8.7008000000000002E-2</c:v>
                </c:pt>
                <c:pt idx="46">
                  <c:v>9.0011999999999995E-2</c:v>
                </c:pt>
                <c:pt idx="47">
                  <c:v>9.1272000000000006E-2</c:v>
                </c:pt>
                <c:pt idx="48">
                  <c:v>9.2637999999999998E-2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AC5-9492-30A29B4A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95648"/>
        <c:axId val="504195976"/>
      </c:scatterChart>
      <c:valAx>
        <c:axId val="504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95976"/>
        <c:crosses val="autoZero"/>
        <c:crossBetween val="midCat"/>
      </c:valAx>
      <c:valAx>
        <c:axId val="5041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Comp'!$B$1</c:f>
              <c:strCache>
                <c:ptCount val="1"/>
                <c:pt idx="0">
                  <c:v>Tablica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Comp'!$B$2:$B$50</c:f>
              <c:numCache>
                <c:formatCode>General</c:formatCode>
                <c:ptCount val="49"/>
                <c:pt idx="0">
                  <c:v>1.9499999999999999E-3</c:v>
                </c:pt>
                <c:pt idx="1">
                  <c:v>3.82E-3</c:v>
                </c:pt>
                <c:pt idx="2">
                  <c:v>5.8040000000000001E-3</c:v>
                </c:pt>
                <c:pt idx="3">
                  <c:v>7.6270000000000001E-3</c:v>
                </c:pt>
                <c:pt idx="4">
                  <c:v>9.5180000000000004E-3</c:v>
                </c:pt>
                <c:pt idx="5">
                  <c:v>1.1401E-2</c:v>
                </c:pt>
                <c:pt idx="6">
                  <c:v>1.3587999999999999E-2</c:v>
                </c:pt>
                <c:pt idx="7">
                  <c:v>1.5101E-2</c:v>
                </c:pt>
                <c:pt idx="8">
                  <c:v>1.7519E-2</c:v>
                </c:pt>
                <c:pt idx="9">
                  <c:v>1.9311999999999999E-2</c:v>
                </c:pt>
                <c:pt idx="10">
                  <c:v>2.1068E-2</c:v>
                </c:pt>
                <c:pt idx="11">
                  <c:v>2.2044999999999999E-2</c:v>
                </c:pt>
                <c:pt idx="12">
                  <c:v>2.4329E-2</c:v>
                </c:pt>
                <c:pt idx="13">
                  <c:v>2.6772000000000001E-2</c:v>
                </c:pt>
                <c:pt idx="14">
                  <c:v>2.8590999999999998E-2</c:v>
                </c:pt>
                <c:pt idx="15">
                  <c:v>2.9741E-2</c:v>
                </c:pt>
                <c:pt idx="16">
                  <c:v>3.2346E-2</c:v>
                </c:pt>
                <c:pt idx="17">
                  <c:v>3.5733000000000001E-2</c:v>
                </c:pt>
                <c:pt idx="18">
                  <c:v>3.6535999999999999E-2</c:v>
                </c:pt>
                <c:pt idx="19">
                  <c:v>3.8406000000000003E-2</c:v>
                </c:pt>
                <c:pt idx="20">
                  <c:v>4.0113999999999997E-2</c:v>
                </c:pt>
                <c:pt idx="21">
                  <c:v>4.2280999999999999E-2</c:v>
                </c:pt>
                <c:pt idx="22">
                  <c:v>4.3180000000000003E-2</c:v>
                </c:pt>
                <c:pt idx="23">
                  <c:v>4.4778999999999999E-2</c:v>
                </c:pt>
                <c:pt idx="24">
                  <c:v>4.7321000000000002E-2</c:v>
                </c:pt>
                <c:pt idx="25">
                  <c:v>4.7960999999999997E-2</c:v>
                </c:pt>
                <c:pt idx="26">
                  <c:v>5.0192000000000001E-2</c:v>
                </c:pt>
                <c:pt idx="27">
                  <c:v>5.2562999999999999E-2</c:v>
                </c:pt>
                <c:pt idx="28">
                  <c:v>5.7507000000000003E-2</c:v>
                </c:pt>
                <c:pt idx="29">
                  <c:v>5.7250000000000002E-2</c:v>
                </c:pt>
                <c:pt idx="30">
                  <c:v>5.9566000000000001E-2</c:v>
                </c:pt>
                <c:pt idx="31">
                  <c:v>6.0367999999999998E-2</c:v>
                </c:pt>
                <c:pt idx="32">
                  <c:v>6.0883E-2</c:v>
                </c:pt>
                <c:pt idx="33">
                  <c:v>7.0219000000000004E-2</c:v>
                </c:pt>
                <c:pt idx="34">
                  <c:v>6.7679000000000003E-2</c:v>
                </c:pt>
                <c:pt idx="35">
                  <c:v>6.8769999999999998E-2</c:v>
                </c:pt>
                <c:pt idx="36">
                  <c:v>7.8050999999999995E-2</c:v>
                </c:pt>
                <c:pt idx="37">
                  <c:v>7.2456000000000007E-2</c:v>
                </c:pt>
                <c:pt idx="38">
                  <c:v>7.4756000000000003E-2</c:v>
                </c:pt>
                <c:pt idx="39">
                  <c:v>7.7298000000000006E-2</c:v>
                </c:pt>
                <c:pt idx="40">
                  <c:v>7.9447000000000004E-2</c:v>
                </c:pt>
                <c:pt idx="41">
                  <c:v>8.2480999999999999E-2</c:v>
                </c:pt>
                <c:pt idx="42">
                  <c:v>8.3663000000000001E-2</c:v>
                </c:pt>
                <c:pt idx="43">
                  <c:v>8.5472999999999993E-2</c:v>
                </c:pt>
                <c:pt idx="44">
                  <c:v>8.4118999999999999E-2</c:v>
                </c:pt>
                <c:pt idx="45">
                  <c:v>8.4505999999999998E-2</c:v>
                </c:pt>
                <c:pt idx="46">
                  <c:v>8.9994000000000005E-2</c:v>
                </c:pt>
                <c:pt idx="47">
                  <c:v>9.2219999999999996E-2</c:v>
                </c:pt>
                <c:pt idx="48">
                  <c:v>9.2874999999999999E-2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0-4D07-9B93-7D7EB5F9C05B}"/>
            </c:ext>
          </c:extLst>
        </c:ser>
        <c:ser>
          <c:idx val="1"/>
          <c:order val="1"/>
          <c:tx>
            <c:strRef>
              <c:f>'Search Comp'!$C$1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Comp'!$C$2:$C$50</c:f>
              <c:numCache>
                <c:formatCode>General</c:formatCode>
                <c:ptCount val="49"/>
                <c:pt idx="0">
                  <c:v>2.4018999999999999E-2</c:v>
                </c:pt>
                <c:pt idx="1">
                  <c:v>4.9480000000000003E-2</c:v>
                </c:pt>
                <c:pt idx="2">
                  <c:v>7.4980000000000005E-2</c:v>
                </c:pt>
                <c:pt idx="3">
                  <c:v>0.135797</c:v>
                </c:pt>
                <c:pt idx="4">
                  <c:v>0.12917100000000001</c:v>
                </c:pt>
                <c:pt idx="5">
                  <c:v>0.15196799999999999</c:v>
                </c:pt>
                <c:pt idx="6">
                  <c:v>0.17231099999999999</c:v>
                </c:pt>
                <c:pt idx="7">
                  <c:v>0.204702</c:v>
                </c:pt>
                <c:pt idx="8">
                  <c:v>0.230183</c:v>
                </c:pt>
                <c:pt idx="9">
                  <c:v>0.26146999999999998</c:v>
                </c:pt>
                <c:pt idx="10">
                  <c:v>0.27642099999999997</c:v>
                </c:pt>
                <c:pt idx="11">
                  <c:v>0.30260500000000001</c:v>
                </c:pt>
                <c:pt idx="12">
                  <c:v>0.32720700000000003</c:v>
                </c:pt>
                <c:pt idx="13">
                  <c:v>0.35369</c:v>
                </c:pt>
                <c:pt idx="14">
                  <c:v>0.37660399999999999</c:v>
                </c:pt>
                <c:pt idx="15">
                  <c:v>0.40074599999999999</c:v>
                </c:pt>
                <c:pt idx="16">
                  <c:v>0.43588900000000003</c:v>
                </c:pt>
                <c:pt idx="17">
                  <c:v>0.442469</c:v>
                </c:pt>
                <c:pt idx="18">
                  <c:v>0.47672300000000001</c:v>
                </c:pt>
                <c:pt idx="19">
                  <c:v>0.51806700000000006</c:v>
                </c:pt>
                <c:pt idx="20">
                  <c:v>0.53231700000000004</c:v>
                </c:pt>
                <c:pt idx="21">
                  <c:v>0.56190099999999998</c:v>
                </c:pt>
                <c:pt idx="22">
                  <c:v>0.58964399999999995</c:v>
                </c:pt>
                <c:pt idx="23">
                  <c:v>0.63480899999999996</c:v>
                </c:pt>
                <c:pt idx="24">
                  <c:v>0.63700900000000005</c:v>
                </c:pt>
                <c:pt idx="25">
                  <c:v>0.64742900000000003</c:v>
                </c:pt>
                <c:pt idx="26">
                  <c:v>0.67476000000000003</c:v>
                </c:pt>
                <c:pt idx="27">
                  <c:v>0.72059300000000004</c:v>
                </c:pt>
                <c:pt idx="28">
                  <c:v>0.73346900000000004</c:v>
                </c:pt>
                <c:pt idx="29">
                  <c:v>0.77223699999999995</c:v>
                </c:pt>
                <c:pt idx="30">
                  <c:v>0.79730599999999996</c:v>
                </c:pt>
                <c:pt idx="31">
                  <c:v>0.83399199999999996</c:v>
                </c:pt>
                <c:pt idx="32">
                  <c:v>0.85554699999999995</c:v>
                </c:pt>
                <c:pt idx="33">
                  <c:v>0.87566999999999995</c:v>
                </c:pt>
                <c:pt idx="34">
                  <c:v>1.070362</c:v>
                </c:pt>
                <c:pt idx="35">
                  <c:v>0.933203</c:v>
                </c:pt>
                <c:pt idx="36">
                  <c:v>1.0151399999999999</c:v>
                </c:pt>
                <c:pt idx="37">
                  <c:v>1.1470800000000001</c:v>
                </c:pt>
                <c:pt idx="38">
                  <c:v>1.1228389999999999</c:v>
                </c:pt>
                <c:pt idx="39">
                  <c:v>1.2677659999999999</c:v>
                </c:pt>
                <c:pt idx="40">
                  <c:v>1.2875239999999999</c:v>
                </c:pt>
                <c:pt idx="41">
                  <c:v>1.360403</c:v>
                </c:pt>
                <c:pt idx="42">
                  <c:v>1.326991</c:v>
                </c:pt>
                <c:pt idx="43">
                  <c:v>1.3628359999999999</c:v>
                </c:pt>
                <c:pt idx="44">
                  <c:v>1.286173</c:v>
                </c:pt>
                <c:pt idx="45">
                  <c:v>1.189711</c:v>
                </c:pt>
                <c:pt idx="46">
                  <c:v>1.27959</c:v>
                </c:pt>
                <c:pt idx="47">
                  <c:v>1.3473999999999999</c:v>
                </c:pt>
                <c:pt idx="48">
                  <c:v>1.367361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0-4D07-9B93-7D7EB5F9C05B}"/>
            </c:ext>
          </c:extLst>
        </c:ser>
        <c:ser>
          <c:idx val="2"/>
          <c:order val="2"/>
          <c:tx>
            <c:strRef>
              <c:f>'Search Comp'!$D$1</c:f>
              <c:strCache>
                <c:ptCount val="1"/>
                <c:pt idx="0">
                  <c:v>Kopiec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'Search Comp'!$A$2:$A$50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'Search Comp'!$D$2:$D$50</c:f>
              <c:numCache>
                <c:formatCode>General</c:formatCode>
                <c:ptCount val="49"/>
                <c:pt idx="0">
                  <c:v>1.941E-3</c:v>
                </c:pt>
                <c:pt idx="1">
                  <c:v>3.849E-3</c:v>
                </c:pt>
                <c:pt idx="2">
                  <c:v>7.6959999999999997E-3</c:v>
                </c:pt>
                <c:pt idx="3">
                  <c:v>8.796E-3</c:v>
                </c:pt>
                <c:pt idx="4">
                  <c:v>9.8519999999999996E-3</c:v>
                </c:pt>
                <c:pt idx="5">
                  <c:v>1.1365999999999999E-2</c:v>
                </c:pt>
                <c:pt idx="6">
                  <c:v>1.3677999999999999E-2</c:v>
                </c:pt>
                <c:pt idx="7">
                  <c:v>1.5254E-2</c:v>
                </c:pt>
                <c:pt idx="8">
                  <c:v>1.7173999999999998E-2</c:v>
                </c:pt>
                <c:pt idx="9">
                  <c:v>1.9224999999999999E-2</c:v>
                </c:pt>
                <c:pt idx="10">
                  <c:v>2.4205000000000001E-2</c:v>
                </c:pt>
                <c:pt idx="11">
                  <c:v>2.2765000000000001E-2</c:v>
                </c:pt>
                <c:pt idx="12">
                  <c:v>2.461E-2</c:v>
                </c:pt>
                <c:pt idx="13">
                  <c:v>2.6386E-2</c:v>
                </c:pt>
                <c:pt idx="14">
                  <c:v>2.7314999999999999E-2</c:v>
                </c:pt>
                <c:pt idx="15">
                  <c:v>3.2378999999999998E-2</c:v>
                </c:pt>
                <c:pt idx="16">
                  <c:v>3.2217000000000003E-2</c:v>
                </c:pt>
                <c:pt idx="17">
                  <c:v>3.3735000000000001E-2</c:v>
                </c:pt>
                <c:pt idx="18">
                  <c:v>3.7058000000000001E-2</c:v>
                </c:pt>
                <c:pt idx="19">
                  <c:v>3.8684000000000003E-2</c:v>
                </c:pt>
                <c:pt idx="20">
                  <c:v>3.9822999999999997E-2</c:v>
                </c:pt>
                <c:pt idx="21">
                  <c:v>4.0732999999999998E-2</c:v>
                </c:pt>
                <c:pt idx="22">
                  <c:v>4.3497000000000001E-2</c:v>
                </c:pt>
                <c:pt idx="23">
                  <c:v>5.203E-2</c:v>
                </c:pt>
                <c:pt idx="24">
                  <c:v>4.7123999999999999E-2</c:v>
                </c:pt>
                <c:pt idx="25">
                  <c:v>5.1214000000000003E-2</c:v>
                </c:pt>
                <c:pt idx="26">
                  <c:v>5.2277999999999998E-2</c:v>
                </c:pt>
                <c:pt idx="27">
                  <c:v>5.3221999999999998E-2</c:v>
                </c:pt>
                <c:pt idx="28">
                  <c:v>5.4996000000000003E-2</c:v>
                </c:pt>
                <c:pt idx="29">
                  <c:v>5.6628999999999999E-2</c:v>
                </c:pt>
                <c:pt idx="30">
                  <c:v>6.0169E-2</c:v>
                </c:pt>
                <c:pt idx="31">
                  <c:v>6.0955000000000002E-2</c:v>
                </c:pt>
                <c:pt idx="32">
                  <c:v>6.2668000000000001E-2</c:v>
                </c:pt>
                <c:pt idx="33">
                  <c:v>6.4494999999999997E-2</c:v>
                </c:pt>
                <c:pt idx="34">
                  <c:v>6.6077999999999998E-2</c:v>
                </c:pt>
                <c:pt idx="35">
                  <c:v>6.7673999999999998E-2</c:v>
                </c:pt>
                <c:pt idx="36">
                  <c:v>7.0364999999999997E-2</c:v>
                </c:pt>
                <c:pt idx="37">
                  <c:v>7.9722000000000001E-2</c:v>
                </c:pt>
                <c:pt idx="38">
                  <c:v>7.2956999999999994E-2</c:v>
                </c:pt>
                <c:pt idx="39">
                  <c:v>7.6147999999999993E-2</c:v>
                </c:pt>
                <c:pt idx="40">
                  <c:v>7.7162999999999995E-2</c:v>
                </c:pt>
                <c:pt idx="41">
                  <c:v>7.9589999999999994E-2</c:v>
                </c:pt>
                <c:pt idx="42">
                  <c:v>8.0837000000000006E-2</c:v>
                </c:pt>
                <c:pt idx="43">
                  <c:v>9.2133000000000007E-2</c:v>
                </c:pt>
                <c:pt idx="44">
                  <c:v>8.8234999999999994E-2</c:v>
                </c:pt>
                <c:pt idx="45">
                  <c:v>8.7008000000000002E-2</c:v>
                </c:pt>
                <c:pt idx="46">
                  <c:v>9.0011999999999995E-2</c:v>
                </c:pt>
                <c:pt idx="47">
                  <c:v>9.1272000000000006E-2</c:v>
                </c:pt>
                <c:pt idx="48">
                  <c:v>9.2637999999999998E-2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0-4D07-9B93-7D7EB5F9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95648"/>
        <c:axId val="504195976"/>
      </c:scatterChart>
      <c:valAx>
        <c:axId val="504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95976"/>
        <c:crosses val="autoZero"/>
        <c:crossBetween val="midCat"/>
      </c:valAx>
      <c:valAx>
        <c:axId val="50419597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4761</xdr:rowOff>
    </xdr:from>
    <xdr:to>
      <xdr:col>18</xdr:col>
      <xdr:colOff>276225</xdr:colOff>
      <xdr:row>22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5BEC40-D822-442E-8B75-CC1D62B3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22</xdr:row>
      <xdr:rowOff>142875</xdr:rowOff>
    </xdr:from>
    <xdr:to>
      <xdr:col>18</xdr:col>
      <xdr:colOff>104775</xdr:colOff>
      <xdr:row>43</xdr:row>
      <xdr:rowOff>52388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5E396E1-E4DC-4305-B987-827C9D4A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42861</xdr:rowOff>
    </xdr:from>
    <xdr:to>
      <xdr:col>16</xdr:col>
      <xdr:colOff>295274</xdr:colOff>
      <xdr:row>24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44D7E3-4F2E-4805-8842-3120793E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25</xdr:row>
      <xdr:rowOff>38100</xdr:rowOff>
    </xdr:from>
    <xdr:to>
      <xdr:col>16</xdr:col>
      <xdr:colOff>247650</xdr:colOff>
      <xdr:row>48</xdr:row>
      <xdr:rowOff>166689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6660CD8-F7B1-45B9-AFBE-6942644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7" sqref="A2:G17"/>
    </sheetView>
  </sheetViews>
  <sheetFormatPr defaultRowHeight="15" x14ac:dyDescent="0.25"/>
  <cols>
    <col min="1" max="1" width="10.5703125" style="1" customWidth="1"/>
    <col min="2" max="2" width="8.5703125" style="1" customWidth="1"/>
    <col min="3" max="3" width="9.7109375" style="1" customWidth="1"/>
    <col min="4" max="4" width="9.140625" style="1" customWidth="1"/>
    <col min="5" max="5" width="8.5703125" style="1" customWidth="1"/>
    <col min="6" max="6" width="8.28515625" style="1" customWidth="1"/>
    <col min="7" max="7" width="8.42578125" style="1" customWidth="1"/>
    <col min="8" max="8" width="13.7109375" bestFit="1" customWidth="1"/>
  </cols>
  <sheetData>
    <row r="1" spans="1:7" x14ac:dyDescent="0.25">
      <c r="A1" s="1" t="s">
        <v>10</v>
      </c>
    </row>
    <row r="2" spans="1:7" x14ac:dyDescent="0.25">
      <c r="A2" s="4" t="s">
        <v>0</v>
      </c>
      <c r="B2" s="2" t="s">
        <v>1</v>
      </c>
      <c r="C2" s="2"/>
      <c r="D2" s="2"/>
      <c r="E2" s="2" t="s">
        <v>2</v>
      </c>
      <c r="F2" s="2"/>
      <c r="G2" s="2"/>
    </row>
    <row r="3" spans="1:7" x14ac:dyDescent="0.25">
      <c r="A3" s="4"/>
      <c r="B3" s="7" t="s">
        <v>3</v>
      </c>
      <c r="C3" s="7" t="s">
        <v>4</v>
      </c>
      <c r="D3" s="7" t="s">
        <v>5</v>
      </c>
      <c r="E3" s="7" t="s">
        <v>3</v>
      </c>
      <c r="F3" s="7" t="s">
        <v>4</v>
      </c>
      <c r="G3" s="7" t="s">
        <v>5</v>
      </c>
    </row>
    <row r="4" spans="1:7" x14ac:dyDescent="0.25">
      <c r="A4" s="1">
        <v>1000</v>
      </c>
      <c r="B4" s="5">
        <v>4.0361613199999986E-3</v>
      </c>
      <c r="C4" s="5">
        <v>4.1171022999999989E-3</v>
      </c>
      <c r="D4" s="5">
        <v>4.2745234800000004E-3</v>
      </c>
      <c r="E4" s="5">
        <v>0.14065259400000013</v>
      </c>
      <c r="F4" s="5">
        <v>6.369004000000132E-3</v>
      </c>
      <c r="G4" s="5">
        <v>1.3049076000000241E-2</v>
      </c>
    </row>
    <row r="5" spans="1:7" x14ac:dyDescent="0.25">
      <c r="A5" s="1">
        <v>2000</v>
      </c>
      <c r="B5" s="5">
        <v>4.6420762200000002E-3</v>
      </c>
      <c r="C5" s="5">
        <v>4.3816474400000006E-3</v>
      </c>
      <c r="D5" s="5">
        <v>5.0396118399999986E-3</v>
      </c>
      <c r="E5" s="5">
        <v>-0.14630551199999992</v>
      </c>
      <c r="F5" s="5">
        <v>0.20659906800000044</v>
      </c>
      <c r="G5" s="5">
        <v>0.5617553400000006</v>
      </c>
    </row>
    <row r="6" spans="1:7" x14ac:dyDescent="0.25">
      <c r="A6" s="1">
        <v>3000</v>
      </c>
      <c r="B6" s="5">
        <v>7.4115143000000007E-3</v>
      </c>
      <c r="C6" s="5">
        <v>4.6538240999999987E-3</v>
      </c>
      <c r="D6" s="5">
        <v>5.4106907999999987E-3</v>
      </c>
      <c r="E6" s="5">
        <f>E5/500</f>
        <v>-2.9261102399999982E-4</v>
      </c>
      <c r="F6" s="5">
        <f>F5/500</f>
        <v>4.131981360000009E-4</v>
      </c>
      <c r="G6" s="5">
        <f>G5/500</f>
        <v>1.1235106800000013E-3</v>
      </c>
    </row>
    <row r="7" spans="1:7" x14ac:dyDescent="0.25">
      <c r="A7" s="1">
        <v>4000</v>
      </c>
      <c r="B7" s="5">
        <v>5.7913152000000009E-3</v>
      </c>
      <c r="C7" s="5">
        <v>5.1443882000000015E-3</v>
      </c>
      <c r="D7" s="5">
        <v>5.3802157000000005E-3</v>
      </c>
      <c r="E7" s="5">
        <v>0.39802921799999968</v>
      </c>
      <c r="F7" s="5">
        <v>0.16652257999999892</v>
      </c>
      <c r="G7" s="5">
        <v>0.35613527000000067</v>
      </c>
    </row>
    <row r="8" spans="1:7" x14ac:dyDescent="0.25">
      <c r="A8" s="1">
        <v>5000</v>
      </c>
      <c r="B8" s="5">
        <v>5.7883543999999983E-3</v>
      </c>
      <c r="C8" s="5">
        <v>5.9971017000000001E-3</v>
      </c>
      <c r="D8" s="5">
        <v>5.8862146000000009E-3</v>
      </c>
      <c r="E8" s="5">
        <v>8.0019548000000218E-2</v>
      </c>
      <c r="F8" s="5">
        <v>-6.4216648000001444E-2</v>
      </c>
      <c r="G8" s="5">
        <v>3.9594096000000717E-2</v>
      </c>
    </row>
    <row r="9" spans="1:7" x14ac:dyDescent="0.25">
      <c r="A9" s="1">
        <v>6000</v>
      </c>
      <c r="B9" s="5">
        <v>6.5422998999999987E-3</v>
      </c>
      <c r="C9" s="5">
        <v>5.8193822999999993E-3</v>
      </c>
      <c r="D9" s="5">
        <v>5.5012479999999994E-3</v>
      </c>
      <c r="E9" s="5">
        <v>1.2980390000000626E-2</v>
      </c>
      <c r="F9" s="5">
        <v>-2.6316060000001015E-2</v>
      </c>
      <c r="G9" s="5">
        <v>3.7892693999998298E-2</v>
      </c>
    </row>
    <row r="10" spans="1:7" x14ac:dyDescent="0.25">
      <c r="A10" s="1">
        <v>7000</v>
      </c>
      <c r="B10" s="5">
        <v>1.0086029999999999E-2</v>
      </c>
      <c r="C10" s="5">
        <v>7.8082800000000008E-3</v>
      </c>
      <c r="D10" s="5">
        <v>7.1845699999999986E-3</v>
      </c>
      <c r="E10" s="5">
        <v>0.15119181000000026</v>
      </c>
      <c r="F10" s="5">
        <v>0.2527958639999997</v>
      </c>
      <c r="G10" s="5">
        <v>7.3656071999997949E-2</v>
      </c>
    </row>
    <row r="11" spans="1:7" x14ac:dyDescent="0.25">
      <c r="A11" s="1">
        <v>8000</v>
      </c>
      <c r="B11" s="5">
        <v>7.5516899999999998E-3</v>
      </c>
      <c r="C11" s="5">
        <v>7.1885200000000003E-3</v>
      </c>
      <c r="D11" s="5">
        <v>7.2990500000000005E-3</v>
      </c>
      <c r="E11" s="5">
        <v>1.7291131999998471E-2</v>
      </c>
      <c r="F11" s="5">
        <v>2.3983838000000104E-2</v>
      </c>
      <c r="G11" s="5">
        <v>0.11735958399999799</v>
      </c>
    </row>
    <row r="12" spans="1:7" x14ac:dyDescent="0.25">
      <c r="A12" s="1">
        <v>9000</v>
      </c>
      <c r="B12" s="5">
        <f>B11/100</f>
        <v>7.5516899999999995E-5</v>
      </c>
      <c r="C12" s="5">
        <f>C11/100</f>
        <v>7.1885200000000008E-5</v>
      </c>
      <c r="D12" s="5">
        <f>D11/100</f>
        <v>7.2990499999999999E-5</v>
      </c>
      <c r="E12" s="5">
        <v>9.0426913999996028E-2</v>
      </c>
      <c r="F12" s="5">
        <v>-0.53273046199999952</v>
      </c>
      <c r="G12" s="5">
        <v>1.4606865760000001</v>
      </c>
    </row>
    <row r="13" spans="1:7" x14ac:dyDescent="0.25">
      <c r="A13" s="1">
        <v>10000</v>
      </c>
      <c r="B13" s="5">
        <v>8.2977799999999994E-3</v>
      </c>
      <c r="C13" s="5">
        <v>7.9424999999999982E-3</v>
      </c>
      <c r="D13" s="5">
        <v>7.8951299999999985E-3</v>
      </c>
      <c r="E13" s="5">
        <v>1.830470162000005</v>
      </c>
      <c r="F13" s="5">
        <v>0.26082916200000184</v>
      </c>
      <c r="G13" s="5">
        <v>-5.4925655999999434E-2</v>
      </c>
    </row>
    <row r="14" spans="1:7" x14ac:dyDescent="0.25">
      <c r="A14" s="1">
        <v>11000</v>
      </c>
      <c r="B14" s="5">
        <v>9.9320799999999994E-3</v>
      </c>
      <c r="C14" s="5">
        <v>8.4122599999999995E-3</v>
      </c>
      <c r="D14" s="5">
        <v>8.4635800000000018E-3</v>
      </c>
      <c r="E14" s="5">
        <f>E13/500</f>
        <v>3.6609403240000101E-3</v>
      </c>
      <c r="F14" s="5">
        <f>F13/500</f>
        <v>5.2165832400000362E-4</v>
      </c>
      <c r="G14" s="5">
        <f>G13/500</f>
        <v>-1.0985131199999886E-4</v>
      </c>
    </row>
    <row r="15" spans="1:7" x14ac:dyDescent="0.25">
      <c r="A15" s="1">
        <v>12000</v>
      </c>
      <c r="B15" s="5">
        <v>9.0359800000000007E-3</v>
      </c>
      <c r="C15" s="5">
        <v>9.9794500000000008E-3</v>
      </c>
      <c r="D15" s="5">
        <v>8.7557000000000017E-3</v>
      </c>
      <c r="E15" s="5">
        <v>3.9455931999997119E-2</v>
      </c>
      <c r="F15" s="5">
        <v>6.9480336000000531E-2</v>
      </c>
      <c r="G15" s="5">
        <v>0.35129318400000192</v>
      </c>
    </row>
    <row r="16" spans="1:7" x14ac:dyDescent="0.25">
      <c r="A16" s="1">
        <v>13000</v>
      </c>
      <c r="B16" s="5">
        <v>2.058656E-2</v>
      </c>
      <c r="C16" s="5">
        <v>1.7002169999999997E-2</v>
      </c>
      <c r="D16" s="5">
        <v>1.0468939999999999E-2</v>
      </c>
      <c r="E16" s="5">
        <v>-0.62795840399999725</v>
      </c>
      <c r="F16" s="5">
        <v>-1.1807709279999981</v>
      </c>
      <c r="G16" s="5">
        <v>-0.8821311800000039</v>
      </c>
    </row>
    <row r="17" spans="1:7" x14ac:dyDescent="0.25">
      <c r="A17" s="1">
        <v>14000</v>
      </c>
      <c r="B17" s="5">
        <v>1.3638849999999998E-2</v>
      </c>
      <c r="C17" s="5">
        <v>9.533380000000001E-3</v>
      </c>
      <c r="D17" s="5">
        <v>9.3557399999999995E-3</v>
      </c>
      <c r="E17" s="5">
        <v>1.0124822060000005</v>
      </c>
      <c r="F17" s="5">
        <v>0.8590331779999979</v>
      </c>
      <c r="G17" s="5">
        <v>-0.50446351400000278</v>
      </c>
    </row>
    <row r="18" spans="1:7" x14ac:dyDescent="0.25">
      <c r="B18" s="6"/>
      <c r="C18" s="6"/>
      <c r="D18" s="6"/>
      <c r="E18" s="3"/>
      <c r="F18" s="3"/>
      <c r="G18" s="3"/>
    </row>
    <row r="19" spans="1:7" x14ac:dyDescent="0.25">
      <c r="B19" s="3"/>
      <c r="C19" s="3"/>
      <c r="D19" s="3"/>
      <c r="E19" s="3"/>
      <c r="F19" s="3"/>
      <c r="G19" s="3"/>
    </row>
    <row r="20" spans="1:7" x14ac:dyDescent="0.25">
      <c r="B20" s="8" t="s">
        <v>6</v>
      </c>
      <c r="C20" s="9"/>
      <c r="D20" s="10"/>
      <c r="E20" s="8" t="s">
        <v>7</v>
      </c>
      <c r="F20" s="9"/>
      <c r="G20" s="10"/>
    </row>
    <row r="21" spans="1:7" x14ac:dyDescent="0.25">
      <c r="B21" s="3"/>
      <c r="C21" s="3"/>
      <c r="D21" s="3"/>
      <c r="E21" s="3"/>
      <c r="F21" s="3"/>
      <c r="G21" s="3"/>
    </row>
    <row r="22" spans="1:7" x14ac:dyDescent="0.25">
      <c r="B22" s="3"/>
      <c r="C22" s="3"/>
      <c r="D22" s="3"/>
      <c r="E22" s="3"/>
      <c r="F22" s="3"/>
      <c r="G22" s="3"/>
    </row>
    <row r="23" spans="1:7" x14ac:dyDescent="0.25">
      <c r="B23" s="3"/>
      <c r="C23" s="3"/>
      <c r="D23" s="3"/>
      <c r="E23" s="3"/>
      <c r="F23" s="3"/>
      <c r="G23" s="3"/>
    </row>
  </sheetData>
  <mergeCells count="5">
    <mergeCell ref="B2:D2"/>
    <mergeCell ref="E2:G2"/>
    <mergeCell ref="A2:A3"/>
    <mergeCell ref="B20:D20"/>
    <mergeCell ref="E20:G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13" workbookViewId="0">
      <selection activeCell="I53" sqref="I53"/>
    </sheetView>
  </sheetViews>
  <sheetFormatPr defaultRowHeight="15" x14ac:dyDescent="0.25"/>
  <cols>
    <col min="2" max="4" width="9.5703125" bestFit="1" customWidth="1"/>
  </cols>
  <sheetData>
    <row r="1" spans="1:4" x14ac:dyDescent="0.25">
      <c r="A1" t="s">
        <v>8</v>
      </c>
      <c r="B1" t="s">
        <v>1</v>
      </c>
      <c r="C1" t="s">
        <v>2</v>
      </c>
      <c r="D1" t="s">
        <v>9</v>
      </c>
    </row>
    <row r="2" spans="1:4" x14ac:dyDescent="0.25">
      <c r="A2">
        <v>1000</v>
      </c>
      <c r="B2">
        <v>1.9499999999999999E-3</v>
      </c>
      <c r="C2">
        <v>2.4018999999999999E-2</v>
      </c>
      <c r="D2">
        <v>1.941E-3</v>
      </c>
    </row>
    <row r="3" spans="1:4" x14ac:dyDescent="0.25">
      <c r="A3">
        <v>2000</v>
      </c>
      <c r="B3">
        <v>3.82E-3</v>
      </c>
      <c r="C3">
        <v>4.9480000000000003E-2</v>
      </c>
      <c r="D3">
        <v>3.849E-3</v>
      </c>
    </row>
    <row r="4" spans="1:4" x14ac:dyDescent="0.25">
      <c r="A4">
        <v>3000</v>
      </c>
      <c r="B4">
        <v>5.8040000000000001E-3</v>
      </c>
      <c r="C4">
        <v>7.4980000000000005E-2</v>
      </c>
      <c r="D4">
        <v>7.6959999999999997E-3</v>
      </c>
    </row>
    <row r="5" spans="1:4" x14ac:dyDescent="0.25">
      <c r="A5">
        <v>4000</v>
      </c>
      <c r="B5">
        <v>7.6270000000000001E-3</v>
      </c>
      <c r="C5">
        <v>0.135797</v>
      </c>
      <c r="D5">
        <v>8.796E-3</v>
      </c>
    </row>
    <row r="6" spans="1:4" x14ac:dyDescent="0.25">
      <c r="A6">
        <v>5000</v>
      </c>
      <c r="B6">
        <v>9.5180000000000004E-3</v>
      </c>
      <c r="C6">
        <v>0.12917100000000001</v>
      </c>
      <c r="D6">
        <v>9.8519999999999996E-3</v>
      </c>
    </row>
    <row r="7" spans="1:4" x14ac:dyDescent="0.25">
      <c r="A7">
        <v>6000</v>
      </c>
      <c r="B7">
        <v>1.1401E-2</v>
      </c>
      <c r="C7">
        <v>0.15196799999999999</v>
      </c>
      <c r="D7">
        <v>1.1365999999999999E-2</v>
      </c>
    </row>
    <row r="8" spans="1:4" x14ac:dyDescent="0.25">
      <c r="A8">
        <v>7000</v>
      </c>
      <c r="B8">
        <v>1.3587999999999999E-2</v>
      </c>
      <c r="C8">
        <v>0.17231099999999999</v>
      </c>
      <c r="D8">
        <v>1.3677999999999999E-2</v>
      </c>
    </row>
    <row r="9" spans="1:4" x14ac:dyDescent="0.25">
      <c r="A9">
        <v>8000</v>
      </c>
      <c r="B9">
        <v>1.5101E-2</v>
      </c>
      <c r="C9">
        <v>0.204702</v>
      </c>
      <c r="D9">
        <v>1.5254E-2</v>
      </c>
    </row>
    <row r="10" spans="1:4" x14ac:dyDescent="0.25">
      <c r="A10">
        <v>9000</v>
      </c>
      <c r="B10">
        <v>1.7519E-2</v>
      </c>
      <c r="C10">
        <v>0.230183</v>
      </c>
      <c r="D10">
        <v>1.7173999999999998E-2</v>
      </c>
    </row>
    <row r="11" spans="1:4" x14ac:dyDescent="0.25">
      <c r="A11">
        <v>10000</v>
      </c>
      <c r="B11">
        <v>1.9311999999999999E-2</v>
      </c>
      <c r="C11">
        <v>0.26146999999999998</v>
      </c>
      <c r="D11">
        <v>1.9224999999999999E-2</v>
      </c>
    </row>
    <row r="12" spans="1:4" x14ac:dyDescent="0.25">
      <c r="A12">
        <v>11000</v>
      </c>
      <c r="B12">
        <v>2.1068E-2</v>
      </c>
      <c r="C12">
        <v>0.27642099999999997</v>
      </c>
      <c r="D12">
        <v>2.4205000000000001E-2</v>
      </c>
    </row>
    <row r="13" spans="1:4" x14ac:dyDescent="0.25">
      <c r="A13">
        <v>12000</v>
      </c>
      <c r="B13">
        <v>2.2044999999999999E-2</v>
      </c>
      <c r="C13">
        <v>0.30260500000000001</v>
      </c>
      <c r="D13">
        <v>2.2765000000000001E-2</v>
      </c>
    </row>
    <row r="14" spans="1:4" x14ac:dyDescent="0.25">
      <c r="A14">
        <v>13000</v>
      </c>
      <c r="B14">
        <v>2.4329E-2</v>
      </c>
      <c r="C14">
        <v>0.32720700000000003</v>
      </c>
      <c r="D14">
        <v>2.461E-2</v>
      </c>
    </row>
    <row r="15" spans="1:4" x14ac:dyDescent="0.25">
      <c r="A15">
        <v>14000</v>
      </c>
      <c r="B15">
        <v>2.6772000000000001E-2</v>
      </c>
      <c r="C15">
        <v>0.35369</v>
      </c>
      <c r="D15">
        <v>2.6386E-2</v>
      </c>
    </row>
    <row r="16" spans="1:4" x14ac:dyDescent="0.25">
      <c r="A16">
        <v>15000</v>
      </c>
      <c r="B16">
        <v>2.8590999999999998E-2</v>
      </c>
      <c r="C16">
        <v>0.37660399999999999</v>
      </c>
      <c r="D16">
        <v>2.7314999999999999E-2</v>
      </c>
    </row>
    <row r="17" spans="1:4" x14ac:dyDescent="0.25">
      <c r="A17">
        <v>16000</v>
      </c>
      <c r="B17">
        <v>2.9741E-2</v>
      </c>
      <c r="C17">
        <v>0.40074599999999999</v>
      </c>
      <c r="D17">
        <v>3.2378999999999998E-2</v>
      </c>
    </row>
    <row r="18" spans="1:4" x14ac:dyDescent="0.25">
      <c r="A18">
        <v>17000</v>
      </c>
      <c r="B18">
        <v>3.2346E-2</v>
      </c>
      <c r="C18">
        <v>0.43588900000000003</v>
      </c>
      <c r="D18">
        <v>3.2217000000000003E-2</v>
      </c>
    </row>
    <row r="19" spans="1:4" x14ac:dyDescent="0.25">
      <c r="A19">
        <v>18000</v>
      </c>
      <c r="B19">
        <v>3.5733000000000001E-2</v>
      </c>
      <c r="C19">
        <v>0.442469</v>
      </c>
      <c r="D19">
        <v>3.3735000000000001E-2</v>
      </c>
    </row>
    <row r="20" spans="1:4" x14ac:dyDescent="0.25">
      <c r="A20">
        <v>19000</v>
      </c>
      <c r="B20">
        <v>3.6535999999999999E-2</v>
      </c>
      <c r="C20">
        <v>0.47672300000000001</v>
      </c>
      <c r="D20">
        <v>3.7058000000000001E-2</v>
      </c>
    </row>
    <row r="21" spans="1:4" x14ac:dyDescent="0.25">
      <c r="A21">
        <v>20000</v>
      </c>
      <c r="B21">
        <v>3.8406000000000003E-2</v>
      </c>
      <c r="C21">
        <v>0.51806700000000006</v>
      </c>
      <c r="D21">
        <v>3.8684000000000003E-2</v>
      </c>
    </row>
    <row r="22" spans="1:4" x14ac:dyDescent="0.25">
      <c r="A22">
        <v>21000</v>
      </c>
      <c r="B22">
        <v>4.0113999999999997E-2</v>
      </c>
      <c r="C22">
        <v>0.53231700000000004</v>
      </c>
      <c r="D22">
        <v>3.9822999999999997E-2</v>
      </c>
    </row>
    <row r="23" spans="1:4" x14ac:dyDescent="0.25">
      <c r="A23">
        <v>22000</v>
      </c>
      <c r="B23">
        <v>4.2280999999999999E-2</v>
      </c>
      <c r="C23">
        <v>0.56190099999999998</v>
      </c>
      <c r="D23">
        <v>4.0732999999999998E-2</v>
      </c>
    </row>
    <row r="24" spans="1:4" x14ac:dyDescent="0.25">
      <c r="A24">
        <v>23000</v>
      </c>
      <c r="B24">
        <v>4.3180000000000003E-2</v>
      </c>
      <c r="C24">
        <v>0.58964399999999995</v>
      </c>
      <c r="D24">
        <v>4.3497000000000001E-2</v>
      </c>
    </row>
    <row r="25" spans="1:4" x14ac:dyDescent="0.25">
      <c r="A25">
        <v>24000</v>
      </c>
      <c r="B25">
        <v>4.4778999999999999E-2</v>
      </c>
      <c r="C25">
        <v>0.63480899999999996</v>
      </c>
      <c r="D25">
        <v>5.203E-2</v>
      </c>
    </row>
    <row r="26" spans="1:4" x14ac:dyDescent="0.25">
      <c r="A26">
        <v>25000</v>
      </c>
      <c r="B26">
        <v>4.7321000000000002E-2</v>
      </c>
      <c r="C26">
        <v>0.63700900000000005</v>
      </c>
      <c r="D26">
        <v>4.7123999999999999E-2</v>
      </c>
    </row>
    <row r="27" spans="1:4" x14ac:dyDescent="0.25">
      <c r="A27">
        <v>26000</v>
      </c>
      <c r="B27">
        <v>4.7960999999999997E-2</v>
      </c>
      <c r="C27">
        <v>0.64742900000000003</v>
      </c>
      <c r="D27">
        <v>5.1214000000000003E-2</v>
      </c>
    </row>
    <row r="28" spans="1:4" x14ac:dyDescent="0.25">
      <c r="A28">
        <v>27000</v>
      </c>
      <c r="B28">
        <v>5.0192000000000001E-2</v>
      </c>
      <c r="C28">
        <v>0.67476000000000003</v>
      </c>
      <c r="D28">
        <v>5.2277999999999998E-2</v>
      </c>
    </row>
    <row r="29" spans="1:4" x14ac:dyDescent="0.25">
      <c r="A29">
        <v>28000</v>
      </c>
      <c r="B29">
        <v>5.2562999999999999E-2</v>
      </c>
      <c r="C29">
        <v>0.72059300000000004</v>
      </c>
      <c r="D29">
        <v>5.3221999999999998E-2</v>
      </c>
    </row>
    <row r="30" spans="1:4" x14ac:dyDescent="0.25">
      <c r="A30">
        <v>29000</v>
      </c>
      <c r="B30">
        <v>5.7507000000000003E-2</v>
      </c>
      <c r="C30">
        <v>0.73346900000000004</v>
      </c>
      <c r="D30">
        <v>5.4996000000000003E-2</v>
      </c>
    </row>
    <row r="31" spans="1:4" x14ac:dyDescent="0.25">
      <c r="A31">
        <v>30000</v>
      </c>
      <c r="B31">
        <v>5.7250000000000002E-2</v>
      </c>
      <c r="C31">
        <v>0.77223699999999995</v>
      </c>
      <c r="D31">
        <v>5.6628999999999999E-2</v>
      </c>
    </row>
    <row r="32" spans="1:4" x14ac:dyDescent="0.25">
      <c r="A32">
        <v>31000</v>
      </c>
      <c r="B32">
        <v>5.9566000000000001E-2</v>
      </c>
      <c r="C32">
        <v>0.79730599999999996</v>
      </c>
      <c r="D32">
        <v>6.0169E-2</v>
      </c>
    </row>
    <row r="33" spans="1:4" x14ac:dyDescent="0.25">
      <c r="A33">
        <v>32000</v>
      </c>
      <c r="B33">
        <v>6.0367999999999998E-2</v>
      </c>
      <c r="C33">
        <v>0.83399199999999996</v>
      </c>
      <c r="D33">
        <v>6.0955000000000002E-2</v>
      </c>
    </row>
    <row r="34" spans="1:4" x14ac:dyDescent="0.25">
      <c r="A34">
        <v>33000</v>
      </c>
      <c r="B34">
        <v>6.0883E-2</v>
      </c>
      <c r="C34">
        <v>0.85554699999999995</v>
      </c>
      <c r="D34">
        <v>6.2668000000000001E-2</v>
      </c>
    </row>
    <row r="35" spans="1:4" x14ac:dyDescent="0.25">
      <c r="A35">
        <v>34000</v>
      </c>
      <c r="B35">
        <v>7.0219000000000004E-2</v>
      </c>
      <c r="C35">
        <v>0.87566999999999995</v>
      </c>
      <c r="D35">
        <v>6.4494999999999997E-2</v>
      </c>
    </row>
    <row r="36" spans="1:4" x14ac:dyDescent="0.25">
      <c r="A36">
        <v>35000</v>
      </c>
      <c r="B36">
        <v>6.7679000000000003E-2</v>
      </c>
      <c r="C36">
        <v>1.070362</v>
      </c>
      <c r="D36">
        <v>6.6077999999999998E-2</v>
      </c>
    </row>
    <row r="37" spans="1:4" x14ac:dyDescent="0.25">
      <c r="A37">
        <v>36000</v>
      </c>
      <c r="B37">
        <v>6.8769999999999998E-2</v>
      </c>
      <c r="C37">
        <v>0.933203</v>
      </c>
      <c r="D37">
        <v>6.7673999999999998E-2</v>
      </c>
    </row>
    <row r="38" spans="1:4" x14ac:dyDescent="0.25">
      <c r="A38">
        <v>37000</v>
      </c>
      <c r="B38">
        <v>7.8050999999999995E-2</v>
      </c>
      <c r="C38">
        <v>1.0151399999999999</v>
      </c>
      <c r="D38">
        <v>7.0364999999999997E-2</v>
      </c>
    </row>
    <row r="39" spans="1:4" x14ac:dyDescent="0.25">
      <c r="A39">
        <v>38000</v>
      </c>
      <c r="B39">
        <v>7.2456000000000007E-2</v>
      </c>
      <c r="C39">
        <v>1.1470800000000001</v>
      </c>
      <c r="D39">
        <v>7.9722000000000001E-2</v>
      </c>
    </row>
    <row r="40" spans="1:4" x14ac:dyDescent="0.25">
      <c r="A40">
        <v>39000</v>
      </c>
      <c r="B40">
        <v>7.4756000000000003E-2</v>
      </c>
      <c r="C40">
        <v>1.1228389999999999</v>
      </c>
      <c r="D40">
        <v>7.2956999999999994E-2</v>
      </c>
    </row>
    <row r="41" spans="1:4" x14ac:dyDescent="0.25">
      <c r="A41">
        <v>40000</v>
      </c>
      <c r="B41">
        <v>7.7298000000000006E-2</v>
      </c>
      <c r="C41">
        <v>1.2677659999999999</v>
      </c>
      <c r="D41">
        <v>7.6147999999999993E-2</v>
      </c>
    </row>
    <row r="42" spans="1:4" x14ac:dyDescent="0.25">
      <c r="A42">
        <v>41000</v>
      </c>
      <c r="B42">
        <v>7.9447000000000004E-2</v>
      </c>
      <c r="C42">
        <v>1.2875239999999999</v>
      </c>
      <c r="D42">
        <v>7.7162999999999995E-2</v>
      </c>
    </row>
    <row r="43" spans="1:4" x14ac:dyDescent="0.25">
      <c r="A43">
        <v>42000</v>
      </c>
      <c r="B43">
        <v>8.2480999999999999E-2</v>
      </c>
      <c r="C43">
        <v>1.360403</v>
      </c>
      <c r="D43">
        <v>7.9589999999999994E-2</v>
      </c>
    </row>
    <row r="44" spans="1:4" x14ac:dyDescent="0.25">
      <c r="A44">
        <v>43000</v>
      </c>
      <c r="B44">
        <v>8.3663000000000001E-2</v>
      </c>
      <c r="C44">
        <v>1.326991</v>
      </c>
      <c r="D44">
        <v>8.0837000000000006E-2</v>
      </c>
    </row>
    <row r="45" spans="1:4" x14ac:dyDescent="0.25">
      <c r="A45">
        <v>44000</v>
      </c>
      <c r="B45">
        <v>8.5472999999999993E-2</v>
      </c>
      <c r="C45">
        <v>1.3628359999999999</v>
      </c>
      <c r="D45">
        <v>9.2133000000000007E-2</v>
      </c>
    </row>
    <row r="46" spans="1:4" x14ac:dyDescent="0.25">
      <c r="A46">
        <v>45000</v>
      </c>
      <c r="B46">
        <v>8.4118999999999999E-2</v>
      </c>
      <c r="C46">
        <v>1.286173</v>
      </c>
      <c r="D46">
        <v>8.8234999999999994E-2</v>
      </c>
    </row>
    <row r="47" spans="1:4" x14ac:dyDescent="0.25">
      <c r="A47">
        <v>46000</v>
      </c>
      <c r="B47">
        <v>8.4505999999999998E-2</v>
      </c>
      <c r="C47">
        <v>1.189711</v>
      </c>
      <c r="D47">
        <v>8.7008000000000002E-2</v>
      </c>
    </row>
    <row r="48" spans="1:4" x14ac:dyDescent="0.25">
      <c r="A48">
        <v>47000</v>
      </c>
      <c r="B48">
        <v>8.9994000000000005E-2</v>
      </c>
      <c r="C48">
        <v>1.27959</v>
      </c>
      <c r="D48">
        <v>9.0011999999999995E-2</v>
      </c>
    </row>
    <row r="49" spans="1:4" x14ac:dyDescent="0.25">
      <c r="A49">
        <v>48000</v>
      </c>
      <c r="B49">
        <v>9.2219999999999996E-2</v>
      </c>
      <c r="C49">
        <v>1.3473999999999999</v>
      </c>
      <c r="D49">
        <v>9.1272000000000006E-2</v>
      </c>
    </row>
    <row r="50" spans="1:4" x14ac:dyDescent="0.25">
      <c r="A50">
        <v>49000</v>
      </c>
      <c r="B50">
        <v>9.2874999999999999E-2</v>
      </c>
      <c r="C50">
        <v>1.367361</v>
      </c>
      <c r="D50">
        <v>9.2637999999999998E-2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Array-List Comparision 3 pos</vt:lpstr>
      <vt:lpstr>Search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Avaon</dc:creator>
  <cp:lastModifiedBy>Avaon</cp:lastModifiedBy>
  <dcterms:created xsi:type="dcterms:W3CDTF">2017-04-04T10:35:49Z</dcterms:created>
  <dcterms:modified xsi:type="dcterms:W3CDTF">2017-04-04T20:43:38Z</dcterms:modified>
</cp:coreProperties>
</file>