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<sst xmlns="http://schemas.openxmlformats.org/spreadsheetml/2006/main" count="271" uniqueCount="99">
  <si>
    <t>Doors and Windows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</si>
  <si>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</si>
  <si>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</si>
  <si>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</si>
  <si>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</si>
  <si>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</si>
  <si>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</si>
  <si>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</si>
  <si>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</si>
  <si>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DOORS AND HARDWARE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</si>
  <si>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</si>
  <si>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</si>
  <si>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</si>
  <si>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</si>
  <si>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</si>
  <si>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</si>
  <si>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&lt;add specification or references here&gt;</t>
  </si>
  <si>
    <t>PRICES</t>
  </si>
  <si>
    <t>Prices shall include for:</t>
  </si>
  <si>
    <t>Head2</t>
  </si>
  <si>
    <t>Labours in framing, checking, mitring, housing, halving, mortice and tenoning, gluing, spiking, screwing and drilling for bolts</t>
  </si>
  <si>
    <t>Shop priming before fixing and priming all faces of undressed timber to be built in as required</t>
  </si>
  <si>
    <t>Fixing in position with all necessary templates, blocking, nails, screws, plugs etc</t>
  </si>
  <si>
    <t>Cut-outs, spreader bars, stiffener plates, packers, mortar guards, strike plates, ties and anchors, rubber buffers, hinges etc.</t>
  </si>
  <si>
    <t>Filling frames solid with mortar and/or pressure grouting</t>
  </si>
  <si>
    <t>Environmental and sustainable requirements detailed in the Tender documents (if any)</t>
  </si>
  <si>
    <t>GENERAL ITEMS</t>
  </si>
  <si>
    <t>Allow for shop drawings as required </t>
  </si>
  <si>
    <t>Item</t>
  </si>
  <si>
    <t>Allow for submitting samples </t>
  </si>
  <si>
    <t>Allow for testing </t>
  </si>
  <si>
    <t>Allow for attending upon and making good after all other trades, cutting out and making good defective work and for cleaning off and leaving work perfect on completion</t>
  </si>
  <si>
    <t>Allow for contractor's submissions</t>
  </si>
  <si>
    <t>Allow for covering and protecting surfaces from weather and building operations</t>
  </si>
  <si>
    <t>Allow for providing independent testing authority report that fire doors have passed relevant tests</t>
  </si>
  <si>
    <t>Allow for priming the top and bottom edges of the door before installation</t>
  </si>
  <si>
    <t>Allow for warranties</t>
  </si>
  <si>
    <t>NOTES AND ASSUMPTIONS</t>
  </si>
  <si>
    <t>EXTERNAL DOORS</t>
  </si>
  <si>
    <t>Level xxx</t>
  </si>
  <si>
    <t>Fire rated doors</t>
  </si>
  <si>
    <t>Head3</t>
  </si>
  <si>
    <t>INTERNAL DOORS</t>
  </si>
  <si>
    <t>DOOR HARDWARE</t>
  </si>
  <si>
    <t>Door Hardware to Internal Doors</t>
  </si>
  <si>
    <t>Supply of Door Hardware</t>
  </si>
  <si>
    <t>Head4</t>
  </si>
  <si>
    <t>Supply door hardware</t>
  </si>
  <si>
    <t>Install of Door Hardware</t>
  </si>
  <si>
    <t>Install door hardware to internal</t>
  </si>
  <si>
    <t>no</t>
  </si>
  <si>
    <t>DOOR PROTECTION</t>
  </si>
  <si>
    <t>Door Seals</t>
  </si>
  <si>
    <t>Fire door seals</t>
  </si>
  <si>
    <t>m</t>
  </si>
  <si>
    <t>Weather seals</t>
  </si>
  <si>
    <t>ACOUSTIC SEAL</t>
  </si>
  <si>
    <t>Acoustic door seal to</t>
  </si>
  <si>
    <t>TOTAL DOORS AND HARDWARE</t>
  </si>
  <si>
    <t>WINDOWS</t>
  </si>
  <si>
    <t>All shop fabrication work</t>
  </si>
  <si>
    <t>Marking, delivery, unloading, hoisting, erecting and fixing</t>
  </si>
  <si>
    <t>Frames, mullions, transoms, glazing bars, beads and trims</t>
  </si>
  <si>
    <t>Cover plates within and between window units</t>
  </si>
  <si>
    <t>Window and door hardware</t>
  </si>
  <si>
    <t>Chain winders if required</t>
  </si>
  <si>
    <t>Caulking and pointing</t>
  </si>
  <si>
    <t>Flashings and weather bars</t>
  </si>
  <si>
    <t>Glass and glazing</t>
  </si>
  <si>
    <t>Sub-sills and sub-heads</t>
  </si>
  <si>
    <t>Packers</t>
  </si>
  <si>
    <t>Touching up surface treatment where damaged</t>
  </si>
  <si>
    <t>Allow for shop drawings as required</t>
  </si>
  <si>
    <t>Allow for providing samples of materials or finishes as required</t>
  </si>
  <si>
    <t>Allow for testing</t>
  </si>
  <si>
    <t>Allow for giving notice of and providing facilities for inspection</t>
  </si>
  <si>
    <t>Allow for providing shop drawings </t>
  </si>
  <si>
    <t>Allow for protecting finished surfaces</t>
  </si>
  <si>
    <t>EXTERNAL WINDOWS</t>
  </si>
  <si>
    <t>EXTERNAL GLAZED DOORS</t>
  </si>
  <si>
    <t>INTERNAL WINDOWS</t>
  </si>
  <si>
    <t>INTERNAL GLAZED DOORS</t>
  </si>
  <si>
    <t>ALUMINIUM FRAME TO INTERNAL DOORS (SUPPLY AND INSTALL)</t>
  </si>
  <si>
    <t>TOTAL WINDOWS</t>
  </si>
  <si>
    <t>INTERNAL GLAZING</t>
  </si>
  <si>
    <t>Allow for contractor's submissions </t>
  </si>
  <si>
    <t>TOTAL INTERNAL GLAZING</t>
  </si>
  <si>
    <t>PAINTING </t>
  </si>
  <si>
    <t>PAINTING TO DOORS</t>
  </si>
  <si>
    <t>Level (xxx)</t>
  </si>
  <si>
    <t>PT - Paint finish</t>
  </si>
  <si>
    <t>PT finish to both sides of external door</t>
  </si>
  <si>
    <t>TOTAL PAINTING </t>
  </si>
  <si>
    <t>INTERNAL PARTITION</t>
  </si>
  <si>
    <t>INSTALLATION OF METAL FRAME TO INTERNAL DOORS</t>
  </si>
  <si>
    <t>Level xxxx</t>
  </si>
  <si>
    <t>Installation of metal frame to internal</t>
  </si>
  <si>
    <t>TOTAL INTERNAL PARTITION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</si>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</sst>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159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0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8</v>
      </c>
    </row>
    <row r="6" ht="12.75">
      <c r="A6" s="5"/>
      <c r="B6" s="5" t="s">
        <v>9</v>
      </c>
    </row>
    <row r="7" ht="12.75">
      <c r="A7" s="4"/>
      <c r="B7" s="4" t="s">
        <v>10</v>
      </c>
      <c r="C7" s="4"/>
      <c r="D7" s="4" t="s">
        <v>11</v>
      </c>
      <c r="E7" s="4"/>
      <c r="G7" s="4"/>
      <c r="H7" s="4"/>
    </row>
    <row r="8" ht="12.75">
      <c r="A8" s="4"/>
      <c r="B8" s="4" t="s">
        <v>12</v>
      </c>
      <c r="C8" s="4"/>
      <c r="D8" s="4" t="s">
        <v>13</v>
      </c>
      <c r="E8" s="4"/>
      <c r="G8" s="4"/>
      <c r="H8" s="4"/>
    </row>
    <row r="9" ht="12.75">
      <c r="A9" s="4"/>
      <c r="B9" s="4" t="s">
        <v>14</v>
      </c>
      <c r="C9" s="4"/>
      <c r="D9" s="4" t="s">
        <v>13</v>
      </c>
      <c r="E9" s="4"/>
      <c r="G9" s="4"/>
      <c r="H9" s="4"/>
    </row>
    <row r="10" ht="12.75">
      <c r="A10" s="4"/>
      <c r="B10" s="4" t="s">
        <v>15</v>
      </c>
      <c r="C10" s="4"/>
      <c r="D10" s="4" t="s">
        <v>11</v>
      </c>
      <c r="E10" s="4"/>
      <c r="G10" s="4"/>
      <c r="H10" s="4"/>
    </row>
    <row r="11" ht="12.75">
      <c r="A11" s="4"/>
      <c r="B11" s="4" t="s">
        <v>16</v>
      </c>
      <c r="C11" s="4"/>
      <c r="D11" s="4" t="s">
        <v>13</v>
      </c>
      <c r="E11" s="4"/>
      <c r="G11" s="4"/>
      <c r="H11" s="4"/>
    </row>
    <row r="12" ht="12.75">
      <c r="A12" s="4"/>
      <c r="B12" s="4" t="s">
        <v>17</v>
      </c>
      <c r="C12" s="4"/>
      <c r="D12" s="4" t="s">
        <v>11</v>
      </c>
      <c r="E12" s="4"/>
      <c r="G12" s="4"/>
      <c r="H12" s="4"/>
    </row>
    <row r="13" ht="12.75">
      <c r="A13" s="4"/>
      <c r="B13" s="4" t="s">
        <v>18</v>
      </c>
      <c r="C13" s="4"/>
      <c r="D13" s="4" t="s">
        <v>19</v>
      </c>
      <c r="E13" s="4"/>
      <c r="G13" s="4"/>
      <c r="H13" s="4"/>
    </row>
    <row r="14" ht="12.75">
      <c r="A14" s="4"/>
      <c r="B14" s="4" t="s">
        <v>20</v>
      </c>
      <c r="C14" s="4"/>
      <c r="D14" s="4" t="s">
        <v>13</v>
      </c>
      <c r="E14" s="4"/>
      <c r="G14" s="4"/>
      <c r="H14" s="4"/>
    </row>
    <row r="15" ht="12.75">
      <c r="A15" s="4"/>
      <c r="B15" s="4" t="s">
        <v>21</v>
      </c>
      <c r="C15" s="4"/>
      <c r="D15" s="4" t="s">
        <v>13</v>
      </c>
      <c r="E15" s="4"/>
      <c r="G15" s="4"/>
      <c r="H15" s="4"/>
    </row>
    <row r="16" ht="12.75">
      <c r="A16" s="4"/>
      <c r="B16" s="4" t="s">
        <v>22</v>
      </c>
      <c r="C16" s="4"/>
      <c r="D16" s="4" t="s">
        <v>13</v>
      </c>
      <c r="E16" s="4"/>
      <c r="G16" s="4"/>
      <c r="H16" s="4"/>
    </row>
    <row r="17" ht="12.75">
      <c r="A17" s="4"/>
      <c r="B17" s="4" t="s">
        <v>23</v>
      </c>
      <c r="C17" s="4"/>
      <c r="D17" s="4" t="s">
        <v>13</v>
      </c>
      <c r="E17" s="4"/>
      <c r="G17" s="4"/>
      <c r="H17" s="4"/>
    </row>
    <row r="18" ht="12.75">
      <c r="A18" s="4"/>
      <c r="B18" s="4" t="s">
        <v>24</v>
      </c>
      <c r="C18" s="4"/>
      <c r="D18" s="4" t="s">
        <v>13</v>
      </c>
      <c r="E18" s="4"/>
      <c r="G18" s="4"/>
      <c r="H18" s="4"/>
    </row>
    <row r="19" ht="12.75">
      <c r="A19" s="4"/>
      <c r="B19" s="4" t="s">
        <v>25</v>
      </c>
      <c r="C19" s="4"/>
      <c r="D19" s="4" t="s">
        <v>13</v>
      </c>
      <c r="E19" s="4"/>
      <c r="G19" s="4"/>
      <c r="H19" s="4"/>
    </row>
    <row r="20" ht="12.75">
      <c r="A20" s="4"/>
      <c r="B20" s="4" t="s">
        <v>26</v>
      </c>
      <c r="C20" s="4"/>
      <c r="D20" s="4" t="s">
        <v>11</v>
      </c>
      <c r="E20" s="4"/>
      <c r="G20" s="4"/>
      <c r="H20" s="4"/>
    </row>
    <row r="21" ht="12.75">
      <c r="A21" s="4"/>
      <c r="B21" s="4" t="s">
        <v>27</v>
      </c>
      <c r="C21" s="7">
        <v>1</v>
      </c>
      <c r="D21" s="4" t="s">
        <v>28</v>
      </c>
      <c r="E21" s="4"/>
      <c r="G21" s="4"/>
      <c r="H21" s="4"/>
    </row>
    <row r="22" ht="12.75">
      <c r="A22" s="4"/>
      <c r="B22" s="4" t="s">
        <v>29</v>
      </c>
      <c r="C22" s="7">
        <v>1</v>
      </c>
      <c r="D22" s="4" t="s">
        <v>28</v>
      </c>
      <c r="E22" s="4"/>
      <c r="G22" s="4"/>
      <c r="H22" s="4"/>
    </row>
    <row r="23" ht="12.75">
      <c r="A23" s="4"/>
      <c r="B23" s="4" t="s">
        <v>30</v>
      </c>
      <c r="C23" s="7">
        <v>1</v>
      </c>
      <c r="D23" s="4" t="s">
        <v>28</v>
      </c>
      <c r="E23" s="4"/>
      <c r="G23" s="4"/>
      <c r="H23" s="4"/>
    </row>
    <row r="24" ht="12.75">
      <c r="A24" s="4"/>
      <c r="B24" s="4" t="s">
        <v>31</v>
      </c>
      <c r="C24" s="7">
        <v>1</v>
      </c>
      <c r="D24" s="4" t="s">
        <v>28</v>
      </c>
      <c r="E24" s="4"/>
      <c r="G24" s="4"/>
      <c r="H24" s="4"/>
    </row>
    <row r="25" ht="12.75">
      <c r="A25" s="4"/>
      <c r="B25" s="4" t="s">
        <v>32</v>
      </c>
      <c r="C25" s="7">
        <v>1</v>
      </c>
      <c r="D25" s="4" t="s">
        <v>28</v>
      </c>
      <c r="E25" s="4"/>
      <c r="G25" s="4"/>
      <c r="H25" s="4"/>
    </row>
    <row r="26" ht="12.75">
      <c r="A26" s="4"/>
      <c r="B26" s="4" t="s">
        <v>33</v>
      </c>
      <c r="C26" s="7">
        <v>1</v>
      </c>
      <c r="D26" s="4" t="s">
        <v>28</v>
      </c>
      <c r="E26" s="4"/>
      <c r="G26" s="4"/>
      <c r="H26" s="4"/>
    </row>
    <row r="27" ht="12.75">
      <c r="A27" s="4"/>
      <c r="B27" s="4" t="s">
        <v>34</v>
      </c>
      <c r="C27" s="7">
        <v>1</v>
      </c>
      <c r="D27" s="4" t="s">
        <v>28</v>
      </c>
      <c r="E27" s="4"/>
      <c r="G27" s="4"/>
      <c r="H27" s="4"/>
    </row>
    <row r="28" ht="12.75">
      <c r="A28" s="4"/>
      <c r="B28" s="4" t="s">
        <v>35</v>
      </c>
      <c r="C28" s="7">
        <v>1</v>
      </c>
      <c r="D28" s="4" t="s">
        <v>28</v>
      </c>
      <c r="E28" s="4"/>
      <c r="G28" s="4"/>
      <c r="H28" s="4"/>
    </row>
    <row r="29" ht="12.75">
      <c r="A29" s="4"/>
      <c r="B29" s="4" t="s">
        <v>36</v>
      </c>
      <c r="C29" s="7">
        <v>1</v>
      </c>
      <c r="D29" s="4" t="s">
        <v>28</v>
      </c>
      <c r="E29" s="4"/>
      <c r="G29" s="4"/>
      <c r="H29" s="4"/>
    </row>
    <row r="30" ht="12.75">
      <c r="A30" s="4"/>
      <c r="B30" s="4" t="s">
        <v>37</v>
      </c>
      <c r="C30" s="4"/>
      <c r="D30" s="4" t="s">
        <v>11</v>
      </c>
      <c r="E30" s="4"/>
      <c r="G30" s="4"/>
      <c r="H30" s="4"/>
    </row>
    <row r="31" ht="12.75">
      <c r="A31" s="4"/>
      <c r="B31" s="4"/>
      <c r="C31" s="4"/>
      <c r="D31" s="4"/>
      <c r="E31" s="4"/>
      <c r="G31" s="4"/>
      <c r="H31" s="4"/>
    </row>
    <row r="32" ht="12.75">
      <c r="A32" s="4"/>
      <c r="B32" s="4"/>
      <c r="C32" s="4"/>
      <c r="D32" s="4"/>
      <c r="E32" s="4"/>
      <c r="G32" s="4"/>
      <c r="H32" s="4"/>
    </row>
    <row r="33" ht="12.75">
      <c r="A33" s="4"/>
      <c r="B33" s="4"/>
      <c r="C33" s="4"/>
      <c r="D33" s="4"/>
      <c r="E33" s="4"/>
      <c r="G33" s="4"/>
      <c r="H33" s="4"/>
    </row>
    <row r="34" ht="12.75">
      <c r="A34" s="4"/>
      <c r="B34" s="4" t="s">
        <v>38</v>
      </c>
      <c r="C34" s="4"/>
      <c r="D34" s="4" t="s">
        <v>11</v>
      </c>
      <c r="E34" s="4"/>
      <c r="G34" s="4"/>
      <c r="H34" s="4"/>
    </row>
    <row r="35" ht="12.75">
      <c r="A35" s="4"/>
      <c r="B35" s="4" t="s">
        <v>39</v>
      </c>
      <c r="C35" s="4"/>
      <c r="D35" s="4" t="s">
        <v>19</v>
      </c>
      <c r="E35" s="4"/>
      <c r="G35" s="4"/>
      <c r="H35" s="4"/>
    </row>
    <row r="36" ht="12.75">
      <c r="A36" s="4"/>
      <c r="B36" s="4" t="s">
        <v>40</v>
      </c>
      <c r="C36" s="4"/>
      <c r="D36" s="4" t="s">
        <v>41</v>
      </c>
      <c r="E36" s="4"/>
      <c r="G36" s="4"/>
      <c r="H36" s="4"/>
    </row>
    <row r="37" ht="12.75">
      <c r="A37" s="4"/>
      <c r="B37" s="4"/>
      <c r="C37" s="4"/>
      <c r="D37" s="4"/>
      <c r="E37" s="4"/>
      <c r="G37" s="4"/>
      <c r="H37" s="4"/>
    </row>
    <row r="38" ht="12.75">
      <c r="A38" s="4"/>
      <c r="B38" s="4" t="s">
        <v>42</v>
      </c>
      <c r="C38" s="4"/>
      <c r="D38" s="4" t="s">
        <v>11</v>
      </c>
      <c r="E38" s="4"/>
      <c r="G38" s="4"/>
      <c r="H38" s="4"/>
    </row>
    <row r="39" ht="12.75">
      <c r="A39" s="4"/>
      <c r="B39" s="4" t="s">
        <v>39</v>
      </c>
      <c r="C39" s="4"/>
      <c r="D39" s="4" t="s">
        <v>19</v>
      </c>
      <c r="E39" s="4"/>
      <c r="G39" s="4"/>
      <c r="H39" s="4"/>
    </row>
    <row r="40" ht="12.75">
      <c r="A40" s="4"/>
      <c r="B40" s="4" t="s">
        <v>40</v>
      </c>
      <c r="C40" s="4"/>
      <c r="D40" s="4" t="s">
        <v>41</v>
      </c>
      <c r="E40" s="4"/>
      <c r="G40" s="4"/>
      <c r="H40" s="4"/>
    </row>
    <row r="41" ht="12.75">
      <c r="A41" s="4"/>
      <c r="B41" s="4"/>
      <c r="C41" s="4"/>
      <c r="D41" s="4"/>
      <c r="E41" s="4"/>
      <c r="G41" s="4"/>
      <c r="H41" s="4"/>
    </row>
    <row r="42" ht="12.75">
      <c r="A42" s="4"/>
      <c r="B42" s="4" t="s">
        <v>43</v>
      </c>
      <c r="C42" s="4"/>
      <c r="D42" s="4" t="s">
        <v>11</v>
      </c>
      <c r="E42" s="4"/>
      <c r="G42" s="4"/>
      <c r="H42" s="4"/>
    </row>
    <row r="43" ht="12.75">
      <c r="A43" s="4"/>
      <c r="B43" s="4" t="s">
        <v>44</v>
      </c>
      <c r="C43" s="4"/>
      <c r="D43" s="4" t="s">
        <v>19</v>
      </c>
      <c r="E43" s="4"/>
      <c r="G43" s="4"/>
      <c r="H43" s="4"/>
    </row>
    <row r="44" ht="12.75">
      <c r="A44" s="4"/>
      <c r="B44" s="4" t="s">
        <v>39</v>
      </c>
      <c r="C44" s="4"/>
      <c r="D44" s="4" t="s">
        <v>41</v>
      </c>
      <c r="E44" s="4"/>
      <c r="G44" s="4"/>
      <c r="H44" s="4"/>
    </row>
    <row r="45" ht="12.75">
      <c r="A45" s="4"/>
      <c r="B45" s="4" t="s">
        <v>45</v>
      </c>
      <c r="C45" s="4"/>
      <c r="D45" s="4" t="s">
        <v>46</v>
      </c>
      <c r="E45" s="4"/>
      <c r="G45" s="4"/>
      <c r="H45" s="4"/>
    </row>
    <row r="46" ht="12.75">
      <c r="A46" s="4"/>
      <c r="B46" s="4" t="s">
        <v>47</v>
      </c>
      <c r="C46" s="7">
        <v>1</v>
      </c>
      <c r="D46" s="4" t="s">
        <v>28</v>
      </c>
      <c r="E46" s="4"/>
      <c r="G46" s="4"/>
      <c r="H46" s="4"/>
    </row>
    <row r="47" ht="12.75">
      <c r="A47" s="4"/>
      <c r="B47" s="4" t="s">
        <v>48</v>
      </c>
      <c r="C47" s="4"/>
      <c r="D47" s="4" t="s">
        <v>46</v>
      </c>
      <c r="E47" s="4"/>
      <c r="G47" s="4"/>
      <c r="H47" s="4"/>
    </row>
    <row r="48" ht="12.75">
      <c r="A48" s="4"/>
      <c r="B48" s="4" t="s">
        <v>49</v>
      </c>
      <c r="C48" s="4"/>
      <c r="D48" s="4" t="s">
        <v>50</v>
      </c>
      <c r="E48" s="4"/>
      <c r="G48" s="4"/>
      <c r="H48" s="4"/>
    </row>
    <row r="49" ht="12.75">
      <c r="A49" s="4"/>
      <c r="B49" s="4" t="s">
        <v>49</v>
      </c>
      <c r="C49" s="4"/>
      <c r="D49" s="4" t="s">
        <v>50</v>
      </c>
      <c r="E49" s="4"/>
      <c r="G49" s="4"/>
      <c r="H49" s="4"/>
    </row>
    <row r="50" ht="12.75">
      <c r="A50" s="4"/>
      <c r="B50" s="4"/>
      <c r="C50" s="4"/>
      <c r="D50" s="4"/>
      <c r="E50" s="4"/>
      <c r="G50" s="4"/>
      <c r="H50" s="4"/>
    </row>
    <row r="51" ht="12.75">
      <c r="A51" s="4"/>
      <c r="B51" s="4" t="s">
        <v>51</v>
      </c>
      <c r="C51" s="4"/>
      <c r="D51" s="4" t="s">
        <v>11</v>
      </c>
      <c r="E51" s="4"/>
      <c r="G51" s="4"/>
      <c r="H51" s="4"/>
    </row>
    <row r="52" ht="12.75">
      <c r="A52" s="4"/>
      <c r="B52" s="4" t="s">
        <v>52</v>
      </c>
      <c r="C52" s="4"/>
      <c r="D52" s="4" t="s">
        <v>19</v>
      </c>
      <c r="E52" s="4"/>
      <c r="G52" s="4"/>
      <c r="H52" s="4"/>
    </row>
    <row r="53" ht="12.75">
      <c r="A53" s="4"/>
      <c r="B53" s="4" t="s">
        <v>39</v>
      </c>
      <c r="C53" s="4"/>
      <c r="D53" s="4" t="s">
        <v>41</v>
      </c>
      <c r="E53" s="4"/>
      <c r="G53" s="4"/>
      <c r="H53" s="4"/>
    </row>
    <row r="54" ht="12.75">
      <c r="A54" s="4"/>
      <c r="B54" s="4" t="s">
        <v>53</v>
      </c>
      <c r="C54" s="4"/>
      <c r="D54" s="4" t="s">
        <v>54</v>
      </c>
      <c r="E54" s="4"/>
      <c r="G54" s="4"/>
      <c r="H54" s="4"/>
    </row>
    <row r="55" ht="12.75">
      <c r="A55" s="4"/>
      <c r="B55" s="4" t="s">
        <v>55</v>
      </c>
      <c r="C55" s="4"/>
      <c r="D55" s="4" t="s">
        <v>54</v>
      </c>
      <c r="E55" s="4"/>
      <c r="G55" s="4"/>
      <c r="H55" s="4"/>
    </row>
    <row r="56" ht="12.75">
      <c r="A56" s="4"/>
      <c r="B56" s="4"/>
      <c r="C56" s="4"/>
      <c r="D56" s="4"/>
      <c r="E56" s="4"/>
      <c r="G56" s="4"/>
      <c r="H56" s="4"/>
    </row>
    <row r="57" ht="12.75">
      <c r="A57" s="4"/>
      <c r="B57" s="4" t="s">
        <v>56</v>
      </c>
      <c r="C57" s="4"/>
      <c r="D57" s="4" t="s">
        <v>11</v>
      </c>
      <c r="E57" s="4"/>
      <c r="G57" s="4"/>
      <c r="H57" s="4"/>
    </row>
    <row r="58" ht="12.75">
      <c r="A58" s="4"/>
      <c r="B58" s="4" t="s">
        <v>39</v>
      </c>
      <c r="C58" s="4"/>
      <c r="D58" s="4" t="s">
        <v>19</v>
      </c>
      <c r="E58" s="4"/>
      <c r="G58" s="4"/>
      <c r="H58" s="4"/>
    </row>
    <row r="59" ht="12.75">
      <c r="A59" s="4"/>
      <c r="B59" s="4" t="s">
        <v>57</v>
      </c>
      <c r="C59" s="4"/>
      <c r="D59" s="4" t="s">
        <v>54</v>
      </c>
      <c r="E59" s="4"/>
      <c r="G59" s="4"/>
      <c r="H59" s="4"/>
    </row>
    <row r="60" ht="12.75">
      <c r="B60" s="5" t="s">
        <v>58</v>
      </c>
      <c r="C60" s="5"/>
      <c r="D60" s="5"/>
      <c r="E60" s="5"/>
      <c r="F60" s="8">
        <f>SUM(H7:H60)</f>
        <v>0</v>
      </c>
      <c r="G60" s="5"/>
      <c r="I60" s="8">
        <f>PRODUCT(F60,G60)</f>
      </c>
    </row>
    <row r="62" ht="12.75">
      <c r="A62" s="5"/>
      <c r="B62" s="5" t="s">
        <v>59</v>
      </c>
    </row>
    <row r="63" ht="12.75">
      <c r="A63" s="4"/>
      <c r="B63" s="4" t="s">
        <v>10</v>
      </c>
      <c r="C63" s="4"/>
      <c r="D63" s="4" t="s">
        <v>11</v>
      </c>
      <c r="E63" s="4"/>
      <c r="G63" s="4"/>
      <c r="H63" s="4"/>
    </row>
    <row r="64" ht="12.75">
      <c r="A64" s="4"/>
      <c r="B64" s="4" t="s">
        <v>12</v>
      </c>
      <c r="C64" s="4"/>
      <c r="D64" s="4" t="s">
        <v>13</v>
      </c>
      <c r="E64" s="4"/>
      <c r="G64" s="4"/>
      <c r="H64" s="4"/>
    </row>
    <row r="65" ht="12.75">
      <c r="A65" s="4"/>
      <c r="B65" s="4" t="s">
        <v>14</v>
      </c>
      <c r="C65" s="4"/>
      <c r="D65" s="4" t="s">
        <v>13</v>
      </c>
      <c r="E65" s="4"/>
      <c r="G65" s="4"/>
      <c r="H65" s="4"/>
    </row>
    <row r="66" ht="12.75">
      <c r="A66" s="4"/>
      <c r="B66" s="4" t="s">
        <v>15</v>
      </c>
      <c r="C66" s="4"/>
      <c r="D66" s="4" t="s">
        <v>11</v>
      </c>
      <c r="E66" s="4"/>
      <c r="G66" s="4"/>
      <c r="H66" s="4"/>
    </row>
    <row r="67" ht="12.75">
      <c r="A67" s="4"/>
      <c r="B67" s="4" t="s">
        <v>16</v>
      </c>
      <c r="C67" s="4"/>
      <c r="D67" s="4"/>
      <c r="E67" s="4"/>
      <c r="G67" s="4"/>
      <c r="H67" s="4"/>
    </row>
    <row r="68" ht="12.75">
      <c r="A68" s="4"/>
      <c r="B68" s="4" t="s">
        <v>17</v>
      </c>
      <c r="C68" s="4"/>
      <c r="D68" s="4" t="s">
        <v>11</v>
      </c>
      <c r="E68" s="4"/>
      <c r="G68" s="4"/>
      <c r="H68" s="4"/>
    </row>
    <row r="69" ht="12.75">
      <c r="A69" s="4"/>
      <c r="B69" s="4" t="s">
        <v>18</v>
      </c>
      <c r="C69" s="4"/>
      <c r="D69" s="4" t="s">
        <v>19</v>
      </c>
      <c r="E69" s="4"/>
      <c r="G69" s="4"/>
      <c r="H69" s="4"/>
    </row>
    <row r="70" ht="12.75">
      <c r="A70" s="4"/>
      <c r="B70" s="4" t="s">
        <v>60</v>
      </c>
      <c r="C70" s="4"/>
      <c r="D70" s="4" t="s">
        <v>13</v>
      </c>
      <c r="E70" s="4"/>
      <c r="G70" s="4"/>
      <c r="H70" s="4"/>
    </row>
    <row r="71" ht="12.75">
      <c r="A71" s="4"/>
      <c r="B71" s="4" t="s">
        <v>61</v>
      </c>
      <c r="C71" s="4"/>
      <c r="D71" s="4" t="s">
        <v>13</v>
      </c>
      <c r="E71" s="4"/>
      <c r="G71" s="4"/>
      <c r="H71" s="4"/>
    </row>
    <row r="72" ht="12.75">
      <c r="A72" s="4"/>
      <c r="B72" s="4" t="s">
        <v>62</v>
      </c>
      <c r="C72" s="4"/>
      <c r="D72" s="4" t="s">
        <v>13</v>
      </c>
      <c r="E72" s="4"/>
      <c r="G72" s="4"/>
      <c r="H72" s="4"/>
    </row>
    <row r="73" ht="12.75">
      <c r="A73" s="4"/>
      <c r="B73" s="4" t="s">
        <v>63</v>
      </c>
      <c r="C73" s="4"/>
      <c r="D73" s="4" t="s">
        <v>13</v>
      </c>
      <c r="E73" s="4"/>
      <c r="G73" s="4"/>
      <c r="H73" s="4"/>
    </row>
    <row r="74" ht="12.75">
      <c r="A74" s="4"/>
      <c r="B74" s="4" t="s">
        <v>64</v>
      </c>
      <c r="C74" s="4"/>
      <c r="D74" s="4" t="s">
        <v>13</v>
      </c>
      <c r="E74" s="4"/>
      <c r="G74" s="4"/>
      <c r="H74" s="4"/>
    </row>
    <row r="75" ht="12.75">
      <c r="A75" s="4"/>
      <c r="B75" s="4" t="s">
        <v>65</v>
      </c>
      <c r="C75" s="4"/>
      <c r="D75" s="4" t="s">
        <v>13</v>
      </c>
      <c r="E75" s="4"/>
      <c r="G75" s="4"/>
      <c r="H75" s="4"/>
    </row>
    <row r="76" ht="12.75">
      <c r="A76" s="4"/>
      <c r="B76" s="4" t="s">
        <v>66</v>
      </c>
      <c r="C76" s="4"/>
      <c r="D76" s="4" t="s">
        <v>13</v>
      </c>
      <c r="E76" s="4"/>
      <c r="G76" s="4"/>
      <c r="H76" s="4"/>
    </row>
    <row r="77" ht="12.75">
      <c r="A77" s="4"/>
      <c r="B77" s="4" t="s">
        <v>67</v>
      </c>
      <c r="C77" s="4"/>
      <c r="D77" s="4" t="s">
        <v>13</v>
      </c>
      <c r="E77" s="4"/>
      <c r="G77" s="4"/>
      <c r="H77" s="4"/>
    </row>
    <row r="78" ht="12.75">
      <c r="A78" s="4"/>
      <c r="B78" s="4" t="s">
        <v>68</v>
      </c>
      <c r="C78" s="4"/>
      <c r="D78" s="4" t="s">
        <v>13</v>
      </c>
      <c r="E78" s="4"/>
      <c r="G78" s="4"/>
      <c r="H78" s="4"/>
    </row>
    <row r="79" ht="12.75">
      <c r="A79" s="4"/>
      <c r="B79" s="4" t="s">
        <v>69</v>
      </c>
      <c r="C79" s="4"/>
      <c r="D79" s="4" t="s">
        <v>13</v>
      </c>
      <c r="E79" s="4"/>
      <c r="G79" s="4"/>
      <c r="H79" s="4"/>
    </row>
    <row r="80" ht="12.75">
      <c r="A80" s="4"/>
      <c r="B80" s="4" t="s">
        <v>70</v>
      </c>
      <c r="C80" s="4"/>
      <c r="D80" s="4" t="s">
        <v>13</v>
      </c>
      <c r="E80" s="4"/>
      <c r="G80" s="4"/>
      <c r="H80" s="4"/>
    </row>
    <row r="81" ht="12.75">
      <c r="A81" s="4"/>
      <c r="B81" s="4" t="s">
        <v>71</v>
      </c>
      <c r="C81" s="4"/>
      <c r="D81" s="4" t="s">
        <v>13</v>
      </c>
      <c r="E81" s="4"/>
      <c r="G81" s="4"/>
      <c r="H81" s="4"/>
    </row>
    <row r="82" ht="12.75">
      <c r="A82" s="4"/>
      <c r="B82" s="4" t="s">
        <v>25</v>
      </c>
      <c r="C82" s="4"/>
      <c r="D82" s="4" t="s">
        <v>13</v>
      </c>
      <c r="E82" s="4"/>
      <c r="G82" s="4"/>
      <c r="H82" s="4"/>
    </row>
    <row r="83" ht="12.75">
      <c r="A83" s="4"/>
      <c r="B83" s="4" t="s">
        <v>26</v>
      </c>
      <c r="C83" s="4"/>
      <c r="D83" s="4" t="s">
        <v>11</v>
      </c>
      <c r="E83" s="4"/>
      <c r="G83" s="4"/>
      <c r="H83" s="4"/>
    </row>
    <row r="84" ht="12.75">
      <c r="A84" s="4"/>
      <c r="B84" s="4" t="s">
        <v>72</v>
      </c>
      <c r="C84" s="7">
        <v>1</v>
      </c>
      <c r="D84" s="4" t="s">
        <v>28</v>
      </c>
      <c r="E84" s="4"/>
      <c r="G84" s="4"/>
      <c r="H84" s="4"/>
    </row>
    <row r="85" ht="12.75">
      <c r="A85" s="4"/>
      <c r="B85" s="4" t="s">
        <v>73</v>
      </c>
      <c r="C85" s="7">
        <v>1</v>
      </c>
      <c r="D85" s="4" t="s">
        <v>28</v>
      </c>
      <c r="E85" s="4"/>
      <c r="G85" s="4"/>
      <c r="H85" s="4"/>
    </row>
    <row r="86" ht="12.75">
      <c r="A86" s="4"/>
      <c r="B86" s="4" t="s">
        <v>74</v>
      </c>
      <c r="C86" s="7">
        <v>1</v>
      </c>
      <c r="D86" s="4" t="s">
        <v>28</v>
      </c>
      <c r="E86" s="4"/>
      <c r="G86" s="4"/>
      <c r="H86" s="4"/>
    </row>
    <row r="87" ht="12.75">
      <c r="A87" s="4"/>
      <c r="B87" s="4" t="s">
        <v>75</v>
      </c>
      <c r="C87" s="7">
        <v>1</v>
      </c>
      <c r="D87" s="4" t="s">
        <v>28</v>
      </c>
      <c r="E87" s="4"/>
      <c r="G87" s="4"/>
      <c r="H87" s="4"/>
    </row>
    <row r="88" ht="12.75">
      <c r="A88" s="4"/>
      <c r="B88" s="4" t="s">
        <v>76</v>
      </c>
      <c r="C88" s="7">
        <v>1</v>
      </c>
      <c r="D88" s="4" t="s">
        <v>28</v>
      </c>
      <c r="E88" s="4"/>
      <c r="G88" s="4"/>
      <c r="H88" s="4"/>
    </row>
    <row r="89" ht="12.75">
      <c r="A89" s="4"/>
      <c r="B89" s="4" t="s">
        <v>77</v>
      </c>
      <c r="C89" s="7">
        <v>1</v>
      </c>
      <c r="D89" s="4" t="s">
        <v>28</v>
      </c>
      <c r="E89" s="4"/>
      <c r="G89" s="4"/>
      <c r="H89" s="4"/>
    </row>
    <row r="90" ht="12.75">
      <c r="A90" s="4"/>
      <c r="B90" s="4" t="s">
        <v>33</v>
      </c>
      <c r="C90" s="7">
        <v>1</v>
      </c>
      <c r="D90" s="4" t="s">
        <v>28</v>
      </c>
      <c r="E90" s="4"/>
      <c r="G90" s="4"/>
      <c r="H90" s="4"/>
    </row>
    <row r="91" ht="12.75">
      <c r="A91" s="4"/>
      <c r="B91" s="4" t="s">
        <v>32</v>
      </c>
      <c r="C91" s="7">
        <v>1</v>
      </c>
      <c r="D91" s="4" t="s">
        <v>28</v>
      </c>
      <c r="E91" s="4"/>
      <c r="G91" s="4"/>
      <c r="H91" s="4"/>
    </row>
    <row r="92" ht="12.75">
      <c r="A92" s="4"/>
      <c r="B92" s="4" t="s">
        <v>36</v>
      </c>
      <c r="C92" s="7">
        <v>1</v>
      </c>
      <c r="D92" s="4" t="s">
        <v>28</v>
      </c>
      <c r="E92" s="4"/>
      <c r="G92" s="4"/>
      <c r="H92" s="4"/>
    </row>
    <row r="93" ht="12.75">
      <c r="A93" s="4"/>
      <c r="B93" s="4" t="s">
        <v>37</v>
      </c>
      <c r="C93" s="4"/>
      <c r="D93" s="4" t="s">
        <v>11</v>
      </c>
      <c r="E93" s="4"/>
      <c r="G93" s="4"/>
      <c r="H93" s="4"/>
    </row>
    <row r="94" ht="12.75">
      <c r="A94" s="4"/>
      <c r="B94" s="4"/>
      <c r="C94" s="4"/>
      <c r="D94" s="4"/>
      <c r="E94" s="4"/>
      <c r="G94" s="4"/>
      <c r="H94" s="4"/>
    </row>
    <row r="95" ht="12.75">
      <c r="A95" s="4"/>
      <c r="B95" s="4" t="s">
        <v>78</v>
      </c>
      <c r="C95" s="4"/>
      <c r="D95" s="4" t="s">
        <v>11</v>
      </c>
      <c r="E95" s="4"/>
      <c r="G95" s="4"/>
      <c r="H95" s="4"/>
    </row>
    <row r="96" ht="12.75">
      <c r="A96" s="4"/>
      <c r="B96" s="4" t="s">
        <v>39</v>
      </c>
      <c r="C96" s="4"/>
      <c r="D96" s="4" t="s">
        <v>19</v>
      </c>
      <c r="E96" s="4"/>
      <c r="G96" s="4"/>
      <c r="H96" s="4"/>
    </row>
    <row r="97" ht="12.75">
      <c r="A97" s="4"/>
      <c r="B97" s="4"/>
      <c r="C97" s="4"/>
      <c r="D97" s="4"/>
      <c r="E97" s="4"/>
      <c r="G97" s="4"/>
      <c r="H97" s="4"/>
    </row>
    <row r="98" ht="12.75">
      <c r="A98" s="4"/>
      <c r="B98" s="4" t="s">
        <v>79</v>
      </c>
      <c r="C98" s="4"/>
      <c r="D98" s="4" t="s">
        <v>11</v>
      </c>
      <c r="E98" s="4"/>
      <c r="G98" s="4"/>
      <c r="H98" s="4"/>
    </row>
    <row r="99" ht="12.75">
      <c r="A99" s="4"/>
      <c r="B99" s="4" t="s">
        <v>39</v>
      </c>
      <c r="C99" s="4"/>
      <c r="D99" s="4" t="s">
        <v>19</v>
      </c>
      <c r="E99" s="4"/>
      <c r="G99" s="4"/>
      <c r="H99" s="4"/>
    </row>
    <row r="100" ht="12.75">
      <c r="A100" s="4"/>
      <c r="B100" s="4"/>
      <c r="C100" s="4"/>
      <c r="D100" s="4"/>
      <c r="E100" s="4"/>
      <c r="G100" s="4"/>
      <c r="H100" s="4"/>
    </row>
    <row r="101" ht="12.75">
      <c r="A101" s="4"/>
      <c r="B101" s="4" t="s">
        <v>80</v>
      </c>
      <c r="C101" s="4"/>
      <c r="D101" s="4" t="s">
        <v>11</v>
      </c>
      <c r="E101" s="4"/>
      <c r="G101" s="4"/>
      <c r="H101" s="4"/>
    </row>
    <row r="102" ht="12.75">
      <c r="A102" s="4"/>
      <c r="B102" s="4" t="s">
        <v>39</v>
      </c>
      <c r="C102" s="4"/>
      <c r="D102" s="4" t="s">
        <v>19</v>
      </c>
      <c r="E102" s="4"/>
      <c r="G102" s="4"/>
      <c r="H102" s="4"/>
    </row>
    <row r="103" ht="12.75">
      <c r="A103" s="4"/>
      <c r="B103" s="4"/>
      <c r="C103" s="4"/>
      <c r="D103" s="4"/>
      <c r="E103" s="4"/>
      <c r="G103" s="4"/>
      <c r="H103" s="4"/>
    </row>
    <row r="104" ht="12.75">
      <c r="A104" s="4"/>
      <c r="B104" s="4" t="s">
        <v>81</v>
      </c>
      <c r="C104" s="4"/>
      <c r="D104" s="4" t="s">
        <v>11</v>
      </c>
      <c r="E104" s="4"/>
      <c r="G104" s="4"/>
      <c r="H104" s="4"/>
    </row>
    <row r="105" ht="12.75">
      <c r="A105" s="4"/>
      <c r="B105" s="4" t="s">
        <v>39</v>
      </c>
      <c r="C105" s="4"/>
      <c r="D105" s="4" t="s">
        <v>19</v>
      </c>
      <c r="E105" s="4"/>
      <c r="G105" s="4"/>
      <c r="H105" s="4"/>
    </row>
    <row r="106" ht="12.75">
      <c r="A106" s="4"/>
      <c r="B106" s="4"/>
      <c r="C106" s="4"/>
      <c r="D106" s="4"/>
      <c r="E106" s="4"/>
      <c r="G106" s="4"/>
      <c r="H106" s="4"/>
    </row>
    <row r="107" ht="12.75">
      <c r="A107" s="4"/>
      <c r="B107" s="4" t="s">
        <v>82</v>
      </c>
      <c r="C107" s="4"/>
      <c r="D107" s="4" t="s">
        <v>11</v>
      </c>
      <c r="E107" s="4"/>
      <c r="G107" s="4"/>
      <c r="H107" s="4"/>
    </row>
    <row r="108" ht="12.75">
      <c r="A108" s="4"/>
      <c r="B108" s="4" t="s">
        <v>39</v>
      </c>
      <c r="C108" s="4"/>
      <c r="D108" s="4" t="s">
        <v>19</v>
      </c>
      <c r="E108" s="4"/>
      <c r="G108" s="4"/>
      <c r="H108" s="4"/>
    </row>
    <row r="109" ht="12.75">
      <c r="B109" s="5" t="s">
        <v>83</v>
      </c>
      <c r="C109" s="5"/>
      <c r="D109" s="5"/>
      <c r="E109" s="5"/>
      <c r="F109" s="8">
        <f>SUM(H63:H109)</f>
        <v>0</v>
      </c>
      <c r="G109" s="5"/>
      <c r="I109" s="8">
        <f>PRODUCT(F109,G109)</f>
      </c>
    </row>
    <row r="111" ht="12.75">
      <c r="A111" s="5"/>
      <c r="B111" s="5" t="s">
        <v>84</v>
      </c>
    </row>
    <row r="112" ht="12.75">
      <c r="A112" s="4"/>
      <c r="B112" s="4" t="s">
        <v>10</v>
      </c>
      <c r="C112" s="4"/>
      <c r="D112" s="4" t="s">
        <v>11</v>
      </c>
      <c r="E112" s="4"/>
      <c r="G112" s="4"/>
      <c r="H112" s="4"/>
    </row>
    <row r="113" ht="12.75">
      <c r="A113" s="4"/>
      <c r="B113" s="4" t="s">
        <v>12</v>
      </c>
      <c r="C113" s="4"/>
      <c r="D113" s="4" t="s">
        <v>13</v>
      </c>
      <c r="E113" s="4"/>
      <c r="G113" s="4"/>
      <c r="H113" s="4"/>
    </row>
    <row r="114" ht="12.75">
      <c r="A114" s="4"/>
      <c r="B114" s="4" t="s">
        <v>14</v>
      </c>
      <c r="C114" s="4"/>
      <c r="D114" s="4" t="s">
        <v>13</v>
      </c>
      <c r="E114" s="4"/>
      <c r="G114" s="4"/>
      <c r="H114" s="4"/>
    </row>
    <row r="115" ht="12.75">
      <c r="A115" s="4"/>
      <c r="B115" s="4" t="s">
        <v>15</v>
      </c>
      <c r="C115" s="4"/>
      <c r="D115" s="4" t="s">
        <v>11</v>
      </c>
      <c r="E115" s="4"/>
      <c r="G115" s="4"/>
      <c r="H115" s="4"/>
    </row>
    <row r="116" ht="12.75">
      <c r="A116" s="4"/>
      <c r="B116" s="4" t="s">
        <v>16</v>
      </c>
      <c r="C116" s="4"/>
      <c r="D116" s="4" t="s">
        <v>13</v>
      </c>
      <c r="E116" s="4"/>
      <c r="G116" s="4"/>
      <c r="H116" s="4"/>
    </row>
    <row r="117" ht="12.75">
      <c r="A117" s="4"/>
      <c r="B117" s="4" t="s">
        <v>17</v>
      </c>
      <c r="C117" s="4"/>
      <c r="D117" s="4" t="s">
        <v>11</v>
      </c>
      <c r="E117" s="4"/>
      <c r="G117" s="4"/>
      <c r="H117" s="4"/>
    </row>
    <row r="118" ht="12.75">
      <c r="A118" s="4"/>
      <c r="B118" s="4" t="s">
        <v>18</v>
      </c>
      <c r="C118" s="4"/>
      <c r="D118" s="4" t="s">
        <v>19</v>
      </c>
      <c r="E118" s="4"/>
      <c r="G118" s="4"/>
      <c r="H118" s="4"/>
    </row>
    <row r="119" ht="12.75">
      <c r="A119" s="4"/>
      <c r="B119" s="4" t="s">
        <v>60</v>
      </c>
      <c r="C119" s="4"/>
      <c r="D119" s="4" t="s">
        <v>13</v>
      </c>
      <c r="E119" s="4"/>
      <c r="G119" s="4"/>
      <c r="H119" s="4"/>
    </row>
    <row r="120" ht="12.75">
      <c r="A120" s="4"/>
      <c r="B120" s="4" t="s">
        <v>61</v>
      </c>
      <c r="C120" s="4"/>
      <c r="D120" s="4" t="s">
        <v>13</v>
      </c>
      <c r="E120" s="4"/>
      <c r="G120" s="4"/>
      <c r="H120" s="4"/>
    </row>
    <row r="121" ht="12.75">
      <c r="A121" s="4"/>
      <c r="B121" s="4" t="s">
        <v>62</v>
      </c>
      <c r="C121" s="4"/>
      <c r="D121" s="4" t="s">
        <v>13</v>
      </c>
      <c r="E121" s="4"/>
      <c r="G121" s="4"/>
      <c r="H121" s="4"/>
    </row>
    <row r="122" ht="12.75">
      <c r="A122" s="4"/>
      <c r="B122" s="4" t="s">
        <v>63</v>
      </c>
      <c r="C122" s="4"/>
      <c r="D122" s="4" t="s">
        <v>13</v>
      </c>
      <c r="E122" s="4"/>
      <c r="G122" s="4"/>
      <c r="H122" s="4"/>
    </row>
    <row r="123" ht="12.75">
      <c r="A123" s="4"/>
      <c r="B123" s="4" t="s">
        <v>64</v>
      </c>
      <c r="C123" s="4"/>
      <c r="D123" s="4" t="s">
        <v>13</v>
      </c>
      <c r="E123" s="4"/>
      <c r="G123" s="4"/>
      <c r="H123" s="4"/>
    </row>
    <row r="124" ht="12.75">
      <c r="A124" s="4"/>
      <c r="B124" s="4" t="s">
        <v>65</v>
      </c>
      <c r="C124" s="4"/>
      <c r="D124" s="4" t="s">
        <v>13</v>
      </c>
      <c r="E124" s="4"/>
      <c r="G124" s="4"/>
      <c r="H124" s="4"/>
    </row>
    <row r="125" ht="12.75">
      <c r="A125" s="4"/>
      <c r="B125" s="4" t="s">
        <v>66</v>
      </c>
      <c r="C125" s="4"/>
      <c r="D125" s="4" t="s">
        <v>13</v>
      </c>
      <c r="E125" s="4"/>
      <c r="G125" s="4"/>
      <c r="H125" s="4"/>
    </row>
    <row r="126" ht="12.75">
      <c r="A126" s="4"/>
      <c r="B126" s="4" t="s">
        <v>67</v>
      </c>
      <c r="C126" s="4"/>
      <c r="D126" s="4" t="s">
        <v>13</v>
      </c>
      <c r="E126" s="4"/>
      <c r="G126" s="4"/>
      <c r="H126" s="4"/>
    </row>
    <row r="127" ht="12.75">
      <c r="A127" s="4"/>
      <c r="B127" s="4" t="s">
        <v>68</v>
      </c>
      <c r="C127" s="4"/>
      <c r="D127" s="4" t="s">
        <v>13</v>
      </c>
      <c r="E127" s="4"/>
      <c r="G127" s="4"/>
      <c r="H127" s="4"/>
    </row>
    <row r="128" ht="12.75">
      <c r="A128" s="4"/>
      <c r="B128" s="4" t="s">
        <v>69</v>
      </c>
      <c r="C128" s="4"/>
      <c r="D128" s="4" t="s">
        <v>13</v>
      </c>
      <c r="E128" s="4"/>
      <c r="G128" s="4"/>
      <c r="H128" s="4"/>
    </row>
    <row r="129" ht="12.75">
      <c r="A129" s="4"/>
      <c r="B129" s="4" t="s">
        <v>70</v>
      </c>
      <c r="C129" s="4"/>
      <c r="D129" s="4" t="s">
        <v>13</v>
      </c>
      <c r="E129" s="4"/>
      <c r="G129" s="4"/>
      <c r="H129" s="4"/>
    </row>
    <row r="130" ht="12.75">
      <c r="A130" s="4"/>
      <c r="B130" s="4" t="s">
        <v>71</v>
      </c>
      <c r="C130" s="4"/>
      <c r="D130" s="4" t="s">
        <v>13</v>
      </c>
      <c r="E130" s="4"/>
      <c r="G130" s="4"/>
      <c r="H130" s="4"/>
    </row>
    <row r="131" ht="12.75">
      <c r="A131" s="4"/>
      <c r="B131" s="4" t="s">
        <v>25</v>
      </c>
      <c r="C131" s="4"/>
      <c r="D131" s="4" t="s">
        <v>13</v>
      </c>
      <c r="E131" s="4"/>
      <c r="G131" s="4"/>
      <c r="H131" s="4"/>
    </row>
    <row r="132" ht="12.75">
      <c r="A132" s="4"/>
      <c r="B132" s="4" t="s">
        <v>26</v>
      </c>
      <c r="C132" s="4"/>
      <c r="D132" s="4" t="s">
        <v>11</v>
      </c>
      <c r="E132" s="4"/>
      <c r="G132" s="4"/>
      <c r="H132" s="4"/>
    </row>
    <row r="133" ht="12.75">
      <c r="A133" s="4"/>
      <c r="B133" s="4" t="s">
        <v>72</v>
      </c>
      <c r="C133" s="7">
        <v>1</v>
      </c>
      <c r="D133" s="4" t="s">
        <v>28</v>
      </c>
      <c r="E133" s="4"/>
      <c r="G133" s="4"/>
      <c r="H133" s="4"/>
    </row>
    <row r="134" ht="12.75">
      <c r="A134" s="4"/>
      <c r="B134" s="4" t="s">
        <v>73</v>
      </c>
      <c r="C134" s="7">
        <v>1</v>
      </c>
      <c r="D134" s="4" t="s">
        <v>28</v>
      </c>
      <c r="E134" s="4"/>
      <c r="G134" s="4"/>
      <c r="H134" s="4"/>
    </row>
    <row r="135" ht="12.75">
      <c r="A135" s="4"/>
      <c r="B135" s="4" t="s">
        <v>30</v>
      </c>
      <c r="C135" s="7">
        <v>1</v>
      </c>
      <c r="D135" s="4" t="s">
        <v>28</v>
      </c>
      <c r="E135" s="4"/>
      <c r="G135" s="4"/>
      <c r="H135" s="4"/>
    </row>
    <row r="136" ht="12.75">
      <c r="A136" s="4"/>
      <c r="B136" s="4" t="s">
        <v>75</v>
      </c>
      <c r="C136" s="7">
        <v>1</v>
      </c>
      <c r="D136" s="4" t="s">
        <v>28</v>
      </c>
      <c r="E136" s="4"/>
      <c r="G136" s="4"/>
      <c r="H136" s="4"/>
    </row>
    <row r="137" ht="12.75">
      <c r="A137" s="4"/>
      <c r="B137" s="4" t="s">
        <v>76</v>
      </c>
      <c r="C137" s="7">
        <v>1</v>
      </c>
      <c r="D137" s="4" t="s">
        <v>28</v>
      </c>
      <c r="E137" s="4"/>
      <c r="G137" s="4"/>
      <c r="H137" s="4"/>
    </row>
    <row r="138" ht="12.75">
      <c r="A138" s="4"/>
      <c r="B138" s="4" t="s">
        <v>77</v>
      </c>
      <c r="C138" s="7">
        <v>1</v>
      </c>
      <c r="D138" s="4" t="s">
        <v>28</v>
      </c>
      <c r="E138" s="4"/>
      <c r="G138" s="4"/>
      <c r="H138" s="4"/>
    </row>
    <row r="139" ht="12.75">
      <c r="A139" s="4"/>
      <c r="B139" s="4" t="s">
        <v>33</v>
      </c>
      <c r="C139" s="7">
        <v>1</v>
      </c>
      <c r="D139" s="4" t="s">
        <v>28</v>
      </c>
      <c r="E139" s="4"/>
      <c r="G139" s="4"/>
      <c r="H139" s="4"/>
    </row>
    <row r="140" ht="12.75">
      <c r="A140" s="4"/>
      <c r="B140" s="4" t="s">
        <v>85</v>
      </c>
      <c r="C140" s="7">
        <v>1</v>
      </c>
      <c r="D140" s="4" t="s">
        <v>28</v>
      </c>
      <c r="E140" s="4"/>
      <c r="G140" s="4"/>
      <c r="H140" s="4"/>
    </row>
    <row r="141" ht="12.75">
      <c r="A141" s="4"/>
      <c r="B141" s="4" t="s">
        <v>36</v>
      </c>
      <c r="C141" s="7">
        <v>1</v>
      </c>
      <c r="D141" s="4" t="s">
        <v>28</v>
      </c>
      <c r="E141" s="4"/>
      <c r="G141" s="4"/>
      <c r="H141" s="4"/>
    </row>
    <row r="142" ht="12.75">
      <c r="A142" s="4"/>
      <c r="B142" s="4" t="s">
        <v>37</v>
      </c>
      <c r="C142" s="4"/>
      <c r="D142" s="4" t="s">
        <v>11</v>
      </c>
      <c r="E142" s="4"/>
      <c r="G142" s="4"/>
      <c r="H142" s="4"/>
    </row>
    <row r="143" ht="12.75">
      <c r="B143" s="5" t="s">
        <v>86</v>
      </c>
      <c r="C143" s="5"/>
      <c r="D143" s="5"/>
      <c r="E143" s="5"/>
      <c r="F143" s="8">
        <f>SUM(H112:H143)</f>
        <v>0</v>
      </c>
      <c r="G143" s="5"/>
      <c r="I143" s="8">
        <f>PRODUCT(F143,G143)</f>
      </c>
    </row>
    <row r="145" ht="12.75">
      <c r="A145" s="5"/>
      <c r="B145" s="5" t="s">
        <v>87</v>
      </c>
    </row>
    <row r="146" ht="12.75">
      <c r="A146" s="4"/>
      <c r="B146" s="4" t="s">
        <v>88</v>
      </c>
      <c r="C146" s="4"/>
      <c r="D146" s="4" t="s">
        <v>11</v>
      </c>
      <c r="E146" s="4"/>
      <c r="G146" s="4"/>
      <c r="H146" s="4"/>
    </row>
    <row r="147" ht="12.75">
      <c r="A147" s="4"/>
      <c r="B147" s="4" t="s">
        <v>89</v>
      </c>
      <c r="C147" s="4"/>
      <c r="D147" s="4" t="s">
        <v>19</v>
      </c>
      <c r="E147" s="4"/>
      <c r="G147" s="4"/>
      <c r="H147" s="4"/>
    </row>
    <row r="148" ht="12.75">
      <c r="A148" s="4"/>
      <c r="B148" s="4" t="s">
        <v>90</v>
      </c>
      <c r="C148" s="4"/>
      <c r="D148" s="4" t="s">
        <v>41</v>
      </c>
      <c r="E148" s="4"/>
      <c r="G148" s="4"/>
      <c r="H148" s="4"/>
    </row>
    <row r="149" ht="12.75">
      <c r="A149" s="4"/>
      <c r="B149" s="4" t="s">
        <v>91</v>
      </c>
      <c r="C149" s="4"/>
      <c r="D149" s="4" t="s">
        <v>50</v>
      </c>
      <c r="E149" s="4"/>
      <c r="G149" s="4"/>
      <c r="H149" s="4"/>
    </row>
    <row r="150" ht="12.75">
      <c r="B150" s="5" t="s">
        <v>92</v>
      </c>
      <c r="C150" s="5"/>
      <c r="D150" s="5"/>
      <c r="E150" s="5"/>
      <c r="F150" s="8">
        <f>SUM(H146:H150)</f>
        <v>0</v>
      </c>
      <c r="G150" s="5"/>
      <c r="I150" s="8">
        <f>PRODUCT(F150,G150)</f>
      </c>
    </row>
    <row r="152" ht="12.75">
      <c r="A152" s="5"/>
      <c r="B152" s="5" t="s">
        <v>93</v>
      </c>
    </row>
    <row r="153" ht="12.75">
      <c r="A153" s="4"/>
      <c r="B153" s="4" t="s">
        <v>94</v>
      </c>
      <c r="C153" s="4"/>
      <c r="D153" s="4" t="s">
        <v>11</v>
      </c>
      <c r="E153" s="4"/>
      <c r="G153" s="4"/>
      <c r="H153" s="4"/>
    </row>
    <row r="154" ht="12.75">
      <c r="A154" s="4"/>
      <c r="B154" s="4" t="s">
        <v>95</v>
      </c>
      <c r="C154" s="4"/>
      <c r="D154" s="4" t="s">
        <v>19</v>
      </c>
      <c r="E154" s="4"/>
      <c r="G154" s="4"/>
      <c r="H154" s="4"/>
    </row>
    <row r="155" ht="12.75">
      <c r="A155" s="4"/>
      <c r="B155" s="4" t="s">
        <v>96</v>
      </c>
      <c r="C155" s="4"/>
      <c r="D155" s="4" t="s">
        <v>50</v>
      </c>
      <c r="E155" s="4"/>
      <c r="G155" s="4"/>
      <c r="H155" s="4"/>
    </row>
    <row r="156" ht="12.75">
      <c r="B156" s="5" t="s">
        <v>97</v>
      </c>
      <c r="C156" s="5"/>
      <c r="D156" s="5"/>
      <c r="E156" s="5"/>
      <c r="F156" s="8">
        <f>SUM(H153:H156)</f>
        <v>0</v>
      </c>
      <c r="G156" s="5"/>
      <c r="I156" s="8">
        <f>PRODUCT(F156,G156)</f>
      </c>
    </row>
    <row r="159" ht="12.75">
      <c r="B159" s="5" t="s">
        <v>98</v>
      </c>
      <c r="I159" s="9">
        <f>SUM(I5:I156)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