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isave\PycharmProjects\hahahabtaton\"/>
    </mc:Choice>
  </mc:AlternateContent>
  <xr:revisionPtr revIDLastSave="0" documentId="13_ncr:1_{694389F0-6434-46A8-A1DC-9E3257BF70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3" i="1"/>
</calcChain>
</file>

<file path=xl/sharedStrings.xml><?xml version="1.0" encoding="utf-8"?>
<sst xmlns="http://schemas.openxmlformats.org/spreadsheetml/2006/main" count="32" uniqueCount="32">
  <si>
    <t>Planned Data</t>
  </si>
  <si>
    <t>ROP m/hr</t>
  </si>
  <si>
    <t>Bit OD</t>
  </si>
  <si>
    <t>Casing OD</t>
  </si>
  <si>
    <t>1st BHA TD reached, m</t>
  </si>
  <si>
    <t>Surface section</t>
  </si>
  <si>
    <t>New formation drilled for FIT/LOT, m</t>
  </si>
  <si>
    <t>Coring length, m</t>
  </si>
  <si>
    <t>Liner section</t>
  </si>
  <si>
    <t>TIME/DEPTH DATA</t>
  </si>
  <si>
    <t>Step</t>
  </si>
  <si>
    <t>PLANNED TIME / DEPTH</t>
  </si>
  <si>
    <t>ACTUAL TIME / DEPTH</t>
  </si>
  <si>
    <t>vs. PLAN</t>
  </si>
  <si>
    <t>ACTUAL NPT TIME / TIME W/O NPT</t>
  </si>
  <si>
    <t>ACTUAL ILT TIME / TIME W/O ILT</t>
  </si>
  <si>
    <t>Planned time
(hrs)</t>
  </si>
  <si>
    <t>Planned cumulative time
(days)</t>
  </si>
  <si>
    <t>Planned depth
(m)</t>
  </si>
  <si>
    <t>Actual time
(hrs)</t>
  </si>
  <si>
    <t>Actual cumulative time
(days)</t>
  </si>
  <si>
    <t>Actual depth
(m)</t>
  </si>
  <si>
    <t>Hours
ahead (-)
behind (+)
by step</t>
  </si>
  <si>
    <t>Days
ahead (-)
behind (+)
cumulative</t>
  </si>
  <si>
    <t>Actual
NPT
(hrs)</t>
  </si>
  <si>
    <t>Actual time w/o NPT
(hrs)</t>
  </si>
  <si>
    <t>Actual cumulative time w/o NPT (days)</t>
  </si>
  <si>
    <t>Short details on NPT</t>
  </si>
  <si>
    <t>ILT or extra to mKPI (hrs)</t>
  </si>
  <si>
    <t>ILT or extra to mKPI cumulative (days)</t>
  </si>
  <si>
    <t>Actual cumulative time w/o NPT &amp; ILT (days)</t>
  </si>
  <si>
    <t>Short details on 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</si>
</sst>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7"/>
      <color theme="1"/>
      <name val="Arial"/>
    </font>
    <font>
      <b/>
      <sz val="10"/>
      <color indexed="4"/>
      <name val="Arial"/>
    </font>
    <font>
      <sz val="7"/>
      <name val="Arial"/>
    </font>
    <font>
      <sz val="10"/>
      <name val="Arial"/>
    </font>
    <font>
      <b/>
      <sz val="16"/>
      <color indexed="4"/>
      <name val="Arial"/>
    </font>
    <font>
      <b/>
      <sz val="16"/>
      <color indexed="4"/>
      <name val="Calibri"/>
      <scheme val="minor"/>
    </font>
    <font>
      <b/>
      <sz val="10"/>
      <name val="Arial"/>
    </font>
    <font>
      <sz val="9"/>
      <name val="Arial"/>
    </font>
    <font>
      <sz val="8"/>
      <name val="Arial"/>
    </font>
    <font>
      <b/>
      <sz val="16"/>
      <color rgb="FF0000FF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26"/>
        <bgColor indexed="26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3" fillId="0" borderId="6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" fontId="5" fillId="0" borderId="26" xfId="0" applyNumberFormat="1" applyFont="1" applyBorder="1" applyAlignment="1">
      <alignment horizontal="center" vertical="center" wrapText="1"/>
    </xf>
    <xf numFmtId="1" fontId="5" fillId="0" borderId="18" xfId="0" applyNumberFormat="1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1" fontId="5" fillId="3" borderId="27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0" fillId="0" borderId="0" xfId="0" applyBorder="1"/>
    <xf numFmtId="0" fontId="5" fillId="2" borderId="27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vertical="center"/>
      <protection locked="0"/>
    </xf>
    <xf numFmtId="0" fontId="8" fillId="0" borderId="0" xfId="0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/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2" fillId="3" borderId="27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2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ve/Downloads/Time_Depth_US-0002-K00-02_Horizon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down lists"/>
      <sheetName val="TD Chart"/>
      <sheetName val="Timing"/>
      <sheetName val="Target sheet"/>
    </sheetNames>
    <sheetDataSet>
      <sheetData sheetId="0"/>
      <sheetData sheetId="1"/>
      <sheetData sheetId="2">
        <row r="3">
          <cell r="N3" t="str">
            <v>US-0002-K00-02</v>
          </cell>
        </row>
        <row r="5">
          <cell r="AL5" t="str">
            <v>Intermediate section MD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zoomScale="80" zoomScaleNormal="80" workbookViewId="0">
      <selection activeCell="Q10" sqref="Q10"/>
    </sheetView>
  </sheetViews>
  <sheetFormatPr defaultRowHeight="15" x14ac:dyDescent="0.25"/>
  <cols>
    <col min="1" max="1" width="5.7109375" customWidth="1"/>
    <col min="2" max="2" width="87.85546875" customWidth="1"/>
    <col min="3" max="13" width="10.7109375" customWidth="1"/>
    <col min="14" max="14" width="31" customWidth="1"/>
    <col min="15" max="17" width="10.7109375" customWidth="1"/>
    <col min="18" max="18" width="28.5703125" customWidth="1"/>
    <col min="19" max="20" width="10.7109375" customWidth="1"/>
  </cols>
  <sheetData>
    <row r="1" spans="1:20" ht="15.75" thickBot="1" x14ac:dyDescent="0.3">
      <c r="A1" s="43" t="s">
        <v>0</v>
      </c>
      <c r="B1" s="1"/>
      <c r="C1" s="1"/>
      <c r="D1" s="1"/>
      <c r="E1" s="1"/>
      <c r="F1" s="2" t="s">
        <v>1</v>
      </c>
      <c r="G1" s="3" t="s">
        <v>2</v>
      </c>
      <c r="H1" s="4" t="s">
        <v>3</v>
      </c>
      <c r="T1" s="5"/>
    </row>
    <row r="2" spans="1:20" x14ac:dyDescent="0.25">
      <c r="A2" s="6">
        <v>40</v>
      </c>
      <c r="B2" s="7" t="s">
        <v>4</v>
      </c>
      <c r="C2" s="8"/>
      <c r="D2" s="49" t="s">
        <v>5</v>
      </c>
      <c r="E2" s="50"/>
      <c r="F2" s="9">
        <v>55</v>
      </c>
      <c r="G2" s="10">
        <v>311.2</v>
      </c>
      <c r="H2" s="11">
        <v>244.5</v>
      </c>
      <c r="T2" s="5"/>
    </row>
    <row r="3" spans="1:20" x14ac:dyDescent="0.25">
      <c r="A3" s="12">
        <v>5</v>
      </c>
      <c r="B3" s="13" t="s">
        <v>6</v>
      </c>
      <c r="C3" s="8"/>
      <c r="D3" s="51" t="str">
        <f>MID('[1]TD Chart'!AL5,1,FIND(" ",'[1]TD Chart'!AL5,1)-1)&amp;" section"</f>
        <v>Intermediate section</v>
      </c>
      <c r="E3" s="52"/>
      <c r="F3" s="14">
        <v>39</v>
      </c>
      <c r="G3" s="15">
        <v>220.7</v>
      </c>
      <c r="H3" s="16">
        <v>177.8</v>
      </c>
      <c r="T3" s="5"/>
    </row>
    <row r="4" spans="1:20" ht="15.75" thickBot="1" x14ac:dyDescent="0.3">
      <c r="A4" s="17">
        <v>0</v>
      </c>
      <c r="B4" s="18" t="s">
        <v>7</v>
      </c>
      <c r="C4" s="8"/>
      <c r="D4" s="53" t="s">
        <v>8</v>
      </c>
      <c r="E4" s="54"/>
      <c r="F4" s="19">
        <v>19</v>
      </c>
      <c r="G4" s="20">
        <v>155.6</v>
      </c>
      <c r="H4" s="21">
        <v>114.3</v>
      </c>
      <c r="T4" s="5"/>
    </row>
    <row r="5" spans="1:20" ht="15.75" thickBot="1" x14ac:dyDescent="0.3">
      <c r="T5" s="22"/>
    </row>
    <row r="6" spans="1:20" ht="21" thickBot="1" x14ac:dyDescent="0.35">
      <c r="A6" s="45" t="s">
        <v>9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S6" s="48"/>
      <c r="T6" s="37"/>
    </row>
    <row r="7" spans="1:20" ht="15.75" thickBot="1" x14ac:dyDescent="0.3">
      <c r="A7" s="30" t="s">
        <v>10</v>
      </c>
      <c r="B7" s="28" t="str">
        <f>IF('[1]TD Chart'!N3="","Fill well name cell on TD Chart list",'[1]TD Chart'!N3)</f>
        <v>US-0002-K00-02</v>
      </c>
      <c r="C7" s="23" t="s">
        <v>11</v>
      </c>
      <c r="D7" s="24"/>
      <c r="E7" s="24"/>
      <c r="F7" s="23" t="s">
        <v>12</v>
      </c>
      <c r="G7" s="24"/>
      <c r="H7" s="24"/>
      <c r="I7" s="23" t="s">
        <v>13</v>
      </c>
      <c r="J7" s="24"/>
      <c r="K7" s="23" t="s">
        <v>14</v>
      </c>
      <c r="L7" s="24"/>
      <c r="M7" s="24"/>
      <c r="N7" s="24"/>
      <c r="O7" s="23" t="s">
        <v>15</v>
      </c>
      <c r="P7" s="24"/>
      <c r="Q7" s="24"/>
      <c r="R7" s="25"/>
      <c r="S7" s="44"/>
    </row>
    <row r="8" spans="1:20" ht="56.25" customHeight="1" thickBot="1" x14ac:dyDescent="0.3">
      <c r="A8" s="31"/>
      <c r="B8" s="29"/>
      <c r="C8" s="39" t="s">
        <v>16</v>
      </c>
      <c r="D8" s="55" t="s">
        <v>17</v>
      </c>
      <c r="E8" s="36" t="s">
        <v>18</v>
      </c>
      <c r="F8" s="40" t="s">
        <v>19</v>
      </c>
      <c r="G8" s="34" t="s">
        <v>20</v>
      </c>
      <c r="H8" s="35" t="s">
        <v>21</v>
      </c>
      <c r="I8" s="41" t="s">
        <v>22</v>
      </c>
      <c r="J8" s="34" t="s">
        <v>23</v>
      </c>
      <c r="K8" s="42" t="s">
        <v>24</v>
      </c>
      <c r="L8" s="32" t="s">
        <v>25</v>
      </c>
      <c r="M8" s="33" t="s">
        <v>26</v>
      </c>
      <c r="N8" s="56" t="s">
        <v>27</v>
      </c>
      <c r="O8" s="57" t="s">
        <v>28</v>
      </c>
      <c r="P8" s="26" t="s">
        <v>29</v>
      </c>
      <c r="Q8" s="27" t="s">
        <v>30</v>
      </c>
      <c r="R8" s="58" t="s">
        <v>31</v>
      </c>
    </row>
    <row r="20" spans="3:16" x14ac:dyDescent="0.25"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</row>
  </sheetData>
  <mergeCells count="12">
    <mergeCell ref="B1:E1"/>
    <mergeCell ref="C7:E7"/>
    <mergeCell ref="F7:H7"/>
    <mergeCell ref="I7:J7"/>
    <mergeCell ref="K7:N7"/>
    <mergeCell ref="O7:R7"/>
    <mergeCell ref="A6:R6"/>
    <mergeCell ref="A7:A8"/>
    <mergeCell ref="B7:B8"/>
    <mergeCell ref="D2:E2"/>
    <mergeCell ref="D3:E3"/>
    <mergeCell ref="D4:E4"/>
  </mergeCells>
  <conditionalFormatting sqref="B7:B8">
    <cfRule type="cellIs" dxfId="0" priority="1" operator="equal">
      <formula>"Fill well name cell on TD Chart list"</formula>
    </cfRule>
  </conditionalFormatting>
  <dataValidations count="3">
    <dataValidation type="whole" allowBlank="1" showInputMessage="1" showErrorMessage="1" sqref="A2" xr:uid="{3EF8FD0E-81A8-47D5-BEAB-E27EE60BEF4D}">
      <formula1>0</formula1>
      <formula2>100</formula2>
    </dataValidation>
    <dataValidation type="whole" allowBlank="1" showInputMessage="1" showErrorMessage="1" sqref="A3" xr:uid="{ACAD7CD8-CE35-46F0-B2EB-B870055A4C52}">
      <formula1>0</formula1>
      <formula2>20</formula2>
    </dataValidation>
    <dataValidation type="whole" allowBlank="1" showInputMessage="1" showErrorMessage="1" sqref="A4" xr:uid="{1A890662-FE01-4855-B114-468E56EFCC34}">
      <formula1>0</formula1>
      <formula2>150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Савелий Баженов</dc:creator>
  <cp:lastModifiedBy>Савелий Баженов</cp:lastModifiedBy>
  <dcterms:created xsi:type="dcterms:W3CDTF">2015-06-05T18:17:20Z</dcterms:created>
  <dcterms:modified xsi:type="dcterms:W3CDTF">2022-12-03T19:59:41Z</dcterms:modified>
</cp:coreProperties>
</file>