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229"/>
  <workbookPr/>
  <mc:AlternateContent xmlns:mc="http://schemas.openxmlformats.org/markup-compatibility/2006">
    <mc:Choice Requires="x15">
      <x15ac:absPath xmlns:x15ac="http://schemas.microsoft.com/office/spreadsheetml/2010/11/ac" url="X:\05_人事情報\70_納品\04_試験結果報告書兼成績証明書\02_結合試験\"/>
    </mc:Choice>
  </mc:AlternateContent>
  <bookViews>
    <workbookView xWindow="18600" yWindow="0" windowWidth="19200" windowHeight="11610"/>
  </bookViews>
  <sheets>
    <sheet name="表紙" sheetId="4" r:id="rId1"/>
    <sheet name="CSV取込" sheetId="3" r:id="rId2"/>
    <sheet name="No20,21エビデンス" sheetId="5" r:id="rId3"/>
  </sheets>
  <definedNames>
    <definedName name="HTML_CodePage" hidden="1">932</definedName>
    <definedName name="HTML_Control" hidden="1">{"'yokan-２-b31'!$A$1:$G$58"}</definedName>
    <definedName name="HTML_Description" hidden="1">""</definedName>
    <definedName name="HTML_Email" hidden="1">""</definedName>
    <definedName name="HTML_Header" hidden="1">"yokan-２-b31"</definedName>
    <definedName name="HTML_LastUpdate" hidden="1">"98/08/03"</definedName>
    <definedName name="HTML_LineAfter" hidden="1">FALSE</definedName>
    <definedName name="HTML_LineBefore" hidden="1">FALSE</definedName>
    <definedName name="HTML_Name" hidden="1">"帝人株式会社　岩国事業所"</definedName>
    <definedName name="HTML_OBDlg2" hidden="1">TRUE</definedName>
    <definedName name="HTML_OBDlg4" hidden="1">TRUE</definedName>
    <definedName name="HTML_OS" hidden="1">0</definedName>
    <definedName name="HTML_PathFile" hidden="1">"K:\多田\Ｓ要領\環境\環－2\MyHTML.htm"</definedName>
    <definedName name="HTML_Title" hidden="1">"Y-kan2-b3"</definedName>
    <definedName name="HTML1_1" hidden="1">"'[情報企画.XLS]社長室　情報企画部'!$D$10"</definedName>
    <definedName name="HTML1_10" hidden="1">""</definedName>
    <definedName name="HTML1_11" hidden="1">1</definedName>
    <definedName name="HTML1_12" hidden="1">"F:\30PR管理\全社\EUCEUD\総務\電話帳\jiyotel.htm"</definedName>
    <definedName name="HTML1_2" hidden="1">1</definedName>
    <definedName name="HTML1_3" hidden="1">"情報企画.XLS"</definedName>
    <definedName name="HTML1_4" hidden="1">"社長室　情報企画部"</definedName>
    <definedName name="HTML1_5" hidden="1">""</definedName>
    <definedName name="HTML1_6" hidden="1">1</definedName>
    <definedName name="HTML1_7" hidden="1">1</definedName>
    <definedName name="HTML1_8" hidden="1">"96/12/04"</definedName>
    <definedName name="HTML1_9" hidden="1">"情報企画部"</definedName>
    <definedName name="HTML2_1" hidden="1">"'[情報企画.XLS]社長室　情報企画部'!$A$1:$E$5"</definedName>
    <definedName name="HTML2_10" hidden="1">""</definedName>
    <definedName name="HTML2_11" hidden="1">1</definedName>
    <definedName name="HTML2_12" hidden="1">"F:\30PR管理\全社\EUCEUD\総務\電話帳\jiyotel.htm"</definedName>
    <definedName name="HTML2_2" hidden="1">1</definedName>
    <definedName name="HTML2_3" hidden="1">"情報企画.XLS"</definedName>
    <definedName name="HTML2_4" hidden="1">"社長室　情報企画部"</definedName>
    <definedName name="HTML2_5" hidden="1">""</definedName>
    <definedName name="HTML2_6" hidden="1">1</definedName>
    <definedName name="HTML2_7" hidden="1">1</definedName>
    <definedName name="HTML2_8" hidden="1">"96/12/04"</definedName>
    <definedName name="HTML2_9" hidden="1">"情報企画部"</definedName>
    <definedName name="HTML3_1" hidden="1">"'[情報企画.XLS]社長室　情報企画部'!$A$1:$E$11"</definedName>
    <definedName name="HTML3_10" hidden="1">""</definedName>
    <definedName name="HTML3_11" hidden="1">1</definedName>
    <definedName name="HTML3_12" hidden="1">"F:\30PR管理\全社\EUCEUD\総務\電話帳\jiyotel1.htm"</definedName>
    <definedName name="HTML3_2" hidden="1">1</definedName>
    <definedName name="HTML3_3" hidden="1">"情報企画.XLS"</definedName>
    <definedName name="HTML3_4" hidden="1">"社長室　情報企画部"</definedName>
    <definedName name="HTML3_5" hidden="1">""</definedName>
    <definedName name="HTML3_6" hidden="1">1</definedName>
    <definedName name="HTML3_7" hidden="1">1</definedName>
    <definedName name="HTML3_8" hidden="1">"96/12/04"</definedName>
    <definedName name="HTML3_9" hidden="1">"情報企画部"</definedName>
    <definedName name="HTML4_1" hidden="1">"'[情報企画.XLS]社長室　情報企画部'!$A$1:$E$26"</definedName>
    <definedName name="HTML4_10" hidden="1">""</definedName>
    <definedName name="HTML4_11" hidden="1">1</definedName>
    <definedName name="HTML4_12" hidden="1">"H:\総務部\TEL\Jiyotel1.htm"</definedName>
    <definedName name="HTML4_2" hidden="1">1</definedName>
    <definedName name="HTML4_3" hidden="1">"情報企画.XLS"</definedName>
    <definedName name="HTML4_4" hidden="1">"社長室　情報企画部"</definedName>
    <definedName name="HTML4_5" hidden="1">""</definedName>
    <definedName name="HTML4_6" hidden="1">1</definedName>
    <definedName name="HTML4_7" hidden="1">1</definedName>
    <definedName name="HTML4_8" hidden="1">"96/12/13"</definedName>
    <definedName name="HTML4_9" hidden="1">"情報企画部"</definedName>
    <definedName name="HTML5_1" hidden="1">"'[情報企画.XLS]社長室　情報企画部'!$A$1:$E$37"</definedName>
    <definedName name="HTML5_10" hidden="1">""</definedName>
    <definedName name="HTML5_11" hidden="1">1</definedName>
    <definedName name="HTML5_12" hidden="1">"H:\総務部\TEL\Jiyotel1.htm"</definedName>
    <definedName name="HTML5_2" hidden="1">1</definedName>
    <definedName name="HTML5_3" hidden="1">"情報企画.XLS"</definedName>
    <definedName name="HTML5_4" hidden="1">"社長室　情報企画部"</definedName>
    <definedName name="HTML5_5" hidden="1">""</definedName>
    <definedName name="HTML5_6" hidden="1">1</definedName>
    <definedName name="HTML5_7" hidden="1">1</definedName>
    <definedName name="HTML5_8" hidden="1">"96/12/13"</definedName>
    <definedName name="HTML5_9" hidden="1">"情報企画部"</definedName>
    <definedName name="HTML6_1" hidden="1">"'[情報企画.XLS]社長室　情報企画部'!$A$1:$E$34"</definedName>
    <definedName name="HTML6_10" hidden="1">""</definedName>
    <definedName name="HTML6_11" hidden="1">1</definedName>
    <definedName name="HTML6_12" hidden="1">"H:\総務部\TEL\Jiyotel1.htm"</definedName>
    <definedName name="HTML6_2" hidden="1">1</definedName>
    <definedName name="HTML6_3" hidden="1">"情報企画.XLS"</definedName>
    <definedName name="HTML6_4" hidden="1">"社長室　情報企画部"</definedName>
    <definedName name="HTML6_5" hidden="1">""</definedName>
    <definedName name="HTML6_6" hidden="1">1</definedName>
    <definedName name="HTML6_7" hidden="1">1</definedName>
    <definedName name="HTML6_8" hidden="1">"96/12/13"</definedName>
    <definedName name="HTML6_9" hidden="1">"情報企画部"</definedName>
    <definedName name="HTML7_1" hidden="1">"'[情報企画.XLS]社長室　情報企画部'!$A$1:$E$36"</definedName>
    <definedName name="HTML7_10" hidden="1">""</definedName>
    <definedName name="HTML7_11" hidden="1">1</definedName>
    <definedName name="HTML7_12" hidden="1">"H:\総務部\TEL\Jiyotel1.htm"</definedName>
    <definedName name="HTML7_2" hidden="1">1</definedName>
    <definedName name="HTML7_3" hidden="1">"情報企画.XLS"</definedName>
    <definedName name="HTML7_4" hidden="1">"社長室　情報企画部"</definedName>
    <definedName name="HTML7_5" hidden="1">""</definedName>
    <definedName name="HTML7_6" hidden="1">1</definedName>
    <definedName name="HTML7_7" hidden="1">1</definedName>
    <definedName name="HTML7_8" hidden="1">"96/12/13"</definedName>
    <definedName name="HTML7_9" hidden="1">"情報企画部"</definedName>
    <definedName name="HTML8_1" hidden="1">"'[情報企画.XLS]社長室　情報企画部'!$A$1:$E$39"</definedName>
    <definedName name="HTML8_10" hidden="1">""</definedName>
    <definedName name="HTML8_11" hidden="1">1</definedName>
    <definedName name="HTML8_12" hidden="1">"H:\SOUMU\TEL\jiyotel1.htm"</definedName>
    <definedName name="HTML8_2" hidden="1">1</definedName>
    <definedName name="HTML8_3" hidden="1">"情報企画.XLS"</definedName>
    <definedName name="HTML8_4" hidden="1">"社長室　情報企画部"</definedName>
    <definedName name="HTML8_5" hidden="1">""</definedName>
    <definedName name="HTML8_6" hidden="1">1</definedName>
    <definedName name="HTML8_7" hidden="1">1</definedName>
    <definedName name="HTML8_8" hidden="1">"97/01/28"</definedName>
    <definedName name="HTML8_9" hidden="1">"情報企画部　加藤"</definedName>
    <definedName name="HTMLCount" hidden="1">8</definedName>
    <definedName name="_xlnm.Print_Area" localSheetId="1">CSV取込!$A$1:$O$29</definedName>
    <definedName name="_xlnm.Print_Area" localSheetId="0">表紙!$A$1:$BD$41</definedName>
    <definedName name="_xlnm.Print_Titles" localSheetId="1">CSV取込!$3:$4</definedName>
  </definedNames>
  <calcPr calcId="162913"/>
  <fileRecoveryPr autoRecover="0"/>
</workbook>
</file>

<file path=xl/calcChain.xml><?xml version="1.0" encoding="utf-8"?>
<calcChain xmlns="http://schemas.openxmlformats.org/spreadsheetml/2006/main">
  <c r="A21" i="3" l="1"/>
  <c r="A18" i="3"/>
  <c r="A19" i="3"/>
  <c r="A20" i="3"/>
  <c r="A17" i="3"/>
  <c r="A16" i="3"/>
  <c r="A5" i="3"/>
  <c r="A6" i="3"/>
  <c r="A29" i="3" l="1"/>
  <c r="A37" i="3" l="1"/>
  <c r="A36" i="3"/>
  <c r="A35" i="3"/>
  <c r="A34" i="3"/>
  <c r="A33" i="3"/>
  <c r="A32" i="3"/>
  <c r="A31" i="3"/>
  <c r="A30" i="3"/>
  <c r="A27" i="3"/>
  <c r="A26" i="3"/>
  <c r="A25" i="3"/>
  <c r="A24" i="3"/>
  <c r="A23" i="3"/>
  <c r="A22" i="3"/>
  <c r="A15" i="3"/>
  <c r="A14" i="3"/>
  <c r="A13" i="3"/>
  <c r="A12" i="3"/>
  <c r="A11" i="3"/>
  <c r="A10" i="3"/>
  <c r="A9" i="3"/>
  <c r="A8" i="3"/>
  <c r="A28" i="3"/>
  <c r="A7" i="3"/>
</calcChain>
</file>

<file path=xl/sharedStrings.xml><?xml version="1.0" encoding="utf-8"?>
<sst xmlns="http://schemas.openxmlformats.org/spreadsheetml/2006/main" count="1824" uniqueCount="324">
  <si>
    <t>機能名</t>
    <rPh sb="0" eb="3">
      <t>キノウメイ</t>
    </rPh>
    <phoneticPr fontId="2"/>
  </si>
  <si>
    <t>No</t>
    <phoneticPr fontId="2"/>
  </si>
  <si>
    <t>テスト分類</t>
    <rPh sb="3" eb="5">
      <t>ブンルイ</t>
    </rPh>
    <phoneticPr fontId="2"/>
  </si>
  <si>
    <t>前提条件</t>
    <rPh sb="0" eb="2">
      <t>ゼンテイ</t>
    </rPh>
    <rPh sb="2" eb="4">
      <t>ジョウケン</t>
    </rPh>
    <phoneticPr fontId="2"/>
  </si>
  <si>
    <t>テスト手順</t>
    <rPh sb="3" eb="5">
      <t>テジュン</t>
    </rPh>
    <phoneticPr fontId="2"/>
  </si>
  <si>
    <t>想定結果</t>
    <rPh sb="0" eb="2">
      <t>ソウテイ</t>
    </rPh>
    <rPh sb="2" eb="4">
      <t>ケッカ</t>
    </rPh>
    <phoneticPr fontId="2"/>
  </si>
  <si>
    <t>1回目</t>
    <rPh sb="1" eb="3">
      <t>カイメ</t>
    </rPh>
    <phoneticPr fontId="2"/>
  </si>
  <si>
    <t>実施者</t>
    <rPh sb="0" eb="2">
      <t>ジッシ</t>
    </rPh>
    <rPh sb="2" eb="3">
      <t>シャ</t>
    </rPh>
    <phoneticPr fontId="2"/>
  </si>
  <si>
    <t>実施日</t>
    <rPh sb="0" eb="3">
      <t>ジッシビ</t>
    </rPh>
    <phoneticPr fontId="2"/>
  </si>
  <si>
    <t>結果</t>
    <rPh sb="0" eb="2">
      <t>ケッカ</t>
    </rPh>
    <phoneticPr fontId="2"/>
  </si>
  <si>
    <t>2回目</t>
    <rPh sb="1" eb="3">
      <t>カイメ</t>
    </rPh>
    <phoneticPr fontId="2"/>
  </si>
  <si>
    <t>正常/異常</t>
    <rPh sb="0" eb="2">
      <t>セイジョウ</t>
    </rPh>
    <rPh sb="3" eb="5">
      <t>イジョウ</t>
    </rPh>
    <phoneticPr fontId="2"/>
  </si>
  <si>
    <t>正常</t>
    <rPh sb="0" eb="2">
      <t>セイジョウ</t>
    </rPh>
    <phoneticPr fontId="2"/>
  </si>
  <si>
    <t>異常</t>
    <rPh sb="0" eb="2">
      <t>イジョウ</t>
    </rPh>
    <phoneticPr fontId="2"/>
  </si>
  <si>
    <t>CSV取込(base_de_datos_importar.vbs)</t>
    <rPh sb="3" eb="5">
      <t>トリコミ</t>
    </rPh>
    <phoneticPr fontId="2"/>
  </si>
  <si>
    <t>CSVファイル存在確認</t>
    <phoneticPr fontId="2"/>
  </si>
  <si>
    <t>9種類の取込用CSVファイルが所定の場所に存在する</t>
    <rPh sb="4" eb="6">
      <t>トリコミ</t>
    </rPh>
    <rPh sb="6" eb="7">
      <t>ヨウ</t>
    </rPh>
    <rPh sb="15" eb="17">
      <t>ショテイ</t>
    </rPh>
    <rPh sb="18" eb="20">
      <t>バショ</t>
    </rPh>
    <rPh sb="21" eb="23">
      <t>ソンザイ</t>
    </rPh>
    <phoneticPr fontId="2"/>
  </si>
  <si>
    <t>「存在確認=OK」がログに出力され、処理が継続する</t>
    <rPh sb="13" eb="15">
      <t>シュツリョク</t>
    </rPh>
    <rPh sb="18" eb="20">
      <t>ショリ</t>
    </rPh>
    <rPh sb="21" eb="23">
      <t>ケイゾク</t>
    </rPh>
    <phoneticPr fontId="2"/>
  </si>
  <si>
    <t>CSVファイル更新日確認</t>
    <phoneticPr fontId="2"/>
  </si>
  <si>
    <t>9種類の取込用CSVファイルの1行目に書かれている日付が当日と等しい</t>
    <rPh sb="4" eb="6">
      <t>トリコミ</t>
    </rPh>
    <rPh sb="6" eb="7">
      <t>ヨウ</t>
    </rPh>
    <rPh sb="16" eb="18">
      <t>ギョウメ</t>
    </rPh>
    <rPh sb="19" eb="20">
      <t>カ</t>
    </rPh>
    <rPh sb="25" eb="27">
      <t>ヒヅケ</t>
    </rPh>
    <rPh sb="28" eb="30">
      <t>トウジツ</t>
    </rPh>
    <rPh sb="31" eb="32">
      <t>ヒト</t>
    </rPh>
    <phoneticPr fontId="2"/>
  </si>
  <si>
    <t>処理が継続する</t>
    <rPh sb="0" eb="2">
      <t>ショリ</t>
    </rPh>
    <rPh sb="3" eb="5">
      <t>ケイゾク</t>
    </rPh>
    <phoneticPr fontId="2"/>
  </si>
  <si>
    <t>本日日付と更新日と「OK」がログに出力され、処理が継続する</t>
    <rPh sb="0" eb="2">
      <t>ホンジツ</t>
    </rPh>
    <rPh sb="2" eb="4">
      <t>ヒヅケ</t>
    </rPh>
    <rPh sb="5" eb="8">
      <t>コウシンビ</t>
    </rPh>
    <rPh sb="17" eb="19">
      <t>シュツリョク</t>
    </rPh>
    <rPh sb="22" eb="24">
      <t>ショリ</t>
    </rPh>
    <rPh sb="25" eb="27">
      <t>ケイゾク</t>
    </rPh>
    <phoneticPr fontId="2"/>
  </si>
  <si>
    <t>CSVデータ整合性チェック（項目数確認）</t>
    <phoneticPr fontId="2"/>
  </si>
  <si>
    <t>CSVデータ整合性チェック（項目桁数確認）（チェック方法LESS（データバイト数がこの桁数以下ならOK））</t>
    <phoneticPr fontId="2"/>
  </si>
  <si>
    <t>CSVデータ整合性チェック（項目桁数確認）（チェック方法EXACT（データバイト数が等しいならOK））</t>
    <phoneticPr fontId="2"/>
  </si>
  <si>
    <t>9種類の取込用CSVファイルの2行目から指定行数分の各項目の桁数が指定桁数以下</t>
    <rPh sb="4" eb="6">
      <t>トリコミ</t>
    </rPh>
    <rPh sb="6" eb="7">
      <t>ヨウ</t>
    </rPh>
    <rPh sb="16" eb="18">
      <t>ギョウメ</t>
    </rPh>
    <rPh sb="20" eb="22">
      <t>シテイ</t>
    </rPh>
    <rPh sb="22" eb="24">
      <t>ギョウスウ</t>
    </rPh>
    <rPh sb="24" eb="25">
      <t>ブン</t>
    </rPh>
    <rPh sb="26" eb="29">
      <t>カクコウモク</t>
    </rPh>
    <rPh sb="30" eb="32">
      <t>ケタスウ</t>
    </rPh>
    <rPh sb="33" eb="35">
      <t>シテイ</t>
    </rPh>
    <rPh sb="35" eb="37">
      <t>ケタスウ</t>
    </rPh>
    <rPh sb="37" eb="39">
      <t>イカ</t>
    </rPh>
    <phoneticPr fontId="2"/>
  </si>
  <si>
    <t>9種類の取込用CSVファイルの2行目から最終行までの各行の項目数が指定数と等しい</t>
    <rPh sb="4" eb="6">
      <t>トリコミ</t>
    </rPh>
    <rPh sb="6" eb="7">
      <t>ヨウ</t>
    </rPh>
    <rPh sb="16" eb="18">
      <t>ギョウメ</t>
    </rPh>
    <rPh sb="20" eb="23">
      <t>サイシュウギョウ</t>
    </rPh>
    <rPh sb="26" eb="28">
      <t>カクギョウ</t>
    </rPh>
    <rPh sb="29" eb="31">
      <t>コウモク</t>
    </rPh>
    <rPh sb="31" eb="32">
      <t>スウ</t>
    </rPh>
    <rPh sb="33" eb="35">
      <t>シテイ</t>
    </rPh>
    <rPh sb="35" eb="36">
      <t>スウ</t>
    </rPh>
    <rPh sb="37" eb="38">
      <t>ヒト</t>
    </rPh>
    <phoneticPr fontId="2"/>
  </si>
  <si>
    <t>ワークテーブル作成</t>
    <phoneticPr fontId="2"/>
  </si>
  <si>
    <t>指定リトライ回数以内でDB接続正常</t>
    <rPh sb="0" eb="2">
      <t>シテイ</t>
    </rPh>
    <rPh sb="6" eb="8">
      <t>カイスウ</t>
    </rPh>
    <rPh sb="8" eb="10">
      <t>イナイ</t>
    </rPh>
    <rPh sb="13" eb="15">
      <t>セツゾク</t>
    </rPh>
    <rPh sb="15" eb="17">
      <t>セイジョウ</t>
    </rPh>
    <phoneticPr fontId="2"/>
  </si>
  <si>
    <t>DB取込</t>
    <phoneticPr fontId="2"/>
  </si>
  <si>
    <t>ワークテーブル内データ数チェック</t>
    <phoneticPr fontId="2"/>
  </si>
  <si>
    <t>9個のワークテーブル内データ数、ヘッダー記載件数、CSVファイル行数がそれぞれ等しい</t>
    <rPh sb="1" eb="2">
      <t>コ</t>
    </rPh>
    <rPh sb="39" eb="40">
      <t>ヒト</t>
    </rPh>
    <phoneticPr fontId="2"/>
  </si>
  <si>
    <t>テーブルリネーム・削除</t>
    <phoneticPr fontId="2"/>
  </si>
  <si>
    <t>ログ出力</t>
    <rPh sb="2" eb="4">
      <t>シュツリョク</t>
    </rPh>
    <phoneticPr fontId="2"/>
  </si>
  <si>
    <t>初期設定ファイルのログレベル"INFO"</t>
    <rPh sb="0" eb="2">
      <t>ショキ</t>
    </rPh>
    <rPh sb="2" eb="4">
      <t>セッテイ</t>
    </rPh>
    <phoneticPr fontId="2"/>
  </si>
  <si>
    <t>初期設定ファイルのログレベル"TRACE"</t>
    <rPh sb="0" eb="2">
      <t>ショキ</t>
    </rPh>
    <rPh sb="2" eb="4">
      <t>セッテイ</t>
    </rPh>
    <phoneticPr fontId="2"/>
  </si>
  <si>
    <t>ログに[INFO]、[ERROR]が含まれた行が出力される</t>
    <rPh sb="18" eb="19">
      <t>フク</t>
    </rPh>
    <rPh sb="22" eb="23">
      <t>ギョウ</t>
    </rPh>
    <rPh sb="24" eb="26">
      <t>シュツリョク</t>
    </rPh>
    <phoneticPr fontId="2"/>
  </si>
  <si>
    <t>ログに[INFO]、[ERROR]、[TRACE]が含まれた行が出力される</t>
    <rPh sb="26" eb="27">
      <t>フク</t>
    </rPh>
    <rPh sb="30" eb="31">
      <t>ギョウ</t>
    </rPh>
    <rPh sb="32" eb="34">
      <t>シュツリョク</t>
    </rPh>
    <phoneticPr fontId="2"/>
  </si>
  <si>
    <t>運用（号口）テーブルが9個揃っている</t>
    <rPh sb="0" eb="2">
      <t>ウンヨウ</t>
    </rPh>
    <rPh sb="3" eb="5">
      <t>ゴウグチ</t>
    </rPh>
    <rPh sb="12" eb="13">
      <t>コ</t>
    </rPh>
    <rPh sb="13" eb="14">
      <t>ソロ</t>
    </rPh>
    <phoneticPr fontId="2"/>
  </si>
  <si>
    <t>運用（号口）テーブルが9個揃っていない</t>
    <rPh sb="0" eb="2">
      <t>ウンヨウ</t>
    </rPh>
    <rPh sb="3" eb="5">
      <t>ゴウグチ</t>
    </rPh>
    <rPh sb="12" eb="13">
      <t>コ</t>
    </rPh>
    <rPh sb="13" eb="14">
      <t>ソロ</t>
    </rPh>
    <phoneticPr fontId="2"/>
  </si>
  <si>
    <t>運用（号口）テーブルがすべて削除され、先頭に「BK_」のついた予備テーブルがリネームされ運用（号口）テーブルになる</t>
    <rPh sb="0" eb="2">
      <t>ウンヨウ</t>
    </rPh>
    <rPh sb="3" eb="5">
      <t>ゴウグチ</t>
    </rPh>
    <rPh sb="14" eb="16">
      <t>サクジョ</t>
    </rPh>
    <rPh sb="19" eb="21">
      <t>セントウ</t>
    </rPh>
    <rPh sb="31" eb="33">
      <t>ヨビ</t>
    </rPh>
    <phoneticPr fontId="2"/>
  </si>
  <si>
    <t>インポート失敗時号口テーブル復旧コマンド</t>
    <phoneticPr fontId="2"/>
  </si>
  <si>
    <t>取込用CSVファイルを所定の場所（初期設定ファイルのcsv_file_path）に配置し、DBサーバ上でスクリプトを実行する</t>
    <rPh sb="0" eb="2">
      <t>トリコミ</t>
    </rPh>
    <rPh sb="2" eb="3">
      <t>ヨウ</t>
    </rPh>
    <rPh sb="11" eb="13">
      <t>ショテイ</t>
    </rPh>
    <rPh sb="14" eb="16">
      <t>バショ</t>
    </rPh>
    <rPh sb="41" eb="43">
      <t>ハイチ</t>
    </rPh>
    <rPh sb="58" eb="60">
      <t>ジッコウ</t>
    </rPh>
    <phoneticPr fontId="2"/>
  </si>
  <si>
    <t>9種類の取込用CSVファイルの2行目から指定行数分（初期設定ファイルのcsv_check_row_num）の各項目の桁数が等しい</t>
    <rPh sb="4" eb="6">
      <t>トリコミ</t>
    </rPh>
    <rPh sb="6" eb="7">
      <t>ヨウ</t>
    </rPh>
    <rPh sb="16" eb="18">
      <t>ギョウメ</t>
    </rPh>
    <rPh sb="20" eb="22">
      <t>シテイ</t>
    </rPh>
    <rPh sb="22" eb="24">
      <t>ギョウスウ</t>
    </rPh>
    <rPh sb="24" eb="25">
      <t>ブン</t>
    </rPh>
    <rPh sb="54" eb="57">
      <t>カクコウモク</t>
    </rPh>
    <rPh sb="58" eb="60">
      <t>ケタスウ</t>
    </rPh>
    <rPh sb="61" eb="62">
      <t>ヒト</t>
    </rPh>
    <phoneticPr fontId="2"/>
  </si>
  <si>
    <t>処理が継続する
CSVファイルデータ整合性確認内容：初期設定ファイルのcsv_check_format</t>
    <rPh sb="0" eb="2">
      <t>ショリ</t>
    </rPh>
    <rPh sb="3" eb="5">
      <t>ケイゾク</t>
    </rPh>
    <phoneticPr fontId="2"/>
  </si>
  <si>
    <t>初期設定ファイルに記載された宛先（to_address、cc_address）とスクリプト内に記載された宛先（default_address）にエラー通知メールが送信される</t>
    <rPh sb="0" eb="2">
      <t>ショキ</t>
    </rPh>
    <rPh sb="2" eb="4">
      <t>セッテイ</t>
    </rPh>
    <rPh sb="9" eb="11">
      <t>キサイ</t>
    </rPh>
    <rPh sb="14" eb="16">
      <t>アテサキ</t>
    </rPh>
    <rPh sb="81" eb="83">
      <t>ソウシン</t>
    </rPh>
    <phoneticPr fontId="2"/>
  </si>
  <si>
    <t>すべてのCSVファイルの1行目に試験実施日当日が書かれている状態で、DBサーバ上でスクリプトを実行する</t>
    <rPh sb="13" eb="15">
      <t>ギョウメ</t>
    </rPh>
    <rPh sb="16" eb="18">
      <t>シケン</t>
    </rPh>
    <rPh sb="18" eb="20">
      <t>ジッシ</t>
    </rPh>
    <rPh sb="20" eb="21">
      <t>ビ</t>
    </rPh>
    <rPh sb="21" eb="23">
      <t>トウジツ</t>
    </rPh>
    <rPh sb="24" eb="25">
      <t>カ</t>
    </rPh>
    <rPh sb="30" eb="32">
      <t>ジョウタイ</t>
    </rPh>
    <rPh sb="47" eb="49">
      <t>ジッコウ</t>
    </rPh>
    <phoneticPr fontId="2"/>
  </si>
  <si>
    <t>すべてのCSVファイルの2行目から指定行数分の各項目の桁数と初期設定ファイルで指定している桁数が等しい状態で、DBサーバ上でスクリプトを実行する</t>
    <rPh sb="13" eb="15">
      <t>ギョウメ</t>
    </rPh>
    <rPh sb="17" eb="19">
      <t>シテイ</t>
    </rPh>
    <rPh sb="19" eb="21">
      <t>ギョウスウ</t>
    </rPh>
    <rPh sb="21" eb="22">
      <t>ブン</t>
    </rPh>
    <rPh sb="23" eb="26">
      <t>カクコウモク</t>
    </rPh>
    <rPh sb="27" eb="29">
      <t>ケタスウ</t>
    </rPh>
    <rPh sb="30" eb="32">
      <t>ショキ</t>
    </rPh>
    <rPh sb="32" eb="34">
      <t>セッテイ</t>
    </rPh>
    <rPh sb="39" eb="41">
      <t>シテイ</t>
    </rPh>
    <rPh sb="45" eb="47">
      <t>ケタスウ</t>
    </rPh>
    <rPh sb="48" eb="49">
      <t>ヒト</t>
    </rPh>
    <rPh sb="51" eb="53">
      <t>ジョウタイ</t>
    </rPh>
    <rPh sb="68" eb="70">
      <t>ジッコウ</t>
    </rPh>
    <phoneticPr fontId="2"/>
  </si>
  <si>
    <t>すべてのCSVファイルの2行目から指定行数分の各項目の桁数が初期設定ファイルで指定している桁数以下の状態で、DBサーバ上でスクリプトを実行する</t>
    <rPh sb="13" eb="15">
      <t>ギョウメ</t>
    </rPh>
    <rPh sb="17" eb="19">
      <t>シテイ</t>
    </rPh>
    <rPh sb="19" eb="21">
      <t>ギョウスウ</t>
    </rPh>
    <rPh sb="21" eb="22">
      <t>ブン</t>
    </rPh>
    <rPh sb="23" eb="26">
      <t>カクコウモク</t>
    </rPh>
    <rPh sb="27" eb="29">
      <t>ケタスウ</t>
    </rPh>
    <rPh sb="30" eb="32">
      <t>ショキ</t>
    </rPh>
    <rPh sb="32" eb="34">
      <t>セッテイ</t>
    </rPh>
    <rPh sb="39" eb="41">
      <t>シテイ</t>
    </rPh>
    <rPh sb="45" eb="47">
      <t>ケタスウ</t>
    </rPh>
    <rPh sb="47" eb="49">
      <t>イカ</t>
    </rPh>
    <rPh sb="50" eb="52">
      <t>ジョウタイ</t>
    </rPh>
    <rPh sb="67" eb="69">
      <t>ジッコウ</t>
    </rPh>
    <phoneticPr fontId="2"/>
  </si>
  <si>
    <t>すべてのCSVファイルの2行目から最終行までの各行の項目数が初期設定ファイルで指定している項目数と等しい状態で、DBサーバ上でスクリプトを実行する</t>
    <rPh sb="13" eb="15">
      <t>ギョウメ</t>
    </rPh>
    <rPh sb="17" eb="20">
      <t>サイシュウギョウ</t>
    </rPh>
    <rPh sb="23" eb="25">
      <t>カクギョウ</t>
    </rPh>
    <rPh sb="26" eb="29">
      <t>コウモクスウ</t>
    </rPh>
    <rPh sb="30" eb="32">
      <t>ショキ</t>
    </rPh>
    <rPh sb="32" eb="34">
      <t>セッテイ</t>
    </rPh>
    <rPh sb="39" eb="41">
      <t>シテイ</t>
    </rPh>
    <rPh sb="45" eb="47">
      <t>コウモク</t>
    </rPh>
    <rPh sb="47" eb="48">
      <t>スウ</t>
    </rPh>
    <rPh sb="49" eb="50">
      <t>ヒト</t>
    </rPh>
    <rPh sb="52" eb="54">
      <t>ジョウタイ</t>
    </rPh>
    <rPh sb="69" eb="71">
      <t>ジッコウ</t>
    </rPh>
    <phoneticPr fontId="2"/>
  </si>
  <si>
    <t>DB接続が正常な状態で、DBサーバ上でスクリプトを実行する</t>
    <rPh sb="2" eb="4">
      <t>セツゾク</t>
    </rPh>
    <rPh sb="5" eb="7">
      <t>セイジョウ</t>
    </rPh>
    <rPh sb="8" eb="10">
      <t>ジョウタイ</t>
    </rPh>
    <rPh sb="25" eb="27">
      <t>ジッコウ</t>
    </rPh>
    <phoneticPr fontId="2"/>
  </si>
  <si>
    <t>DDL（テーブルクリエイト・リネーム・削除用）発行スクリプトファイル（初期設定ファイルのexec_ddl_filename及び引数"crear_tabla_temporal.sql"）が実行され、9個のワークテーブルが作成される</t>
    <rPh sb="61" eb="62">
      <t>オヨ</t>
    </rPh>
    <rPh sb="93" eb="95">
      <t>ジッコウ</t>
    </rPh>
    <rPh sb="99" eb="100">
      <t>コ</t>
    </rPh>
    <rPh sb="109" eb="111">
      <t>サクセイ</t>
    </rPh>
    <phoneticPr fontId="2"/>
  </si>
  <si>
    <t>CSVインポート用スクリプトファイル（初期設定ファイルのimport_script_filename及びSQL Server Integration Services ( SSIS )パッケージファイル（SSIS_JINJI.bat）"SSISPKG"）が実行され、9個のワークテーブルにデータがインポートされる</t>
    <rPh sb="50" eb="51">
      <t>オヨ</t>
    </rPh>
    <rPh sb="128" eb="130">
      <t>ジッコウ</t>
    </rPh>
    <rPh sb="134" eb="135">
      <t>コ</t>
    </rPh>
    <phoneticPr fontId="2"/>
  </si>
  <si>
    <t>すべてのCSVファイルのヘッダー記載件数、データ行数、ワークテーブル内データ件数が等しく、DBサーバ上でスクリプトを実行する</t>
    <rPh sb="38" eb="40">
      <t>ケンスウ</t>
    </rPh>
    <rPh sb="41" eb="42">
      <t>ヒト</t>
    </rPh>
    <rPh sb="58" eb="60">
      <t>ジッコウ</t>
    </rPh>
    <phoneticPr fontId="2"/>
  </si>
  <si>
    <t>DDL（テーブルクリエイト・リネーム・削除用）発行スクリプトファイル（初期設定ファイルのexec_ddl_filename及び引数"reb_bor_tabla.sql"）が実行され、9個の予備テーブルが削除され、9個の運用（号口）テーブル名の先頭に「BK_」が付き、ワークテーブル名の先頭の「WK_」が削除される</t>
    <rPh sb="61" eb="62">
      <t>オヨ</t>
    </rPh>
    <rPh sb="86" eb="88">
      <t>ジッコウ</t>
    </rPh>
    <rPh sb="92" eb="93">
      <t>コ</t>
    </rPh>
    <rPh sb="94" eb="96">
      <t>ヨビ</t>
    </rPh>
    <rPh sb="101" eb="103">
      <t>サクジョ</t>
    </rPh>
    <rPh sb="107" eb="108">
      <t>コ</t>
    </rPh>
    <rPh sb="109" eb="111">
      <t>ウンヨウ</t>
    </rPh>
    <rPh sb="112" eb="114">
      <t>ゴウグチ</t>
    </rPh>
    <rPh sb="119" eb="120">
      <t>メイ</t>
    </rPh>
    <rPh sb="121" eb="123">
      <t>セントウ</t>
    </rPh>
    <rPh sb="130" eb="131">
      <t>ツ</t>
    </rPh>
    <rPh sb="140" eb="141">
      <t>メイ</t>
    </rPh>
    <rPh sb="142" eb="144">
      <t>セントウ</t>
    </rPh>
    <rPh sb="151" eb="153">
      <t>サクジョ</t>
    </rPh>
    <phoneticPr fontId="2"/>
  </si>
  <si>
    <t>初期設定ファイルのloglevelを"INFO"にした状態で、DBサーバ上でスクリプトを実行する</t>
    <rPh sb="27" eb="29">
      <t>ジョウタイ</t>
    </rPh>
    <rPh sb="44" eb="46">
      <t>ジッコウ</t>
    </rPh>
    <phoneticPr fontId="2"/>
  </si>
  <si>
    <t>初期設定ファイルのloglevelを"TRACE"にした状態で、DBサーバ上でスクリプトを実行する</t>
    <rPh sb="28" eb="30">
      <t>ジョウタイ</t>
    </rPh>
    <rPh sb="45" eb="47">
      <t>ジッコウ</t>
    </rPh>
    <phoneticPr fontId="2"/>
  </si>
  <si>
    <t>DBサーバでコマンドプロンプトを起動し、"exec_ddl.bat"が格納されているディレクトリへ移動し、コマンド（exec_ddl.bat recovery_goguchi.sql）を実行する</t>
    <rPh sb="16" eb="18">
      <t>キドウ</t>
    </rPh>
    <rPh sb="35" eb="37">
      <t>カクノウ</t>
    </rPh>
    <rPh sb="49" eb="51">
      <t>イドウ</t>
    </rPh>
    <rPh sb="93" eb="95">
      <t>ジッコウ</t>
    </rPh>
    <phoneticPr fontId="2"/>
  </si>
  <si>
    <t>手動実行でエラーなく実行できるとき</t>
    <rPh sb="0" eb="2">
      <t>シュドウ</t>
    </rPh>
    <rPh sb="2" eb="4">
      <t>ジッコウ</t>
    </rPh>
    <rPh sb="10" eb="12">
      <t>ジッコウ</t>
    </rPh>
    <phoneticPr fontId="2"/>
  </si>
  <si>
    <t>手動実行でエラーが発生するとき</t>
    <rPh sb="0" eb="2">
      <t>シュドウ</t>
    </rPh>
    <rPh sb="2" eb="4">
      <t>ジッコウ</t>
    </rPh>
    <rPh sb="9" eb="11">
      <t>ハッセイ</t>
    </rPh>
    <phoneticPr fontId="2"/>
  </si>
  <si>
    <t>Windowsタスクスケジューラ登録して実行</t>
    <rPh sb="16" eb="18">
      <t>トウロク</t>
    </rPh>
    <rPh sb="20" eb="22">
      <t>ジッコウ</t>
    </rPh>
    <phoneticPr fontId="2"/>
  </si>
  <si>
    <t>タスクスケジューラの「前回の実行結果」に「この操作を正しく終了しました。（0x0）」と表示される</t>
    <rPh sb="11" eb="13">
      <t>ゼンカイ</t>
    </rPh>
    <rPh sb="14" eb="16">
      <t>ジッコウ</t>
    </rPh>
    <rPh sb="16" eb="18">
      <t>ケッカ</t>
    </rPh>
    <rPh sb="23" eb="25">
      <t>ソウサ</t>
    </rPh>
    <rPh sb="26" eb="27">
      <t>タダ</t>
    </rPh>
    <rPh sb="29" eb="31">
      <t>シュウリョウ</t>
    </rPh>
    <rPh sb="43" eb="45">
      <t>ヒョウジ</t>
    </rPh>
    <phoneticPr fontId="2"/>
  </si>
  <si>
    <t>CSV取込スクリプト(base_de_datos_importar.vbs)をWindowsタスクスケジューラに登録して、実行する
※ タスクの実行時に使うアカウントがCSVファイル格納先のアクセス権、バッチファイルの実行権限があること</t>
    <rPh sb="56" eb="58">
      <t>トウロク</t>
    </rPh>
    <rPh sb="61" eb="63">
      <t>ジッコウ</t>
    </rPh>
    <rPh sb="72" eb="74">
      <t>ジッコウ</t>
    </rPh>
    <rPh sb="74" eb="75">
      <t>ジ</t>
    </rPh>
    <rPh sb="76" eb="77">
      <t>ツカ</t>
    </rPh>
    <rPh sb="91" eb="93">
      <t>カクノウ</t>
    </rPh>
    <rPh sb="93" eb="94">
      <t>サキ</t>
    </rPh>
    <rPh sb="99" eb="100">
      <t>ケン</t>
    </rPh>
    <rPh sb="109" eb="111">
      <t>ジッコウ</t>
    </rPh>
    <rPh sb="111" eb="113">
      <t>ケンゲン</t>
    </rPh>
    <phoneticPr fontId="2"/>
  </si>
  <si>
    <t>タスクスケジューラの「前回の実行結果」に「（0x[エラーCD]）」と表示される</t>
    <rPh sb="11" eb="13">
      <t>ゼンカイ</t>
    </rPh>
    <rPh sb="14" eb="16">
      <t>ジッコウ</t>
    </rPh>
    <rPh sb="16" eb="18">
      <t>ケッカ</t>
    </rPh>
    <rPh sb="34" eb="36">
      <t>ヒョウジ</t>
    </rPh>
    <phoneticPr fontId="2"/>
  </si>
  <si>
    <t>LOG出力先フォルダ作成</t>
    <rPh sb="10" eb="12">
      <t>サクセイ</t>
    </rPh>
    <phoneticPr fontId="2"/>
  </si>
  <si>
    <t>ログファイル格納先が存在する</t>
    <phoneticPr fontId="2"/>
  </si>
  <si>
    <t>ログファイル格納先が存在しない</t>
    <phoneticPr fontId="2"/>
  </si>
  <si>
    <t>ログファイル格納先をあらかじめ作成後、DBサーバ上でスクリプトを実行する</t>
    <rPh sb="15" eb="17">
      <t>サクセイ</t>
    </rPh>
    <rPh sb="17" eb="18">
      <t>ゴ</t>
    </rPh>
    <phoneticPr fontId="2"/>
  </si>
  <si>
    <t>ログファイル格納先が作成され、処理が継続する</t>
    <rPh sb="10" eb="12">
      <t>サクセイ</t>
    </rPh>
    <rPh sb="15" eb="17">
      <t>ショリ</t>
    </rPh>
    <rPh sb="18" eb="20">
      <t>ケイゾク</t>
    </rPh>
    <phoneticPr fontId="2"/>
  </si>
  <si>
    <t>取込済みCSVファイルバックアップ</t>
    <rPh sb="0" eb="2">
      <t>トリコミ</t>
    </rPh>
    <rPh sb="2" eb="3">
      <t>ズ</t>
    </rPh>
    <phoneticPr fontId="2"/>
  </si>
  <si>
    <t>バックアップ先フォルダが存在しない</t>
    <rPh sb="6" eb="7">
      <t>サキ</t>
    </rPh>
    <rPh sb="12" eb="14">
      <t>ソンザイ</t>
    </rPh>
    <phoneticPr fontId="2"/>
  </si>
  <si>
    <t>処理が継続する</t>
    <phoneticPr fontId="2"/>
  </si>
  <si>
    <t>バックアップ先フォルダが存在しない状態で、DBサーバ上でスクリプトを実行する</t>
    <rPh sb="17" eb="19">
      <t>ジョウタイ</t>
    </rPh>
    <rPh sb="34" eb="36">
      <t>ジッコウ</t>
    </rPh>
    <phoneticPr fontId="2"/>
  </si>
  <si>
    <t>バックアップ先フォルダが存在する</t>
    <phoneticPr fontId="2"/>
  </si>
  <si>
    <t>バックアップ先フォルダをあらかじめ作成後、DBサーバ上でスクリプトを実行する</t>
    <rPh sb="17" eb="20">
      <t>サクセイゴ</t>
    </rPh>
    <phoneticPr fontId="2"/>
  </si>
  <si>
    <t>バックアップ先フォルダが作成され、処理が継続する</t>
    <rPh sb="12" eb="14">
      <t>サクセイ</t>
    </rPh>
    <rPh sb="17" eb="19">
      <t>ショリ</t>
    </rPh>
    <rPh sb="20" eb="22">
      <t>ケイゾク</t>
    </rPh>
    <phoneticPr fontId="2"/>
  </si>
  <si>
    <t>バックアップ先フォルダにCSVファイルがコピーされ、処理が継続する</t>
    <phoneticPr fontId="2"/>
  </si>
  <si>
    <t>バックアップフォルダに更新日が8日前以前のCSVファイル以外のファイルがある</t>
    <rPh sb="11" eb="14">
      <t>コウシンビ</t>
    </rPh>
    <rPh sb="16" eb="18">
      <t>カマエ</t>
    </rPh>
    <rPh sb="18" eb="20">
      <t>イゼン</t>
    </rPh>
    <rPh sb="28" eb="30">
      <t>イガイ</t>
    </rPh>
    <phoneticPr fontId="2"/>
  </si>
  <si>
    <t>バックアップフォルダに更新日が8日前以前のCSVファイルがある</t>
    <rPh sb="11" eb="14">
      <t>コウシンビ</t>
    </rPh>
    <rPh sb="16" eb="18">
      <t>カマエ</t>
    </rPh>
    <rPh sb="18" eb="20">
      <t>イゼン</t>
    </rPh>
    <phoneticPr fontId="2"/>
  </si>
  <si>
    <t>バックアップフォルダに更新日が9日前以前のCSVファイルがある</t>
    <rPh sb="11" eb="14">
      <t>コウシンビ</t>
    </rPh>
    <rPh sb="16" eb="18">
      <t>カマエ</t>
    </rPh>
    <rPh sb="18" eb="20">
      <t>イゼン</t>
    </rPh>
    <phoneticPr fontId="2"/>
  </si>
  <si>
    <t>バックアップフォルダに更新日が8日前以前の拡張子がCSVではないファイルがある状態で、DBサーバ上でスクリプトを実行する</t>
    <rPh sb="21" eb="24">
      <t>カクチョウシ</t>
    </rPh>
    <rPh sb="39" eb="41">
      <t>ジョウタイ</t>
    </rPh>
    <phoneticPr fontId="2"/>
  </si>
  <si>
    <t>バックアップフォルダに更新日が9日前以前のCSVファイルがある状態で、DBサーバ上でスクリプトを実行する</t>
    <rPh sb="31" eb="33">
      <t>ジョウタイ</t>
    </rPh>
    <phoneticPr fontId="2"/>
  </si>
  <si>
    <t>バックアップフォルダに更新日が8日前以前のCSVファイルがある状態で、DBサーバ上でスクリプトを実行する</t>
    <rPh sb="31" eb="33">
      <t>ジョウタイ</t>
    </rPh>
    <phoneticPr fontId="2"/>
  </si>
  <si>
    <t>当日受信したCSVファイルがあり、バックアップフォルダに当日コピーを実施している（当日2回目以降実行）</t>
    <rPh sb="28" eb="30">
      <t>トウジツ</t>
    </rPh>
    <rPh sb="34" eb="36">
      <t>ジッシ</t>
    </rPh>
    <rPh sb="41" eb="43">
      <t>トウジツ</t>
    </rPh>
    <rPh sb="44" eb="48">
      <t>カイメイコウ</t>
    </rPh>
    <phoneticPr fontId="2"/>
  </si>
  <si>
    <t>バックアップフォルダに当日コピー実施したCSVファイルがある状態で、DBサーバ上でスクリプトを実行する</t>
    <rPh sb="11" eb="13">
      <t>トウジツ</t>
    </rPh>
    <rPh sb="16" eb="18">
      <t>ジッシ</t>
    </rPh>
    <rPh sb="30" eb="32">
      <t>ジョウタイ</t>
    </rPh>
    <phoneticPr fontId="2"/>
  </si>
  <si>
    <t>バックアップフォルダ内の当日コピー実施済みのCSVファイルが上書きコピーされ、処理が継続する</t>
    <rPh sb="10" eb="11">
      <t>ナイ</t>
    </rPh>
    <rPh sb="12" eb="14">
      <t>トウジツ</t>
    </rPh>
    <rPh sb="17" eb="19">
      <t>ジッシ</t>
    </rPh>
    <rPh sb="19" eb="20">
      <t>ズ</t>
    </rPh>
    <rPh sb="30" eb="32">
      <t>ウワガ</t>
    </rPh>
    <rPh sb="39" eb="41">
      <t>ショリ</t>
    </rPh>
    <rPh sb="42" eb="44">
      <t>ケイゾク</t>
    </rPh>
    <phoneticPr fontId="2"/>
  </si>
  <si>
    <t>作成日</t>
    <rPh sb="0" eb="3">
      <t>サクセイビ</t>
    </rPh>
    <phoneticPr fontId="2"/>
  </si>
  <si>
    <t>作成者</t>
    <rPh sb="0" eb="3">
      <t>サクセイシャ</t>
    </rPh>
    <phoneticPr fontId="2"/>
  </si>
  <si>
    <t>検証日</t>
    <rPh sb="0" eb="2">
      <t>ケンショウ</t>
    </rPh>
    <rPh sb="2" eb="3">
      <t>ビ</t>
    </rPh>
    <phoneticPr fontId="2"/>
  </si>
  <si>
    <t>検証者</t>
    <rPh sb="0" eb="2">
      <t>ケンショウ</t>
    </rPh>
    <rPh sb="2" eb="3">
      <t>シャ</t>
    </rPh>
    <phoneticPr fontId="2"/>
  </si>
  <si>
    <t>承認日</t>
    <rPh sb="0" eb="2">
      <t>ショウニン</t>
    </rPh>
    <rPh sb="2" eb="3">
      <t>ビ</t>
    </rPh>
    <phoneticPr fontId="2"/>
  </si>
  <si>
    <t>承認者</t>
    <rPh sb="0" eb="2">
      <t>ショウニン</t>
    </rPh>
    <rPh sb="2" eb="3">
      <t>シャ</t>
    </rPh>
    <phoneticPr fontId="2"/>
  </si>
  <si>
    <t>確認</t>
    <rPh sb="0" eb="2">
      <t>カクニン</t>
    </rPh>
    <phoneticPr fontId="2"/>
  </si>
  <si>
    <t>確認者</t>
    <rPh sb="0" eb="2">
      <t>カクニン</t>
    </rPh>
    <rPh sb="2" eb="3">
      <t>シャ</t>
    </rPh>
    <phoneticPr fontId="2"/>
  </si>
  <si>
    <t>確認日</t>
    <rPh sb="0" eb="2">
      <t>カクニン</t>
    </rPh>
    <rPh sb="2" eb="3">
      <t>ヒ</t>
    </rPh>
    <phoneticPr fontId="2"/>
  </si>
  <si>
    <t>畑</t>
    <rPh sb="0" eb="1">
      <t>ハタ</t>
    </rPh>
    <phoneticPr fontId="2"/>
  </si>
  <si>
    <t>ログファイル格納先が存在しない状態で、DBサーバ上でスクリプトを実行する</t>
    <rPh sb="10" eb="12">
      <t>ソンザイ</t>
    </rPh>
    <rPh sb="15" eb="17">
      <t>ジョウタイ</t>
    </rPh>
    <phoneticPr fontId="2"/>
  </si>
  <si>
    <t>バックアップフォルダ内の、8日以前のファイルが削除される</t>
    <rPh sb="10" eb="11">
      <t>ナイ</t>
    </rPh>
    <rPh sb="14" eb="15">
      <t>ヒ</t>
    </rPh>
    <rPh sb="15" eb="17">
      <t>イゼン</t>
    </rPh>
    <rPh sb="23" eb="25">
      <t>サクジョ</t>
    </rPh>
    <phoneticPr fontId="2"/>
  </si>
  <si>
    <t>バックアップフォルダ内の、8日以前のファイルが拡張子に関係なく削除される</t>
    <rPh sb="10" eb="11">
      <t>ナイ</t>
    </rPh>
    <rPh sb="14" eb="15">
      <t>ヒ</t>
    </rPh>
    <rPh sb="15" eb="17">
      <t>イゼン</t>
    </rPh>
    <rPh sb="23" eb="26">
      <t>カクチョウシ</t>
    </rPh>
    <rPh sb="27" eb="29">
      <t>カンケイ</t>
    </rPh>
    <rPh sb="31" eb="33">
      <t>サクジョ</t>
    </rPh>
    <phoneticPr fontId="2"/>
  </si>
  <si>
    <t>バックアップフォルダ内の、8日以前のファイルが削除されるので、9日前の日付ファイルも削除される</t>
    <rPh sb="10" eb="11">
      <t>ナイ</t>
    </rPh>
    <rPh sb="14" eb="15">
      <t>ヒ</t>
    </rPh>
    <rPh sb="15" eb="17">
      <t>イゼン</t>
    </rPh>
    <rPh sb="23" eb="25">
      <t>サクジョ</t>
    </rPh>
    <rPh sb="32" eb="33">
      <t>ヒ</t>
    </rPh>
    <rPh sb="33" eb="34">
      <t>マエ</t>
    </rPh>
    <rPh sb="35" eb="37">
      <t>ヒヅケ</t>
    </rPh>
    <rPh sb="42" eb="44">
      <t>サクジョ</t>
    </rPh>
    <phoneticPr fontId="2"/>
  </si>
  <si>
    <t>OK</t>
  </si>
  <si>
    <t>田中</t>
    <rPh sb="0" eb="2">
      <t>タナカ</t>
    </rPh>
    <phoneticPr fontId="2"/>
  </si>
  <si>
    <t>NG</t>
  </si>
  <si>
    <t>畑</t>
    <rPh sb="0" eb="1">
      <t>ハタ</t>
    </rPh>
    <phoneticPr fontId="2"/>
  </si>
  <si>
    <t>初期設定ファイルで指定しているログ出力フォルダがログに出力され、処理が終了する</t>
    <rPh sb="9" eb="11">
      <t>シテイ</t>
    </rPh>
    <rPh sb="17" eb="19">
      <t>シュツリョク</t>
    </rPh>
    <rPh sb="27" eb="29">
      <t>シュツリョク</t>
    </rPh>
    <rPh sb="32" eb="34">
      <t>ショリ</t>
    </rPh>
    <rPh sb="35" eb="37">
      <t>シュウリョウ</t>
    </rPh>
    <phoneticPr fontId="2"/>
  </si>
  <si>
    <t>結合・システム試験仕様書</t>
    <rPh sb="0" eb="2">
      <t>ケツゴウ</t>
    </rPh>
    <rPh sb="7" eb="9">
      <t>シケン</t>
    </rPh>
    <phoneticPr fontId="2"/>
  </si>
  <si>
    <t>畑</t>
    <rPh sb="0" eb="1">
      <t>ハタ</t>
    </rPh>
    <phoneticPr fontId="2"/>
  </si>
  <si>
    <t>株式会社 トヨタコミュニケーションシステム 様</t>
    <rPh sb="0" eb="2">
      <t>カブシキ</t>
    </rPh>
    <rPh sb="2" eb="4">
      <t>カイシャ</t>
    </rPh>
    <rPh sb="22" eb="23">
      <t>サマ</t>
    </rPh>
    <phoneticPr fontId="7"/>
  </si>
  <si>
    <t>第1.00版</t>
    <rPh sb="0" eb="1">
      <t>ダイ</t>
    </rPh>
    <rPh sb="5" eb="6">
      <t>ハン</t>
    </rPh>
    <phoneticPr fontId="10"/>
  </si>
  <si>
    <t>グリーンシステム株式会社</t>
    <rPh sb="8" eb="10">
      <t>カブシキ</t>
    </rPh>
    <rPh sb="10" eb="12">
      <t>カイシャ</t>
    </rPh>
    <phoneticPr fontId="7"/>
  </si>
  <si>
    <t>No.20</t>
  </si>
  <si>
    <t>name</t>
  </si>
  <si>
    <t>object_id</t>
  </si>
  <si>
    <t>principal_id</t>
  </si>
  <si>
    <t>schema_id</t>
  </si>
  <si>
    <t>parent_object_id</t>
  </si>
  <si>
    <t>type</t>
  </si>
  <si>
    <t>type_desc</t>
  </si>
  <si>
    <t>create_date</t>
  </si>
  <si>
    <t>modify_date</t>
  </si>
  <si>
    <t>is_ms_shipped</t>
  </si>
  <si>
    <t>is_published</t>
  </si>
  <si>
    <t>is_schema_published</t>
  </si>
  <si>
    <t>BK_PERSON_OF_COMPANY</t>
  </si>
  <si>
    <t>NULL</t>
  </si>
  <si>
    <t>1</t>
  </si>
  <si>
    <t>0</t>
  </si>
  <si>
    <t xml:space="preserve">U </t>
  </si>
  <si>
    <t>USER_TABLE</t>
  </si>
  <si>
    <t>BK_PERSON_OF_OTHER_COMPANY</t>
  </si>
  <si>
    <t>BK_BU_INFORMATION</t>
  </si>
  <si>
    <t>BK_SHITSU_INFORMATION</t>
  </si>
  <si>
    <t>BK_KAKARI_INFORMATION</t>
  </si>
  <si>
    <t>BK_STAFF_DIVISION</t>
  </si>
  <si>
    <t>BK_ABOUT_WORK</t>
  </si>
  <si>
    <t>BK_JOB_CATEGORY</t>
  </si>
  <si>
    <t>BK_QUALIFICATION</t>
  </si>
  <si>
    <t>PERSON_OF_COMPANY</t>
  </si>
  <si>
    <t>PERSON_OF_OTHER_COMPANY</t>
  </si>
  <si>
    <t>BU_INFORMATION</t>
  </si>
  <si>
    <t>SHITSU_INFORMATION</t>
  </si>
  <si>
    <t>KAKARI_INFORMATION</t>
  </si>
  <si>
    <t>STAFF_DIVISION</t>
  </si>
  <si>
    <t>ABOUT_WORK</t>
  </si>
  <si>
    <t>JOB_CATEGORY</t>
  </si>
  <si>
    <t>QUALIFICATION</t>
  </si>
  <si>
    <t>PK__ABOUT_WORK</t>
  </si>
  <si>
    <t>ABOUT_WORK_CODE</t>
  </si>
  <si>
    <t>PK__BK_ABOUT_WORK</t>
  </si>
  <si>
    <t>PK__BK_BU_INFORMATION</t>
  </si>
  <si>
    <t>BU_CODE</t>
  </si>
  <si>
    <t>PK__BK_JOB_CATEGORY</t>
  </si>
  <si>
    <t>JOB_CATEGORY_CODE</t>
  </si>
  <si>
    <t>PK__BK_KAKARI_INFORMATION</t>
  </si>
  <si>
    <t>KAKARI_CODE</t>
  </si>
  <si>
    <t>PK__BK_SHITSU_INFORMATION</t>
  </si>
  <si>
    <t>SHITSU_CODE</t>
  </si>
  <si>
    <t>PK__BK_STAFF_DIVISION</t>
  </si>
  <si>
    <t>STAFF_DIVISION_CODE</t>
  </si>
  <si>
    <t>PK__BU_INFORMATION</t>
  </si>
  <si>
    <t>PK__JOB_CATEGORY</t>
  </si>
  <si>
    <t>PK__KAKARI_INFORMATION</t>
  </si>
  <si>
    <t>PK__SHITSU_INFORMATION</t>
  </si>
  <si>
    <t>PK__STAFF_DIVISION</t>
  </si>
  <si>
    <t>テーブル一覧 - 取得SQL：select * from sys.objects where type = 'U';</t>
    <rPh sb="9" eb="11">
      <t>シュトク</t>
    </rPh>
    <phoneticPr fontId="2"/>
  </si>
  <si>
    <t>主キー一覧 - 取得SQL：</t>
    <rPh sb="8" eb="10">
      <t>シュトク</t>
    </rPh>
    <phoneticPr fontId="2"/>
  </si>
  <si>
    <t>①復旧コマンド実行前</t>
    <rPh sb="1" eb="3">
      <t>フッキュウ</t>
    </rPh>
    <rPh sb="7" eb="9">
      <t>ジッコウ</t>
    </rPh>
    <rPh sb="9" eb="10">
      <t>マエ</t>
    </rPh>
    <phoneticPr fontId="2"/>
  </si>
  <si>
    <t>②復旧コマンド実行後</t>
    <rPh sb="1" eb="3">
      <t>フッキュウ</t>
    </rPh>
    <rPh sb="7" eb="9">
      <t>ジッコウ</t>
    </rPh>
    <rPh sb="9" eb="10">
      <t>ゴ</t>
    </rPh>
    <phoneticPr fontId="2"/>
  </si>
  <si>
    <t>③通常処理実行後</t>
    <rPh sb="1" eb="3">
      <t>ツウジョウ</t>
    </rPh>
    <rPh sb="3" eb="5">
      <t>ショリ</t>
    </rPh>
    <rPh sb="5" eb="7">
      <t>ジッコウ</t>
    </rPh>
    <rPh sb="7" eb="8">
      <t>ゴ</t>
    </rPh>
    <phoneticPr fontId="2"/>
  </si>
  <si>
    <t>No.21</t>
    <phoneticPr fontId="2"/>
  </si>
  <si>
    <t>SELECT</t>
  </si>
  <si>
    <t xml:space="preserve">    i.name AS index_name</t>
  </si>
  <si>
    <t xml:space="preserve">    ,o.name AS table_name</t>
  </si>
  <si>
    <t xml:space="preserve">    ,col.name AS column_name</t>
  </si>
  <si>
    <t>FROM</t>
  </si>
  <si>
    <t xml:space="preserve">    sysindexkeys ik</t>
  </si>
  <si>
    <t xml:space="preserve">    ,sysobjects o</t>
  </si>
  <si>
    <t xml:space="preserve">    ,syscolumns col</t>
  </si>
  <si>
    <t xml:space="preserve">    ,sysindexes i</t>
  </si>
  <si>
    <t>WHERE</t>
  </si>
  <si>
    <t xml:space="preserve">        ik.id = o.id</t>
  </si>
  <si>
    <t xml:space="preserve">    AND ik.id = col.id</t>
  </si>
  <si>
    <t xml:space="preserve">    AND ik.colid = col.colid</t>
  </si>
  <si>
    <t xml:space="preserve">    AND ik.id = i.id</t>
  </si>
  <si>
    <t xml:space="preserve">    AND ik.indid = i.indid</t>
  </si>
  <si>
    <t xml:space="preserve">    AND o.xtype = 'U'</t>
  </si>
  <si>
    <t>ORDER BY</t>
  </si>
  <si>
    <t xml:space="preserve">    i.name</t>
  </si>
  <si>
    <t xml:space="preserve">    ,ik.id</t>
  </si>
  <si>
    <t xml:space="preserve">    ,ik.indid</t>
  </si>
  <si>
    <t xml:space="preserve">    ,ik.keyno</t>
  </si>
  <si>
    <t>index_name</t>
  </si>
  <si>
    <t>table_name</t>
  </si>
  <si>
    <t>column_name</t>
  </si>
  <si>
    <t>IDX_BK_PERSON_OF_COMPANY</t>
  </si>
  <si>
    <t>STAFF_CODE</t>
  </si>
  <si>
    <t>ORIGINAL_BELONGING_START_DATE</t>
  </si>
  <si>
    <t>ORIGINAL_BELONGING_CODE</t>
  </si>
  <si>
    <t>IDX_BK_PERSON_OF_OTHER_COMPANY</t>
  </si>
  <si>
    <t>IDX_PERSON_OF_COMPANY</t>
  </si>
  <si>
    <t>IDX_PERSON_OF_OTHER_COMPANY</t>
  </si>
  <si>
    <t>1009594835</t>
  </si>
  <si>
    <t>2017-07-26 12:00:13.150</t>
  </si>
  <si>
    <t>1025594892</t>
  </si>
  <si>
    <t>2017-07-26 12:00:13.813</t>
  </si>
  <si>
    <t>1041594949</t>
  </si>
  <si>
    <t>2017-07-26 12:00:14.027</t>
  </si>
  <si>
    <t>1073595063</t>
  </si>
  <si>
    <t>2017-07-26 12:00:14.297</t>
  </si>
  <si>
    <t>1105595177</t>
  </si>
  <si>
    <t>2017-07-26 12:00:14.550</t>
  </si>
  <si>
    <t>1137595291</t>
  </si>
  <si>
    <t>2017-07-26 12:00:15.507</t>
  </si>
  <si>
    <t>1169595405</t>
  </si>
  <si>
    <t>2017-07-26 12:00:15.797</t>
  </si>
  <si>
    <t>1201595519</t>
  </si>
  <si>
    <t>2017-07-26 12:00:15.827</t>
  </si>
  <si>
    <t>1233595633</t>
  </si>
  <si>
    <t>2017-07-26 12:00:16.147</t>
  </si>
  <si>
    <t>2017-07-26 12:03:36.660</t>
  </si>
  <si>
    <t>2017-07-26 12:03:37.047</t>
  </si>
  <si>
    <t>2017-07-26 12:03:37.153</t>
  </si>
  <si>
    <t>2017-07-26 12:03:37.157</t>
  </si>
  <si>
    <t>2017-07-26 12:03:37.160</t>
  </si>
  <si>
    <t>2017-07-26 12:03:37.163</t>
  </si>
  <si>
    <t>1249595690</t>
  </si>
  <si>
    <t>2017-07-26 12:03:31.080</t>
  </si>
  <si>
    <t>2017-07-26 12:03:37.433</t>
  </si>
  <si>
    <t>1265595747</t>
  </si>
  <si>
    <t>2017-07-26 12:03:31.113</t>
  </si>
  <si>
    <t>2017-07-26 12:03:37.560</t>
  </si>
  <si>
    <t>1281595804</t>
  </si>
  <si>
    <t>2017-07-26 12:03:31.130</t>
  </si>
  <si>
    <t>2017-07-26 12:03:37.570</t>
  </si>
  <si>
    <t>1313595918</t>
  </si>
  <si>
    <t>2017-07-26 12:03:31.217</t>
  </si>
  <si>
    <t>1345596032</t>
  </si>
  <si>
    <t>2017-07-26 12:03:31.257</t>
  </si>
  <si>
    <t>2017-07-26 12:03:37.573</t>
  </si>
  <si>
    <t>1377596146</t>
  </si>
  <si>
    <t>2017-07-26 12:03:31.270</t>
  </si>
  <si>
    <t>2017-07-26 12:03:37.577</t>
  </si>
  <si>
    <t>1409596260</t>
  </si>
  <si>
    <t>2017-07-26 12:03:31.287</t>
  </si>
  <si>
    <t>1441596374</t>
  </si>
  <si>
    <t>2017-07-26 12:03:31.300</t>
  </si>
  <si>
    <t>2017-07-26 12:03:37.580</t>
  </si>
  <si>
    <t>1473596488</t>
  </si>
  <si>
    <t>2017-07-26 12:03:31.313</t>
  </si>
  <si>
    <t>コマンド：D:\ImportCSV\CSV取込&gt;exec_ddl recovery_goguchi.sql</t>
    <phoneticPr fontId="2"/>
  </si>
  <si>
    <t>2017-07-26 12:17:55.510</t>
  </si>
  <si>
    <t>2017-07-26 12:17:55.587</t>
  </si>
  <si>
    <t>2017-07-26 12:17:55.597</t>
  </si>
  <si>
    <t>2017-07-26 12:17:55.600</t>
  </si>
  <si>
    <t>2017-07-26 12:17:55.603</t>
  </si>
  <si>
    <t>2017-07-26 12:17:55.607</t>
  </si>
  <si>
    <t>2017-07-26 12:20:14.660</t>
  </si>
  <si>
    <t>2017-07-26 12:20:14.730</t>
  </si>
  <si>
    <t>2017-07-26 12:20:14.770</t>
  </si>
  <si>
    <t>2017-07-26 12:20:14.777</t>
  </si>
  <si>
    <t>2017-07-26 12:20:14.780</t>
  </si>
  <si>
    <t>2017-07-26 12:20:14.783</t>
  </si>
  <si>
    <t>1489596545</t>
  </si>
  <si>
    <t>2017-07-26 12:20:08.397</t>
  </si>
  <si>
    <t>2017-07-26 12:20:14.967</t>
  </si>
  <si>
    <t>1505596602</t>
  </si>
  <si>
    <t>2017-07-26 12:20:08.433</t>
  </si>
  <si>
    <t>2017-07-26 12:20:15.060</t>
  </si>
  <si>
    <t>1521596659</t>
  </si>
  <si>
    <t>2017-07-26 12:20:08.450</t>
  </si>
  <si>
    <t>2017-07-26 12:20:15.070</t>
  </si>
  <si>
    <t>1553596773</t>
  </si>
  <si>
    <t>2017-07-26 12:20:08.480</t>
  </si>
  <si>
    <t>1585596887</t>
  </si>
  <si>
    <t>2017-07-26 12:20:08.490</t>
  </si>
  <si>
    <t>2017-07-26 12:20:15.073</t>
  </si>
  <si>
    <t>1617597001</t>
  </si>
  <si>
    <t>2017-07-26 12:20:08.500</t>
  </si>
  <si>
    <t>2017-07-26 12:20:15.077</t>
  </si>
  <si>
    <t>1649597115</t>
  </si>
  <si>
    <t>2017-07-26 12:20:08.503</t>
  </si>
  <si>
    <t>1681597229</t>
  </si>
  <si>
    <t>2017-07-26 12:20:08.510</t>
  </si>
  <si>
    <t>2017-07-26 12:20:15.080</t>
  </si>
  <si>
    <t>1713597343</t>
  </si>
  <si>
    <t>2017-07-26 12:20:08.513</t>
  </si>
  <si>
    <t>BK_KAKARI_INFORMATION</t>
    <phoneticPr fontId="2"/>
  </si>
  <si>
    <t>コマンド：D:\ImportCSV\CSV取込&gt;exec_ddl recovery_goguchi.sql</t>
    <phoneticPr fontId="2"/>
  </si>
  <si>
    <t>2017-07-26 13:12:30.793</t>
  </si>
  <si>
    <t>2017-07-26 13:12:30.870</t>
  </si>
  <si>
    <t>2017-07-26 13:12:30.880</t>
  </si>
  <si>
    <t>2017-07-26 13:12:30.883</t>
  </si>
  <si>
    <t>2017-07-26 13:12:30.887</t>
  </si>
  <si>
    <t>2017-07-26 13:12:30.890</t>
  </si>
  <si>
    <t>2017-07-26 13:18:22.550</t>
  </si>
  <si>
    <t>2017-07-26 13:18:22.620</t>
  </si>
  <si>
    <t>2017-07-26 13:18:22.630</t>
  </si>
  <si>
    <t>2017-07-26 13:18:22.633</t>
  </si>
  <si>
    <t>2017-07-26 13:18:22.637</t>
  </si>
  <si>
    <t>2017-07-26 13:18:22.640</t>
  </si>
  <si>
    <t>1729597400</t>
  </si>
  <si>
    <t>2017-07-26 13:18:15.450</t>
  </si>
  <si>
    <t>2017-07-26 13:18:22.857</t>
  </si>
  <si>
    <t>1745597457</t>
  </si>
  <si>
    <t>2017-07-26 13:18:15.480</t>
  </si>
  <si>
    <t>2017-07-26 13:18:22.927</t>
  </si>
  <si>
    <t>1761597514</t>
  </si>
  <si>
    <t>2017-07-26 13:18:15.523</t>
  </si>
  <si>
    <t>2017-07-26 13:18:22.937</t>
  </si>
  <si>
    <t>1793597628</t>
  </si>
  <si>
    <t>2017-07-26 13:18:15.540</t>
  </si>
  <si>
    <t>2017-07-26 13:18:22.940</t>
  </si>
  <si>
    <t>1825597742</t>
  </si>
  <si>
    <t>2017-07-26 13:18:15.553</t>
  </si>
  <si>
    <t>1857597856</t>
  </si>
  <si>
    <t>2017-07-26 13:18:15.563</t>
  </si>
  <si>
    <t>2017-07-26 13:18:22.943</t>
  </si>
  <si>
    <t>1889597970</t>
  </si>
  <si>
    <t>2017-07-26 13:18:15.583</t>
  </si>
  <si>
    <t>2017-07-26 13:18:22.947</t>
  </si>
  <si>
    <t>1921598084</t>
  </si>
  <si>
    <t>2017-07-26 13:18:15.597</t>
  </si>
  <si>
    <t>1953598198</t>
  </si>
  <si>
    <t>2017-07-26 13:18:15.620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</si>
</sst>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m/d;@"/>
    <numFmt numFmtId="177" formatCode="&quot;第&quot;0.00&quot;版&quot;"/>
  </numFmts>
  <fonts count="18" x14ac:knownFonts="1">
    <font>
      <sz val="11"/>
      <color theme="1"/>
      <name val="ＭＳ Ｐゴシック"/>
      <family val="3"/>
      <charset val="128"/>
      <scheme val="minor"/>
    </font>
    <font>
      <sz val="10"/>
      <color theme="1"/>
      <name val="ＭＳ ゴシック"/>
      <family val="2"/>
      <charset val="128"/>
    </font>
    <font>
      <sz val="6"/>
      <name val="ＭＳ Ｐゴシック"/>
      <family val="3"/>
      <charset val="128"/>
      <scheme val="minor"/>
    </font>
    <font>
      <b/>
      <sz val="20"/>
      <color theme="1"/>
      <name val="ＭＳ Ｐゴシック"/>
      <family val="3"/>
      <charset val="128"/>
      <scheme val="minor"/>
    </font>
    <font>
      <sz val="9"/>
      <color theme="1"/>
      <name val="ＭＳ ゴシック"/>
      <family val="2"/>
      <charset val="128"/>
    </font>
    <font>
      <sz val="11"/>
      <name val="ＭＳ Ｐゴシック"/>
      <family val="3"/>
      <charset val="128"/>
    </font>
    <font>
      <u/>
      <sz val="20"/>
      <name val="ＭＳ ゴシック"/>
      <family val="3"/>
      <charset val="128"/>
    </font>
    <font>
      <sz val="6"/>
      <name val="ＭＳ Ｐゴシック"/>
      <family val="3"/>
      <charset val="128"/>
    </font>
    <font>
      <sz val="24"/>
      <name val="ＭＳ ゴシック"/>
      <family val="3"/>
      <charset val="128"/>
    </font>
    <font>
      <sz val="18"/>
      <name val="ＭＳ ゴシック"/>
      <family val="3"/>
      <charset val="128"/>
    </font>
    <font>
      <sz val="6"/>
      <name val="ＭＳ Ｐゴシック"/>
      <family val="2"/>
      <charset val="128"/>
      <scheme val="minor"/>
    </font>
    <font>
      <sz val="11"/>
      <color theme="1"/>
      <name val="ＭＳ Ｐゴシック"/>
      <family val="2"/>
      <scheme val="minor"/>
    </font>
    <font>
      <sz val="11"/>
      <name val="ＭＳ ゴシック"/>
      <family val="3"/>
      <charset val="128"/>
    </font>
    <font>
      <b/>
      <sz val="16"/>
      <name val="ＭＳ ゴシック"/>
      <family val="3"/>
      <charset val="128"/>
    </font>
    <font>
      <sz val="11"/>
      <name val="HG丸ｺﾞｼｯｸM-PRO"/>
      <family val="3"/>
      <charset val="128"/>
    </font>
    <font>
      <sz val="11"/>
      <color theme="1"/>
      <name val="Meiryo UI"/>
      <family val="3"/>
      <charset val="128"/>
    </font>
    <font>
      <sz val="20"/>
      <color theme="0"/>
      <name val="Meiryo UI"/>
      <family val="3"/>
      <charset val="128"/>
    </font>
    <font>
      <sz val="11"/>
      <color theme="0"/>
      <name val="Meiryo UI"/>
      <family val="3"/>
      <charset val="128"/>
    </font>
  </fonts>
  <fills count="7">
    <fill>
      <patternFill patternType="none"/>
    </fill>
    <fill>
      <patternFill patternType="gray125"/>
    </fill>
    <fill>
      <patternFill patternType="solid">
        <fgColor theme="9" tint="0.59999389629810485"/>
        <bgColor indexed="64"/>
      </patternFill>
    </fill>
    <fill>
      <patternFill patternType="solid">
        <fgColor indexed="9"/>
        <bgColor indexed="64"/>
      </patternFill>
    </fill>
    <fill>
      <patternFill patternType="solid">
        <fgColor rgb="FFFFFF00"/>
        <bgColor indexed="64"/>
      </patternFill>
    </fill>
    <fill>
      <patternFill patternType="solid">
        <fgColor rgb="FF00B0F0"/>
        <bgColor indexed="64"/>
      </patternFill>
    </fill>
    <fill>
      <patternFill patternType="solid">
        <fgColor theme="1"/>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style="thin">
        <color indexed="64"/>
      </right>
      <top style="thin">
        <color indexed="64"/>
      </top>
      <bottom style="medium">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bottom style="thin">
        <color indexed="64"/>
      </bottom>
      <diagonal/>
    </border>
    <border>
      <left style="hair">
        <color indexed="64"/>
      </left>
      <right style="medium">
        <color indexed="64"/>
      </right>
      <top style="thin">
        <color indexed="64"/>
      </top>
      <bottom style="medium">
        <color indexed="64"/>
      </bottom>
      <diagonal/>
    </border>
    <border>
      <left style="hair">
        <color indexed="64"/>
      </left>
      <right style="hair">
        <color indexed="64"/>
      </right>
      <top style="medium">
        <color indexed="64"/>
      </top>
      <bottom style="thin">
        <color indexed="64"/>
      </bottom>
      <diagonal/>
    </border>
    <border>
      <left style="hair">
        <color indexed="64"/>
      </left>
      <right style="thin">
        <color indexed="64"/>
      </right>
      <top style="medium">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medium">
        <color indexed="64"/>
      </top>
      <bottom style="thin">
        <color indexed="64"/>
      </bottom>
      <diagonal/>
    </border>
    <border>
      <left style="hair">
        <color indexed="64"/>
      </left>
      <right style="hair">
        <color indexed="64"/>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auto="1"/>
      </left>
      <right/>
      <top/>
      <bottom/>
      <diagonal/>
    </border>
    <border>
      <left/>
      <right style="thin">
        <color auto="1"/>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4">
    <xf numFmtId="0" fontId="0" fillId="0" borderId="0">
      <alignment vertical="center"/>
    </xf>
    <xf numFmtId="0" fontId="1" fillId="0" borderId="0">
      <alignment vertical="center"/>
    </xf>
    <xf numFmtId="0" fontId="5" fillId="0" borderId="0">
      <alignment vertical="center"/>
    </xf>
    <xf numFmtId="0" fontId="11" fillId="0" borderId="0"/>
  </cellStyleXfs>
  <cellXfs count="78">
    <xf numFmtId="0" fontId="0" fillId="0" borderId="0" xfId="0">
      <alignment vertical="center"/>
    </xf>
    <xf numFmtId="0" fontId="0" fillId="0" borderId="4" xfId="0" applyBorder="1">
      <alignment vertical="center"/>
    </xf>
    <xf numFmtId="0" fontId="0" fillId="0" borderId="7" xfId="0" applyBorder="1" applyAlignment="1">
      <alignment vertical="center" wrapText="1"/>
    </xf>
    <xf numFmtId="0" fontId="0" fillId="0" borderId="1" xfId="0" applyBorder="1" applyAlignment="1">
      <alignment vertical="center" wrapText="1"/>
    </xf>
    <xf numFmtId="0" fontId="0" fillId="0" borderId="7" xfId="0" applyBorder="1" applyAlignment="1">
      <alignment horizontal="center" vertical="center"/>
    </xf>
    <xf numFmtId="0" fontId="0" fillId="0" borderId="1" xfId="0" applyBorder="1" applyAlignment="1">
      <alignment horizontal="center" vertical="center"/>
    </xf>
    <xf numFmtId="0" fontId="0" fillId="0" borderId="0" xfId="0"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8" xfId="0" applyBorder="1" applyAlignment="1">
      <alignment horizontal="center" vertical="center"/>
    </xf>
    <xf numFmtId="0" fontId="0" fillId="0" borderId="9" xfId="0" applyBorder="1" applyAlignment="1">
      <alignment horizontal="center" vertical="center"/>
    </xf>
    <xf numFmtId="0" fontId="0" fillId="2" borderId="2" xfId="0" applyFont="1" applyFill="1" applyBorder="1" applyAlignment="1">
      <alignment horizontal="center" vertical="center" wrapText="1"/>
    </xf>
    <xf numFmtId="0" fontId="0" fillId="2" borderId="5" xfId="0" applyFont="1" applyFill="1" applyBorder="1" applyAlignment="1">
      <alignment horizontal="center" vertical="center" wrapText="1"/>
    </xf>
    <xf numFmtId="0" fontId="0" fillId="2" borderId="12" xfId="0" applyFill="1" applyBorder="1" applyAlignment="1">
      <alignment horizontal="center" vertical="center"/>
    </xf>
    <xf numFmtId="0" fontId="0" fillId="2" borderId="13" xfId="0" applyFill="1" applyBorder="1" applyAlignment="1">
      <alignment horizontal="center" vertical="center"/>
    </xf>
    <xf numFmtId="0" fontId="0" fillId="2" borderId="14" xfId="0" applyFill="1" applyBorder="1" applyAlignment="1">
      <alignment horizontal="center" vertical="center"/>
    </xf>
    <xf numFmtId="0" fontId="0" fillId="0" borderId="15" xfId="0" applyBorder="1" applyAlignment="1">
      <alignment horizontal="center" vertical="center"/>
    </xf>
    <xf numFmtId="176" fontId="0" fillId="0" borderId="16" xfId="0" applyNumberFormat="1" applyBorder="1" applyAlignment="1">
      <alignment horizontal="center" vertical="center"/>
    </xf>
    <xf numFmtId="0" fontId="0" fillId="0" borderId="17" xfId="0" applyBorder="1" applyAlignment="1">
      <alignment horizontal="center" vertical="center"/>
    </xf>
    <xf numFmtId="0" fontId="0" fillId="0" borderId="21" xfId="0" applyBorder="1" applyAlignment="1">
      <alignment horizontal="center" vertical="center"/>
    </xf>
    <xf numFmtId="176" fontId="0" fillId="0" borderId="16" xfId="0" applyNumberFormat="1" applyBorder="1" applyAlignment="1">
      <alignment horizontal="center" vertical="center"/>
    </xf>
    <xf numFmtId="176" fontId="0" fillId="0" borderId="19" xfId="0" applyNumberFormat="1" applyBorder="1" applyAlignment="1">
      <alignment horizontal="center" vertical="center"/>
    </xf>
    <xf numFmtId="176" fontId="0" fillId="0" borderId="16" xfId="0" applyNumberFormat="1" applyBorder="1" applyAlignment="1">
      <alignment horizontal="center" vertical="center"/>
    </xf>
    <xf numFmtId="0" fontId="0" fillId="0" borderId="22" xfId="0" applyBorder="1" applyAlignment="1">
      <alignment horizontal="center" vertical="center"/>
    </xf>
    <xf numFmtId="0" fontId="0" fillId="0" borderId="20" xfId="0" applyBorder="1" applyAlignment="1">
      <alignment horizontal="center" vertical="center"/>
    </xf>
    <xf numFmtId="176" fontId="0" fillId="0" borderId="16" xfId="0" applyNumberFormat="1" applyBorder="1" applyAlignment="1">
      <alignment horizontal="center" vertical="center"/>
    </xf>
    <xf numFmtId="176" fontId="0" fillId="0" borderId="21" xfId="0" applyNumberFormat="1" applyBorder="1" applyAlignment="1">
      <alignment horizontal="center" vertical="center"/>
    </xf>
    <xf numFmtId="0" fontId="0" fillId="2" borderId="13" xfId="0" applyFill="1" applyBorder="1" applyAlignment="1">
      <alignment horizontal="center" vertical="center"/>
    </xf>
    <xf numFmtId="176" fontId="0" fillId="0" borderId="23" xfId="0" applyNumberFormat="1" applyBorder="1" applyAlignment="1">
      <alignment horizontal="center" vertical="center"/>
    </xf>
    <xf numFmtId="0" fontId="0" fillId="2" borderId="18" xfId="0" applyFill="1" applyBorder="1" applyAlignment="1">
      <alignment horizontal="center" vertical="center"/>
    </xf>
    <xf numFmtId="0" fontId="4" fillId="0" borderId="24" xfId="1" applyFont="1" applyBorder="1">
      <alignment vertical="center"/>
    </xf>
    <xf numFmtId="0" fontId="4" fillId="0" borderId="25" xfId="1" applyFont="1" applyBorder="1">
      <alignment vertical="center"/>
    </xf>
    <xf numFmtId="0" fontId="4" fillId="0" borderId="26" xfId="1" applyFont="1" applyBorder="1">
      <alignment vertical="center"/>
    </xf>
    <xf numFmtId="0" fontId="4" fillId="0" borderId="0" xfId="1" applyFont="1">
      <alignment vertical="center"/>
    </xf>
    <xf numFmtId="0" fontId="4" fillId="0" borderId="27" xfId="1" applyFont="1" applyBorder="1">
      <alignment vertical="center"/>
    </xf>
    <xf numFmtId="0" fontId="4" fillId="0" borderId="0" xfId="1" applyFont="1" applyBorder="1">
      <alignment vertical="center"/>
    </xf>
    <xf numFmtId="0" fontId="4" fillId="0" borderId="28" xfId="1" applyFont="1" applyBorder="1">
      <alignment vertical="center"/>
    </xf>
    <xf numFmtId="0" fontId="8" fillId="3" borderId="0" xfId="2" applyFont="1" applyFill="1" applyBorder="1">
      <alignment vertical="center"/>
    </xf>
    <xf numFmtId="0" fontId="12" fillId="3" borderId="0" xfId="2" applyFont="1" applyFill="1" applyBorder="1">
      <alignment vertical="center"/>
    </xf>
    <xf numFmtId="0" fontId="14" fillId="3" borderId="0" xfId="2" applyFont="1" applyFill="1" applyBorder="1">
      <alignment vertical="center"/>
    </xf>
    <xf numFmtId="0" fontId="4" fillId="0" borderId="29" xfId="1" applyFont="1" applyBorder="1">
      <alignment vertical="center"/>
    </xf>
    <xf numFmtId="0" fontId="4" fillId="0" borderId="30" xfId="1" applyFont="1" applyBorder="1">
      <alignment vertical="center"/>
    </xf>
    <xf numFmtId="0" fontId="4" fillId="0" borderId="31" xfId="1" applyFont="1" applyBorder="1">
      <alignment vertical="center"/>
    </xf>
    <xf numFmtId="49" fontId="15" fillId="0" borderId="0" xfId="0" applyNumberFormat="1" applyFont="1">
      <alignment vertical="center"/>
    </xf>
    <xf numFmtId="49" fontId="15" fillId="5" borderId="0" xfId="0" applyNumberFormat="1" applyFont="1" applyFill="1">
      <alignment vertical="center"/>
    </xf>
    <xf numFmtId="49" fontId="15" fillId="4" borderId="1" xfId="0" applyNumberFormat="1" applyFont="1" applyFill="1" applyBorder="1">
      <alignment vertical="center"/>
    </xf>
    <xf numFmtId="49" fontId="15" fillId="0" borderId="1" xfId="0" applyNumberFormat="1" applyFont="1" applyBorder="1">
      <alignment vertical="center"/>
    </xf>
    <xf numFmtId="49" fontId="15" fillId="4" borderId="32" xfId="0" applyNumberFormat="1" applyFont="1" applyFill="1" applyBorder="1">
      <alignment vertical="center"/>
    </xf>
    <xf numFmtId="49" fontId="15" fillId="0" borderId="32" xfId="0" applyNumberFormat="1" applyFont="1" applyBorder="1">
      <alignment vertical="center"/>
    </xf>
    <xf numFmtId="49" fontId="15" fillId="0" borderId="0" xfId="0" applyNumberFormat="1" applyFont="1" applyFill="1" applyBorder="1">
      <alignment vertical="center"/>
    </xf>
    <xf numFmtId="49" fontId="15" fillId="0" borderId="27" xfId="0" applyNumberFormat="1" applyFont="1" applyFill="1" applyBorder="1">
      <alignment vertical="center"/>
    </xf>
    <xf numFmtId="49" fontId="15" fillId="0" borderId="0" xfId="0" applyNumberFormat="1" applyFont="1" applyFill="1">
      <alignment vertical="center"/>
    </xf>
    <xf numFmtId="49" fontId="16" fillId="6" borderId="0" xfId="0" applyNumberFormat="1" applyFont="1" applyFill="1">
      <alignment vertical="center"/>
    </xf>
    <xf numFmtId="49" fontId="17" fillId="6" borderId="0" xfId="0" applyNumberFormat="1" applyFont="1" applyFill="1">
      <alignment vertical="center"/>
    </xf>
    <xf numFmtId="0" fontId="14" fillId="3" borderId="0" xfId="2" applyFont="1" applyFill="1" applyBorder="1">
      <alignment vertical="center"/>
    </xf>
    <xf numFmtId="0" fontId="6" fillId="3" borderId="0" xfId="2" applyFont="1" applyFill="1" applyBorder="1" applyAlignment="1">
      <alignment horizontal="left" vertical="center"/>
    </xf>
    <xf numFmtId="177" fontId="9" fillId="3" borderId="0" xfId="2" applyNumberFormat="1" applyFont="1" applyFill="1" applyBorder="1" applyAlignment="1">
      <alignment horizontal="center" vertical="center"/>
    </xf>
    <xf numFmtId="177" fontId="11" fillId="0" borderId="0" xfId="3" applyNumberFormat="1" applyAlignment="1">
      <alignment vertical="center"/>
    </xf>
    <xf numFmtId="31" fontId="9" fillId="3" borderId="0" xfId="2" applyNumberFormat="1" applyFont="1" applyFill="1" applyBorder="1" applyAlignment="1">
      <alignment horizontal="center" vertical="center"/>
    </xf>
    <xf numFmtId="0" fontId="9" fillId="3" borderId="0" xfId="2" applyFont="1" applyFill="1" applyBorder="1" applyAlignment="1">
      <alignment horizontal="center" vertical="center"/>
    </xf>
    <xf numFmtId="0" fontId="11" fillId="0" borderId="0" xfId="3" applyAlignment="1">
      <alignment vertical="center"/>
    </xf>
    <xf numFmtId="0" fontId="13" fillId="3" borderId="0" xfId="2" applyFont="1" applyFill="1" applyBorder="1" applyAlignment="1">
      <alignment horizontal="center" vertical="center"/>
    </xf>
    <xf numFmtId="0" fontId="12" fillId="3" borderId="0" xfId="2" applyFont="1" applyFill="1" applyBorder="1" applyAlignment="1">
      <alignment horizontal="center" vertical="center"/>
    </xf>
    <xf numFmtId="0" fontId="0" fillId="0" borderId="5" xfId="0" applyFont="1" applyFill="1" applyBorder="1" applyAlignment="1">
      <alignment horizontal="center" vertical="center" wrapText="1"/>
    </xf>
    <xf numFmtId="0" fontId="0" fillId="2" borderId="11" xfId="0" applyFill="1" applyBorder="1" applyAlignment="1">
      <alignment horizontal="center" vertical="center"/>
    </xf>
    <xf numFmtId="0" fontId="0" fillId="0" borderId="11" xfId="0" applyBorder="1" applyAlignment="1">
      <alignment horizontal="center" vertical="center"/>
    </xf>
    <xf numFmtId="56" fontId="0" fillId="0" borderId="2" xfId="0" applyNumberFormat="1" applyFont="1" applyFill="1" applyBorder="1" applyAlignment="1">
      <alignment horizontal="center" vertical="center" wrapText="1"/>
    </xf>
    <xf numFmtId="0" fontId="0" fillId="0" borderId="2" xfId="0" applyFont="1" applyFill="1" applyBorder="1" applyAlignment="1">
      <alignment horizontal="center" vertical="center" wrapText="1"/>
    </xf>
    <xf numFmtId="0" fontId="0" fillId="0" borderId="3"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0" fillId="2" borderId="10" xfId="0" applyFill="1" applyBorder="1" applyAlignment="1">
      <alignment horizontal="center" vertical="center"/>
    </xf>
    <xf numFmtId="0" fontId="0" fillId="0" borderId="11" xfId="0" applyFont="1" applyFill="1" applyBorder="1" applyAlignment="1">
      <alignment horizontal="center" vertical="center" wrapText="1"/>
    </xf>
    <xf numFmtId="0" fontId="3" fillId="2" borderId="10" xfId="0" applyFont="1" applyFill="1" applyBorder="1" applyAlignment="1">
      <alignment horizontal="center" vertical="center"/>
    </xf>
    <xf numFmtId="0" fontId="3" fillId="2" borderId="11" xfId="0" applyFont="1" applyFill="1" applyBorder="1" applyAlignment="1">
      <alignment horizontal="center" vertical="center"/>
    </xf>
    <xf numFmtId="0" fontId="0" fillId="2" borderId="11" xfId="0" applyFont="1" applyFill="1" applyBorder="1" applyAlignment="1">
      <alignment horizontal="center" vertical="center" wrapText="1"/>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11" xfId="0" applyFill="1" applyBorder="1" applyAlignment="1">
      <alignment horizontal="center" vertical="center" wrapText="1"/>
    </xf>
  </cellXfs>
  <cellStyles count="4">
    <cellStyle name="標準" xfId="0" builtinId="0"/>
    <cellStyle name="標準 2" xfId="3"/>
    <cellStyle name="標準 2 2" xfId="2"/>
    <cellStyle name="標準 3" xfId="1"/>
  </cellStyles>
  <dxfs count="2">
    <dxf>
      <fill>
        <patternFill>
          <bgColor theme="1" tint="0.499984740745262"/>
        </patternFill>
      </fill>
    </dxf>
    <dxf>
      <fill>
        <patternFill>
          <bgColor theme="1" tint="0.499984740745262"/>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14</xdr:col>
      <xdr:colOff>66675</xdr:colOff>
      <xdr:row>7</xdr:row>
      <xdr:rowOff>114300</xdr:rowOff>
    </xdr:from>
    <xdr:to>
      <xdr:col>41</xdr:col>
      <xdr:colOff>123825</xdr:colOff>
      <xdr:row>24</xdr:row>
      <xdr:rowOff>49867</xdr:rowOff>
    </xdr:to>
    <xdr:sp macro="" textlink="">
      <xdr:nvSpPr>
        <xdr:cNvPr id="2" name="Rectangle 1">
          <a:extLst>
            <a:ext uri="{FF2B5EF4-FFF2-40B4-BE49-F238E27FC236}">
              <a16:creationId xmlns:a16="http://schemas.microsoft.com/office/drawing/2014/main" id="{51EC59C7-A402-40EF-BEB4-4435235B863C}"/>
            </a:ext>
          </a:extLst>
        </xdr:cNvPr>
        <xdr:cNvSpPr>
          <a:spLocks noChangeArrowheads="1"/>
        </xdr:cNvSpPr>
      </xdr:nvSpPr>
      <xdr:spPr bwMode="auto">
        <a:xfrm>
          <a:off x="2600325" y="1276350"/>
          <a:ext cx="4943475" cy="2364442"/>
        </a:xfrm>
        <a:prstGeom prst="rect">
          <a:avLst/>
        </a:prstGeom>
        <a:solidFill>
          <a:srgbClr val="FFFFFF"/>
        </a:solidFill>
        <a:ln w="9525">
          <a:solidFill>
            <a:srgbClr val="C0C0C0"/>
          </a:solidFill>
          <a:miter lim="800000"/>
          <a:headEnd/>
          <a:tailEnd/>
        </a:ln>
        <a:effectLst>
          <a:prstShdw prst="shdw17" dist="125724" dir="2700000">
            <a:srgbClr val="003366"/>
          </a:prstShdw>
        </a:effectLst>
      </xdr:spPr>
      <xdr:txBody>
        <a:bodyPr vertOverflow="clip" wrap="square" lIns="91440" tIns="41148" rIns="91440" bIns="41148" anchor="ctr" upright="1"/>
        <a:lstStyle/>
        <a:p>
          <a:pPr algn="ctr" rtl="0">
            <a:lnSpc>
              <a:spcPts val="4100"/>
            </a:lnSpc>
            <a:defRPr sz="1000"/>
          </a:pPr>
          <a:r>
            <a:rPr lang="ja-JP" altLang="en-US" sz="3200" b="0" i="0" u="none" strike="noStrike" baseline="0">
              <a:solidFill>
                <a:srgbClr val="000000"/>
              </a:solidFill>
              <a:latin typeface="ＭＳ ゴシック" panose="020B0609070205080204" pitchFamily="49" charset="-128"/>
              <a:ea typeface="ＭＳ ゴシック" panose="020B0609070205080204" pitchFamily="49" charset="-128"/>
            </a:rPr>
            <a:t>ユーザー情報ＤＢ構築</a:t>
          </a:r>
          <a:endParaRPr lang="en-US" altLang="ja-JP" sz="3200" b="0" i="0" u="none" strike="noStrike" baseline="0">
            <a:solidFill>
              <a:srgbClr val="000000"/>
            </a:solidFill>
            <a:latin typeface="ＭＳ ゴシック" panose="020B0609070205080204" pitchFamily="49" charset="-128"/>
            <a:ea typeface="ＭＳ ゴシック" panose="020B0609070205080204" pitchFamily="49" charset="-128"/>
          </a:endParaRPr>
        </a:p>
        <a:p>
          <a:pPr algn="ctr" rtl="0">
            <a:lnSpc>
              <a:spcPts val="4100"/>
            </a:lnSpc>
            <a:defRPr sz="1000"/>
          </a:pPr>
          <a:r>
            <a:rPr lang="ja-JP" altLang="en-US" sz="2000" b="0" i="0" u="none" strike="noStrike" baseline="0">
              <a:solidFill>
                <a:srgbClr val="000000"/>
              </a:solidFill>
              <a:latin typeface="ＭＳ ゴシック" panose="020B0609070205080204" pitchFamily="49" charset="-128"/>
              <a:ea typeface="ＭＳ ゴシック" panose="020B0609070205080204" pitchFamily="49" charset="-128"/>
            </a:rPr>
            <a:t>データ取込ツール</a:t>
          </a:r>
          <a:endParaRPr lang="en-US" altLang="ja-JP" sz="2000" b="0" i="0" u="none" strike="noStrike" baseline="0">
            <a:solidFill>
              <a:srgbClr val="000000"/>
            </a:solidFill>
            <a:latin typeface="ＭＳ ゴシック" panose="020B0609070205080204" pitchFamily="49" charset="-128"/>
            <a:ea typeface="ＭＳ ゴシック" panose="020B0609070205080204" pitchFamily="49" charset="-128"/>
          </a:endParaRPr>
        </a:p>
        <a:p>
          <a:pPr algn="ctr" rtl="0">
            <a:lnSpc>
              <a:spcPts val="4100"/>
            </a:lnSpc>
            <a:defRPr sz="1000"/>
          </a:pPr>
          <a:r>
            <a:rPr lang="ja-JP" altLang="en-US" sz="3600" b="0" i="0" u="none" strike="noStrike" baseline="0">
              <a:solidFill>
                <a:srgbClr val="000000"/>
              </a:solidFill>
              <a:latin typeface="ＭＳ ゴシック" panose="020B0609070205080204" pitchFamily="49" charset="-128"/>
              <a:ea typeface="ＭＳ ゴシック" panose="020B0609070205080204" pitchFamily="49" charset="-128"/>
            </a:rPr>
            <a:t>結合・システム試験</a:t>
          </a:r>
          <a:endParaRPr lang="en-US" altLang="ja-JP" sz="3600" b="0" i="0" u="none" strike="noStrike" baseline="0">
            <a:solidFill>
              <a:srgbClr val="000000"/>
            </a:solidFill>
            <a:latin typeface="ＭＳ ゴシック" panose="020B0609070205080204" pitchFamily="49" charset="-128"/>
            <a:ea typeface="ＭＳ ゴシック" panose="020B0609070205080204" pitchFamily="49" charset="-128"/>
          </a:endParaRPr>
        </a:p>
        <a:p>
          <a:pPr algn="ctr" rtl="0">
            <a:lnSpc>
              <a:spcPts val="4100"/>
            </a:lnSpc>
            <a:defRPr sz="1000"/>
          </a:pPr>
          <a:r>
            <a:rPr lang="ja-JP" altLang="en-US" sz="3600" b="0" i="0" u="none" strike="noStrike" baseline="0">
              <a:solidFill>
                <a:srgbClr val="000000"/>
              </a:solidFill>
              <a:latin typeface="ＭＳ ゴシック" panose="020B0609070205080204" pitchFamily="49" charset="-128"/>
              <a:ea typeface="ＭＳ ゴシック" panose="020B0609070205080204" pitchFamily="49" charset="-128"/>
            </a:rPr>
            <a:t>仕様</a:t>
          </a:r>
          <a:r>
            <a:rPr lang="ja-JP" altLang="en-US" sz="3200" b="0" i="0" u="none" strike="noStrike" baseline="0">
              <a:solidFill>
                <a:srgbClr val="000000"/>
              </a:solidFill>
              <a:latin typeface="ＭＳ ゴシック" panose="020B0609070205080204" pitchFamily="49" charset="-128"/>
              <a:ea typeface="ＭＳ ゴシック" panose="020B0609070205080204" pitchFamily="49" charset="-128"/>
            </a:rPr>
            <a:t>書</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1557620</xdr:colOff>
      <xdr:row>4</xdr:row>
      <xdr:rowOff>11206</xdr:rowOff>
    </xdr:from>
    <xdr:to>
      <xdr:col>0</xdr:col>
      <xdr:colOff>1781736</xdr:colOff>
      <xdr:row>12</xdr:row>
      <xdr:rowOff>156882</xdr:rowOff>
    </xdr:to>
    <xdr:sp macro="" textlink="">
      <xdr:nvSpPr>
        <xdr:cNvPr id="2" name="左中かっこ 1">
          <a:extLst>
            <a:ext uri="{FF2B5EF4-FFF2-40B4-BE49-F238E27FC236}">
              <a16:creationId xmlns:a16="http://schemas.microsoft.com/office/drawing/2014/main" id="{A9E090C5-B37A-44C6-A48D-4528BA95109B}"/>
            </a:ext>
          </a:extLst>
        </xdr:cNvPr>
        <xdr:cNvSpPr/>
      </xdr:nvSpPr>
      <xdr:spPr>
        <a:xfrm>
          <a:off x="1557620" y="818030"/>
          <a:ext cx="224116" cy="1759323"/>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1557620</xdr:colOff>
      <xdr:row>13</xdr:row>
      <xdr:rowOff>22412</xdr:rowOff>
    </xdr:from>
    <xdr:to>
      <xdr:col>0</xdr:col>
      <xdr:colOff>1781736</xdr:colOff>
      <xdr:row>22</xdr:row>
      <xdr:rowOff>0</xdr:rowOff>
    </xdr:to>
    <xdr:sp macro="" textlink="">
      <xdr:nvSpPr>
        <xdr:cNvPr id="3" name="左中かっこ 2">
          <a:extLst>
            <a:ext uri="{FF2B5EF4-FFF2-40B4-BE49-F238E27FC236}">
              <a16:creationId xmlns:a16="http://schemas.microsoft.com/office/drawing/2014/main" id="{22E479D6-2B80-4556-91AF-218A91A4BE28}"/>
            </a:ext>
          </a:extLst>
        </xdr:cNvPr>
        <xdr:cNvSpPr/>
      </xdr:nvSpPr>
      <xdr:spPr>
        <a:xfrm>
          <a:off x="1557620" y="2644588"/>
          <a:ext cx="224116" cy="1792941"/>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44824</xdr:colOff>
      <xdr:row>6</xdr:row>
      <xdr:rowOff>0</xdr:rowOff>
    </xdr:from>
    <xdr:to>
      <xdr:col>0</xdr:col>
      <xdr:colOff>1490382</xdr:colOff>
      <xdr:row>10</xdr:row>
      <xdr:rowOff>134469</xdr:rowOff>
    </xdr:to>
    <xdr:sp macro="" textlink="">
      <xdr:nvSpPr>
        <xdr:cNvPr id="4" name="テキスト ボックス 3">
          <a:extLst>
            <a:ext uri="{FF2B5EF4-FFF2-40B4-BE49-F238E27FC236}">
              <a16:creationId xmlns:a16="http://schemas.microsoft.com/office/drawing/2014/main" id="{001B208B-8D59-481D-8B88-2D74965E3B6D}"/>
            </a:ext>
          </a:extLst>
        </xdr:cNvPr>
        <xdr:cNvSpPr txBox="1"/>
      </xdr:nvSpPr>
      <xdr:spPr>
        <a:xfrm>
          <a:off x="44824" y="1210235"/>
          <a:ext cx="1445558" cy="9412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eiryo UI" panose="020B0604030504040204" pitchFamily="50" charset="-128"/>
              <a:ea typeface="Meiryo UI" panose="020B0604030504040204" pitchFamily="50" charset="-128"/>
            </a:rPr>
            <a:t>予備（バックアップ）テーブル</a:t>
          </a:r>
          <a:endParaRPr kumimoji="1" lang="en-US" altLang="ja-JP" sz="1100">
            <a:latin typeface="Meiryo UI" panose="020B0604030504040204" pitchFamily="50" charset="-128"/>
            <a:ea typeface="Meiryo UI" panose="020B0604030504040204" pitchFamily="50" charset="-128"/>
          </a:endParaRPr>
        </a:p>
        <a:p>
          <a:r>
            <a:rPr kumimoji="1" lang="en-US" altLang="ja-JP" sz="1100">
              <a:latin typeface="Meiryo UI" panose="020B0604030504040204" pitchFamily="50" charset="-128"/>
              <a:ea typeface="Meiryo UI" panose="020B0604030504040204" pitchFamily="50" charset="-128"/>
            </a:rPr>
            <a:t>9</a:t>
          </a:r>
          <a:r>
            <a:rPr kumimoji="1" lang="ja-JP" altLang="en-US" sz="1100">
              <a:latin typeface="Meiryo UI" panose="020B0604030504040204" pitchFamily="50" charset="-128"/>
              <a:ea typeface="Meiryo UI" panose="020B0604030504040204" pitchFamily="50" charset="-128"/>
            </a:rPr>
            <a:t>テーブル</a:t>
          </a:r>
        </a:p>
      </xdr:txBody>
    </xdr:sp>
    <xdr:clientData/>
  </xdr:twoCellAnchor>
  <xdr:twoCellAnchor>
    <xdr:from>
      <xdr:col>0</xdr:col>
      <xdr:colOff>44824</xdr:colOff>
      <xdr:row>15</xdr:row>
      <xdr:rowOff>56026</xdr:rowOff>
    </xdr:from>
    <xdr:to>
      <xdr:col>0</xdr:col>
      <xdr:colOff>1490382</xdr:colOff>
      <xdr:row>19</xdr:row>
      <xdr:rowOff>112057</xdr:rowOff>
    </xdr:to>
    <xdr:sp macro="" textlink="">
      <xdr:nvSpPr>
        <xdr:cNvPr id="5" name="テキスト ボックス 4">
          <a:extLst>
            <a:ext uri="{FF2B5EF4-FFF2-40B4-BE49-F238E27FC236}">
              <a16:creationId xmlns:a16="http://schemas.microsoft.com/office/drawing/2014/main" id="{9E5B9DD4-2238-4952-9A75-68A86B159806}"/>
            </a:ext>
          </a:extLst>
        </xdr:cNvPr>
        <xdr:cNvSpPr txBox="1"/>
      </xdr:nvSpPr>
      <xdr:spPr>
        <a:xfrm>
          <a:off x="44824" y="3081614"/>
          <a:ext cx="1445558" cy="8628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eiryo UI" panose="020B0604030504040204" pitchFamily="50" charset="-128"/>
              <a:ea typeface="Meiryo UI" panose="020B0604030504040204" pitchFamily="50" charset="-128"/>
            </a:rPr>
            <a:t>運用（号口）テーブル</a:t>
          </a:r>
          <a:endParaRPr kumimoji="1" lang="en-US" altLang="ja-JP" sz="1100">
            <a:latin typeface="Meiryo UI" panose="020B0604030504040204" pitchFamily="50" charset="-128"/>
            <a:ea typeface="Meiryo UI" panose="020B0604030504040204" pitchFamily="50" charset="-128"/>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eiryo UI" panose="020B0604030504040204" pitchFamily="50" charset="-128"/>
              <a:ea typeface="Meiryo UI" panose="020B0604030504040204" pitchFamily="50" charset="-128"/>
              <a:cs typeface="+mn-cs"/>
            </a:rPr>
            <a:t>9</a:t>
          </a:r>
          <a:r>
            <a:rPr kumimoji="1" lang="ja-JP" altLang="ja-JP" sz="1100">
              <a:solidFill>
                <a:schemeClr val="dk1"/>
              </a:solidFill>
              <a:effectLst/>
              <a:latin typeface="Meiryo UI" panose="020B0604030504040204" pitchFamily="50" charset="-128"/>
              <a:ea typeface="Meiryo UI" panose="020B0604030504040204" pitchFamily="50" charset="-128"/>
              <a:cs typeface="+mn-cs"/>
            </a:rPr>
            <a:t>テーブル</a:t>
          </a:r>
          <a:endParaRPr lang="ja-JP" altLang="ja-JP">
            <a:effectLst/>
            <a:latin typeface="Meiryo UI" panose="020B0604030504040204" pitchFamily="50" charset="-128"/>
            <a:ea typeface="Meiryo UI" panose="020B0604030504040204" pitchFamily="50" charset="-128"/>
          </a:endParaRPr>
        </a:p>
      </xdr:txBody>
    </xdr:sp>
    <xdr:clientData/>
  </xdr:twoCellAnchor>
  <xdr:twoCellAnchor>
    <xdr:from>
      <xdr:col>0</xdr:col>
      <xdr:colOff>1557620</xdr:colOff>
      <xdr:row>47</xdr:row>
      <xdr:rowOff>11207</xdr:rowOff>
    </xdr:from>
    <xdr:to>
      <xdr:col>0</xdr:col>
      <xdr:colOff>1781736</xdr:colOff>
      <xdr:row>50</xdr:row>
      <xdr:rowOff>190501</xdr:rowOff>
    </xdr:to>
    <xdr:sp macro="" textlink="">
      <xdr:nvSpPr>
        <xdr:cNvPr id="6" name="左中かっこ 5">
          <a:extLst>
            <a:ext uri="{FF2B5EF4-FFF2-40B4-BE49-F238E27FC236}">
              <a16:creationId xmlns:a16="http://schemas.microsoft.com/office/drawing/2014/main" id="{EB57BB84-871D-40FC-9021-35BB4D8F9A22}"/>
            </a:ext>
          </a:extLst>
        </xdr:cNvPr>
        <xdr:cNvSpPr/>
      </xdr:nvSpPr>
      <xdr:spPr>
        <a:xfrm>
          <a:off x="1557620" y="9491383"/>
          <a:ext cx="224116" cy="784412"/>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1557620</xdr:colOff>
      <xdr:row>61</xdr:row>
      <xdr:rowOff>11206</xdr:rowOff>
    </xdr:from>
    <xdr:to>
      <xdr:col>0</xdr:col>
      <xdr:colOff>1781736</xdr:colOff>
      <xdr:row>66</xdr:row>
      <xdr:rowOff>156883</xdr:rowOff>
    </xdr:to>
    <xdr:sp macro="" textlink="">
      <xdr:nvSpPr>
        <xdr:cNvPr id="7" name="左中かっこ 6">
          <a:extLst>
            <a:ext uri="{FF2B5EF4-FFF2-40B4-BE49-F238E27FC236}">
              <a16:creationId xmlns:a16="http://schemas.microsoft.com/office/drawing/2014/main" id="{576346BC-87DD-4FE7-A3CF-03A9A46992CA}"/>
            </a:ext>
          </a:extLst>
        </xdr:cNvPr>
        <xdr:cNvSpPr/>
      </xdr:nvSpPr>
      <xdr:spPr>
        <a:xfrm>
          <a:off x="1557620" y="12315265"/>
          <a:ext cx="224116" cy="1154206"/>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44824</xdr:colOff>
      <xdr:row>47</xdr:row>
      <xdr:rowOff>56031</xdr:rowOff>
    </xdr:from>
    <xdr:to>
      <xdr:col>0</xdr:col>
      <xdr:colOff>1490382</xdr:colOff>
      <xdr:row>50</xdr:row>
      <xdr:rowOff>145677</xdr:rowOff>
    </xdr:to>
    <xdr:sp macro="" textlink="">
      <xdr:nvSpPr>
        <xdr:cNvPr id="8" name="テキスト ボックス 7">
          <a:extLst>
            <a:ext uri="{FF2B5EF4-FFF2-40B4-BE49-F238E27FC236}">
              <a16:creationId xmlns:a16="http://schemas.microsoft.com/office/drawing/2014/main" id="{6C85A8AE-9B8B-42B5-80AD-6B1D2A4645A6}"/>
            </a:ext>
          </a:extLst>
        </xdr:cNvPr>
        <xdr:cNvSpPr txBox="1"/>
      </xdr:nvSpPr>
      <xdr:spPr>
        <a:xfrm>
          <a:off x="44824" y="9536207"/>
          <a:ext cx="1445558" cy="6947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eiryo UI" panose="020B0604030504040204" pitchFamily="50" charset="-128"/>
              <a:ea typeface="Meiryo UI" panose="020B0604030504040204" pitchFamily="50" charset="-128"/>
            </a:rPr>
            <a:t>予備（バックアップ）テーブル用インデックス</a:t>
          </a:r>
        </a:p>
      </xdr:txBody>
    </xdr:sp>
    <xdr:clientData/>
  </xdr:twoCellAnchor>
  <xdr:twoCellAnchor>
    <xdr:from>
      <xdr:col>0</xdr:col>
      <xdr:colOff>44824</xdr:colOff>
      <xdr:row>62</xdr:row>
      <xdr:rowOff>33616</xdr:rowOff>
    </xdr:from>
    <xdr:to>
      <xdr:col>0</xdr:col>
      <xdr:colOff>1490382</xdr:colOff>
      <xdr:row>65</xdr:row>
      <xdr:rowOff>78442</xdr:rowOff>
    </xdr:to>
    <xdr:sp macro="" textlink="">
      <xdr:nvSpPr>
        <xdr:cNvPr id="9" name="テキスト ボックス 8">
          <a:extLst>
            <a:ext uri="{FF2B5EF4-FFF2-40B4-BE49-F238E27FC236}">
              <a16:creationId xmlns:a16="http://schemas.microsoft.com/office/drawing/2014/main" id="{FF1B701C-B756-4EBB-9E9A-D7AA955CFF96}"/>
            </a:ext>
          </a:extLst>
        </xdr:cNvPr>
        <xdr:cNvSpPr txBox="1"/>
      </xdr:nvSpPr>
      <xdr:spPr>
        <a:xfrm>
          <a:off x="44824" y="12539381"/>
          <a:ext cx="1445558" cy="6499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eiryo UI" panose="020B0604030504040204" pitchFamily="50" charset="-128"/>
              <a:ea typeface="Meiryo UI" panose="020B0604030504040204" pitchFamily="50" charset="-128"/>
            </a:rPr>
            <a:t>運用（号口）テーブル用主キー</a:t>
          </a:r>
          <a:endParaRPr lang="ja-JP" altLang="ja-JP">
            <a:effectLst/>
            <a:latin typeface="Meiryo UI" panose="020B0604030504040204" pitchFamily="50" charset="-128"/>
            <a:ea typeface="Meiryo UI" panose="020B0604030504040204" pitchFamily="50" charset="-128"/>
          </a:endParaRPr>
        </a:p>
      </xdr:txBody>
    </xdr:sp>
    <xdr:clientData/>
  </xdr:twoCellAnchor>
  <xdr:twoCellAnchor>
    <xdr:from>
      <xdr:col>0</xdr:col>
      <xdr:colOff>1512796</xdr:colOff>
      <xdr:row>72</xdr:row>
      <xdr:rowOff>0</xdr:rowOff>
    </xdr:from>
    <xdr:to>
      <xdr:col>0</xdr:col>
      <xdr:colOff>1736912</xdr:colOff>
      <xdr:row>80</xdr:row>
      <xdr:rowOff>145676</xdr:rowOff>
    </xdr:to>
    <xdr:sp macro="" textlink="">
      <xdr:nvSpPr>
        <xdr:cNvPr id="10" name="左中かっこ 9">
          <a:extLst>
            <a:ext uri="{FF2B5EF4-FFF2-40B4-BE49-F238E27FC236}">
              <a16:creationId xmlns:a16="http://schemas.microsoft.com/office/drawing/2014/main" id="{76CB5C6F-795A-4517-86B7-957C126E16CA}"/>
            </a:ext>
          </a:extLst>
        </xdr:cNvPr>
        <xdr:cNvSpPr/>
      </xdr:nvSpPr>
      <xdr:spPr>
        <a:xfrm>
          <a:off x="1512796" y="14522824"/>
          <a:ext cx="224116" cy="1759323"/>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0</xdr:colOff>
      <xdr:row>73</xdr:row>
      <xdr:rowOff>78437</xdr:rowOff>
    </xdr:from>
    <xdr:to>
      <xdr:col>0</xdr:col>
      <xdr:colOff>1445558</xdr:colOff>
      <xdr:row>79</xdr:row>
      <xdr:rowOff>100852</xdr:rowOff>
    </xdr:to>
    <xdr:sp macro="" textlink="">
      <xdr:nvSpPr>
        <xdr:cNvPr id="11" name="テキスト ボックス 10">
          <a:extLst>
            <a:ext uri="{FF2B5EF4-FFF2-40B4-BE49-F238E27FC236}">
              <a16:creationId xmlns:a16="http://schemas.microsoft.com/office/drawing/2014/main" id="{63DE5DD3-129F-4DBF-97B3-05CA3C242F47}"/>
            </a:ext>
          </a:extLst>
        </xdr:cNvPr>
        <xdr:cNvSpPr txBox="1"/>
      </xdr:nvSpPr>
      <xdr:spPr>
        <a:xfrm>
          <a:off x="0" y="14802966"/>
          <a:ext cx="1445558" cy="12326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eiryo UI" panose="020B0604030504040204" pitchFamily="50" charset="-128"/>
              <a:ea typeface="Meiryo UI" panose="020B0604030504040204" pitchFamily="50" charset="-128"/>
            </a:rPr>
            <a:t>運用（号口）テーブル</a:t>
          </a:r>
          <a:endParaRPr kumimoji="1" lang="en-US" altLang="ja-JP" sz="1100">
            <a:latin typeface="Meiryo UI" panose="020B0604030504040204" pitchFamily="50" charset="-128"/>
            <a:ea typeface="Meiryo UI" panose="020B0604030504040204" pitchFamily="50" charset="-128"/>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eiryo UI" panose="020B0604030504040204" pitchFamily="50" charset="-128"/>
              <a:ea typeface="Meiryo UI" panose="020B0604030504040204" pitchFamily="50" charset="-128"/>
              <a:cs typeface="+mn-cs"/>
            </a:rPr>
            <a:t>9</a:t>
          </a:r>
          <a:r>
            <a:rPr kumimoji="1" lang="ja-JP" altLang="ja-JP" sz="1100">
              <a:solidFill>
                <a:schemeClr val="dk1"/>
              </a:solidFill>
              <a:effectLst/>
              <a:latin typeface="Meiryo UI" panose="020B0604030504040204" pitchFamily="50" charset="-128"/>
              <a:ea typeface="Meiryo UI" panose="020B0604030504040204" pitchFamily="50" charset="-128"/>
              <a:cs typeface="+mn-cs"/>
            </a:rPr>
            <a:t>テーブル</a:t>
          </a:r>
          <a:r>
            <a:rPr kumimoji="1" lang="ja-JP" altLang="en-US" sz="1100">
              <a:solidFill>
                <a:schemeClr val="dk1"/>
              </a:solidFill>
              <a:effectLst/>
              <a:latin typeface="Meiryo UI" panose="020B0604030504040204" pitchFamily="50" charset="-128"/>
              <a:ea typeface="Meiryo UI" panose="020B0604030504040204" pitchFamily="50" charset="-128"/>
              <a:cs typeface="+mn-cs"/>
            </a:rPr>
            <a:t>のみ残っている</a:t>
          </a:r>
          <a:endParaRPr lang="ja-JP" altLang="ja-JP">
            <a:effectLst/>
            <a:latin typeface="Meiryo UI" panose="020B0604030504040204" pitchFamily="50" charset="-128"/>
            <a:ea typeface="Meiryo UI" panose="020B0604030504040204" pitchFamily="50" charset="-128"/>
          </a:endParaRPr>
        </a:p>
      </xdr:txBody>
    </xdr:sp>
    <xdr:clientData/>
  </xdr:twoCellAnchor>
  <xdr:twoCellAnchor>
    <xdr:from>
      <xdr:col>0</xdr:col>
      <xdr:colOff>1557620</xdr:colOff>
      <xdr:row>110</xdr:row>
      <xdr:rowOff>22413</xdr:rowOff>
    </xdr:from>
    <xdr:to>
      <xdr:col>0</xdr:col>
      <xdr:colOff>1781736</xdr:colOff>
      <xdr:row>116</xdr:row>
      <xdr:rowOff>11206</xdr:rowOff>
    </xdr:to>
    <xdr:sp macro="" textlink="">
      <xdr:nvSpPr>
        <xdr:cNvPr id="12" name="左中かっこ 11">
          <a:extLst>
            <a:ext uri="{FF2B5EF4-FFF2-40B4-BE49-F238E27FC236}">
              <a16:creationId xmlns:a16="http://schemas.microsoft.com/office/drawing/2014/main" id="{7F9F7D6D-8EC4-49AA-93A0-A067D0D1CF90}"/>
            </a:ext>
          </a:extLst>
        </xdr:cNvPr>
        <xdr:cNvSpPr/>
      </xdr:nvSpPr>
      <xdr:spPr>
        <a:xfrm>
          <a:off x="1557620" y="20193001"/>
          <a:ext cx="224116" cy="119902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44824</xdr:colOff>
      <xdr:row>110</xdr:row>
      <xdr:rowOff>156880</xdr:rowOff>
    </xdr:from>
    <xdr:to>
      <xdr:col>0</xdr:col>
      <xdr:colOff>1490382</xdr:colOff>
      <xdr:row>116</xdr:row>
      <xdr:rowOff>0</xdr:rowOff>
    </xdr:to>
    <xdr:sp macro="" textlink="">
      <xdr:nvSpPr>
        <xdr:cNvPr id="13" name="テキスト ボックス 12">
          <a:extLst>
            <a:ext uri="{FF2B5EF4-FFF2-40B4-BE49-F238E27FC236}">
              <a16:creationId xmlns:a16="http://schemas.microsoft.com/office/drawing/2014/main" id="{51C931B1-9095-4438-BBD6-B713F1D265A9}"/>
            </a:ext>
          </a:extLst>
        </xdr:cNvPr>
        <xdr:cNvSpPr txBox="1"/>
      </xdr:nvSpPr>
      <xdr:spPr>
        <a:xfrm>
          <a:off x="44824" y="20327468"/>
          <a:ext cx="1445558" cy="10533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eiryo UI" panose="020B0604030504040204" pitchFamily="50" charset="-128"/>
              <a:ea typeface="Meiryo UI" panose="020B0604030504040204" pitchFamily="50" charset="-128"/>
            </a:rPr>
            <a:t>運用（号口）テーブル用主キーのみ残っている</a:t>
          </a:r>
          <a:endParaRPr lang="ja-JP" altLang="ja-JP">
            <a:effectLst/>
            <a:latin typeface="Meiryo UI" panose="020B0604030504040204" pitchFamily="50" charset="-128"/>
            <a:ea typeface="Meiryo UI" panose="020B0604030504040204" pitchFamily="50" charset="-128"/>
          </a:endParaRPr>
        </a:p>
      </xdr:txBody>
    </xdr:sp>
    <xdr:clientData/>
  </xdr:twoCellAnchor>
  <xdr:twoCellAnchor>
    <xdr:from>
      <xdr:col>0</xdr:col>
      <xdr:colOff>1512795</xdr:colOff>
      <xdr:row>121</xdr:row>
      <xdr:rowOff>0</xdr:rowOff>
    </xdr:from>
    <xdr:to>
      <xdr:col>1</xdr:col>
      <xdr:colOff>1</xdr:colOff>
      <xdr:row>129</xdr:row>
      <xdr:rowOff>145676</xdr:rowOff>
    </xdr:to>
    <xdr:sp macro="" textlink="">
      <xdr:nvSpPr>
        <xdr:cNvPr id="14" name="左中かっこ 13">
          <a:extLst>
            <a:ext uri="{FF2B5EF4-FFF2-40B4-BE49-F238E27FC236}">
              <a16:creationId xmlns:a16="http://schemas.microsoft.com/office/drawing/2014/main" id="{E6DCF4DF-DFA5-44E7-8E8A-7E4F2C255BE3}"/>
            </a:ext>
          </a:extLst>
        </xdr:cNvPr>
        <xdr:cNvSpPr/>
      </xdr:nvSpPr>
      <xdr:spPr>
        <a:xfrm>
          <a:off x="1512795" y="22389353"/>
          <a:ext cx="291353" cy="1759323"/>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1512795</xdr:colOff>
      <xdr:row>130</xdr:row>
      <xdr:rowOff>11206</xdr:rowOff>
    </xdr:from>
    <xdr:to>
      <xdr:col>1</xdr:col>
      <xdr:colOff>1</xdr:colOff>
      <xdr:row>138</xdr:row>
      <xdr:rowOff>156882</xdr:rowOff>
    </xdr:to>
    <xdr:sp macro="" textlink="">
      <xdr:nvSpPr>
        <xdr:cNvPr id="15" name="左中かっこ 14">
          <a:extLst>
            <a:ext uri="{FF2B5EF4-FFF2-40B4-BE49-F238E27FC236}">
              <a16:creationId xmlns:a16="http://schemas.microsoft.com/office/drawing/2014/main" id="{FD234DC0-2071-4A6B-877B-12037BB35A12}"/>
            </a:ext>
          </a:extLst>
        </xdr:cNvPr>
        <xdr:cNvSpPr/>
      </xdr:nvSpPr>
      <xdr:spPr>
        <a:xfrm>
          <a:off x="1512795" y="24215912"/>
          <a:ext cx="291353" cy="1759323"/>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0</xdr:colOff>
      <xdr:row>122</xdr:row>
      <xdr:rowOff>156880</xdr:rowOff>
    </xdr:from>
    <xdr:to>
      <xdr:col>0</xdr:col>
      <xdr:colOff>1445558</xdr:colOff>
      <xdr:row>128</xdr:row>
      <xdr:rowOff>78440</xdr:rowOff>
    </xdr:to>
    <xdr:sp macro="" textlink="">
      <xdr:nvSpPr>
        <xdr:cNvPr id="16" name="テキスト ボックス 15">
          <a:extLst>
            <a:ext uri="{FF2B5EF4-FFF2-40B4-BE49-F238E27FC236}">
              <a16:creationId xmlns:a16="http://schemas.microsoft.com/office/drawing/2014/main" id="{55CC1897-11E5-4CB2-8F35-3006A14DE4B3}"/>
            </a:ext>
          </a:extLst>
        </xdr:cNvPr>
        <xdr:cNvSpPr txBox="1"/>
      </xdr:nvSpPr>
      <xdr:spPr>
        <a:xfrm>
          <a:off x="0" y="22747939"/>
          <a:ext cx="1445558" cy="11317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eiryo UI" panose="020B0604030504040204" pitchFamily="50" charset="-128"/>
              <a:ea typeface="Meiryo UI" panose="020B0604030504040204" pitchFamily="50" charset="-128"/>
            </a:rPr>
            <a:t>予備（バックアップ）テーブル</a:t>
          </a:r>
          <a:endParaRPr kumimoji="1" lang="en-US" altLang="ja-JP" sz="1100">
            <a:latin typeface="Meiryo UI" panose="020B0604030504040204" pitchFamily="50" charset="-128"/>
            <a:ea typeface="Meiryo UI" panose="020B0604030504040204" pitchFamily="50" charset="-128"/>
          </a:endParaRPr>
        </a:p>
        <a:p>
          <a:r>
            <a:rPr kumimoji="1" lang="en-US" altLang="ja-JP" sz="1100">
              <a:latin typeface="Meiryo UI" panose="020B0604030504040204" pitchFamily="50" charset="-128"/>
              <a:ea typeface="Meiryo UI" panose="020B0604030504040204" pitchFamily="50" charset="-128"/>
            </a:rPr>
            <a:t>9</a:t>
          </a:r>
          <a:r>
            <a:rPr kumimoji="1" lang="ja-JP" altLang="en-US" sz="1100">
              <a:latin typeface="Meiryo UI" panose="020B0604030504040204" pitchFamily="50" charset="-128"/>
              <a:ea typeface="Meiryo UI" panose="020B0604030504040204" pitchFamily="50" charset="-128"/>
            </a:rPr>
            <a:t>テーブル</a:t>
          </a:r>
        </a:p>
      </xdr:txBody>
    </xdr:sp>
    <xdr:clientData/>
  </xdr:twoCellAnchor>
  <xdr:twoCellAnchor>
    <xdr:from>
      <xdr:col>0</xdr:col>
      <xdr:colOff>0</xdr:colOff>
      <xdr:row>132</xdr:row>
      <xdr:rowOff>44821</xdr:rowOff>
    </xdr:from>
    <xdr:to>
      <xdr:col>0</xdr:col>
      <xdr:colOff>1445558</xdr:colOff>
      <xdr:row>136</xdr:row>
      <xdr:rowOff>100851</xdr:rowOff>
    </xdr:to>
    <xdr:sp macro="" textlink="">
      <xdr:nvSpPr>
        <xdr:cNvPr id="17" name="テキスト ボックス 16">
          <a:extLst>
            <a:ext uri="{FF2B5EF4-FFF2-40B4-BE49-F238E27FC236}">
              <a16:creationId xmlns:a16="http://schemas.microsoft.com/office/drawing/2014/main" id="{E86826E4-2B57-4E0E-9BFD-E20395ECAE85}"/>
            </a:ext>
          </a:extLst>
        </xdr:cNvPr>
        <xdr:cNvSpPr txBox="1"/>
      </xdr:nvSpPr>
      <xdr:spPr>
        <a:xfrm>
          <a:off x="0" y="24652939"/>
          <a:ext cx="1445558" cy="8628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eiryo UI" panose="020B0604030504040204" pitchFamily="50" charset="-128"/>
              <a:ea typeface="Meiryo UI" panose="020B0604030504040204" pitchFamily="50" charset="-128"/>
            </a:rPr>
            <a:t>運用（号口）テーブル</a:t>
          </a:r>
          <a:endParaRPr kumimoji="1" lang="en-US" altLang="ja-JP" sz="1100">
            <a:latin typeface="Meiryo UI" panose="020B0604030504040204" pitchFamily="50" charset="-128"/>
            <a:ea typeface="Meiryo UI" panose="020B0604030504040204" pitchFamily="50" charset="-128"/>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eiryo UI" panose="020B0604030504040204" pitchFamily="50" charset="-128"/>
              <a:ea typeface="Meiryo UI" panose="020B0604030504040204" pitchFamily="50" charset="-128"/>
              <a:cs typeface="+mn-cs"/>
            </a:rPr>
            <a:t>9</a:t>
          </a:r>
          <a:r>
            <a:rPr kumimoji="1" lang="ja-JP" altLang="ja-JP" sz="1100">
              <a:solidFill>
                <a:schemeClr val="dk1"/>
              </a:solidFill>
              <a:effectLst/>
              <a:latin typeface="Meiryo UI" panose="020B0604030504040204" pitchFamily="50" charset="-128"/>
              <a:ea typeface="Meiryo UI" panose="020B0604030504040204" pitchFamily="50" charset="-128"/>
              <a:cs typeface="+mn-cs"/>
            </a:rPr>
            <a:t>テーブル</a:t>
          </a:r>
          <a:endParaRPr lang="ja-JP" altLang="ja-JP">
            <a:effectLst/>
            <a:latin typeface="Meiryo UI" panose="020B0604030504040204" pitchFamily="50" charset="-128"/>
            <a:ea typeface="Meiryo UI" panose="020B0604030504040204" pitchFamily="50" charset="-128"/>
          </a:endParaRPr>
        </a:p>
      </xdr:txBody>
    </xdr:sp>
    <xdr:clientData/>
  </xdr:twoCellAnchor>
  <xdr:twoCellAnchor>
    <xdr:from>
      <xdr:col>0</xdr:col>
      <xdr:colOff>1512795</xdr:colOff>
      <xdr:row>172</xdr:row>
      <xdr:rowOff>0</xdr:rowOff>
    </xdr:from>
    <xdr:to>
      <xdr:col>1</xdr:col>
      <xdr:colOff>1</xdr:colOff>
      <xdr:row>177</xdr:row>
      <xdr:rowOff>134470</xdr:rowOff>
    </xdr:to>
    <xdr:sp macro="" textlink="">
      <xdr:nvSpPr>
        <xdr:cNvPr id="18" name="左中かっこ 17">
          <a:extLst>
            <a:ext uri="{FF2B5EF4-FFF2-40B4-BE49-F238E27FC236}">
              <a16:creationId xmlns:a16="http://schemas.microsoft.com/office/drawing/2014/main" id="{11D8DBEF-066E-43A5-912C-6ECBDE2B0A6A}"/>
            </a:ext>
          </a:extLst>
        </xdr:cNvPr>
        <xdr:cNvSpPr/>
      </xdr:nvSpPr>
      <xdr:spPr>
        <a:xfrm>
          <a:off x="1512795" y="29852471"/>
          <a:ext cx="291353" cy="114299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1512795</xdr:colOff>
      <xdr:row>177</xdr:row>
      <xdr:rowOff>156883</xdr:rowOff>
    </xdr:from>
    <xdr:to>
      <xdr:col>1</xdr:col>
      <xdr:colOff>1</xdr:colOff>
      <xdr:row>183</xdr:row>
      <xdr:rowOff>145677</xdr:rowOff>
    </xdr:to>
    <xdr:sp macro="" textlink="">
      <xdr:nvSpPr>
        <xdr:cNvPr id="19" name="左中かっこ 18">
          <a:extLst>
            <a:ext uri="{FF2B5EF4-FFF2-40B4-BE49-F238E27FC236}">
              <a16:creationId xmlns:a16="http://schemas.microsoft.com/office/drawing/2014/main" id="{BC35E909-673F-40F2-B767-0294FE4B006F}"/>
            </a:ext>
          </a:extLst>
        </xdr:cNvPr>
        <xdr:cNvSpPr/>
      </xdr:nvSpPr>
      <xdr:spPr>
        <a:xfrm>
          <a:off x="1512795" y="31017883"/>
          <a:ext cx="291353" cy="119902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0</xdr:colOff>
      <xdr:row>173</xdr:row>
      <xdr:rowOff>56028</xdr:rowOff>
    </xdr:from>
    <xdr:to>
      <xdr:col>0</xdr:col>
      <xdr:colOff>1445558</xdr:colOff>
      <xdr:row>176</xdr:row>
      <xdr:rowOff>134471</xdr:rowOff>
    </xdr:to>
    <xdr:sp macro="" textlink="">
      <xdr:nvSpPr>
        <xdr:cNvPr id="20" name="テキスト ボックス 19">
          <a:extLst>
            <a:ext uri="{FF2B5EF4-FFF2-40B4-BE49-F238E27FC236}">
              <a16:creationId xmlns:a16="http://schemas.microsoft.com/office/drawing/2014/main" id="{E7CFA14B-A8B0-4EB9-90B4-5A0D5E3430B6}"/>
            </a:ext>
          </a:extLst>
        </xdr:cNvPr>
        <xdr:cNvSpPr txBox="1"/>
      </xdr:nvSpPr>
      <xdr:spPr>
        <a:xfrm>
          <a:off x="0" y="34951146"/>
          <a:ext cx="1445558" cy="683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eiryo UI" panose="020B0604030504040204" pitchFamily="50" charset="-128"/>
              <a:ea typeface="Meiryo UI" panose="020B0604030504040204" pitchFamily="50" charset="-128"/>
            </a:rPr>
            <a:t>予備（バックアップ）テーブル用主キー</a:t>
          </a:r>
        </a:p>
      </xdr:txBody>
    </xdr:sp>
    <xdr:clientData/>
  </xdr:twoCellAnchor>
  <xdr:twoCellAnchor>
    <xdr:from>
      <xdr:col>0</xdr:col>
      <xdr:colOff>0</xdr:colOff>
      <xdr:row>179</xdr:row>
      <xdr:rowOff>0</xdr:rowOff>
    </xdr:from>
    <xdr:to>
      <xdr:col>0</xdr:col>
      <xdr:colOff>1445558</xdr:colOff>
      <xdr:row>182</xdr:row>
      <xdr:rowOff>100853</xdr:rowOff>
    </xdr:to>
    <xdr:sp macro="" textlink="">
      <xdr:nvSpPr>
        <xdr:cNvPr id="21" name="テキスト ボックス 20">
          <a:extLst>
            <a:ext uri="{FF2B5EF4-FFF2-40B4-BE49-F238E27FC236}">
              <a16:creationId xmlns:a16="http://schemas.microsoft.com/office/drawing/2014/main" id="{552A908D-54E0-4002-94D7-BEFE1F28B172}"/>
            </a:ext>
          </a:extLst>
        </xdr:cNvPr>
        <xdr:cNvSpPr txBox="1"/>
      </xdr:nvSpPr>
      <xdr:spPr>
        <a:xfrm>
          <a:off x="0" y="36105353"/>
          <a:ext cx="1445558" cy="7059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eiryo UI" panose="020B0604030504040204" pitchFamily="50" charset="-128"/>
              <a:ea typeface="Meiryo UI" panose="020B0604030504040204" pitchFamily="50" charset="-128"/>
            </a:rPr>
            <a:t>運用（号口）テーブル用主キー</a:t>
          </a:r>
          <a:endParaRPr lang="ja-JP" altLang="ja-JP">
            <a:effectLst/>
            <a:latin typeface="Meiryo UI" panose="020B0604030504040204" pitchFamily="50" charset="-128"/>
            <a:ea typeface="Meiryo UI" panose="020B0604030504040204" pitchFamily="50" charset="-128"/>
          </a:endParaRPr>
        </a:p>
      </xdr:txBody>
    </xdr:sp>
    <xdr:clientData/>
  </xdr:twoCellAnchor>
  <xdr:twoCellAnchor>
    <xdr:from>
      <xdr:col>5</xdr:col>
      <xdr:colOff>795617</xdr:colOff>
      <xdr:row>143</xdr:row>
      <xdr:rowOff>145676</xdr:rowOff>
    </xdr:from>
    <xdr:to>
      <xdr:col>10</xdr:col>
      <xdr:colOff>33617</xdr:colOff>
      <xdr:row>156</xdr:row>
      <xdr:rowOff>156882</xdr:rowOff>
    </xdr:to>
    <xdr:sp macro="" textlink="">
      <xdr:nvSpPr>
        <xdr:cNvPr id="22" name="吹き出し: 四角形 21">
          <a:extLst>
            <a:ext uri="{FF2B5EF4-FFF2-40B4-BE49-F238E27FC236}">
              <a16:creationId xmlns:a16="http://schemas.microsoft.com/office/drawing/2014/main" id="{73AED491-C33C-4BB6-A368-4A799AB22AA9}"/>
            </a:ext>
          </a:extLst>
        </xdr:cNvPr>
        <xdr:cNvSpPr/>
      </xdr:nvSpPr>
      <xdr:spPr>
        <a:xfrm>
          <a:off x="12449735" y="28989617"/>
          <a:ext cx="5244353" cy="2633383"/>
        </a:xfrm>
        <a:prstGeom prst="wedgeRectCallout">
          <a:avLst>
            <a:gd name="adj1" fmla="val -96260"/>
            <a:gd name="adj2" fmla="val 119169"/>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802340</xdr:colOff>
      <xdr:row>143</xdr:row>
      <xdr:rowOff>118782</xdr:rowOff>
    </xdr:from>
    <xdr:to>
      <xdr:col>10</xdr:col>
      <xdr:colOff>40340</xdr:colOff>
      <xdr:row>156</xdr:row>
      <xdr:rowOff>129988</xdr:rowOff>
    </xdr:to>
    <xdr:sp macro="" textlink="">
      <xdr:nvSpPr>
        <xdr:cNvPr id="23" name="吹き出し: 四角形 22">
          <a:extLst>
            <a:ext uri="{FF2B5EF4-FFF2-40B4-BE49-F238E27FC236}">
              <a16:creationId xmlns:a16="http://schemas.microsoft.com/office/drawing/2014/main" id="{DD745723-4335-4C22-99B2-CCA496DD9376}"/>
            </a:ext>
          </a:extLst>
        </xdr:cNvPr>
        <xdr:cNvSpPr/>
      </xdr:nvSpPr>
      <xdr:spPr>
        <a:xfrm>
          <a:off x="8915399" y="20121282"/>
          <a:ext cx="5244353" cy="2196353"/>
        </a:xfrm>
        <a:prstGeom prst="wedgeRectCallout">
          <a:avLst>
            <a:gd name="adj1" fmla="val -76816"/>
            <a:gd name="adj2" fmla="val -85460"/>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kumimoji="1" lang="ja-JP" altLang="en-US" sz="4000">
              <a:latin typeface="Meiryo UI" panose="020B0604030504040204" pitchFamily="50" charset="-128"/>
              <a:ea typeface="Meiryo UI" panose="020B0604030504040204" pitchFamily="50" charset="-128"/>
            </a:rPr>
            <a:t>復旧コマンド実行前と同じ状態に戻った</a:t>
          </a:r>
        </a:p>
      </xdr:txBody>
    </xdr:sp>
    <xdr:clientData/>
  </xdr:twoCellAnchor>
  <xdr:twoCellAnchor>
    <xdr:from>
      <xdr:col>0</xdr:col>
      <xdr:colOff>1557620</xdr:colOff>
      <xdr:row>55</xdr:row>
      <xdr:rowOff>0</xdr:rowOff>
    </xdr:from>
    <xdr:to>
      <xdr:col>0</xdr:col>
      <xdr:colOff>1781736</xdr:colOff>
      <xdr:row>60</xdr:row>
      <xdr:rowOff>177810</xdr:rowOff>
    </xdr:to>
    <xdr:sp macro="" textlink="">
      <xdr:nvSpPr>
        <xdr:cNvPr id="24" name="左中かっこ 23">
          <a:extLst>
            <a:ext uri="{FF2B5EF4-FFF2-40B4-BE49-F238E27FC236}">
              <a16:creationId xmlns:a16="http://schemas.microsoft.com/office/drawing/2014/main" id="{EF5618D5-AC96-483B-B0F6-22D8A9E82213}"/>
            </a:ext>
          </a:extLst>
        </xdr:cNvPr>
        <xdr:cNvSpPr/>
      </xdr:nvSpPr>
      <xdr:spPr>
        <a:xfrm>
          <a:off x="1557620" y="11093824"/>
          <a:ext cx="224116" cy="118633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44824</xdr:colOff>
      <xdr:row>56</xdr:row>
      <xdr:rowOff>112059</xdr:rowOff>
    </xdr:from>
    <xdr:to>
      <xdr:col>0</xdr:col>
      <xdr:colOff>1490382</xdr:colOff>
      <xdr:row>59</xdr:row>
      <xdr:rowOff>168088</xdr:rowOff>
    </xdr:to>
    <xdr:sp macro="" textlink="">
      <xdr:nvSpPr>
        <xdr:cNvPr id="25" name="テキスト ボックス 24">
          <a:extLst>
            <a:ext uri="{FF2B5EF4-FFF2-40B4-BE49-F238E27FC236}">
              <a16:creationId xmlns:a16="http://schemas.microsoft.com/office/drawing/2014/main" id="{FC4F364F-3994-478C-8CD6-8F2BF618BD46}"/>
            </a:ext>
          </a:extLst>
        </xdr:cNvPr>
        <xdr:cNvSpPr txBox="1"/>
      </xdr:nvSpPr>
      <xdr:spPr>
        <a:xfrm>
          <a:off x="44824" y="11407588"/>
          <a:ext cx="1445558" cy="6611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eiryo UI" panose="020B0604030504040204" pitchFamily="50" charset="-128"/>
              <a:ea typeface="Meiryo UI" panose="020B0604030504040204" pitchFamily="50" charset="-128"/>
            </a:rPr>
            <a:t>予備（バックアップ）テーブル用主キー</a:t>
          </a:r>
        </a:p>
      </xdr:txBody>
    </xdr:sp>
    <xdr:clientData/>
  </xdr:twoCellAnchor>
  <xdr:twoCellAnchor>
    <xdr:from>
      <xdr:col>0</xdr:col>
      <xdr:colOff>1557620</xdr:colOff>
      <xdr:row>51</xdr:row>
      <xdr:rowOff>11207</xdr:rowOff>
    </xdr:from>
    <xdr:to>
      <xdr:col>0</xdr:col>
      <xdr:colOff>1781736</xdr:colOff>
      <xdr:row>54</xdr:row>
      <xdr:rowOff>190501</xdr:rowOff>
    </xdr:to>
    <xdr:sp macro="" textlink="">
      <xdr:nvSpPr>
        <xdr:cNvPr id="26" name="左中かっこ 25">
          <a:extLst>
            <a:ext uri="{FF2B5EF4-FFF2-40B4-BE49-F238E27FC236}">
              <a16:creationId xmlns:a16="http://schemas.microsoft.com/office/drawing/2014/main" id="{D19703C0-1266-47BA-9C88-795AACEF74A3}"/>
            </a:ext>
          </a:extLst>
        </xdr:cNvPr>
        <xdr:cNvSpPr/>
      </xdr:nvSpPr>
      <xdr:spPr>
        <a:xfrm>
          <a:off x="1557620" y="10298207"/>
          <a:ext cx="224116" cy="784412"/>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44824</xdr:colOff>
      <xdr:row>51</xdr:row>
      <xdr:rowOff>56031</xdr:rowOff>
    </xdr:from>
    <xdr:to>
      <xdr:col>0</xdr:col>
      <xdr:colOff>1490382</xdr:colOff>
      <xdr:row>54</xdr:row>
      <xdr:rowOff>145677</xdr:rowOff>
    </xdr:to>
    <xdr:sp macro="" textlink="">
      <xdr:nvSpPr>
        <xdr:cNvPr id="27" name="テキスト ボックス 26">
          <a:extLst>
            <a:ext uri="{FF2B5EF4-FFF2-40B4-BE49-F238E27FC236}">
              <a16:creationId xmlns:a16="http://schemas.microsoft.com/office/drawing/2014/main" id="{E0953425-A280-4955-A019-6E19AB26014D}"/>
            </a:ext>
          </a:extLst>
        </xdr:cNvPr>
        <xdr:cNvSpPr txBox="1"/>
      </xdr:nvSpPr>
      <xdr:spPr>
        <a:xfrm>
          <a:off x="44824" y="10343031"/>
          <a:ext cx="1445558" cy="6947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eiryo UI" panose="020B0604030504040204" pitchFamily="50" charset="-128"/>
              <a:ea typeface="Meiryo UI" panose="020B0604030504040204" pitchFamily="50" charset="-128"/>
            </a:rPr>
            <a:t>運用（号口）テーブル用インデックス</a:t>
          </a:r>
        </a:p>
      </xdr:txBody>
    </xdr:sp>
    <xdr:clientData/>
  </xdr:twoCellAnchor>
  <xdr:twoCellAnchor>
    <xdr:from>
      <xdr:col>0</xdr:col>
      <xdr:colOff>1557620</xdr:colOff>
      <xdr:row>106</xdr:row>
      <xdr:rowOff>11207</xdr:rowOff>
    </xdr:from>
    <xdr:to>
      <xdr:col>0</xdr:col>
      <xdr:colOff>1781736</xdr:colOff>
      <xdr:row>109</xdr:row>
      <xdr:rowOff>190501</xdr:rowOff>
    </xdr:to>
    <xdr:sp macro="" textlink="">
      <xdr:nvSpPr>
        <xdr:cNvPr id="28" name="左中かっこ 27">
          <a:extLst>
            <a:ext uri="{FF2B5EF4-FFF2-40B4-BE49-F238E27FC236}">
              <a16:creationId xmlns:a16="http://schemas.microsoft.com/office/drawing/2014/main" id="{9A707BA0-8F86-41AE-8327-6694CB9FD6BA}"/>
            </a:ext>
          </a:extLst>
        </xdr:cNvPr>
        <xdr:cNvSpPr/>
      </xdr:nvSpPr>
      <xdr:spPr>
        <a:xfrm>
          <a:off x="1557620" y="10298207"/>
          <a:ext cx="224116" cy="784412"/>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44824</xdr:colOff>
      <xdr:row>106</xdr:row>
      <xdr:rowOff>56031</xdr:rowOff>
    </xdr:from>
    <xdr:to>
      <xdr:col>0</xdr:col>
      <xdr:colOff>1490382</xdr:colOff>
      <xdr:row>110</xdr:row>
      <xdr:rowOff>33618</xdr:rowOff>
    </xdr:to>
    <xdr:sp macro="" textlink="">
      <xdr:nvSpPr>
        <xdr:cNvPr id="29" name="テキスト ボックス 28">
          <a:extLst>
            <a:ext uri="{FF2B5EF4-FFF2-40B4-BE49-F238E27FC236}">
              <a16:creationId xmlns:a16="http://schemas.microsoft.com/office/drawing/2014/main" id="{12DF4324-3A03-4665-9431-6DD57D00B1B5}"/>
            </a:ext>
          </a:extLst>
        </xdr:cNvPr>
        <xdr:cNvSpPr txBox="1"/>
      </xdr:nvSpPr>
      <xdr:spPr>
        <a:xfrm>
          <a:off x="44824" y="21593737"/>
          <a:ext cx="1445558" cy="784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eiryo UI" panose="020B0604030504040204" pitchFamily="50" charset="-128"/>
              <a:ea typeface="Meiryo UI" panose="020B0604030504040204" pitchFamily="50" charset="-128"/>
            </a:rPr>
            <a:t>運用（号口）テーブル用インデックス</a:t>
          </a:r>
          <a:r>
            <a:rPr kumimoji="1" lang="ja-JP" altLang="ja-JP" sz="1100">
              <a:solidFill>
                <a:schemeClr val="dk1"/>
              </a:solidFill>
              <a:effectLst/>
              <a:latin typeface="+mn-lt"/>
              <a:ea typeface="+mn-ea"/>
              <a:cs typeface="+mn-cs"/>
            </a:rPr>
            <a:t>のみ残っている</a:t>
          </a:r>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0</xdr:col>
      <xdr:colOff>1557620</xdr:colOff>
      <xdr:row>164</xdr:row>
      <xdr:rowOff>11207</xdr:rowOff>
    </xdr:from>
    <xdr:to>
      <xdr:col>0</xdr:col>
      <xdr:colOff>1781736</xdr:colOff>
      <xdr:row>167</xdr:row>
      <xdr:rowOff>190501</xdr:rowOff>
    </xdr:to>
    <xdr:sp macro="" textlink="">
      <xdr:nvSpPr>
        <xdr:cNvPr id="34" name="左中かっこ 33">
          <a:extLst>
            <a:ext uri="{FF2B5EF4-FFF2-40B4-BE49-F238E27FC236}">
              <a16:creationId xmlns:a16="http://schemas.microsoft.com/office/drawing/2014/main" id="{68C5D22D-F943-4543-BF24-B391560F8BC1}"/>
            </a:ext>
          </a:extLst>
        </xdr:cNvPr>
        <xdr:cNvSpPr/>
      </xdr:nvSpPr>
      <xdr:spPr>
        <a:xfrm>
          <a:off x="1557620" y="9491383"/>
          <a:ext cx="224116" cy="784412"/>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44824</xdr:colOff>
      <xdr:row>164</xdr:row>
      <xdr:rowOff>56031</xdr:rowOff>
    </xdr:from>
    <xdr:to>
      <xdr:col>0</xdr:col>
      <xdr:colOff>1490382</xdr:colOff>
      <xdr:row>167</xdr:row>
      <xdr:rowOff>145677</xdr:rowOff>
    </xdr:to>
    <xdr:sp macro="" textlink="">
      <xdr:nvSpPr>
        <xdr:cNvPr id="35" name="テキスト ボックス 34">
          <a:extLst>
            <a:ext uri="{FF2B5EF4-FFF2-40B4-BE49-F238E27FC236}">
              <a16:creationId xmlns:a16="http://schemas.microsoft.com/office/drawing/2014/main" id="{7F1FDA8E-8E51-4AF9-AA38-41898F79AE9F}"/>
            </a:ext>
          </a:extLst>
        </xdr:cNvPr>
        <xdr:cNvSpPr txBox="1"/>
      </xdr:nvSpPr>
      <xdr:spPr>
        <a:xfrm>
          <a:off x="44824" y="9536207"/>
          <a:ext cx="1445558" cy="6947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eiryo UI" panose="020B0604030504040204" pitchFamily="50" charset="-128"/>
              <a:ea typeface="Meiryo UI" panose="020B0604030504040204" pitchFamily="50" charset="-128"/>
            </a:rPr>
            <a:t>予備（バックアップ）テーブル用インデックス</a:t>
          </a:r>
        </a:p>
      </xdr:txBody>
    </xdr:sp>
    <xdr:clientData/>
  </xdr:twoCellAnchor>
  <xdr:twoCellAnchor>
    <xdr:from>
      <xdr:col>0</xdr:col>
      <xdr:colOff>1557620</xdr:colOff>
      <xdr:row>168</xdr:row>
      <xdr:rowOff>11207</xdr:rowOff>
    </xdr:from>
    <xdr:to>
      <xdr:col>0</xdr:col>
      <xdr:colOff>1781736</xdr:colOff>
      <xdr:row>171</xdr:row>
      <xdr:rowOff>190501</xdr:rowOff>
    </xdr:to>
    <xdr:sp macro="" textlink="">
      <xdr:nvSpPr>
        <xdr:cNvPr id="36" name="左中かっこ 35">
          <a:extLst>
            <a:ext uri="{FF2B5EF4-FFF2-40B4-BE49-F238E27FC236}">
              <a16:creationId xmlns:a16="http://schemas.microsoft.com/office/drawing/2014/main" id="{C9ABFB9C-4DAC-42DE-9B99-BDA0F0E9F5E0}"/>
            </a:ext>
          </a:extLst>
        </xdr:cNvPr>
        <xdr:cNvSpPr/>
      </xdr:nvSpPr>
      <xdr:spPr>
        <a:xfrm>
          <a:off x="1557620" y="10298207"/>
          <a:ext cx="224116" cy="784412"/>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44824</xdr:colOff>
      <xdr:row>168</xdr:row>
      <xdr:rowOff>56031</xdr:rowOff>
    </xdr:from>
    <xdr:to>
      <xdr:col>0</xdr:col>
      <xdr:colOff>1490382</xdr:colOff>
      <xdr:row>171</xdr:row>
      <xdr:rowOff>145677</xdr:rowOff>
    </xdr:to>
    <xdr:sp macro="" textlink="">
      <xdr:nvSpPr>
        <xdr:cNvPr id="37" name="テキスト ボックス 36">
          <a:extLst>
            <a:ext uri="{FF2B5EF4-FFF2-40B4-BE49-F238E27FC236}">
              <a16:creationId xmlns:a16="http://schemas.microsoft.com/office/drawing/2014/main" id="{57CE82F0-44C4-486C-B482-1F9DF810BC34}"/>
            </a:ext>
          </a:extLst>
        </xdr:cNvPr>
        <xdr:cNvSpPr txBox="1"/>
      </xdr:nvSpPr>
      <xdr:spPr>
        <a:xfrm>
          <a:off x="44824" y="10343031"/>
          <a:ext cx="1445558" cy="6947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eiryo UI" panose="020B0604030504040204" pitchFamily="50" charset="-128"/>
              <a:ea typeface="Meiryo UI" panose="020B0604030504040204" pitchFamily="50" charset="-128"/>
            </a:rPr>
            <a:t>運用（号口）テーブル用インデックス</a:t>
          </a:r>
        </a:p>
      </xdr:txBody>
    </xdr:sp>
    <xdr:clientData/>
  </xdr:twoCellAnchor>
  <xdr:twoCellAnchor>
    <xdr:from>
      <xdr:col>0</xdr:col>
      <xdr:colOff>1557620</xdr:colOff>
      <xdr:row>191</xdr:row>
      <xdr:rowOff>0</xdr:rowOff>
    </xdr:from>
    <xdr:to>
      <xdr:col>0</xdr:col>
      <xdr:colOff>1781736</xdr:colOff>
      <xdr:row>199</xdr:row>
      <xdr:rowOff>145676</xdr:rowOff>
    </xdr:to>
    <xdr:sp macro="" textlink="">
      <xdr:nvSpPr>
        <xdr:cNvPr id="38" name="左中かっこ 37">
          <a:extLst>
            <a:ext uri="{FF2B5EF4-FFF2-40B4-BE49-F238E27FC236}">
              <a16:creationId xmlns:a16="http://schemas.microsoft.com/office/drawing/2014/main" id="{EE9FAFCB-4BD2-45F1-85F1-6FF12BE9C666}"/>
            </a:ext>
          </a:extLst>
        </xdr:cNvPr>
        <xdr:cNvSpPr/>
      </xdr:nvSpPr>
      <xdr:spPr>
        <a:xfrm>
          <a:off x="1557620" y="38525824"/>
          <a:ext cx="224116" cy="1759323"/>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1557619</xdr:colOff>
      <xdr:row>200</xdr:row>
      <xdr:rowOff>11207</xdr:rowOff>
    </xdr:from>
    <xdr:to>
      <xdr:col>1</xdr:col>
      <xdr:colOff>11205</xdr:colOff>
      <xdr:row>207</xdr:row>
      <xdr:rowOff>0</xdr:rowOff>
    </xdr:to>
    <xdr:sp macro="" textlink="">
      <xdr:nvSpPr>
        <xdr:cNvPr id="39" name="左中かっこ 38">
          <a:extLst>
            <a:ext uri="{FF2B5EF4-FFF2-40B4-BE49-F238E27FC236}">
              <a16:creationId xmlns:a16="http://schemas.microsoft.com/office/drawing/2014/main" id="{A442C53D-41B1-4495-A7C3-474CC78AA199}"/>
            </a:ext>
          </a:extLst>
        </xdr:cNvPr>
        <xdr:cNvSpPr/>
      </xdr:nvSpPr>
      <xdr:spPr>
        <a:xfrm>
          <a:off x="1557619" y="40352383"/>
          <a:ext cx="257733" cy="158003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44824</xdr:colOff>
      <xdr:row>192</xdr:row>
      <xdr:rowOff>190500</xdr:rowOff>
    </xdr:from>
    <xdr:to>
      <xdr:col>0</xdr:col>
      <xdr:colOff>1490382</xdr:colOff>
      <xdr:row>197</xdr:row>
      <xdr:rowOff>123263</xdr:rowOff>
    </xdr:to>
    <xdr:sp macro="" textlink="">
      <xdr:nvSpPr>
        <xdr:cNvPr id="40" name="テキスト ボックス 39">
          <a:extLst>
            <a:ext uri="{FF2B5EF4-FFF2-40B4-BE49-F238E27FC236}">
              <a16:creationId xmlns:a16="http://schemas.microsoft.com/office/drawing/2014/main" id="{141D812C-B1EE-47CB-84F4-A3902A00BBEE}"/>
            </a:ext>
          </a:extLst>
        </xdr:cNvPr>
        <xdr:cNvSpPr txBox="1"/>
      </xdr:nvSpPr>
      <xdr:spPr>
        <a:xfrm>
          <a:off x="44824" y="38918029"/>
          <a:ext cx="1445558" cy="9412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eiryo UI" panose="020B0604030504040204" pitchFamily="50" charset="-128"/>
              <a:ea typeface="Meiryo UI" panose="020B0604030504040204" pitchFamily="50" charset="-128"/>
            </a:rPr>
            <a:t>予備（バックアップ）テーブル</a:t>
          </a:r>
          <a:endParaRPr kumimoji="1" lang="en-US" altLang="ja-JP" sz="1100">
            <a:latin typeface="Meiryo UI" panose="020B0604030504040204" pitchFamily="50" charset="-128"/>
            <a:ea typeface="Meiryo UI" panose="020B0604030504040204" pitchFamily="50" charset="-128"/>
          </a:endParaRPr>
        </a:p>
        <a:p>
          <a:r>
            <a:rPr kumimoji="1" lang="en-US" altLang="ja-JP" sz="1100">
              <a:latin typeface="Meiryo UI" panose="020B0604030504040204" pitchFamily="50" charset="-128"/>
              <a:ea typeface="Meiryo UI" panose="020B0604030504040204" pitchFamily="50" charset="-128"/>
            </a:rPr>
            <a:t>9</a:t>
          </a:r>
          <a:r>
            <a:rPr kumimoji="1" lang="ja-JP" altLang="en-US" sz="1100">
              <a:latin typeface="Meiryo UI" panose="020B0604030504040204" pitchFamily="50" charset="-128"/>
              <a:ea typeface="Meiryo UI" panose="020B0604030504040204" pitchFamily="50" charset="-128"/>
            </a:rPr>
            <a:t>テーブル</a:t>
          </a:r>
        </a:p>
      </xdr:txBody>
    </xdr:sp>
    <xdr:clientData/>
  </xdr:twoCellAnchor>
  <xdr:twoCellAnchor>
    <xdr:from>
      <xdr:col>0</xdr:col>
      <xdr:colOff>44824</xdr:colOff>
      <xdr:row>201</xdr:row>
      <xdr:rowOff>168084</xdr:rowOff>
    </xdr:from>
    <xdr:to>
      <xdr:col>0</xdr:col>
      <xdr:colOff>1490382</xdr:colOff>
      <xdr:row>206</xdr:row>
      <xdr:rowOff>22409</xdr:rowOff>
    </xdr:to>
    <xdr:sp macro="" textlink="">
      <xdr:nvSpPr>
        <xdr:cNvPr id="41" name="テキスト ボックス 40">
          <a:extLst>
            <a:ext uri="{FF2B5EF4-FFF2-40B4-BE49-F238E27FC236}">
              <a16:creationId xmlns:a16="http://schemas.microsoft.com/office/drawing/2014/main" id="{6E183C9A-D319-4A14-AE6F-F7CE4FA29F60}"/>
            </a:ext>
          </a:extLst>
        </xdr:cNvPr>
        <xdr:cNvSpPr txBox="1"/>
      </xdr:nvSpPr>
      <xdr:spPr>
        <a:xfrm>
          <a:off x="44824" y="40710966"/>
          <a:ext cx="1445558" cy="8628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eiryo UI" panose="020B0604030504040204" pitchFamily="50" charset="-128"/>
              <a:ea typeface="Meiryo UI" panose="020B0604030504040204" pitchFamily="50" charset="-128"/>
            </a:rPr>
            <a:t>運用（号口）テーブル</a:t>
          </a:r>
          <a:endParaRPr kumimoji="1" lang="en-US" altLang="ja-JP" sz="1100">
            <a:latin typeface="Meiryo UI" panose="020B0604030504040204" pitchFamily="50" charset="-128"/>
            <a:ea typeface="Meiryo UI" panose="020B0604030504040204" pitchFamily="50" charset="-128"/>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eiryo UI" panose="020B0604030504040204" pitchFamily="50" charset="-128"/>
              <a:ea typeface="Meiryo UI" panose="020B0604030504040204" pitchFamily="50" charset="-128"/>
              <a:cs typeface="+mn-cs"/>
            </a:rPr>
            <a:t>7</a:t>
          </a:r>
          <a:r>
            <a:rPr kumimoji="1" lang="ja-JP" altLang="ja-JP" sz="1100">
              <a:solidFill>
                <a:schemeClr val="dk1"/>
              </a:solidFill>
              <a:effectLst/>
              <a:latin typeface="Meiryo UI" panose="020B0604030504040204" pitchFamily="50" charset="-128"/>
              <a:ea typeface="Meiryo UI" panose="020B0604030504040204" pitchFamily="50" charset="-128"/>
              <a:cs typeface="+mn-cs"/>
            </a:rPr>
            <a:t>テーブル</a:t>
          </a:r>
          <a:endParaRPr lang="ja-JP" altLang="ja-JP">
            <a:effectLst/>
            <a:latin typeface="Meiryo UI" panose="020B0604030504040204" pitchFamily="50" charset="-128"/>
            <a:ea typeface="Meiryo UI" panose="020B0604030504040204" pitchFamily="50" charset="-128"/>
          </a:endParaRPr>
        </a:p>
      </xdr:txBody>
    </xdr:sp>
    <xdr:clientData/>
  </xdr:twoCellAnchor>
  <xdr:twoCellAnchor>
    <xdr:from>
      <xdr:col>0</xdr:col>
      <xdr:colOff>1557620</xdr:colOff>
      <xdr:row>233</xdr:row>
      <xdr:rowOff>1</xdr:rowOff>
    </xdr:from>
    <xdr:to>
      <xdr:col>0</xdr:col>
      <xdr:colOff>1781736</xdr:colOff>
      <xdr:row>236</xdr:row>
      <xdr:rowOff>179295</xdr:rowOff>
    </xdr:to>
    <xdr:sp macro="" textlink="">
      <xdr:nvSpPr>
        <xdr:cNvPr id="42" name="左中かっこ 41">
          <a:extLst>
            <a:ext uri="{FF2B5EF4-FFF2-40B4-BE49-F238E27FC236}">
              <a16:creationId xmlns:a16="http://schemas.microsoft.com/office/drawing/2014/main" id="{AE2191DD-EE45-4EB5-9FE5-51CE7A162C4E}"/>
            </a:ext>
          </a:extLst>
        </xdr:cNvPr>
        <xdr:cNvSpPr/>
      </xdr:nvSpPr>
      <xdr:spPr>
        <a:xfrm>
          <a:off x="1557620" y="47199177"/>
          <a:ext cx="224116" cy="784412"/>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1557619</xdr:colOff>
      <xdr:row>244</xdr:row>
      <xdr:rowOff>22412</xdr:rowOff>
    </xdr:from>
    <xdr:to>
      <xdr:col>0</xdr:col>
      <xdr:colOff>1804146</xdr:colOff>
      <xdr:row>249</xdr:row>
      <xdr:rowOff>0</xdr:rowOff>
    </xdr:to>
    <xdr:sp macro="" textlink="">
      <xdr:nvSpPr>
        <xdr:cNvPr id="43" name="左中かっこ 42">
          <a:extLst>
            <a:ext uri="{FF2B5EF4-FFF2-40B4-BE49-F238E27FC236}">
              <a16:creationId xmlns:a16="http://schemas.microsoft.com/office/drawing/2014/main" id="{2847889D-F32D-4A04-A099-036B6D0A8788}"/>
            </a:ext>
          </a:extLst>
        </xdr:cNvPr>
        <xdr:cNvSpPr/>
      </xdr:nvSpPr>
      <xdr:spPr>
        <a:xfrm>
          <a:off x="1557619" y="49440353"/>
          <a:ext cx="246527" cy="1736912"/>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44824</xdr:colOff>
      <xdr:row>231</xdr:row>
      <xdr:rowOff>201704</xdr:rowOff>
    </xdr:from>
    <xdr:to>
      <xdr:col>0</xdr:col>
      <xdr:colOff>1490382</xdr:colOff>
      <xdr:row>235</xdr:row>
      <xdr:rowOff>89645</xdr:rowOff>
    </xdr:to>
    <xdr:sp macro="" textlink="">
      <xdr:nvSpPr>
        <xdr:cNvPr id="44" name="テキスト ボックス 43">
          <a:extLst>
            <a:ext uri="{FF2B5EF4-FFF2-40B4-BE49-F238E27FC236}">
              <a16:creationId xmlns:a16="http://schemas.microsoft.com/office/drawing/2014/main" id="{966B67CD-D869-4776-B8A7-FA8B21B5B4B1}"/>
            </a:ext>
          </a:extLst>
        </xdr:cNvPr>
        <xdr:cNvSpPr txBox="1"/>
      </xdr:nvSpPr>
      <xdr:spPr>
        <a:xfrm>
          <a:off x="44824" y="46997469"/>
          <a:ext cx="1445558" cy="6947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eiryo UI" panose="020B0604030504040204" pitchFamily="50" charset="-128"/>
              <a:ea typeface="Meiryo UI" panose="020B0604030504040204" pitchFamily="50" charset="-128"/>
            </a:rPr>
            <a:t>予備（バックアップ）テーブル用インデックス</a:t>
          </a:r>
        </a:p>
      </xdr:txBody>
    </xdr:sp>
    <xdr:clientData/>
  </xdr:twoCellAnchor>
  <xdr:twoCellAnchor>
    <xdr:from>
      <xdr:col>0</xdr:col>
      <xdr:colOff>44824</xdr:colOff>
      <xdr:row>245</xdr:row>
      <xdr:rowOff>33610</xdr:rowOff>
    </xdr:from>
    <xdr:to>
      <xdr:col>0</xdr:col>
      <xdr:colOff>1490382</xdr:colOff>
      <xdr:row>248</xdr:row>
      <xdr:rowOff>56025</xdr:rowOff>
    </xdr:to>
    <xdr:sp macro="" textlink="">
      <xdr:nvSpPr>
        <xdr:cNvPr id="45" name="テキスト ボックス 44">
          <a:extLst>
            <a:ext uri="{FF2B5EF4-FFF2-40B4-BE49-F238E27FC236}">
              <a16:creationId xmlns:a16="http://schemas.microsoft.com/office/drawing/2014/main" id="{D7D5EBDD-743B-46F3-9C65-03839F0E675D}"/>
            </a:ext>
          </a:extLst>
        </xdr:cNvPr>
        <xdr:cNvSpPr txBox="1"/>
      </xdr:nvSpPr>
      <xdr:spPr>
        <a:xfrm>
          <a:off x="44824" y="49765316"/>
          <a:ext cx="1445558" cy="6275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eiryo UI" panose="020B0604030504040204" pitchFamily="50" charset="-128"/>
              <a:ea typeface="Meiryo UI" panose="020B0604030504040204" pitchFamily="50" charset="-128"/>
            </a:rPr>
            <a:t>運用（号口）テーブル用主キー</a:t>
          </a:r>
          <a:endParaRPr lang="ja-JP" altLang="ja-JP">
            <a:effectLst/>
            <a:latin typeface="Meiryo UI" panose="020B0604030504040204" pitchFamily="50" charset="-128"/>
            <a:ea typeface="Meiryo UI" panose="020B0604030504040204" pitchFamily="50" charset="-128"/>
          </a:endParaRPr>
        </a:p>
      </xdr:txBody>
    </xdr:sp>
    <xdr:clientData/>
  </xdr:twoCellAnchor>
  <xdr:twoCellAnchor>
    <xdr:from>
      <xdr:col>0</xdr:col>
      <xdr:colOff>1512796</xdr:colOff>
      <xdr:row>253</xdr:row>
      <xdr:rowOff>190500</xdr:rowOff>
    </xdr:from>
    <xdr:to>
      <xdr:col>0</xdr:col>
      <xdr:colOff>1736912</xdr:colOff>
      <xdr:row>262</xdr:row>
      <xdr:rowOff>134470</xdr:rowOff>
    </xdr:to>
    <xdr:sp macro="" textlink="">
      <xdr:nvSpPr>
        <xdr:cNvPr id="46" name="左中かっこ 45">
          <a:extLst>
            <a:ext uri="{FF2B5EF4-FFF2-40B4-BE49-F238E27FC236}">
              <a16:creationId xmlns:a16="http://schemas.microsoft.com/office/drawing/2014/main" id="{4DBC01B1-703C-4E7A-9627-9761F64EDDA9}"/>
            </a:ext>
          </a:extLst>
        </xdr:cNvPr>
        <xdr:cNvSpPr/>
      </xdr:nvSpPr>
      <xdr:spPr>
        <a:xfrm>
          <a:off x="1512796" y="52230618"/>
          <a:ext cx="224116" cy="1759323"/>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0</xdr:colOff>
      <xdr:row>255</xdr:row>
      <xdr:rowOff>67231</xdr:rowOff>
    </xdr:from>
    <xdr:to>
      <xdr:col>0</xdr:col>
      <xdr:colOff>1445558</xdr:colOff>
      <xdr:row>261</xdr:row>
      <xdr:rowOff>89646</xdr:rowOff>
    </xdr:to>
    <xdr:sp macro="" textlink="">
      <xdr:nvSpPr>
        <xdr:cNvPr id="47" name="テキスト ボックス 46">
          <a:extLst>
            <a:ext uri="{FF2B5EF4-FFF2-40B4-BE49-F238E27FC236}">
              <a16:creationId xmlns:a16="http://schemas.microsoft.com/office/drawing/2014/main" id="{7ADB74A1-089D-4910-8B8A-7A0201FE7915}"/>
            </a:ext>
          </a:extLst>
        </xdr:cNvPr>
        <xdr:cNvSpPr txBox="1"/>
      </xdr:nvSpPr>
      <xdr:spPr>
        <a:xfrm>
          <a:off x="0" y="52510760"/>
          <a:ext cx="1445558" cy="12326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eiryo UI" panose="020B0604030504040204" pitchFamily="50" charset="-128"/>
              <a:ea typeface="Meiryo UI" panose="020B0604030504040204" pitchFamily="50" charset="-128"/>
            </a:rPr>
            <a:t>運用（号口）テーブル</a:t>
          </a:r>
          <a:endParaRPr kumimoji="1" lang="en-US" altLang="ja-JP" sz="1100">
            <a:latin typeface="Meiryo UI" panose="020B0604030504040204" pitchFamily="50" charset="-128"/>
            <a:ea typeface="Meiryo UI" panose="020B0604030504040204" pitchFamily="50" charset="-128"/>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eiryo UI" panose="020B0604030504040204" pitchFamily="50" charset="-128"/>
              <a:ea typeface="Meiryo UI" panose="020B0604030504040204" pitchFamily="50" charset="-128"/>
              <a:cs typeface="+mn-cs"/>
            </a:rPr>
            <a:t>9</a:t>
          </a:r>
          <a:r>
            <a:rPr kumimoji="1" lang="ja-JP" altLang="ja-JP" sz="1100">
              <a:solidFill>
                <a:schemeClr val="dk1"/>
              </a:solidFill>
              <a:effectLst/>
              <a:latin typeface="Meiryo UI" panose="020B0604030504040204" pitchFamily="50" charset="-128"/>
              <a:ea typeface="Meiryo UI" panose="020B0604030504040204" pitchFamily="50" charset="-128"/>
              <a:cs typeface="+mn-cs"/>
            </a:rPr>
            <a:t>テーブル</a:t>
          </a:r>
          <a:r>
            <a:rPr kumimoji="1" lang="ja-JP" altLang="en-US" sz="1100">
              <a:solidFill>
                <a:schemeClr val="dk1"/>
              </a:solidFill>
              <a:effectLst/>
              <a:latin typeface="Meiryo UI" panose="020B0604030504040204" pitchFamily="50" charset="-128"/>
              <a:ea typeface="Meiryo UI" panose="020B0604030504040204" pitchFamily="50" charset="-128"/>
              <a:cs typeface="+mn-cs"/>
            </a:rPr>
            <a:t>全てが復旧されている</a:t>
          </a:r>
          <a:endParaRPr lang="ja-JP" altLang="ja-JP">
            <a:effectLst/>
            <a:latin typeface="Meiryo UI" panose="020B0604030504040204" pitchFamily="50" charset="-128"/>
            <a:ea typeface="Meiryo UI" panose="020B0604030504040204" pitchFamily="50" charset="-128"/>
          </a:endParaRPr>
        </a:p>
      </xdr:txBody>
    </xdr:sp>
    <xdr:clientData/>
  </xdr:twoCellAnchor>
  <xdr:twoCellAnchor>
    <xdr:from>
      <xdr:col>0</xdr:col>
      <xdr:colOff>1557620</xdr:colOff>
      <xdr:row>292</xdr:row>
      <xdr:rowOff>11207</xdr:rowOff>
    </xdr:from>
    <xdr:to>
      <xdr:col>0</xdr:col>
      <xdr:colOff>1781736</xdr:colOff>
      <xdr:row>298</xdr:row>
      <xdr:rowOff>0</xdr:rowOff>
    </xdr:to>
    <xdr:sp macro="" textlink="">
      <xdr:nvSpPr>
        <xdr:cNvPr id="48" name="左中かっこ 47">
          <a:extLst>
            <a:ext uri="{FF2B5EF4-FFF2-40B4-BE49-F238E27FC236}">
              <a16:creationId xmlns:a16="http://schemas.microsoft.com/office/drawing/2014/main" id="{166100E5-C10E-4062-A486-5AB6CB600B69}"/>
            </a:ext>
          </a:extLst>
        </xdr:cNvPr>
        <xdr:cNvSpPr/>
      </xdr:nvSpPr>
      <xdr:spPr>
        <a:xfrm>
          <a:off x="1557620" y="59917854"/>
          <a:ext cx="224116" cy="1199028"/>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44824</xdr:colOff>
      <xdr:row>292</xdr:row>
      <xdr:rowOff>145674</xdr:rowOff>
    </xdr:from>
    <xdr:to>
      <xdr:col>0</xdr:col>
      <xdr:colOff>1490382</xdr:colOff>
      <xdr:row>297</xdr:row>
      <xdr:rowOff>190500</xdr:rowOff>
    </xdr:to>
    <xdr:sp macro="" textlink="">
      <xdr:nvSpPr>
        <xdr:cNvPr id="49" name="テキスト ボックス 48">
          <a:extLst>
            <a:ext uri="{FF2B5EF4-FFF2-40B4-BE49-F238E27FC236}">
              <a16:creationId xmlns:a16="http://schemas.microsoft.com/office/drawing/2014/main" id="{13B1F3A4-DD56-4F15-8B59-A3A5FEA67DA7}"/>
            </a:ext>
          </a:extLst>
        </xdr:cNvPr>
        <xdr:cNvSpPr txBox="1"/>
      </xdr:nvSpPr>
      <xdr:spPr>
        <a:xfrm>
          <a:off x="44824" y="60052321"/>
          <a:ext cx="1445558" cy="10533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eiryo UI" panose="020B0604030504040204" pitchFamily="50" charset="-128"/>
              <a:ea typeface="Meiryo UI" panose="020B0604030504040204" pitchFamily="50" charset="-128"/>
            </a:rPr>
            <a:t>運用（号口）テーブル用主キーのみ残っている</a:t>
          </a:r>
          <a:endParaRPr lang="ja-JP" altLang="ja-JP">
            <a:effectLst/>
            <a:latin typeface="Meiryo UI" panose="020B0604030504040204" pitchFamily="50" charset="-128"/>
            <a:ea typeface="Meiryo UI" panose="020B0604030504040204" pitchFamily="50" charset="-128"/>
          </a:endParaRPr>
        </a:p>
      </xdr:txBody>
    </xdr:sp>
    <xdr:clientData/>
  </xdr:twoCellAnchor>
  <xdr:twoCellAnchor>
    <xdr:from>
      <xdr:col>0</xdr:col>
      <xdr:colOff>1512795</xdr:colOff>
      <xdr:row>302</xdr:row>
      <xdr:rowOff>190500</xdr:rowOff>
    </xdr:from>
    <xdr:to>
      <xdr:col>1</xdr:col>
      <xdr:colOff>1</xdr:colOff>
      <xdr:row>312</xdr:row>
      <xdr:rowOff>22412</xdr:rowOff>
    </xdr:to>
    <xdr:sp macro="" textlink="">
      <xdr:nvSpPr>
        <xdr:cNvPr id="50" name="左中かっこ 49">
          <a:extLst>
            <a:ext uri="{FF2B5EF4-FFF2-40B4-BE49-F238E27FC236}">
              <a16:creationId xmlns:a16="http://schemas.microsoft.com/office/drawing/2014/main" id="{142A633C-677F-41E5-8ADD-C0702321095D}"/>
            </a:ext>
          </a:extLst>
        </xdr:cNvPr>
        <xdr:cNvSpPr/>
      </xdr:nvSpPr>
      <xdr:spPr>
        <a:xfrm>
          <a:off x="1512795" y="61419441"/>
          <a:ext cx="291353" cy="1848971"/>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1512795</xdr:colOff>
      <xdr:row>312</xdr:row>
      <xdr:rowOff>44824</xdr:rowOff>
    </xdr:from>
    <xdr:to>
      <xdr:col>1</xdr:col>
      <xdr:colOff>1</xdr:colOff>
      <xdr:row>320</xdr:row>
      <xdr:rowOff>190500</xdr:rowOff>
    </xdr:to>
    <xdr:sp macro="" textlink="">
      <xdr:nvSpPr>
        <xdr:cNvPr id="51" name="左中かっこ 50">
          <a:extLst>
            <a:ext uri="{FF2B5EF4-FFF2-40B4-BE49-F238E27FC236}">
              <a16:creationId xmlns:a16="http://schemas.microsoft.com/office/drawing/2014/main" id="{D1C8DEC2-9F7D-4B3F-9515-2C42C076650B}"/>
            </a:ext>
          </a:extLst>
        </xdr:cNvPr>
        <xdr:cNvSpPr/>
      </xdr:nvSpPr>
      <xdr:spPr>
        <a:xfrm>
          <a:off x="1512795" y="63290824"/>
          <a:ext cx="291353" cy="1759323"/>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0</xdr:colOff>
      <xdr:row>304</xdr:row>
      <xdr:rowOff>145674</xdr:rowOff>
    </xdr:from>
    <xdr:to>
      <xdr:col>0</xdr:col>
      <xdr:colOff>1445558</xdr:colOff>
      <xdr:row>310</xdr:row>
      <xdr:rowOff>67234</xdr:rowOff>
    </xdr:to>
    <xdr:sp macro="" textlink="">
      <xdr:nvSpPr>
        <xdr:cNvPr id="52" name="テキスト ボックス 51">
          <a:extLst>
            <a:ext uri="{FF2B5EF4-FFF2-40B4-BE49-F238E27FC236}">
              <a16:creationId xmlns:a16="http://schemas.microsoft.com/office/drawing/2014/main" id="{DA465EC3-382C-4F7F-B2C4-63ACFE2C9F5F}"/>
            </a:ext>
          </a:extLst>
        </xdr:cNvPr>
        <xdr:cNvSpPr txBox="1"/>
      </xdr:nvSpPr>
      <xdr:spPr>
        <a:xfrm>
          <a:off x="0" y="62472792"/>
          <a:ext cx="1445558" cy="11317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eiryo UI" panose="020B0604030504040204" pitchFamily="50" charset="-128"/>
              <a:ea typeface="Meiryo UI" panose="020B0604030504040204" pitchFamily="50" charset="-128"/>
            </a:rPr>
            <a:t>予備（バックアップ）テーブル</a:t>
          </a:r>
          <a:endParaRPr kumimoji="1" lang="en-US" altLang="ja-JP" sz="1100">
            <a:latin typeface="Meiryo UI" panose="020B0604030504040204" pitchFamily="50" charset="-128"/>
            <a:ea typeface="Meiryo UI" panose="020B0604030504040204" pitchFamily="50" charset="-128"/>
          </a:endParaRPr>
        </a:p>
        <a:p>
          <a:r>
            <a:rPr kumimoji="1" lang="en-US" altLang="ja-JP" sz="1100">
              <a:latin typeface="Meiryo UI" panose="020B0604030504040204" pitchFamily="50" charset="-128"/>
              <a:ea typeface="Meiryo UI" panose="020B0604030504040204" pitchFamily="50" charset="-128"/>
            </a:rPr>
            <a:t>9</a:t>
          </a:r>
          <a:r>
            <a:rPr kumimoji="1" lang="ja-JP" altLang="en-US" sz="1100">
              <a:latin typeface="Meiryo UI" panose="020B0604030504040204" pitchFamily="50" charset="-128"/>
              <a:ea typeface="Meiryo UI" panose="020B0604030504040204" pitchFamily="50" charset="-128"/>
            </a:rPr>
            <a:t>テーブル</a:t>
          </a:r>
        </a:p>
      </xdr:txBody>
    </xdr:sp>
    <xdr:clientData/>
  </xdr:twoCellAnchor>
  <xdr:twoCellAnchor>
    <xdr:from>
      <xdr:col>0</xdr:col>
      <xdr:colOff>0</xdr:colOff>
      <xdr:row>314</xdr:row>
      <xdr:rowOff>33615</xdr:rowOff>
    </xdr:from>
    <xdr:to>
      <xdr:col>0</xdr:col>
      <xdr:colOff>1445558</xdr:colOff>
      <xdr:row>318</xdr:row>
      <xdr:rowOff>89645</xdr:rowOff>
    </xdr:to>
    <xdr:sp macro="" textlink="">
      <xdr:nvSpPr>
        <xdr:cNvPr id="53" name="テキスト ボックス 52">
          <a:extLst>
            <a:ext uri="{FF2B5EF4-FFF2-40B4-BE49-F238E27FC236}">
              <a16:creationId xmlns:a16="http://schemas.microsoft.com/office/drawing/2014/main" id="{788780C8-EF9B-4783-A2C0-2A6B7C861F4C}"/>
            </a:ext>
          </a:extLst>
        </xdr:cNvPr>
        <xdr:cNvSpPr txBox="1"/>
      </xdr:nvSpPr>
      <xdr:spPr>
        <a:xfrm>
          <a:off x="0" y="64377791"/>
          <a:ext cx="1445558" cy="8628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eiryo UI" panose="020B0604030504040204" pitchFamily="50" charset="-128"/>
              <a:ea typeface="Meiryo UI" panose="020B0604030504040204" pitchFamily="50" charset="-128"/>
            </a:rPr>
            <a:t>運用（号口）テーブル</a:t>
          </a:r>
          <a:endParaRPr kumimoji="1" lang="en-US" altLang="ja-JP" sz="1100">
            <a:latin typeface="Meiryo UI" panose="020B0604030504040204" pitchFamily="50" charset="-128"/>
            <a:ea typeface="Meiryo UI" panose="020B0604030504040204" pitchFamily="50" charset="-128"/>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eiryo UI" panose="020B0604030504040204" pitchFamily="50" charset="-128"/>
              <a:ea typeface="Meiryo UI" panose="020B0604030504040204" pitchFamily="50" charset="-128"/>
              <a:cs typeface="+mn-cs"/>
            </a:rPr>
            <a:t>9</a:t>
          </a:r>
          <a:r>
            <a:rPr kumimoji="1" lang="ja-JP" altLang="ja-JP" sz="1100">
              <a:solidFill>
                <a:schemeClr val="dk1"/>
              </a:solidFill>
              <a:effectLst/>
              <a:latin typeface="Meiryo UI" panose="020B0604030504040204" pitchFamily="50" charset="-128"/>
              <a:ea typeface="Meiryo UI" panose="020B0604030504040204" pitchFamily="50" charset="-128"/>
              <a:cs typeface="+mn-cs"/>
            </a:rPr>
            <a:t>テーブル</a:t>
          </a:r>
          <a:endParaRPr lang="ja-JP" altLang="ja-JP">
            <a:effectLst/>
            <a:latin typeface="Meiryo UI" panose="020B0604030504040204" pitchFamily="50" charset="-128"/>
            <a:ea typeface="Meiryo UI" panose="020B0604030504040204" pitchFamily="50" charset="-128"/>
          </a:endParaRPr>
        </a:p>
      </xdr:txBody>
    </xdr:sp>
    <xdr:clientData/>
  </xdr:twoCellAnchor>
  <xdr:twoCellAnchor>
    <xdr:from>
      <xdr:col>0</xdr:col>
      <xdr:colOff>0</xdr:colOff>
      <xdr:row>355</xdr:row>
      <xdr:rowOff>11206</xdr:rowOff>
    </xdr:from>
    <xdr:to>
      <xdr:col>0</xdr:col>
      <xdr:colOff>1445558</xdr:colOff>
      <xdr:row>358</xdr:row>
      <xdr:rowOff>190501</xdr:rowOff>
    </xdr:to>
    <xdr:sp macro="" textlink="">
      <xdr:nvSpPr>
        <xdr:cNvPr id="56" name="テキスト ボックス 55">
          <a:extLst>
            <a:ext uri="{FF2B5EF4-FFF2-40B4-BE49-F238E27FC236}">
              <a16:creationId xmlns:a16="http://schemas.microsoft.com/office/drawing/2014/main" id="{49175BF6-C271-45F5-B2A0-444BCF9D1DC4}"/>
            </a:ext>
          </a:extLst>
        </xdr:cNvPr>
        <xdr:cNvSpPr txBox="1"/>
      </xdr:nvSpPr>
      <xdr:spPr>
        <a:xfrm>
          <a:off x="0" y="71930559"/>
          <a:ext cx="1445558" cy="7844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eiryo UI" panose="020B0604030504040204" pitchFamily="50" charset="-128"/>
              <a:ea typeface="Meiryo UI" panose="020B0604030504040204" pitchFamily="50" charset="-128"/>
            </a:rPr>
            <a:t>予備（バックアップ）テーブル用主キー</a:t>
          </a:r>
        </a:p>
      </xdr:txBody>
    </xdr:sp>
    <xdr:clientData/>
  </xdr:twoCellAnchor>
  <xdr:twoCellAnchor>
    <xdr:from>
      <xdr:col>0</xdr:col>
      <xdr:colOff>0</xdr:colOff>
      <xdr:row>361</xdr:row>
      <xdr:rowOff>1</xdr:rowOff>
    </xdr:from>
    <xdr:to>
      <xdr:col>0</xdr:col>
      <xdr:colOff>1445558</xdr:colOff>
      <xdr:row>365</xdr:row>
      <xdr:rowOff>1</xdr:rowOff>
    </xdr:to>
    <xdr:sp macro="" textlink="">
      <xdr:nvSpPr>
        <xdr:cNvPr id="57" name="テキスト ボックス 56">
          <a:extLst>
            <a:ext uri="{FF2B5EF4-FFF2-40B4-BE49-F238E27FC236}">
              <a16:creationId xmlns:a16="http://schemas.microsoft.com/office/drawing/2014/main" id="{DA36082F-4529-45D5-8879-58608803B1BD}"/>
            </a:ext>
          </a:extLst>
        </xdr:cNvPr>
        <xdr:cNvSpPr txBox="1"/>
      </xdr:nvSpPr>
      <xdr:spPr>
        <a:xfrm>
          <a:off x="0" y="73129589"/>
          <a:ext cx="1445558" cy="806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eiryo UI" panose="020B0604030504040204" pitchFamily="50" charset="-128"/>
              <a:ea typeface="Meiryo UI" panose="020B0604030504040204" pitchFamily="50" charset="-128"/>
            </a:rPr>
            <a:t>運用（号口）テーブル用主キー</a:t>
          </a:r>
          <a:endParaRPr lang="ja-JP" altLang="ja-JP">
            <a:effectLst/>
            <a:latin typeface="Meiryo UI" panose="020B0604030504040204" pitchFamily="50" charset="-128"/>
            <a:ea typeface="Meiryo UI" panose="020B0604030504040204" pitchFamily="50" charset="-128"/>
          </a:endParaRPr>
        </a:p>
      </xdr:txBody>
    </xdr:sp>
    <xdr:clientData/>
  </xdr:twoCellAnchor>
  <xdr:twoCellAnchor>
    <xdr:from>
      <xdr:col>0</xdr:col>
      <xdr:colOff>1557619</xdr:colOff>
      <xdr:row>238</xdr:row>
      <xdr:rowOff>22408</xdr:rowOff>
    </xdr:from>
    <xdr:to>
      <xdr:col>0</xdr:col>
      <xdr:colOff>1804146</xdr:colOff>
      <xdr:row>244</xdr:row>
      <xdr:rowOff>0</xdr:rowOff>
    </xdr:to>
    <xdr:sp macro="" textlink="">
      <xdr:nvSpPr>
        <xdr:cNvPr id="58" name="左中かっこ 57">
          <a:extLst>
            <a:ext uri="{FF2B5EF4-FFF2-40B4-BE49-F238E27FC236}">
              <a16:creationId xmlns:a16="http://schemas.microsoft.com/office/drawing/2014/main" id="{649F44EC-3915-4559-B18B-90F564CC1D2A}"/>
            </a:ext>
          </a:extLst>
        </xdr:cNvPr>
        <xdr:cNvSpPr/>
      </xdr:nvSpPr>
      <xdr:spPr>
        <a:xfrm>
          <a:off x="1557619" y="48230114"/>
          <a:ext cx="246527" cy="1187827"/>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44824</xdr:colOff>
      <xdr:row>239</xdr:row>
      <xdr:rowOff>145672</xdr:rowOff>
    </xdr:from>
    <xdr:to>
      <xdr:col>0</xdr:col>
      <xdr:colOff>1490382</xdr:colOff>
      <xdr:row>242</xdr:row>
      <xdr:rowOff>201702</xdr:rowOff>
    </xdr:to>
    <xdr:sp macro="" textlink="">
      <xdr:nvSpPr>
        <xdr:cNvPr id="59" name="テキスト ボックス 58">
          <a:extLst>
            <a:ext uri="{FF2B5EF4-FFF2-40B4-BE49-F238E27FC236}">
              <a16:creationId xmlns:a16="http://schemas.microsoft.com/office/drawing/2014/main" id="{1FEE88D6-4058-4DE3-9E9F-C3583ECDEFA8}"/>
            </a:ext>
          </a:extLst>
        </xdr:cNvPr>
        <xdr:cNvSpPr txBox="1"/>
      </xdr:nvSpPr>
      <xdr:spPr>
        <a:xfrm>
          <a:off x="44824" y="48555084"/>
          <a:ext cx="1445558" cy="6611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eiryo UI" panose="020B0604030504040204" pitchFamily="50" charset="-128"/>
              <a:ea typeface="Meiryo UI" panose="020B0604030504040204" pitchFamily="50" charset="-128"/>
            </a:rPr>
            <a:t>予備（バックアップ）テーブル用主キー</a:t>
          </a:r>
        </a:p>
      </xdr:txBody>
    </xdr:sp>
    <xdr:clientData/>
  </xdr:twoCellAnchor>
  <xdr:twoCellAnchor>
    <xdr:from>
      <xdr:col>0</xdr:col>
      <xdr:colOff>1557619</xdr:colOff>
      <xdr:row>236</xdr:row>
      <xdr:rowOff>190501</xdr:rowOff>
    </xdr:from>
    <xdr:to>
      <xdr:col>0</xdr:col>
      <xdr:colOff>1792940</xdr:colOff>
      <xdr:row>238</xdr:row>
      <xdr:rowOff>0</xdr:rowOff>
    </xdr:to>
    <xdr:sp macro="" textlink="">
      <xdr:nvSpPr>
        <xdr:cNvPr id="60" name="左中かっこ 59">
          <a:extLst>
            <a:ext uri="{FF2B5EF4-FFF2-40B4-BE49-F238E27FC236}">
              <a16:creationId xmlns:a16="http://schemas.microsoft.com/office/drawing/2014/main" id="{350CC5F4-9545-464B-B19D-21DDA99E8454}"/>
            </a:ext>
          </a:extLst>
        </xdr:cNvPr>
        <xdr:cNvSpPr/>
      </xdr:nvSpPr>
      <xdr:spPr>
        <a:xfrm>
          <a:off x="1557619" y="47994795"/>
          <a:ext cx="235321" cy="212911"/>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44824</xdr:colOff>
      <xdr:row>235</xdr:row>
      <xdr:rowOff>201705</xdr:rowOff>
    </xdr:from>
    <xdr:to>
      <xdr:col>0</xdr:col>
      <xdr:colOff>1490382</xdr:colOff>
      <xdr:row>238</xdr:row>
      <xdr:rowOff>190500</xdr:rowOff>
    </xdr:to>
    <xdr:sp macro="" textlink="">
      <xdr:nvSpPr>
        <xdr:cNvPr id="61" name="テキスト ボックス 60">
          <a:extLst>
            <a:ext uri="{FF2B5EF4-FFF2-40B4-BE49-F238E27FC236}">
              <a16:creationId xmlns:a16="http://schemas.microsoft.com/office/drawing/2014/main" id="{16EAF52F-9CB5-4BD2-BA2F-501CED55BB67}"/>
            </a:ext>
          </a:extLst>
        </xdr:cNvPr>
        <xdr:cNvSpPr txBox="1"/>
      </xdr:nvSpPr>
      <xdr:spPr>
        <a:xfrm>
          <a:off x="44824" y="47804293"/>
          <a:ext cx="1445558" cy="5939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eiryo UI" panose="020B0604030504040204" pitchFamily="50" charset="-128"/>
              <a:ea typeface="Meiryo UI" panose="020B0604030504040204" pitchFamily="50" charset="-128"/>
            </a:rPr>
            <a:t>運用（号口）テーブル用インデックス</a:t>
          </a:r>
        </a:p>
      </xdr:txBody>
    </xdr:sp>
    <xdr:clientData/>
  </xdr:twoCellAnchor>
  <xdr:twoCellAnchor>
    <xdr:from>
      <xdr:col>0</xdr:col>
      <xdr:colOff>1557620</xdr:colOff>
      <xdr:row>288</xdr:row>
      <xdr:rowOff>1</xdr:rowOff>
    </xdr:from>
    <xdr:to>
      <xdr:col>0</xdr:col>
      <xdr:colOff>1781736</xdr:colOff>
      <xdr:row>291</xdr:row>
      <xdr:rowOff>179295</xdr:rowOff>
    </xdr:to>
    <xdr:sp macro="" textlink="">
      <xdr:nvSpPr>
        <xdr:cNvPr id="62" name="左中かっこ 61">
          <a:extLst>
            <a:ext uri="{FF2B5EF4-FFF2-40B4-BE49-F238E27FC236}">
              <a16:creationId xmlns:a16="http://schemas.microsoft.com/office/drawing/2014/main" id="{26509BEA-E7BB-4E04-95B9-FAEC6FF8A842}"/>
            </a:ext>
          </a:extLst>
        </xdr:cNvPr>
        <xdr:cNvSpPr/>
      </xdr:nvSpPr>
      <xdr:spPr>
        <a:xfrm>
          <a:off x="1557620" y="59099825"/>
          <a:ext cx="224116" cy="784411"/>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44824</xdr:colOff>
      <xdr:row>288</xdr:row>
      <xdr:rowOff>44825</xdr:rowOff>
    </xdr:from>
    <xdr:to>
      <xdr:col>0</xdr:col>
      <xdr:colOff>1490382</xdr:colOff>
      <xdr:row>291</xdr:row>
      <xdr:rowOff>134471</xdr:rowOff>
    </xdr:to>
    <xdr:sp macro="" textlink="">
      <xdr:nvSpPr>
        <xdr:cNvPr id="63" name="テキスト ボックス 62">
          <a:extLst>
            <a:ext uri="{FF2B5EF4-FFF2-40B4-BE49-F238E27FC236}">
              <a16:creationId xmlns:a16="http://schemas.microsoft.com/office/drawing/2014/main" id="{4E221790-3D9B-46BD-9EBE-EE87B0D4375A}"/>
            </a:ext>
          </a:extLst>
        </xdr:cNvPr>
        <xdr:cNvSpPr txBox="1"/>
      </xdr:nvSpPr>
      <xdr:spPr>
        <a:xfrm>
          <a:off x="44824" y="59144649"/>
          <a:ext cx="1445558" cy="6947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eiryo UI" panose="020B0604030504040204" pitchFamily="50" charset="-128"/>
              <a:ea typeface="Meiryo UI" panose="020B0604030504040204" pitchFamily="50" charset="-128"/>
            </a:rPr>
            <a:t>運用（号口）テーブル用インデックス</a:t>
          </a:r>
        </a:p>
      </xdr:txBody>
    </xdr:sp>
    <xdr:clientData/>
  </xdr:twoCellAnchor>
  <xdr:twoCellAnchor>
    <xdr:from>
      <xdr:col>0</xdr:col>
      <xdr:colOff>1557620</xdr:colOff>
      <xdr:row>346</xdr:row>
      <xdr:rowOff>1</xdr:rowOff>
    </xdr:from>
    <xdr:to>
      <xdr:col>0</xdr:col>
      <xdr:colOff>1781736</xdr:colOff>
      <xdr:row>349</xdr:row>
      <xdr:rowOff>179295</xdr:rowOff>
    </xdr:to>
    <xdr:sp macro="" textlink="">
      <xdr:nvSpPr>
        <xdr:cNvPr id="64" name="左中かっこ 63">
          <a:extLst>
            <a:ext uri="{FF2B5EF4-FFF2-40B4-BE49-F238E27FC236}">
              <a16:creationId xmlns:a16="http://schemas.microsoft.com/office/drawing/2014/main" id="{46F0FEEF-C687-451C-B34A-19AE0067B98A}"/>
            </a:ext>
          </a:extLst>
        </xdr:cNvPr>
        <xdr:cNvSpPr/>
      </xdr:nvSpPr>
      <xdr:spPr>
        <a:xfrm>
          <a:off x="1557620" y="70798766"/>
          <a:ext cx="224116" cy="784411"/>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44824</xdr:colOff>
      <xdr:row>346</xdr:row>
      <xdr:rowOff>44825</xdr:rowOff>
    </xdr:from>
    <xdr:to>
      <xdr:col>0</xdr:col>
      <xdr:colOff>1490382</xdr:colOff>
      <xdr:row>349</xdr:row>
      <xdr:rowOff>134471</xdr:rowOff>
    </xdr:to>
    <xdr:sp macro="" textlink="">
      <xdr:nvSpPr>
        <xdr:cNvPr id="65" name="テキスト ボックス 64">
          <a:extLst>
            <a:ext uri="{FF2B5EF4-FFF2-40B4-BE49-F238E27FC236}">
              <a16:creationId xmlns:a16="http://schemas.microsoft.com/office/drawing/2014/main" id="{17363E0E-316E-4848-A18A-75742A786448}"/>
            </a:ext>
          </a:extLst>
        </xdr:cNvPr>
        <xdr:cNvSpPr txBox="1"/>
      </xdr:nvSpPr>
      <xdr:spPr>
        <a:xfrm>
          <a:off x="44824" y="70843590"/>
          <a:ext cx="1445558" cy="6947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eiryo UI" panose="020B0604030504040204" pitchFamily="50" charset="-128"/>
              <a:ea typeface="Meiryo UI" panose="020B0604030504040204" pitchFamily="50" charset="-128"/>
            </a:rPr>
            <a:t>予備（バックアップ）テーブル用インデックス</a:t>
          </a:r>
        </a:p>
      </xdr:txBody>
    </xdr:sp>
    <xdr:clientData/>
  </xdr:twoCellAnchor>
  <xdr:twoCellAnchor>
    <xdr:from>
      <xdr:col>0</xdr:col>
      <xdr:colOff>1557620</xdr:colOff>
      <xdr:row>350</xdr:row>
      <xdr:rowOff>1</xdr:rowOff>
    </xdr:from>
    <xdr:to>
      <xdr:col>0</xdr:col>
      <xdr:colOff>1781736</xdr:colOff>
      <xdr:row>353</xdr:row>
      <xdr:rowOff>179295</xdr:rowOff>
    </xdr:to>
    <xdr:sp macro="" textlink="">
      <xdr:nvSpPr>
        <xdr:cNvPr id="66" name="左中かっこ 65">
          <a:extLst>
            <a:ext uri="{FF2B5EF4-FFF2-40B4-BE49-F238E27FC236}">
              <a16:creationId xmlns:a16="http://schemas.microsoft.com/office/drawing/2014/main" id="{3153F96F-91DA-41E6-92DF-64FCE26E18C0}"/>
            </a:ext>
          </a:extLst>
        </xdr:cNvPr>
        <xdr:cNvSpPr/>
      </xdr:nvSpPr>
      <xdr:spPr>
        <a:xfrm>
          <a:off x="1557620" y="71605589"/>
          <a:ext cx="224116" cy="784412"/>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44824</xdr:colOff>
      <xdr:row>350</xdr:row>
      <xdr:rowOff>44825</xdr:rowOff>
    </xdr:from>
    <xdr:to>
      <xdr:col>0</xdr:col>
      <xdr:colOff>1490382</xdr:colOff>
      <xdr:row>353</xdr:row>
      <xdr:rowOff>134471</xdr:rowOff>
    </xdr:to>
    <xdr:sp macro="" textlink="">
      <xdr:nvSpPr>
        <xdr:cNvPr id="67" name="テキスト ボックス 66">
          <a:extLst>
            <a:ext uri="{FF2B5EF4-FFF2-40B4-BE49-F238E27FC236}">
              <a16:creationId xmlns:a16="http://schemas.microsoft.com/office/drawing/2014/main" id="{E37FC0B4-FD51-4037-B7A1-18C1E48EAC04}"/>
            </a:ext>
          </a:extLst>
        </xdr:cNvPr>
        <xdr:cNvSpPr txBox="1"/>
      </xdr:nvSpPr>
      <xdr:spPr>
        <a:xfrm>
          <a:off x="44824" y="71650413"/>
          <a:ext cx="1445558" cy="6947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eiryo UI" panose="020B0604030504040204" pitchFamily="50" charset="-128"/>
              <a:ea typeface="Meiryo UI" panose="020B0604030504040204" pitchFamily="50" charset="-128"/>
            </a:rPr>
            <a:t>運用（号口）テーブル用インデックス</a:t>
          </a:r>
        </a:p>
      </xdr:txBody>
    </xdr:sp>
    <xdr:clientData/>
  </xdr:twoCellAnchor>
  <xdr:twoCellAnchor>
    <xdr:from>
      <xdr:col>0</xdr:col>
      <xdr:colOff>179293</xdr:colOff>
      <xdr:row>207</xdr:row>
      <xdr:rowOff>134471</xdr:rowOff>
    </xdr:from>
    <xdr:to>
      <xdr:col>2</xdr:col>
      <xdr:colOff>952500</xdr:colOff>
      <xdr:row>209</xdr:row>
      <xdr:rowOff>145677</xdr:rowOff>
    </xdr:to>
    <xdr:sp macro="" textlink="">
      <xdr:nvSpPr>
        <xdr:cNvPr id="68" name="吹き出し: 角を丸めた四角形 67">
          <a:extLst>
            <a:ext uri="{FF2B5EF4-FFF2-40B4-BE49-F238E27FC236}">
              <a16:creationId xmlns:a16="http://schemas.microsoft.com/office/drawing/2014/main" id="{2C5DB84B-52F7-4FE2-8BFB-3B0920D8BD21}"/>
            </a:ext>
          </a:extLst>
        </xdr:cNvPr>
        <xdr:cNvSpPr/>
      </xdr:nvSpPr>
      <xdr:spPr>
        <a:xfrm>
          <a:off x="179293" y="42201353"/>
          <a:ext cx="4964207" cy="414618"/>
        </a:xfrm>
        <a:prstGeom prst="wedgeRoundRectCallout">
          <a:avLst>
            <a:gd name="adj1" fmla="val -19323"/>
            <a:gd name="adj2" fmla="val -76111"/>
            <a:gd name="adj3" fmla="val 16667"/>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r>
            <a:rPr kumimoji="1" lang="en-US" altLang="ja-JP" sz="1100">
              <a:latin typeface="Meiryo UI" panose="020B0604030504040204" pitchFamily="50" charset="-128"/>
              <a:ea typeface="Meiryo UI" panose="020B0604030504040204" pitchFamily="50" charset="-128"/>
            </a:rPr>
            <a:t>PERSON_OF_COMPANY</a:t>
          </a:r>
          <a:r>
            <a:rPr kumimoji="1" lang="ja-JP" altLang="en-US" sz="1100">
              <a:latin typeface="Meiryo UI" panose="020B0604030504040204" pitchFamily="50" charset="-128"/>
              <a:ea typeface="Meiryo UI" panose="020B0604030504040204" pitchFamily="50" charset="-128"/>
            </a:rPr>
            <a:t>と</a:t>
          </a:r>
          <a:r>
            <a:rPr kumimoji="1" lang="en-US" altLang="ja-JP" sz="1100">
              <a:latin typeface="Meiryo UI" panose="020B0604030504040204" pitchFamily="50" charset="-128"/>
              <a:ea typeface="Meiryo UI" panose="020B0604030504040204" pitchFamily="50" charset="-128"/>
            </a:rPr>
            <a:t>KAKARI_INFORMATION</a:t>
          </a:r>
          <a:r>
            <a:rPr kumimoji="1" lang="ja-JP" altLang="en-US" sz="1100">
              <a:latin typeface="Meiryo UI" panose="020B0604030504040204" pitchFamily="50" charset="-128"/>
              <a:ea typeface="Meiryo UI" panose="020B0604030504040204" pitchFamily="50" charset="-128"/>
            </a:rPr>
            <a:t>がない状態</a:t>
          </a:r>
        </a:p>
      </xdr:txBody>
    </xdr:sp>
    <xdr:clientData/>
  </xdr:twoCellAnchor>
  <xdr:twoCellAnchor>
    <xdr:from>
      <xdr:col>4</xdr:col>
      <xdr:colOff>459441</xdr:colOff>
      <xdr:row>236</xdr:row>
      <xdr:rowOff>44823</xdr:rowOff>
    </xdr:from>
    <xdr:to>
      <xdr:col>7</xdr:col>
      <xdr:colOff>717178</xdr:colOff>
      <xdr:row>238</xdr:row>
      <xdr:rowOff>56029</xdr:rowOff>
    </xdr:to>
    <xdr:sp macro="" textlink="">
      <xdr:nvSpPr>
        <xdr:cNvPr id="69" name="吹き出し: 角を丸めた四角形 68">
          <a:extLst>
            <a:ext uri="{FF2B5EF4-FFF2-40B4-BE49-F238E27FC236}">
              <a16:creationId xmlns:a16="http://schemas.microsoft.com/office/drawing/2014/main" id="{EF7605A0-FA12-4D1E-9E78-ADEB4035C317}"/>
            </a:ext>
          </a:extLst>
        </xdr:cNvPr>
        <xdr:cNvSpPr/>
      </xdr:nvSpPr>
      <xdr:spPr>
        <a:xfrm>
          <a:off x="10455088" y="47961176"/>
          <a:ext cx="3372972" cy="414618"/>
        </a:xfrm>
        <a:prstGeom prst="wedgeRoundRectCallout">
          <a:avLst>
            <a:gd name="adj1" fmla="val -64261"/>
            <a:gd name="adj2" fmla="val 7673"/>
            <a:gd name="adj3" fmla="val 16667"/>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r>
            <a:rPr kumimoji="1" lang="en-US" altLang="ja-JP" sz="1100">
              <a:latin typeface="Meiryo UI" panose="020B0604030504040204" pitchFamily="50" charset="-128"/>
              <a:ea typeface="Meiryo UI" panose="020B0604030504040204" pitchFamily="50" charset="-128"/>
            </a:rPr>
            <a:t>PERSON_OF_COMPANY</a:t>
          </a:r>
          <a:r>
            <a:rPr kumimoji="1" lang="ja-JP" altLang="en-US" sz="1100">
              <a:latin typeface="Meiryo UI" panose="020B0604030504040204" pitchFamily="50" charset="-128"/>
              <a:ea typeface="Meiryo UI" panose="020B0604030504040204" pitchFamily="50" charset="-128"/>
            </a:rPr>
            <a:t>のインデックスがない状態</a:t>
          </a:r>
        </a:p>
      </xdr:txBody>
    </xdr:sp>
    <xdr:clientData/>
  </xdr:twoCellAnchor>
  <xdr:twoCellAnchor>
    <xdr:from>
      <xdr:col>4</xdr:col>
      <xdr:colOff>459441</xdr:colOff>
      <xdr:row>245</xdr:row>
      <xdr:rowOff>100853</xdr:rowOff>
    </xdr:from>
    <xdr:to>
      <xdr:col>7</xdr:col>
      <xdr:colOff>717178</xdr:colOff>
      <xdr:row>247</xdr:row>
      <xdr:rowOff>112059</xdr:rowOff>
    </xdr:to>
    <xdr:sp macro="" textlink="">
      <xdr:nvSpPr>
        <xdr:cNvPr id="70" name="吹き出し: 角を丸めた四角形 69">
          <a:extLst>
            <a:ext uri="{FF2B5EF4-FFF2-40B4-BE49-F238E27FC236}">
              <a16:creationId xmlns:a16="http://schemas.microsoft.com/office/drawing/2014/main" id="{D3D3F60A-41F5-470F-BC4B-2FF11783EEB1}"/>
            </a:ext>
          </a:extLst>
        </xdr:cNvPr>
        <xdr:cNvSpPr/>
      </xdr:nvSpPr>
      <xdr:spPr>
        <a:xfrm>
          <a:off x="10455088" y="49832559"/>
          <a:ext cx="3372972" cy="414618"/>
        </a:xfrm>
        <a:prstGeom prst="wedgeRoundRectCallout">
          <a:avLst>
            <a:gd name="adj1" fmla="val -63597"/>
            <a:gd name="adj2" fmla="val 2268"/>
            <a:gd name="adj3" fmla="val 16667"/>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r>
            <a:rPr kumimoji="1" lang="en-US" altLang="ja-JP" sz="1100">
              <a:latin typeface="Meiryo UI" panose="020B0604030504040204" pitchFamily="50" charset="-128"/>
              <a:ea typeface="Meiryo UI" panose="020B0604030504040204" pitchFamily="50" charset="-128"/>
            </a:rPr>
            <a:t>KAKARI_INFORMATION</a:t>
          </a:r>
          <a:r>
            <a:rPr kumimoji="1" lang="ja-JP" altLang="en-US" sz="1100">
              <a:latin typeface="Meiryo UI" panose="020B0604030504040204" pitchFamily="50" charset="-128"/>
              <a:ea typeface="Meiryo UI" panose="020B0604030504040204" pitchFamily="50" charset="-128"/>
            </a:rPr>
            <a:t>の主キーがない状態</a:t>
          </a:r>
        </a:p>
      </xdr:txBody>
    </xdr:sp>
    <xdr:clientData/>
  </xdr:twoCellAnchor>
  <xdr:twoCellAnchor>
    <xdr:from>
      <xdr:col>4</xdr:col>
      <xdr:colOff>459441</xdr:colOff>
      <xdr:row>288</xdr:row>
      <xdr:rowOff>22412</xdr:rowOff>
    </xdr:from>
    <xdr:to>
      <xdr:col>7</xdr:col>
      <xdr:colOff>717178</xdr:colOff>
      <xdr:row>290</xdr:row>
      <xdr:rowOff>33618</xdr:rowOff>
    </xdr:to>
    <xdr:sp macro="" textlink="">
      <xdr:nvSpPr>
        <xdr:cNvPr id="71" name="吹き出し: 角を丸めた四角形 70">
          <a:extLst>
            <a:ext uri="{FF2B5EF4-FFF2-40B4-BE49-F238E27FC236}">
              <a16:creationId xmlns:a16="http://schemas.microsoft.com/office/drawing/2014/main" id="{288FB575-B4FE-4027-81A7-7A96FDFA801B}"/>
            </a:ext>
          </a:extLst>
        </xdr:cNvPr>
        <xdr:cNvSpPr/>
      </xdr:nvSpPr>
      <xdr:spPr>
        <a:xfrm>
          <a:off x="10455088" y="58427471"/>
          <a:ext cx="3372972" cy="414618"/>
        </a:xfrm>
        <a:prstGeom prst="wedgeRoundRectCallout">
          <a:avLst>
            <a:gd name="adj1" fmla="val -64261"/>
            <a:gd name="adj2" fmla="val 7673"/>
            <a:gd name="adj3" fmla="val 16667"/>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r>
            <a:rPr kumimoji="1" lang="en-US" altLang="ja-JP" sz="1100">
              <a:latin typeface="Meiryo UI" panose="020B0604030504040204" pitchFamily="50" charset="-128"/>
              <a:ea typeface="Meiryo UI" panose="020B0604030504040204" pitchFamily="50" charset="-128"/>
            </a:rPr>
            <a:t>PERSON_OF_COMPANY</a:t>
          </a:r>
          <a:r>
            <a:rPr kumimoji="1" lang="ja-JP" altLang="en-US" sz="1100">
              <a:latin typeface="Meiryo UI" panose="020B0604030504040204" pitchFamily="50" charset="-128"/>
              <a:ea typeface="Meiryo UI" panose="020B0604030504040204" pitchFamily="50" charset="-128"/>
            </a:rPr>
            <a:t>のインデックスも戻っている</a:t>
          </a:r>
        </a:p>
      </xdr:txBody>
    </xdr:sp>
    <xdr:clientData/>
  </xdr:twoCellAnchor>
  <xdr:twoCellAnchor>
    <xdr:from>
      <xdr:col>4</xdr:col>
      <xdr:colOff>459441</xdr:colOff>
      <xdr:row>294</xdr:row>
      <xdr:rowOff>67236</xdr:rowOff>
    </xdr:from>
    <xdr:to>
      <xdr:col>7</xdr:col>
      <xdr:colOff>717178</xdr:colOff>
      <xdr:row>296</xdr:row>
      <xdr:rowOff>78442</xdr:rowOff>
    </xdr:to>
    <xdr:sp macro="" textlink="">
      <xdr:nvSpPr>
        <xdr:cNvPr id="72" name="吹き出し: 角を丸めた四角形 71">
          <a:extLst>
            <a:ext uri="{FF2B5EF4-FFF2-40B4-BE49-F238E27FC236}">
              <a16:creationId xmlns:a16="http://schemas.microsoft.com/office/drawing/2014/main" id="{2F62DE95-9220-4581-ABF4-8298A80F67A7}"/>
            </a:ext>
          </a:extLst>
        </xdr:cNvPr>
        <xdr:cNvSpPr/>
      </xdr:nvSpPr>
      <xdr:spPr>
        <a:xfrm>
          <a:off x="10455088" y="59682530"/>
          <a:ext cx="3372972" cy="414618"/>
        </a:xfrm>
        <a:prstGeom prst="wedgeRoundRectCallout">
          <a:avLst>
            <a:gd name="adj1" fmla="val -63597"/>
            <a:gd name="adj2" fmla="val 2268"/>
            <a:gd name="adj3" fmla="val 16667"/>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r>
            <a:rPr kumimoji="1" lang="en-US" altLang="ja-JP" sz="1100">
              <a:latin typeface="Meiryo UI" panose="020B0604030504040204" pitchFamily="50" charset="-128"/>
              <a:ea typeface="Meiryo UI" panose="020B0604030504040204" pitchFamily="50" charset="-128"/>
            </a:rPr>
            <a:t>KAKARI_INFORMATION</a:t>
          </a:r>
          <a:r>
            <a:rPr kumimoji="1" lang="ja-JP" altLang="en-US" sz="1100">
              <a:latin typeface="Meiryo UI" panose="020B0604030504040204" pitchFamily="50" charset="-128"/>
              <a:ea typeface="Meiryo UI" panose="020B0604030504040204" pitchFamily="50" charset="-128"/>
            </a:rPr>
            <a:t>の主キーも戻っている</a:t>
          </a:r>
        </a:p>
      </xdr:txBody>
    </xdr:sp>
    <xdr:clientData/>
  </xdr:twoCellAnchor>
  <xdr:twoCellAnchor>
    <xdr:from>
      <xdr:col>4</xdr:col>
      <xdr:colOff>403412</xdr:colOff>
      <xdr:row>264</xdr:row>
      <xdr:rowOff>11206</xdr:rowOff>
    </xdr:from>
    <xdr:to>
      <xdr:col>8</xdr:col>
      <xdr:colOff>1311090</xdr:colOff>
      <xdr:row>266</xdr:row>
      <xdr:rowOff>22413</xdr:rowOff>
    </xdr:to>
    <xdr:sp macro="" textlink="">
      <xdr:nvSpPr>
        <xdr:cNvPr id="73" name="吹き出し: 角を丸めた四角形 72">
          <a:extLst>
            <a:ext uri="{FF2B5EF4-FFF2-40B4-BE49-F238E27FC236}">
              <a16:creationId xmlns:a16="http://schemas.microsoft.com/office/drawing/2014/main" id="{1DB7F5D6-04B9-4E3D-A160-47A5BE1B54EF}"/>
            </a:ext>
          </a:extLst>
        </xdr:cNvPr>
        <xdr:cNvSpPr/>
      </xdr:nvSpPr>
      <xdr:spPr>
        <a:xfrm>
          <a:off x="10399059" y="53575324"/>
          <a:ext cx="4964207" cy="414618"/>
        </a:xfrm>
        <a:prstGeom prst="wedgeRoundRectCallout">
          <a:avLst>
            <a:gd name="adj1" fmla="val -19323"/>
            <a:gd name="adj2" fmla="val -100435"/>
            <a:gd name="adj3" fmla="val 16667"/>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r>
            <a:rPr kumimoji="1" lang="en-US" altLang="ja-JP" sz="1100">
              <a:latin typeface="Meiryo UI" panose="020B0604030504040204" pitchFamily="50" charset="-128"/>
              <a:ea typeface="Meiryo UI" panose="020B0604030504040204" pitchFamily="50" charset="-128"/>
            </a:rPr>
            <a:t>PERSON_OF_COMPANY</a:t>
          </a:r>
          <a:r>
            <a:rPr kumimoji="1" lang="ja-JP" altLang="en-US" sz="1100">
              <a:latin typeface="Meiryo UI" panose="020B0604030504040204" pitchFamily="50" charset="-128"/>
              <a:ea typeface="Meiryo UI" panose="020B0604030504040204" pitchFamily="50" charset="-128"/>
            </a:rPr>
            <a:t>と</a:t>
          </a:r>
          <a:r>
            <a:rPr kumimoji="1" lang="en-US" altLang="ja-JP" sz="1100">
              <a:latin typeface="Meiryo UI" panose="020B0604030504040204" pitchFamily="50" charset="-128"/>
              <a:ea typeface="Meiryo UI" panose="020B0604030504040204" pitchFamily="50" charset="-128"/>
            </a:rPr>
            <a:t>KAKARI_INFORMATION</a:t>
          </a:r>
          <a:r>
            <a:rPr kumimoji="1" lang="ja-JP" altLang="en-US" sz="1100">
              <a:latin typeface="Meiryo UI" panose="020B0604030504040204" pitchFamily="50" charset="-128"/>
              <a:ea typeface="Meiryo UI" panose="020B0604030504040204" pitchFamily="50" charset="-128"/>
            </a:rPr>
            <a:t>も戻っている</a:t>
          </a:r>
        </a:p>
      </xdr:txBody>
    </xdr:sp>
    <xdr:clientData/>
  </xdr:twoCellAnchor>
  <xdr:twoCellAnchor>
    <xdr:from>
      <xdr:col>0</xdr:col>
      <xdr:colOff>1512795</xdr:colOff>
      <xdr:row>353</xdr:row>
      <xdr:rowOff>201705</xdr:rowOff>
    </xdr:from>
    <xdr:to>
      <xdr:col>1</xdr:col>
      <xdr:colOff>1</xdr:colOff>
      <xdr:row>359</xdr:row>
      <xdr:rowOff>190499</xdr:rowOff>
    </xdr:to>
    <xdr:sp macro="" textlink="">
      <xdr:nvSpPr>
        <xdr:cNvPr id="74" name="左中かっこ 73">
          <a:extLst>
            <a:ext uri="{FF2B5EF4-FFF2-40B4-BE49-F238E27FC236}">
              <a16:creationId xmlns:a16="http://schemas.microsoft.com/office/drawing/2014/main" id="{1777AFF9-9001-4C95-B1A2-DA8331FE1E1A}"/>
            </a:ext>
          </a:extLst>
        </xdr:cNvPr>
        <xdr:cNvSpPr/>
      </xdr:nvSpPr>
      <xdr:spPr>
        <a:xfrm>
          <a:off x="1512795" y="71717646"/>
          <a:ext cx="291353" cy="119902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1512795</xdr:colOff>
      <xdr:row>360</xdr:row>
      <xdr:rowOff>11206</xdr:rowOff>
    </xdr:from>
    <xdr:to>
      <xdr:col>1</xdr:col>
      <xdr:colOff>1</xdr:colOff>
      <xdr:row>366</xdr:row>
      <xdr:rowOff>11206</xdr:rowOff>
    </xdr:to>
    <xdr:sp macro="" textlink="">
      <xdr:nvSpPr>
        <xdr:cNvPr id="75" name="左中かっこ 74">
          <a:extLst>
            <a:ext uri="{FF2B5EF4-FFF2-40B4-BE49-F238E27FC236}">
              <a16:creationId xmlns:a16="http://schemas.microsoft.com/office/drawing/2014/main" id="{24AF3253-C981-46E9-9025-D8D0C2A3E7BD}"/>
            </a:ext>
          </a:extLst>
        </xdr:cNvPr>
        <xdr:cNvSpPr/>
      </xdr:nvSpPr>
      <xdr:spPr>
        <a:xfrm>
          <a:off x="1512795" y="72939088"/>
          <a:ext cx="291353" cy="1210236"/>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xdr:col>
      <xdr:colOff>762009</xdr:colOff>
      <xdr:row>325</xdr:row>
      <xdr:rowOff>172567</xdr:rowOff>
    </xdr:from>
    <xdr:to>
      <xdr:col>10</xdr:col>
      <xdr:colOff>9</xdr:colOff>
      <xdr:row>338</xdr:row>
      <xdr:rowOff>183772</xdr:rowOff>
    </xdr:to>
    <xdr:sp macro="" textlink="">
      <xdr:nvSpPr>
        <xdr:cNvPr id="76" name="吹き出し: 四角形 75">
          <a:extLst>
            <a:ext uri="{FF2B5EF4-FFF2-40B4-BE49-F238E27FC236}">
              <a16:creationId xmlns:a16="http://schemas.microsoft.com/office/drawing/2014/main" id="{E874DE17-F62C-4C69-A309-7E3ED0E354C1}"/>
            </a:ext>
          </a:extLst>
        </xdr:cNvPr>
        <xdr:cNvSpPr/>
      </xdr:nvSpPr>
      <xdr:spPr>
        <a:xfrm>
          <a:off x="12416127" y="66040743"/>
          <a:ext cx="5244353" cy="2633382"/>
        </a:xfrm>
        <a:prstGeom prst="wedgeRectCallout">
          <a:avLst>
            <a:gd name="adj1" fmla="val -96260"/>
            <a:gd name="adj2" fmla="val 119169"/>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768732</xdr:colOff>
      <xdr:row>325</xdr:row>
      <xdr:rowOff>145673</xdr:rowOff>
    </xdr:from>
    <xdr:to>
      <xdr:col>10</xdr:col>
      <xdr:colOff>6732</xdr:colOff>
      <xdr:row>338</xdr:row>
      <xdr:rowOff>156878</xdr:rowOff>
    </xdr:to>
    <xdr:sp macro="" textlink="">
      <xdr:nvSpPr>
        <xdr:cNvPr id="77" name="吹き出し: 四角形 76">
          <a:extLst>
            <a:ext uri="{FF2B5EF4-FFF2-40B4-BE49-F238E27FC236}">
              <a16:creationId xmlns:a16="http://schemas.microsoft.com/office/drawing/2014/main" id="{55E53B49-95B6-4371-B73B-2011C917BC9B}"/>
            </a:ext>
          </a:extLst>
        </xdr:cNvPr>
        <xdr:cNvSpPr/>
      </xdr:nvSpPr>
      <xdr:spPr>
        <a:xfrm>
          <a:off x="12422850" y="66013849"/>
          <a:ext cx="5244353" cy="2633382"/>
        </a:xfrm>
        <a:prstGeom prst="wedgeRectCallout">
          <a:avLst>
            <a:gd name="adj1" fmla="val -76816"/>
            <a:gd name="adj2" fmla="val -85460"/>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kumimoji="1" lang="ja-JP" altLang="en-US" sz="4000">
              <a:latin typeface="Meiryo UI" panose="020B0604030504040204" pitchFamily="50" charset="-128"/>
              <a:ea typeface="Meiryo UI" panose="020B0604030504040204" pitchFamily="50" charset="-128"/>
            </a:rPr>
            <a:t>運用テーブルの数と主キーとインデックスの数が正常に戻った</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D49"/>
  <sheetViews>
    <sheetView showGridLines="0" tabSelected="1" view="pageBreakPreview" zoomScaleNormal="100" zoomScaleSheetLayoutView="100" workbookViewId="0"/>
  </sheetViews>
  <sheetFormatPr defaultRowHeight="11.25" x14ac:dyDescent="0.15"/>
  <cols>
    <col min="1" max="193" width="2.375" style="33" customWidth="1"/>
    <col min="194" max="16384" width="9" style="33"/>
  </cols>
  <sheetData>
    <row r="1" spans="1:56" x14ac:dyDescent="0.15">
      <c r="A1" s="30"/>
      <c r="B1" s="31"/>
      <c r="C1" s="31"/>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2"/>
    </row>
    <row r="2" spans="1:56" x14ac:dyDescent="0.15">
      <c r="A2" s="34"/>
      <c r="B2" s="35"/>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6"/>
    </row>
    <row r="3" spans="1:56" ht="24" x14ac:dyDescent="0.15">
      <c r="A3" s="34"/>
      <c r="B3" s="55" t="s">
        <v>107</v>
      </c>
      <c r="C3" s="55"/>
      <c r="D3" s="55"/>
      <c r="E3" s="55"/>
      <c r="F3" s="55"/>
      <c r="G3" s="55"/>
      <c r="H3" s="55"/>
      <c r="I3" s="55"/>
      <c r="J3" s="55"/>
      <c r="K3" s="55"/>
      <c r="L3" s="55"/>
      <c r="M3" s="55"/>
      <c r="N3" s="55"/>
      <c r="O3" s="55"/>
      <c r="P3" s="55"/>
      <c r="Q3" s="55"/>
      <c r="R3" s="55"/>
      <c r="S3" s="55"/>
      <c r="T3" s="55"/>
      <c r="U3" s="55"/>
      <c r="V3" s="55"/>
      <c r="W3" s="55"/>
      <c r="X3" s="55"/>
      <c r="Y3" s="55"/>
      <c r="Z3" s="55"/>
      <c r="AA3" s="55"/>
      <c r="AB3" s="55"/>
      <c r="AC3" s="55"/>
      <c r="AD3" s="55"/>
      <c r="AE3" s="55"/>
      <c r="AF3" s="55"/>
      <c r="AG3" s="55"/>
      <c r="AH3" s="55"/>
      <c r="AI3" s="55"/>
      <c r="AJ3" s="55"/>
      <c r="AK3" s="55"/>
      <c r="AL3" s="55"/>
      <c r="AM3" s="55"/>
      <c r="AN3" s="55"/>
      <c r="AO3" s="55"/>
      <c r="AP3" s="55"/>
      <c r="AQ3" s="35"/>
      <c r="AR3" s="35"/>
      <c r="AS3" s="35"/>
      <c r="AT3" s="35"/>
      <c r="AU3" s="35"/>
      <c r="AV3" s="35"/>
      <c r="AW3" s="35"/>
      <c r="AX3" s="35"/>
      <c r="AY3" s="35"/>
      <c r="AZ3" s="35"/>
      <c r="BA3" s="35"/>
      <c r="BB3" s="35"/>
      <c r="BC3" s="35"/>
      <c r="BD3" s="36"/>
    </row>
    <row r="4" spans="1:56" x14ac:dyDescent="0.15">
      <c r="A4" s="34"/>
      <c r="B4" s="35"/>
      <c r="C4" s="35"/>
      <c r="D4" s="35"/>
      <c r="E4" s="35"/>
      <c r="F4" s="35"/>
      <c r="G4" s="35"/>
      <c r="H4" s="35"/>
      <c r="I4" s="35"/>
      <c r="J4" s="35"/>
      <c r="K4" s="35"/>
      <c r="L4" s="35"/>
      <c r="M4" s="35"/>
      <c r="N4" s="35"/>
      <c r="O4" s="35"/>
      <c r="P4" s="35"/>
      <c r="Q4" s="35"/>
      <c r="R4" s="35"/>
      <c r="S4" s="35"/>
      <c r="T4" s="35"/>
      <c r="U4" s="35"/>
      <c r="V4" s="35"/>
      <c r="W4" s="35"/>
      <c r="X4" s="35"/>
      <c r="Y4" s="35"/>
      <c r="Z4" s="35"/>
      <c r="AA4" s="35"/>
      <c r="AB4" s="35"/>
      <c r="AC4" s="35"/>
      <c r="AD4" s="35"/>
      <c r="AE4" s="35"/>
      <c r="AF4" s="35"/>
      <c r="AG4" s="35"/>
      <c r="AH4" s="35"/>
      <c r="AI4" s="35"/>
      <c r="AJ4" s="35"/>
      <c r="AK4" s="35"/>
      <c r="AL4" s="35"/>
      <c r="AM4" s="35"/>
      <c r="AN4" s="35"/>
      <c r="AO4" s="35"/>
      <c r="AP4" s="35"/>
      <c r="AQ4" s="35"/>
      <c r="AR4" s="35"/>
      <c r="AS4" s="35"/>
      <c r="AT4" s="35"/>
      <c r="AU4" s="35"/>
      <c r="AV4" s="35"/>
      <c r="AW4" s="35"/>
      <c r="AX4" s="35"/>
      <c r="AY4" s="35"/>
      <c r="AZ4" s="35"/>
      <c r="BA4" s="35"/>
      <c r="BB4" s="35"/>
      <c r="BC4" s="35"/>
      <c r="BD4" s="36"/>
    </row>
    <row r="5" spans="1:56" x14ac:dyDescent="0.15">
      <c r="A5" s="34"/>
      <c r="B5" s="35"/>
      <c r="C5" s="35"/>
      <c r="D5" s="35"/>
      <c r="E5" s="35"/>
      <c r="F5" s="35"/>
      <c r="G5" s="35"/>
      <c r="H5" s="35"/>
      <c r="I5" s="35"/>
      <c r="J5" s="35"/>
      <c r="K5" s="35"/>
      <c r="L5" s="35"/>
      <c r="M5" s="35"/>
      <c r="N5" s="35"/>
      <c r="O5" s="35"/>
      <c r="P5" s="35"/>
      <c r="Q5" s="35"/>
      <c r="R5" s="35"/>
      <c r="S5" s="35"/>
      <c r="T5" s="35"/>
      <c r="U5" s="35"/>
      <c r="V5" s="35"/>
      <c r="W5" s="35"/>
      <c r="X5" s="35"/>
      <c r="Y5" s="35"/>
      <c r="Z5" s="35"/>
      <c r="AA5" s="35"/>
      <c r="AB5" s="35"/>
      <c r="AC5" s="35"/>
      <c r="AD5" s="35"/>
      <c r="AE5" s="35"/>
      <c r="AF5" s="35"/>
      <c r="AG5" s="35"/>
      <c r="AH5" s="35"/>
      <c r="AI5" s="35"/>
      <c r="AJ5" s="35"/>
      <c r="AK5" s="35"/>
      <c r="AL5" s="35"/>
      <c r="AM5" s="35"/>
      <c r="AN5" s="35"/>
      <c r="AO5" s="35"/>
      <c r="AP5" s="35"/>
      <c r="AQ5" s="35"/>
      <c r="AR5" s="35"/>
      <c r="AS5" s="35"/>
      <c r="AT5" s="35"/>
      <c r="AU5" s="35"/>
      <c r="AV5" s="35"/>
      <c r="AW5" s="35"/>
      <c r="AX5" s="35"/>
      <c r="AY5" s="35"/>
      <c r="AZ5" s="35"/>
      <c r="BA5" s="35"/>
      <c r="BB5" s="35"/>
      <c r="BC5" s="35"/>
      <c r="BD5" s="36"/>
    </row>
    <row r="6" spans="1:56" x14ac:dyDescent="0.15">
      <c r="A6" s="34"/>
      <c r="B6" s="35"/>
      <c r="C6" s="35"/>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6"/>
    </row>
    <row r="7" spans="1:56" x14ac:dyDescent="0.15">
      <c r="A7" s="34"/>
      <c r="B7" s="35"/>
      <c r="C7" s="35"/>
      <c r="D7" s="35"/>
      <c r="E7" s="35"/>
      <c r="F7" s="35"/>
      <c r="G7" s="35"/>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6"/>
    </row>
    <row r="8" spans="1:56" x14ac:dyDescent="0.15">
      <c r="A8" s="34"/>
      <c r="B8" s="35"/>
      <c r="C8" s="35"/>
      <c r="D8" s="35"/>
      <c r="E8" s="35"/>
      <c r="F8" s="35"/>
      <c r="G8" s="35"/>
      <c r="H8" s="35"/>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6"/>
    </row>
    <row r="9" spans="1:56" x14ac:dyDescent="0.15">
      <c r="A9" s="34"/>
      <c r="B9" s="35"/>
      <c r="C9" s="35"/>
      <c r="D9" s="35"/>
      <c r="E9" s="35"/>
      <c r="F9" s="35"/>
      <c r="G9" s="35"/>
      <c r="H9" s="35"/>
      <c r="I9" s="35"/>
      <c r="J9" s="35"/>
      <c r="K9" s="35"/>
      <c r="L9" s="35"/>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6"/>
    </row>
    <row r="10" spans="1:56" x14ac:dyDescent="0.15">
      <c r="A10" s="34"/>
      <c r="B10" s="35"/>
      <c r="C10" s="35"/>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6"/>
    </row>
    <row r="11" spans="1:56" x14ac:dyDescent="0.15">
      <c r="A11" s="34"/>
      <c r="B11" s="35"/>
      <c r="C11" s="35"/>
      <c r="D11" s="35"/>
      <c r="E11" s="35"/>
      <c r="F11" s="35"/>
      <c r="G11" s="3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6"/>
    </row>
    <row r="12" spans="1:56" x14ac:dyDescent="0.15">
      <c r="A12" s="34"/>
      <c r="B12" s="35"/>
      <c r="C12" s="35"/>
      <c r="D12" s="35"/>
      <c r="E12" s="35"/>
      <c r="F12" s="35"/>
      <c r="G12" s="35"/>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6"/>
    </row>
    <row r="13" spans="1:56" x14ac:dyDescent="0.15">
      <c r="A13" s="34"/>
      <c r="B13" s="35"/>
      <c r="C13" s="35"/>
      <c r="D13" s="35"/>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6"/>
    </row>
    <row r="14" spans="1:56" x14ac:dyDescent="0.15">
      <c r="A14" s="34"/>
      <c r="B14" s="35"/>
      <c r="C14" s="35"/>
      <c r="D14" s="35"/>
      <c r="E14" s="35"/>
      <c r="F14" s="35"/>
      <c r="G14" s="35"/>
      <c r="H14" s="35"/>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6"/>
    </row>
    <row r="15" spans="1:56" x14ac:dyDescent="0.15">
      <c r="A15" s="34"/>
      <c r="B15" s="35"/>
      <c r="C15" s="35"/>
      <c r="D15" s="35"/>
      <c r="E15" s="35"/>
      <c r="F15" s="35"/>
      <c r="G15" s="35"/>
      <c r="H15" s="35"/>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6"/>
    </row>
    <row r="16" spans="1:56" x14ac:dyDescent="0.15">
      <c r="A16" s="34"/>
      <c r="B16" s="35"/>
      <c r="C16" s="35"/>
      <c r="D16" s="35"/>
      <c r="E16" s="35"/>
      <c r="F16" s="35"/>
      <c r="G16" s="35"/>
      <c r="H16" s="35"/>
      <c r="I16" s="35"/>
      <c r="J16" s="35"/>
      <c r="K16" s="35"/>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6"/>
    </row>
    <row r="17" spans="1:56" x14ac:dyDescent="0.15">
      <c r="A17" s="34"/>
      <c r="B17" s="35"/>
      <c r="C17" s="35"/>
      <c r="D17" s="35"/>
      <c r="E17" s="35"/>
      <c r="F17" s="35"/>
      <c r="G17" s="35"/>
      <c r="H17" s="35"/>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6"/>
    </row>
    <row r="18" spans="1:56" x14ac:dyDescent="0.15">
      <c r="A18" s="34"/>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6"/>
    </row>
    <row r="19" spans="1:56" x14ac:dyDescent="0.15">
      <c r="A19" s="34"/>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6"/>
    </row>
    <row r="20" spans="1:56" x14ac:dyDescent="0.15">
      <c r="A20" s="34"/>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6"/>
    </row>
    <row r="21" spans="1:56" x14ac:dyDescent="0.15">
      <c r="A21" s="34"/>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6"/>
    </row>
    <row r="22" spans="1:56" x14ac:dyDescent="0.15">
      <c r="A22" s="34"/>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6"/>
    </row>
    <row r="23" spans="1:56" x14ac:dyDescent="0.15">
      <c r="A23" s="34"/>
      <c r="B23" s="35"/>
      <c r="C23" s="35"/>
      <c r="D23" s="35"/>
      <c r="E23" s="35"/>
      <c r="F23" s="35"/>
      <c r="G23" s="35"/>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6"/>
    </row>
    <row r="24" spans="1:56" x14ac:dyDescent="0.15">
      <c r="A24" s="34"/>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6"/>
    </row>
    <row r="25" spans="1:56" x14ac:dyDescent="0.15">
      <c r="A25" s="34"/>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6"/>
    </row>
    <row r="26" spans="1:56" x14ac:dyDescent="0.15">
      <c r="A26" s="34"/>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6"/>
    </row>
    <row r="27" spans="1:56" ht="28.5" x14ac:dyDescent="0.15">
      <c r="A27" s="34"/>
      <c r="B27" s="35"/>
      <c r="C27" s="35"/>
      <c r="D27" s="35"/>
      <c r="E27" s="35"/>
      <c r="F27" s="35"/>
      <c r="G27" s="35"/>
      <c r="H27" s="35"/>
      <c r="I27" s="35"/>
      <c r="J27" s="35"/>
      <c r="K27" s="35"/>
      <c r="L27" s="35"/>
      <c r="M27" s="37"/>
      <c r="N27" s="37"/>
      <c r="O27" s="37"/>
      <c r="P27" s="37"/>
      <c r="Q27" s="37"/>
      <c r="R27" s="56" t="s">
        <v>108</v>
      </c>
      <c r="S27" s="56"/>
      <c r="T27" s="56"/>
      <c r="U27" s="56"/>
      <c r="V27" s="56"/>
      <c r="W27" s="56"/>
      <c r="X27" s="56"/>
      <c r="Y27" s="56"/>
      <c r="Z27" s="56"/>
      <c r="AA27" s="56"/>
      <c r="AB27" s="56"/>
      <c r="AC27" s="56"/>
      <c r="AD27" s="56"/>
      <c r="AE27" s="56"/>
      <c r="AF27" s="56"/>
      <c r="AG27" s="56"/>
      <c r="AH27" s="56"/>
      <c r="AI27" s="56"/>
      <c r="AJ27" s="56"/>
      <c r="AK27" s="56"/>
      <c r="AL27" s="56"/>
      <c r="AM27" s="57"/>
      <c r="AN27" s="37"/>
      <c r="AO27" s="37"/>
      <c r="AP27" s="37"/>
      <c r="AQ27" s="37"/>
      <c r="AR27" s="35"/>
      <c r="AS27" s="35"/>
      <c r="AT27" s="35"/>
      <c r="AU27" s="35"/>
      <c r="AV27" s="35"/>
      <c r="AW27" s="35"/>
      <c r="AX27" s="35"/>
      <c r="AY27" s="35"/>
      <c r="AZ27" s="35"/>
      <c r="BA27" s="35"/>
      <c r="BB27" s="35"/>
      <c r="BC27" s="35"/>
      <c r="BD27" s="36"/>
    </row>
    <row r="28" spans="1:56" ht="28.5" x14ac:dyDescent="0.15">
      <c r="A28" s="34"/>
      <c r="B28" s="35"/>
      <c r="C28" s="35"/>
      <c r="D28" s="35"/>
      <c r="E28" s="35"/>
      <c r="F28" s="35"/>
      <c r="G28" s="35"/>
      <c r="H28" s="35"/>
      <c r="I28" s="35"/>
      <c r="J28" s="35"/>
      <c r="K28" s="35"/>
      <c r="L28" s="35"/>
      <c r="M28" s="37"/>
      <c r="N28" s="37"/>
      <c r="O28" s="37"/>
      <c r="P28" s="37"/>
      <c r="Q28" s="37"/>
      <c r="R28" s="58">
        <v>42937</v>
      </c>
      <c r="S28" s="59"/>
      <c r="T28" s="59"/>
      <c r="U28" s="59"/>
      <c r="V28" s="59"/>
      <c r="W28" s="59"/>
      <c r="X28" s="59"/>
      <c r="Y28" s="59"/>
      <c r="Z28" s="59"/>
      <c r="AA28" s="59"/>
      <c r="AB28" s="59"/>
      <c r="AC28" s="59"/>
      <c r="AD28" s="59"/>
      <c r="AE28" s="59"/>
      <c r="AF28" s="59"/>
      <c r="AG28" s="59"/>
      <c r="AH28" s="59"/>
      <c r="AI28" s="59"/>
      <c r="AJ28" s="59"/>
      <c r="AK28" s="59"/>
      <c r="AL28" s="59"/>
      <c r="AM28" s="60"/>
      <c r="AN28" s="37"/>
      <c r="AO28" s="37"/>
      <c r="AP28" s="37"/>
      <c r="AQ28" s="37"/>
      <c r="AR28" s="35"/>
      <c r="AS28" s="35"/>
      <c r="AT28" s="35"/>
      <c r="AU28" s="35"/>
      <c r="AV28" s="35"/>
      <c r="AW28" s="35"/>
      <c r="AX28" s="35"/>
      <c r="AY28" s="35"/>
      <c r="AZ28" s="35"/>
      <c r="BA28" s="35"/>
      <c r="BB28" s="35"/>
      <c r="BC28" s="35"/>
      <c r="BD28" s="36"/>
    </row>
    <row r="29" spans="1:56" ht="13.5" x14ac:dyDescent="0.15">
      <c r="A29" s="34"/>
      <c r="B29" s="35"/>
      <c r="C29" s="35"/>
      <c r="D29" s="35"/>
      <c r="E29" s="35"/>
      <c r="F29" s="35"/>
      <c r="G29" s="35"/>
      <c r="H29" s="35"/>
      <c r="I29" s="35"/>
      <c r="J29" s="35"/>
      <c r="K29" s="35"/>
      <c r="L29" s="35"/>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5"/>
      <c r="AS29" s="35"/>
      <c r="AT29" s="35"/>
      <c r="AU29" s="35"/>
      <c r="AV29" s="35"/>
      <c r="AW29" s="35"/>
      <c r="AX29" s="35"/>
      <c r="AY29" s="35"/>
      <c r="AZ29" s="35"/>
      <c r="BA29" s="35"/>
      <c r="BB29" s="35"/>
      <c r="BC29" s="35"/>
      <c r="BD29" s="36"/>
    </row>
    <row r="30" spans="1:56" ht="13.5" x14ac:dyDescent="0.15">
      <c r="A30" s="34"/>
      <c r="B30" s="35"/>
      <c r="C30" s="35"/>
      <c r="D30" s="35"/>
      <c r="E30" s="35"/>
      <c r="F30" s="35"/>
      <c r="G30" s="35"/>
      <c r="H30" s="35"/>
      <c r="I30" s="35"/>
      <c r="J30" s="35"/>
      <c r="K30" s="35"/>
      <c r="L30" s="35"/>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5"/>
      <c r="AS30" s="35"/>
      <c r="AT30" s="35"/>
      <c r="AU30" s="35"/>
      <c r="AV30" s="35"/>
      <c r="AW30" s="35"/>
      <c r="AX30" s="35"/>
      <c r="AY30" s="35"/>
      <c r="AZ30" s="35"/>
      <c r="BA30" s="35"/>
      <c r="BB30" s="35"/>
      <c r="BC30" s="35"/>
      <c r="BD30" s="36"/>
    </row>
    <row r="31" spans="1:56" ht="21" x14ac:dyDescent="0.15">
      <c r="A31" s="34"/>
      <c r="B31" s="35"/>
      <c r="C31" s="35"/>
      <c r="D31" s="35"/>
      <c r="E31" s="35"/>
      <c r="F31" s="35"/>
      <c r="G31" s="35"/>
      <c r="H31" s="35"/>
      <c r="I31" s="35"/>
      <c r="J31" s="35"/>
      <c r="K31" s="35"/>
      <c r="L31" s="35"/>
      <c r="M31" s="59"/>
      <c r="N31" s="59"/>
      <c r="O31" s="59"/>
      <c r="P31" s="59"/>
      <c r="Q31" s="59"/>
      <c r="R31" s="59"/>
      <c r="S31" s="59"/>
      <c r="T31" s="59"/>
      <c r="U31" s="59"/>
      <c r="V31" s="59"/>
      <c r="W31" s="59"/>
      <c r="X31" s="59"/>
      <c r="Y31" s="59"/>
      <c r="Z31" s="59"/>
      <c r="AA31" s="59"/>
      <c r="AB31" s="59"/>
      <c r="AC31" s="59"/>
      <c r="AD31" s="59"/>
      <c r="AE31" s="59"/>
      <c r="AF31" s="59"/>
      <c r="AG31" s="59"/>
      <c r="AH31" s="59"/>
      <c r="AI31" s="59"/>
      <c r="AJ31" s="59"/>
      <c r="AK31" s="59"/>
      <c r="AL31" s="59"/>
      <c r="AM31" s="59"/>
      <c r="AN31" s="59"/>
      <c r="AO31" s="59"/>
      <c r="AP31" s="59"/>
      <c r="AQ31" s="59"/>
      <c r="AR31" s="60"/>
      <c r="AS31" s="35"/>
      <c r="AT31" s="35"/>
      <c r="AU31" s="35"/>
      <c r="AV31" s="35"/>
      <c r="AW31" s="35"/>
      <c r="AX31" s="35"/>
      <c r="AY31" s="35"/>
      <c r="AZ31" s="35"/>
      <c r="BA31" s="35"/>
      <c r="BB31" s="35"/>
      <c r="BC31" s="35"/>
      <c r="BD31" s="36"/>
    </row>
    <row r="32" spans="1:56" ht="18.75" x14ac:dyDescent="0.15">
      <c r="A32" s="34"/>
      <c r="B32" s="35"/>
      <c r="C32" s="35"/>
      <c r="D32" s="35"/>
      <c r="E32" s="35"/>
      <c r="F32" s="35"/>
      <c r="G32" s="35"/>
      <c r="H32" s="35"/>
      <c r="I32" s="35"/>
      <c r="J32" s="35"/>
      <c r="K32" s="35"/>
      <c r="L32" s="35"/>
      <c r="M32" s="61" t="s">
        <v>109</v>
      </c>
      <c r="N32" s="61"/>
      <c r="O32" s="61"/>
      <c r="P32" s="61"/>
      <c r="Q32" s="61"/>
      <c r="R32" s="61"/>
      <c r="S32" s="61"/>
      <c r="T32" s="61"/>
      <c r="U32" s="61"/>
      <c r="V32" s="61"/>
      <c r="W32" s="61"/>
      <c r="X32" s="61"/>
      <c r="Y32" s="61"/>
      <c r="Z32" s="61"/>
      <c r="AA32" s="61"/>
      <c r="AB32" s="61"/>
      <c r="AC32" s="61"/>
      <c r="AD32" s="61"/>
      <c r="AE32" s="61"/>
      <c r="AF32" s="61"/>
      <c r="AG32" s="61"/>
      <c r="AH32" s="61"/>
      <c r="AI32" s="61"/>
      <c r="AJ32" s="61"/>
      <c r="AK32" s="61"/>
      <c r="AL32" s="61"/>
      <c r="AM32" s="61"/>
      <c r="AN32" s="61"/>
      <c r="AO32" s="61"/>
      <c r="AP32" s="61"/>
      <c r="AQ32" s="61"/>
      <c r="AR32" s="60"/>
      <c r="AS32" s="35"/>
      <c r="AT32" s="35"/>
      <c r="AU32" s="35"/>
      <c r="AV32" s="35"/>
      <c r="AW32" s="35"/>
      <c r="AX32" s="35"/>
      <c r="AY32" s="35"/>
      <c r="AZ32" s="35"/>
      <c r="BA32" s="35"/>
      <c r="BB32" s="35"/>
      <c r="BC32" s="35"/>
      <c r="BD32" s="36"/>
    </row>
    <row r="33" spans="1:56" ht="13.5" x14ac:dyDescent="0.15">
      <c r="A33" s="34"/>
      <c r="B33" s="35"/>
      <c r="C33" s="35"/>
      <c r="D33" s="35"/>
      <c r="E33" s="35"/>
      <c r="F33" s="35"/>
      <c r="G33" s="35"/>
      <c r="H33" s="35"/>
      <c r="I33" s="35"/>
      <c r="J33" s="35"/>
      <c r="K33" s="35"/>
      <c r="L33" s="35"/>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5"/>
      <c r="AS33" s="35"/>
      <c r="AT33" s="35"/>
      <c r="AU33" s="35"/>
      <c r="AV33" s="35"/>
      <c r="AW33" s="35"/>
      <c r="AX33" s="35"/>
      <c r="AY33" s="35"/>
      <c r="AZ33" s="35"/>
      <c r="BA33" s="35"/>
      <c r="BB33" s="35"/>
      <c r="BC33" s="35"/>
      <c r="BD33" s="36"/>
    </row>
    <row r="34" spans="1:56" ht="13.5" x14ac:dyDescent="0.15">
      <c r="A34" s="34"/>
      <c r="B34" s="35"/>
      <c r="C34" s="35"/>
      <c r="D34" s="35"/>
      <c r="E34" s="35"/>
      <c r="F34" s="35"/>
      <c r="G34" s="35"/>
      <c r="H34" s="35"/>
      <c r="I34" s="35"/>
      <c r="J34" s="35"/>
      <c r="K34" s="35"/>
      <c r="L34" s="35"/>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5"/>
      <c r="AS34" s="35"/>
      <c r="AT34" s="35"/>
      <c r="AU34" s="35"/>
      <c r="AV34" s="35"/>
      <c r="AW34" s="35"/>
      <c r="AX34" s="35"/>
      <c r="AY34" s="35"/>
      <c r="AZ34" s="35"/>
      <c r="BA34" s="35"/>
      <c r="BB34" s="35"/>
      <c r="BC34" s="35"/>
      <c r="BD34" s="36"/>
    </row>
    <row r="35" spans="1:56" ht="13.5" x14ac:dyDescent="0.15">
      <c r="A35" s="34"/>
      <c r="B35" s="35"/>
      <c r="C35" s="35"/>
      <c r="D35" s="35"/>
      <c r="E35" s="35"/>
      <c r="F35" s="35"/>
      <c r="G35" s="35"/>
      <c r="H35" s="35"/>
      <c r="I35" s="35"/>
      <c r="J35" s="35"/>
      <c r="K35" s="35"/>
      <c r="L35" s="35"/>
      <c r="M35" s="39"/>
      <c r="N35" s="39"/>
      <c r="O35" s="39"/>
      <c r="P35" s="39"/>
      <c r="Q35" s="39"/>
      <c r="R35" s="39"/>
      <c r="S35" s="39"/>
      <c r="T35" s="39"/>
      <c r="U35" s="39"/>
      <c r="V35" s="39"/>
      <c r="X35" s="62"/>
      <c r="Y35" s="62"/>
      <c r="Z35" s="62"/>
      <c r="AA35" s="62"/>
      <c r="AB35" s="62"/>
      <c r="AC35" s="62"/>
      <c r="AD35" s="62"/>
      <c r="AE35" s="62"/>
      <c r="AF35" s="62"/>
      <c r="AG35" s="62"/>
      <c r="AH35" s="39"/>
      <c r="AI35" s="39"/>
      <c r="AJ35" s="39"/>
      <c r="AK35" s="39"/>
      <c r="AV35" s="35"/>
      <c r="AW35" s="35"/>
      <c r="AX35" s="35"/>
      <c r="AY35" s="35"/>
      <c r="AZ35" s="35"/>
      <c r="BA35" s="35"/>
      <c r="BB35" s="35"/>
      <c r="BC35" s="35"/>
      <c r="BD35" s="36"/>
    </row>
    <row r="36" spans="1:56" ht="13.5" x14ac:dyDescent="0.15">
      <c r="A36" s="34"/>
      <c r="B36" s="35"/>
      <c r="C36" s="35"/>
      <c r="D36" s="35"/>
      <c r="E36" s="35"/>
      <c r="F36" s="35"/>
      <c r="G36" s="35"/>
      <c r="H36" s="35"/>
      <c r="I36" s="35"/>
      <c r="J36" s="35"/>
      <c r="K36" s="35"/>
      <c r="L36" s="35"/>
      <c r="M36" s="39"/>
      <c r="N36" s="39"/>
      <c r="O36" s="39"/>
      <c r="P36" s="39"/>
      <c r="Q36" s="39"/>
      <c r="R36" s="39"/>
      <c r="S36" s="39"/>
      <c r="T36" s="39"/>
      <c r="U36" s="39"/>
      <c r="V36" s="39"/>
      <c r="X36" s="54"/>
      <c r="Y36" s="54"/>
      <c r="Z36" s="54"/>
      <c r="AA36" s="54"/>
      <c r="AB36" s="54"/>
      <c r="AC36" s="54"/>
      <c r="AD36" s="54"/>
      <c r="AE36" s="54"/>
      <c r="AF36" s="54"/>
      <c r="AG36" s="54"/>
      <c r="AH36" s="39"/>
      <c r="AI36" s="39"/>
      <c r="AJ36" s="39"/>
      <c r="AK36" s="39"/>
      <c r="AV36" s="35"/>
      <c r="AW36" s="35"/>
      <c r="AX36" s="35"/>
      <c r="AY36" s="35"/>
      <c r="AZ36" s="35"/>
      <c r="BA36" s="35"/>
      <c r="BB36" s="35"/>
      <c r="BC36" s="35"/>
      <c r="BD36" s="36"/>
    </row>
    <row r="37" spans="1:56" ht="13.5" x14ac:dyDescent="0.15">
      <c r="A37" s="34"/>
      <c r="B37" s="35"/>
      <c r="C37" s="35"/>
      <c r="D37" s="35"/>
      <c r="E37" s="35"/>
      <c r="F37" s="35"/>
      <c r="G37" s="35"/>
      <c r="H37" s="35"/>
      <c r="I37" s="35"/>
      <c r="J37" s="35"/>
      <c r="K37" s="35"/>
      <c r="L37" s="35"/>
      <c r="M37" s="39"/>
      <c r="N37" s="39"/>
      <c r="O37" s="39"/>
      <c r="P37" s="39"/>
      <c r="Q37" s="39"/>
      <c r="R37" s="39"/>
      <c r="S37" s="39"/>
      <c r="T37" s="39"/>
      <c r="U37" s="39"/>
      <c r="V37" s="39"/>
      <c r="X37" s="54"/>
      <c r="Y37" s="54"/>
      <c r="Z37" s="54"/>
      <c r="AA37" s="54"/>
      <c r="AB37" s="54"/>
      <c r="AC37" s="54"/>
      <c r="AD37" s="54"/>
      <c r="AE37" s="54"/>
      <c r="AF37" s="54"/>
      <c r="AG37" s="54"/>
      <c r="AH37" s="39"/>
      <c r="AI37" s="39"/>
      <c r="AJ37" s="39"/>
      <c r="AK37" s="39"/>
      <c r="AV37" s="35"/>
      <c r="AW37" s="35"/>
      <c r="AX37" s="35"/>
      <c r="AY37" s="35"/>
      <c r="AZ37" s="35"/>
      <c r="BA37" s="35"/>
      <c r="BB37" s="35"/>
      <c r="BC37" s="35"/>
      <c r="BD37" s="36"/>
    </row>
    <row r="38" spans="1:56" ht="13.5" x14ac:dyDescent="0.15">
      <c r="A38" s="34"/>
      <c r="B38" s="35"/>
      <c r="C38" s="35"/>
      <c r="D38" s="35"/>
      <c r="E38" s="35"/>
      <c r="F38" s="35"/>
      <c r="G38" s="35"/>
      <c r="H38" s="35"/>
      <c r="I38" s="35"/>
      <c r="J38" s="35"/>
      <c r="K38" s="35"/>
      <c r="L38" s="35"/>
      <c r="M38" s="39"/>
      <c r="N38" s="39"/>
      <c r="O38" s="39"/>
      <c r="P38" s="39"/>
      <c r="Q38" s="39"/>
      <c r="R38" s="39"/>
      <c r="S38" s="39"/>
      <c r="T38" s="39"/>
      <c r="U38" s="39"/>
      <c r="V38" s="39"/>
      <c r="X38" s="54"/>
      <c r="Y38" s="54"/>
      <c r="Z38" s="54"/>
      <c r="AA38" s="54"/>
      <c r="AB38" s="54"/>
      <c r="AC38" s="54"/>
      <c r="AD38" s="54"/>
      <c r="AE38" s="54"/>
      <c r="AF38" s="54"/>
      <c r="AG38" s="54"/>
      <c r="AH38" s="39"/>
      <c r="AI38" s="39"/>
      <c r="AJ38" s="39"/>
      <c r="AK38" s="39"/>
      <c r="AV38" s="35"/>
      <c r="AW38" s="35"/>
      <c r="AX38" s="35"/>
      <c r="AY38" s="35"/>
      <c r="AZ38" s="35"/>
      <c r="BA38" s="35"/>
      <c r="BB38" s="35"/>
      <c r="BC38" s="35"/>
      <c r="BD38" s="36"/>
    </row>
    <row r="39" spans="1:56" ht="13.5" x14ac:dyDescent="0.15">
      <c r="A39" s="34"/>
      <c r="B39" s="35"/>
      <c r="C39" s="35"/>
      <c r="D39" s="35"/>
      <c r="E39" s="35"/>
      <c r="F39" s="35"/>
      <c r="G39" s="35"/>
      <c r="H39" s="35"/>
      <c r="I39" s="35"/>
      <c r="J39" s="35"/>
      <c r="K39" s="35"/>
      <c r="L39" s="35"/>
      <c r="M39" s="39"/>
      <c r="N39" s="39"/>
      <c r="O39" s="39"/>
      <c r="P39" s="39"/>
      <c r="Q39" s="39"/>
      <c r="R39" s="39"/>
      <c r="S39" s="39"/>
      <c r="T39" s="39"/>
      <c r="U39" s="39"/>
      <c r="V39" s="39"/>
      <c r="X39" s="54"/>
      <c r="Y39" s="54"/>
      <c r="Z39" s="54"/>
      <c r="AA39" s="54"/>
      <c r="AB39" s="54"/>
      <c r="AC39" s="54"/>
      <c r="AD39" s="54"/>
      <c r="AE39" s="54"/>
      <c r="AF39" s="54"/>
      <c r="AG39" s="54"/>
      <c r="AH39" s="39"/>
      <c r="AI39" s="39"/>
      <c r="AJ39" s="39"/>
      <c r="AK39" s="39"/>
      <c r="AV39" s="35"/>
      <c r="AW39" s="35"/>
      <c r="AX39" s="35"/>
      <c r="AY39" s="35"/>
      <c r="AZ39" s="35"/>
      <c r="BA39" s="35"/>
      <c r="BB39" s="35"/>
      <c r="BC39" s="35"/>
      <c r="BD39" s="36"/>
    </row>
    <row r="40" spans="1:56" x14ac:dyDescent="0.15">
      <c r="A40" s="34"/>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6"/>
    </row>
    <row r="41" spans="1:56" x14ac:dyDescent="0.15">
      <c r="A41" s="40"/>
      <c r="B41" s="41"/>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2"/>
    </row>
    <row r="42" spans="1:56" x14ac:dyDescent="0.15">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row>
    <row r="43" spans="1:56" x14ac:dyDescent="0.15">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row>
    <row r="44" spans="1:56" x14ac:dyDescent="0.15">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c r="BB44" s="35"/>
      <c r="BC44" s="35"/>
      <c r="BD44" s="35"/>
    </row>
    <row r="45" spans="1:56" x14ac:dyDescent="0.15">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row>
    <row r="46" spans="1:56" x14ac:dyDescent="0.15">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row>
    <row r="47" spans="1:56" x14ac:dyDescent="0.15">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row>
    <row r="48" spans="1:56" x14ac:dyDescent="0.15">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row>
    <row r="49" spans="1:56" x14ac:dyDescent="0.15">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row>
  </sheetData>
  <mergeCells count="9">
    <mergeCell ref="X36:AB39"/>
    <mergeCell ref="AC36:AG39"/>
    <mergeCell ref="B3:AP3"/>
    <mergeCell ref="R27:AM27"/>
    <mergeCell ref="R28:AM28"/>
    <mergeCell ref="M31:AR31"/>
    <mergeCell ref="M32:AR32"/>
    <mergeCell ref="X35:AB35"/>
    <mergeCell ref="AC35:AG35"/>
  </mergeCells>
  <phoneticPr fontId="2"/>
  <pageMargins left="0.39370078740157483" right="0.39370078740157483" top="0.59055118110236227" bottom="0.39370078740157483" header="0.31496062992125984" footer="0.19685039370078741"/>
  <pageSetup paperSize="9" orientation="landscape"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7"/>
  <sheetViews>
    <sheetView showGridLines="0" view="pageBreakPreview" zoomScale="85" zoomScaleNormal="80" zoomScaleSheetLayoutView="85" workbookViewId="0">
      <pane ySplit="4" topLeftCell="A5" activePane="bottomLeft" state="frozen"/>
      <selection pane="bottomLeft" sqref="A1:D2"/>
    </sheetView>
  </sheetViews>
  <sheetFormatPr defaultRowHeight="13.5" x14ac:dyDescent="0.15"/>
  <cols>
    <col min="1" max="1" width="3.875" customWidth="1"/>
    <col min="2" max="2" width="15.625" style="6" customWidth="1"/>
    <col min="3" max="3" width="10" bestFit="1" customWidth="1"/>
    <col min="4" max="4" width="29.75" customWidth="1"/>
    <col min="5" max="5" width="50.625" customWidth="1"/>
    <col min="6" max="6" width="53.375" customWidth="1"/>
    <col min="7" max="8" width="6.875" customWidth="1"/>
    <col min="9" max="9" width="5.25" customWidth="1"/>
    <col min="10" max="11" width="6.875" customWidth="1"/>
    <col min="12" max="12" width="5.25" customWidth="1"/>
    <col min="13" max="14" width="6.875" customWidth="1"/>
    <col min="15" max="15" width="5.25" customWidth="1"/>
    <col min="16" max="16" width="16.75" hidden="1" customWidth="1"/>
  </cols>
  <sheetData>
    <row r="1" spans="1:16" ht="25.5" customHeight="1" thickBot="1" x14ac:dyDescent="0.2">
      <c r="A1" s="72" t="s">
        <v>105</v>
      </c>
      <c r="B1" s="73"/>
      <c r="C1" s="73"/>
      <c r="D1" s="73"/>
      <c r="E1" s="74" t="s">
        <v>0</v>
      </c>
      <c r="F1" s="71" t="s">
        <v>14</v>
      </c>
      <c r="G1" s="11" t="s">
        <v>86</v>
      </c>
      <c r="H1" s="66">
        <v>42929</v>
      </c>
      <c r="I1" s="67"/>
      <c r="J1" s="11" t="s">
        <v>88</v>
      </c>
      <c r="K1" s="66">
        <v>42930</v>
      </c>
      <c r="L1" s="67"/>
      <c r="M1" s="11" t="s">
        <v>90</v>
      </c>
      <c r="N1" s="66">
        <v>42930</v>
      </c>
      <c r="O1" s="68"/>
      <c r="P1" t="s">
        <v>12</v>
      </c>
    </row>
    <row r="2" spans="1:16" ht="25.5" customHeight="1" thickBot="1" x14ac:dyDescent="0.2">
      <c r="A2" s="72"/>
      <c r="B2" s="73"/>
      <c r="C2" s="73"/>
      <c r="D2" s="73"/>
      <c r="E2" s="74"/>
      <c r="F2" s="71"/>
      <c r="G2" s="12" t="s">
        <v>87</v>
      </c>
      <c r="H2" s="63" t="s">
        <v>101</v>
      </c>
      <c r="I2" s="63"/>
      <c r="J2" s="12" t="s">
        <v>89</v>
      </c>
      <c r="K2" s="63" t="s">
        <v>95</v>
      </c>
      <c r="L2" s="63"/>
      <c r="M2" s="12" t="s">
        <v>91</v>
      </c>
      <c r="N2" s="63" t="s">
        <v>103</v>
      </c>
      <c r="O2" s="69"/>
      <c r="P2" t="s">
        <v>13</v>
      </c>
    </row>
    <row r="3" spans="1:16" ht="18.75" customHeight="1" thickBot="1" x14ac:dyDescent="0.2">
      <c r="A3" s="70" t="s">
        <v>1</v>
      </c>
      <c r="B3" s="77" t="s">
        <v>2</v>
      </c>
      <c r="C3" s="64" t="s">
        <v>11</v>
      </c>
      <c r="D3" s="64" t="s">
        <v>3</v>
      </c>
      <c r="E3" s="64" t="s">
        <v>4</v>
      </c>
      <c r="F3" s="64" t="s">
        <v>5</v>
      </c>
      <c r="G3" s="75" t="s">
        <v>6</v>
      </c>
      <c r="H3" s="75"/>
      <c r="I3" s="75"/>
      <c r="J3" s="75" t="s">
        <v>10</v>
      </c>
      <c r="K3" s="75"/>
      <c r="L3" s="75"/>
      <c r="M3" s="75" t="s">
        <v>92</v>
      </c>
      <c r="N3" s="75"/>
      <c r="O3" s="76"/>
    </row>
    <row r="4" spans="1:16" ht="18.75" customHeight="1" thickBot="1" x14ac:dyDescent="0.2">
      <c r="A4" s="70"/>
      <c r="B4" s="77"/>
      <c r="C4" s="65"/>
      <c r="D4" s="64"/>
      <c r="E4" s="64"/>
      <c r="F4" s="64"/>
      <c r="G4" s="13" t="s">
        <v>7</v>
      </c>
      <c r="H4" s="14" t="s">
        <v>8</v>
      </c>
      <c r="I4" s="15" t="s">
        <v>9</v>
      </c>
      <c r="J4" s="13" t="s">
        <v>7</v>
      </c>
      <c r="K4" s="14" t="s">
        <v>8</v>
      </c>
      <c r="L4" s="15" t="s">
        <v>9</v>
      </c>
      <c r="M4" s="13" t="s">
        <v>93</v>
      </c>
      <c r="N4" s="27" t="s">
        <v>94</v>
      </c>
      <c r="O4" s="29" t="s">
        <v>92</v>
      </c>
    </row>
    <row r="5" spans="1:16" ht="27" customHeight="1" x14ac:dyDescent="0.15">
      <c r="A5" s="1">
        <f t="shared" ref="A5:A37" si="0">ROW()-4</f>
        <v>1</v>
      </c>
      <c r="B5" s="7" t="s">
        <v>64</v>
      </c>
      <c r="C5" s="5" t="s">
        <v>12</v>
      </c>
      <c r="D5" s="7" t="s">
        <v>66</v>
      </c>
      <c r="E5" s="7" t="s">
        <v>96</v>
      </c>
      <c r="F5" s="3" t="s">
        <v>68</v>
      </c>
      <c r="G5" s="16" t="s">
        <v>101</v>
      </c>
      <c r="H5" s="17">
        <v>42934</v>
      </c>
      <c r="I5" s="18" t="s">
        <v>100</v>
      </c>
      <c r="J5" s="23"/>
      <c r="K5" s="21"/>
      <c r="L5" s="24"/>
      <c r="M5" s="16" t="s">
        <v>106</v>
      </c>
      <c r="N5" s="28">
        <v>42934</v>
      </c>
      <c r="O5" s="18" t="s">
        <v>100</v>
      </c>
    </row>
    <row r="6" spans="1:16" ht="27" customHeight="1" x14ac:dyDescent="0.15">
      <c r="A6" s="1">
        <f t="shared" si="0"/>
        <v>2</v>
      </c>
      <c r="B6" s="2"/>
      <c r="C6" s="5" t="s">
        <v>12</v>
      </c>
      <c r="D6" s="3" t="s">
        <v>65</v>
      </c>
      <c r="E6" s="3" t="s">
        <v>67</v>
      </c>
      <c r="F6" s="3" t="s">
        <v>71</v>
      </c>
      <c r="G6" s="16" t="s">
        <v>101</v>
      </c>
      <c r="H6" s="17">
        <v>42934</v>
      </c>
      <c r="I6" s="18" t="s">
        <v>100</v>
      </c>
      <c r="J6" s="16"/>
      <c r="K6" s="20"/>
      <c r="L6" s="18"/>
      <c r="M6" s="16" t="s">
        <v>106</v>
      </c>
      <c r="N6" s="25">
        <v>42934</v>
      </c>
      <c r="O6" s="18" t="s">
        <v>100</v>
      </c>
    </row>
    <row r="7" spans="1:16" ht="33" customHeight="1" x14ac:dyDescent="0.15">
      <c r="A7" s="1">
        <f t="shared" si="0"/>
        <v>3</v>
      </c>
      <c r="B7" s="7" t="s">
        <v>15</v>
      </c>
      <c r="C7" s="5" t="s">
        <v>12</v>
      </c>
      <c r="D7" s="3" t="s">
        <v>16</v>
      </c>
      <c r="E7" s="2" t="s">
        <v>42</v>
      </c>
      <c r="F7" s="3" t="s">
        <v>17</v>
      </c>
      <c r="G7" s="16" t="s">
        <v>101</v>
      </c>
      <c r="H7" s="17">
        <v>42934</v>
      </c>
      <c r="I7" s="18" t="s">
        <v>100</v>
      </c>
      <c r="J7" s="16"/>
      <c r="K7" s="20"/>
      <c r="L7" s="18"/>
      <c r="M7" s="16" t="s">
        <v>106</v>
      </c>
      <c r="N7" s="25">
        <v>42934</v>
      </c>
      <c r="O7" s="18" t="s">
        <v>100</v>
      </c>
    </row>
    <row r="8" spans="1:16" ht="45.75" customHeight="1" x14ac:dyDescent="0.15">
      <c r="A8" s="1">
        <f t="shared" si="0"/>
        <v>4</v>
      </c>
      <c r="B8" s="7" t="s">
        <v>18</v>
      </c>
      <c r="C8" s="5" t="s">
        <v>12</v>
      </c>
      <c r="D8" s="3" t="s">
        <v>19</v>
      </c>
      <c r="E8" s="2" t="s">
        <v>46</v>
      </c>
      <c r="F8" s="3" t="s">
        <v>21</v>
      </c>
      <c r="G8" s="16" t="s">
        <v>101</v>
      </c>
      <c r="H8" s="17">
        <v>42934</v>
      </c>
      <c r="I8" s="18" t="s">
        <v>100</v>
      </c>
      <c r="J8" s="16"/>
      <c r="K8" s="20"/>
      <c r="L8" s="18"/>
      <c r="M8" s="16" t="s">
        <v>106</v>
      </c>
      <c r="N8" s="25">
        <v>42934</v>
      </c>
      <c r="O8" s="18" t="s">
        <v>100</v>
      </c>
    </row>
    <row r="9" spans="1:16" ht="94.5" customHeight="1" x14ac:dyDescent="0.15">
      <c r="A9" s="1">
        <f t="shared" si="0"/>
        <v>5</v>
      </c>
      <c r="B9" s="7" t="s">
        <v>24</v>
      </c>
      <c r="C9" s="5" t="s">
        <v>12</v>
      </c>
      <c r="D9" s="3" t="s">
        <v>43</v>
      </c>
      <c r="E9" s="2" t="s">
        <v>47</v>
      </c>
      <c r="F9" s="3" t="s">
        <v>44</v>
      </c>
      <c r="G9" s="16" t="s">
        <v>101</v>
      </c>
      <c r="H9" s="17">
        <v>42934</v>
      </c>
      <c r="I9" s="18" t="s">
        <v>100</v>
      </c>
      <c r="J9" s="16"/>
      <c r="K9" s="20"/>
      <c r="L9" s="18"/>
      <c r="M9" s="16" t="s">
        <v>106</v>
      </c>
      <c r="N9" s="25">
        <v>42934</v>
      </c>
      <c r="O9" s="18" t="s">
        <v>100</v>
      </c>
    </row>
    <row r="10" spans="1:16" ht="93" customHeight="1" x14ac:dyDescent="0.15">
      <c r="A10" s="1">
        <f t="shared" si="0"/>
        <v>6</v>
      </c>
      <c r="B10" s="7" t="s">
        <v>23</v>
      </c>
      <c r="C10" s="5" t="s">
        <v>12</v>
      </c>
      <c r="D10" s="3" t="s">
        <v>25</v>
      </c>
      <c r="E10" s="2" t="s">
        <v>48</v>
      </c>
      <c r="F10" s="3" t="s">
        <v>20</v>
      </c>
      <c r="G10" s="16" t="s">
        <v>101</v>
      </c>
      <c r="H10" s="17">
        <v>42934</v>
      </c>
      <c r="I10" s="18" t="s">
        <v>100</v>
      </c>
      <c r="J10" s="16"/>
      <c r="K10" s="20"/>
      <c r="L10" s="18"/>
      <c r="M10" s="16" t="s">
        <v>106</v>
      </c>
      <c r="N10" s="25">
        <v>42934</v>
      </c>
      <c r="O10" s="18" t="s">
        <v>100</v>
      </c>
    </row>
    <row r="11" spans="1:16" ht="40.5" x14ac:dyDescent="0.15">
      <c r="A11" s="1">
        <f t="shared" si="0"/>
        <v>7</v>
      </c>
      <c r="B11" s="7" t="s">
        <v>22</v>
      </c>
      <c r="C11" s="5" t="s">
        <v>12</v>
      </c>
      <c r="D11" s="3" t="s">
        <v>26</v>
      </c>
      <c r="E11" s="2" t="s">
        <v>49</v>
      </c>
      <c r="F11" s="3" t="s">
        <v>20</v>
      </c>
      <c r="G11" s="16" t="s">
        <v>101</v>
      </c>
      <c r="H11" s="17">
        <v>42934</v>
      </c>
      <c r="I11" s="18" t="s">
        <v>100</v>
      </c>
      <c r="J11" s="16"/>
      <c r="K11" s="20"/>
      <c r="L11" s="18"/>
      <c r="M11" s="16" t="s">
        <v>106</v>
      </c>
      <c r="N11" s="25">
        <v>42934</v>
      </c>
      <c r="O11" s="18" t="s">
        <v>100</v>
      </c>
    </row>
    <row r="12" spans="1:16" ht="54" x14ac:dyDescent="0.15">
      <c r="A12" s="1">
        <f t="shared" si="0"/>
        <v>8</v>
      </c>
      <c r="B12" s="7" t="s">
        <v>27</v>
      </c>
      <c r="C12" s="5" t="s">
        <v>12</v>
      </c>
      <c r="D12" s="7" t="s">
        <v>28</v>
      </c>
      <c r="E12" s="7" t="s">
        <v>50</v>
      </c>
      <c r="F12" s="3" t="s">
        <v>51</v>
      </c>
      <c r="G12" s="16" t="s">
        <v>101</v>
      </c>
      <c r="H12" s="17">
        <v>42934</v>
      </c>
      <c r="I12" s="18" t="s">
        <v>100</v>
      </c>
      <c r="J12" s="16"/>
      <c r="K12" s="20"/>
      <c r="L12" s="18"/>
      <c r="M12" s="16" t="s">
        <v>106</v>
      </c>
      <c r="N12" s="25">
        <v>42934</v>
      </c>
      <c r="O12" s="18" t="s">
        <v>100</v>
      </c>
    </row>
    <row r="13" spans="1:16" ht="54" x14ac:dyDescent="0.15">
      <c r="A13" s="1">
        <f t="shared" si="0"/>
        <v>9</v>
      </c>
      <c r="B13" s="7" t="s">
        <v>29</v>
      </c>
      <c r="C13" s="5" t="s">
        <v>12</v>
      </c>
      <c r="D13" s="2"/>
      <c r="E13" s="2"/>
      <c r="F13" s="3" t="s">
        <v>52</v>
      </c>
      <c r="G13" s="16" t="s">
        <v>101</v>
      </c>
      <c r="H13" s="17">
        <v>42934</v>
      </c>
      <c r="I13" s="18" t="s">
        <v>102</v>
      </c>
      <c r="J13" s="16" t="s">
        <v>101</v>
      </c>
      <c r="K13" s="20">
        <v>42934</v>
      </c>
      <c r="L13" s="18" t="s">
        <v>100</v>
      </c>
      <c r="M13" s="16" t="s">
        <v>106</v>
      </c>
      <c r="N13" s="25">
        <v>42934</v>
      </c>
      <c r="O13" s="18" t="s">
        <v>100</v>
      </c>
    </row>
    <row r="14" spans="1:16" ht="40.5" x14ac:dyDescent="0.15">
      <c r="A14" s="1">
        <f t="shared" si="0"/>
        <v>10</v>
      </c>
      <c r="B14" s="7" t="s">
        <v>30</v>
      </c>
      <c r="C14" s="5" t="s">
        <v>12</v>
      </c>
      <c r="D14" s="3" t="s">
        <v>31</v>
      </c>
      <c r="E14" s="2" t="s">
        <v>53</v>
      </c>
      <c r="F14" s="3" t="s">
        <v>20</v>
      </c>
      <c r="G14" s="16" t="s">
        <v>101</v>
      </c>
      <c r="H14" s="17">
        <v>42934</v>
      </c>
      <c r="I14" s="18" t="s">
        <v>100</v>
      </c>
      <c r="J14" s="16"/>
      <c r="K14" s="20"/>
      <c r="L14" s="18"/>
      <c r="M14" s="16" t="s">
        <v>106</v>
      </c>
      <c r="N14" s="25">
        <v>42934</v>
      </c>
      <c r="O14" s="18" t="s">
        <v>100</v>
      </c>
    </row>
    <row r="15" spans="1:16" ht="67.5" x14ac:dyDescent="0.15">
      <c r="A15" s="1">
        <f t="shared" si="0"/>
        <v>11</v>
      </c>
      <c r="B15" s="7" t="s">
        <v>32</v>
      </c>
      <c r="C15" s="5" t="s">
        <v>12</v>
      </c>
      <c r="D15" s="3" t="s">
        <v>28</v>
      </c>
      <c r="E15" s="2" t="s">
        <v>50</v>
      </c>
      <c r="F15" s="3" t="s">
        <v>54</v>
      </c>
      <c r="G15" s="16" t="s">
        <v>101</v>
      </c>
      <c r="H15" s="17">
        <v>42934</v>
      </c>
      <c r="I15" s="18" t="s">
        <v>100</v>
      </c>
      <c r="J15" s="16"/>
      <c r="K15" s="20"/>
      <c r="L15" s="18"/>
      <c r="M15" s="16" t="s">
        <v>106</v>
      </c>
      <c r="N15" s="25">
        <v>42934</v>
      </c>
      <c r="O15" s="18" t="s">
        <v>100</v>
      </c>
    </row>
    <row r="16" spans="1:16" ht="27" customHeight="1" x14ac:dyDescent="0.15">
      <c r="A16" s="1">
        <f t="shared" si="0"/>
        <v>12</v>
      </c>
      <c r="B16" s="7" t="s">
        <v>69</v>
      </c>
      <c r="C16" s="5" t="s">
        <v>12</v>
      </c>
      <c r="D16" s="7" t="s">
        <v>70</v>
      </c>
      <c r="E16" s="3" t="s">
        <v>72</v>
      </c>
      <c r="F16" s="3" t="s">
        <v>75</v>
      </c>
      <c r="G16" s="16" t="s">
        <v>101</v>
      </c>
      <c r="H16" s="17">
        <v>42934</v>
      </c>
      <c r="I16" s="18" t="s">
        <v>100</v>
      </c>
      <c r="J16" s="16"/>
      <c r="K16" s="20"/>
      <c r="L16" s="18"/>
      <c r="M16" s="16" t="s">
        <v>106</v>
      </c>
      <c r="N16" s="25">
        <v>42934</v>
      </c>
      <c r="O16" s="18" t="s">
        <v>100</v>
      </c>
    </row>
    <row r="17" spans="1:15" ht="27" customHeight="1" x14ac:dyDescent="0.15">
      <c r="A17" s="1">
        <f t="shared" si="0"/>
        <v>13</v>
      </c>
      <c r="B17" s="8"/>
      <c r="C17" s="5" t="s">
        <v>12</v>
      </c>
      <c r="D17" s="3" t="s">
        <v>73</v>
      </c>
      <c r="E17" s="2" t="s">
        <v>74</v>
      </c>
      <c r="F17" s="3" t="s">
        <v>76</v>
      </c>
      <c r="G17" s="16" t="s">
        <v>101</v>
      </c>
      <c r="H17" s="17">
        <v>42934</v>
      </c>
      <c r="I17" s="18" t="s">
        <v>100</v>
      </c>
      <c r="J17" s="16"/>
      <c r="K17" s="20"/>
      <c r="L17" s="18"/>
      <c r="M17" s="16" t="s">
        <v>106</v>
      </c>
      <c r="N17" s="25">
        <v>42934</v>
      </c>
      <c r="O17" s="18" t="s">
        <v>100</v>
      </c>
    </row>
    <row r="18" spans="1:15" ht="27" customHeight="1" x14ac:dyDescent="0.15">
      <c r="A18" s="1">
        <f t="shared" si="0"/>
        <v>14</v>
      </c>
      <c r="B18" s="8"/>
      <c r="C18" s="5" t="s">
        <v>12</v>
      </c>
      <c r="D18" s="7" t="s">
        <v>78</v>
      </c>
      <c r="E18" s="3" t="s">
        <v>82</v>
      </c>
      <c r="F18" s="7" t="s">
        <v>97</v>
      </c>
      <c r="G18" s="16" t="s">
        <v>101</v>
      </c>
      <c r="H18" s="17">
        <v>42942</v>
      </c>
      <c r="I18" s="18" t="s">
        <v>100</v>
      </c>
      <c r="J18" s="16"/>
      <c r="K18" s="20"/>
      <c r="L18" s="18"/>
      <c r="M18" s="16" t="s">
        <v>95</v>
      </c>
      <c r="N18" s="25">
        <v>42942</v>
      </c>
      <c r="O18" s="18" t="s">
        <v>100</v>
      </c>
    </row>
    <row r="19" spans="1:15" ht="44.25" customHeight="1" x14ac:dyDescent="0.15">
      <c r="A19" s="1">
        <f t="shared" si="0"/>
        <v>15</v>
      </c>
      <c r="B19" s="8"/>
      <c r="C19" s="5" t="s">
        <v>12</v>
      </c>
      <c r="D19" s="3" t="s">
        <v>77</v>
      </c>
      <c r="E19" s="2" t="s">
        <v>80</v>
      </c>
      <c r="F19" s="7" t="s">
        <v>98</v>
      </c>
      <c r="G19" s="16" t="s">
        <v>101</v>
      </c>
      <c r="H19" s="17">
        <v>42941</v>
      </c>
      <c r="I19" s="18" t="s">
        <v>100</v>
      </c>
      <c r="J19" s="16"/>
      <c r="K19" s="20"/>
      <c r="L19" s="18"/>
      <c r="M19" s="16" t="s">
        <v>95</v>
      </c>
      <c r="N19" s="25">
        <v>42941</v>
      </c>
      <c r="O19" s="18" t="s">
        <v>100</v>
      </c>
    </row>
    <row r="20" spans="1:15" ht="31.5" customHeight="1" x14ac:dyDescent="0.15">
      <c r="A20" s="1">
        <f t="shared" si="0"/>
        <v>16</v>
      </c>
      <c r="B20" s="8"/>
      <c r="C20" s="5" t="s">
        <v>12</v>
      </c>
      <c r="D20" s="7" t="s">
        <v>79</v>
      </c>
      <c r="E20" s="2" t="s">
        <v>81</v>
      </c>
      <c r="F20" s="7" t="s">
        <v>99</v>
      </c>
      <c r="G20" s="16" t="s">
        <v>101</v>
      </c>
      <c r="H20" s="25">
        <v>42941</v>
      </c>
      <c r="I20" s="18" t="s">
        <v>100</v>
      </c>
      <c r="J20" s="16"/>
      <c r="K20" s="20"/>
      <c r="L20" s="18"/>
      <c r="M20" s="16" t="s">
        <v>95</v>
      </c>
      <c r="N20" s="25">
        <v>42941</v>
      </c>
      <c r="O20" s="18" t="s">
        <v>100</v>
      </c>
    </row>
    <row r="21" spans="1:15" ht="57" customHeight="1" x14ac:dyDescent="0.15">
      <c r="A21" s="1">
        <f t="shared" si="0"/>
        <v>17</v>
      </c>
      <c r="B21" s="2"/>
      <c r="C21" s="5" t="s">
        <v>12</v>
      </c>
      <c r="D21" s="3" t="s">
        <v>83</v>
      </c>
      <c r="E21" s="3" t="s">
        <v>84</v>
      </c>
      <c r="F21" s="3" t="s">
        <v>85</v>
      </c>
      <c r="G21" s="16" t="s">
        <v>101</v>
      </c>
      <c r="H21" s="25">
        <v>42941</v>
      </c>
      <c r="I21" s="18" t="s">
        <v>100</v>
      </c>
      <c r="J21" s="16"/>
      <c r="K21" s="20"/>
      <c r="L21" s="18"/>
      <c r="M21" s="16" t="s">
        <v>95</v>
      </c>
      <c r="N21" s="25">
        <v>42941</v>
      </c>
      <c r="O21" s="18" t="s">
        <v>100</v>
      </c>
    </row>
    <row r="22" spans="1:15" ht="27" customHeight="1" x14ac:dyDescent="0.15">
      <c r="A22" s="1">
        <f t="shared" si="0"/>
        <v>18</v>
      </c>
      <c r="B22" s="7" t="s">
        <v>33</v>
      </c>
      <c r="C22" s="9" t="s">
        <v>12</v>
      </c>
      <c r="D22" s="3" t="s">
        <v>34</v>
      </c>
      <c r="E22" s="3" t="s">
        <v>55</v>
      </c>
      <c r="F22" s="3" t="s">
        <v>36</v>
      </c>
      <c r="G22" s="16" t="s">
        <v>101</v>
      </c>
      <c r="H22" s="25">
        <v>42941</v>
      </c>
      <c r="I22" s="18" t="s">
        <v>100</v>
      </c>
      <c r="J22" s="16"/>
      <c r="K22" s="20"/>
      <c r="L22" s="19"/>
      <c r="M22" s="16" t="s">
        <v>95</v>
      </c>
      <c r="N22" s="25">
        <v>42941</v>
      </c>
      <c r="O22" s="18" t="s">
        <v>100</v>
      </c>
    </row>
    <row r="23" spans="1:15" ht="27" customHeight="1" x14ac:dyDescent="0.15">
      <c r="A23" s="1">
        <f t="shared" si="0"/>
        <v>19</v>
      </c>
      <c r="B23" s="8"/>
      <c r="C23" s="10"/>
      <c r="D23" s="3" t="s">
        <v>35</v>
      </c>
      <c r="E23" s="2" t="s">
        <v>56</v>
      </c>
      <c r="F23" s="3" t="s">
        <v>37</v>
      </c>
      <c r="G23" s="16" t="s">
        <v>101</v>
      </c>
      <c r="H23" s="17">
        <v>42934</v>
      </c>
      <c r="I23" s="18" t="s">
        <v>100</v>
      </c>
      <c r="J23" s="16"/>
      <c r="K23" s="20"/>
      <c r="L23" s="18"/>
      <c r="M23" s="16" t="s">
        <v>106</v>
      </c>
      <c r="N23" s="25">
        <v>42934</v>
      </c>
      <c r="O23" s="18" t="s">
        <v>100</v>
      </c>
    </row>
    <row r="24" spans="1:15" ht="40.5" x14ac:dyDescent="0.15">
      <c r="A24" s="1">
        <f t="shared" si="0"/>
        <v>20</v>
      </c>
      <c r="B24" s="7" t="s">
        <v>41</v>
      </c>
      <c r="C24" s="9" t="s">
        <v>12</v>
      </c>
      <c r="D24" s="3" t="s">
        <v>38</v>
      </c>
      <c r="E24" s="7" t="s">
        <v>57</v>
      </c>
      <c r="F24" s="7" t="s">
        <v>40</v>
      </c>
      <c r="G24" s="16" t="s">
        <v>101</v>
      </c>
      <c r="H24" s="25">
        <v>42941</v>
      </c>
      <c r="I24" s="18" t="s">
        <v>102</v>
      </c>
      <c r="J24" s="16" t="s">
        <v>101</v>
      </c>
      <c r="K24" s="20">
        <v>42942</v>
      </c>
      <c r="L24" s="18" t="s">
        <v>100</v>
      </c>
      <c r="M24" s="16" t="s">
        <v>95</v>
      </c>
      <c r="N24" s="25">
        <v>42942</v>
      </c>
      <c r="O24" s="18" t="s">
        <v>100</v>
      </c>
    </row>
    <row r="25" spans="1:15" ht="27" x14ac:dyDescent="0.15">
      <c r="A25" s="1">
        <f t="shared" si="0"/>
        <v>21</v>
      </c>
      <c r="B25" s="2"/>
      <c r="C25" s="4"/>
      <c r="D25" s="3" t="s">
        <v>39</v>
      </c>
      <c r="E25" s="2"/>
      <c r="F25" s="2"/>
      <c r="G25" s="16" t="s">
        <v>101</v>
      </c>
      <c r="H25" s="25">
        <v>42941</v>
      </c>
      <c r="I25" s="18" t="s">
        <v>102</v>
      </c>
      <c r="J25" s="16" t="s">
        <v>101</v>
      </c>
      <c r="K25" s="20">
        <v>42942</v>
      </c>
      <c r="L25" s="18" t="s">
        <v>100</v>
      </c>
      <c r="M25" s="16" t="s">
        <v>95</v>
      </c>
      <c r="N25" s="25">
        <v>42942</v>
      </c>
      <c r="O25" s="18" t="s">
        <v>100</v>
      </c>
    </row>
    <row r="26" spans="1:15" ht="54" x14ac:dyDescent="0.15">
      <c r="A26" s="1">
        <f t="shared" si="0"/>
        <v>22</v>
      </c>
      <c r="B26" s="7" t="s">
        <v>60</v>
      </c>
      <c r="C26" s="5" t="s">
        <v>12</v>
      </c>
      <c r="D26" s="3" t="s">
        <v>58</v>
      </c>
      <c r="E26" s="7" t="s">
        <v>62</v>
      </c>
      <c r="F26" s="3" t="s">
        <v>61</v>
      </c>
      <c r="G26" s="16" t="s">
        <v>101</v>
      </c>
      <c r="H26" s="17">
        <v>42934</v>
      </c>
      <c r="I26" s="18" t="s">
        <v>100</v>
      </c>
      <c r="J26" s="16"/>
      <c r="K26" s="20"/>
      <c r="L26" s="18"/>
      <c r="M26" s="16" t="s">
        <v>106</v>
      </c>
      <c r="N26" s="25">
        <v>42934</v>
      </c>
      <c r="O26" s="18" t="s">
        <v>100</v>
      </c>
    </row>
    <row r="27" spans="1:15" ht="27" customHeight="1" x14ac:dyDescent="0.15">
      <c r="A27" s="1">
        <f t="shared" si="0"/>
        <v>23</v>
      </c>
      <c r="B27" s="8"/>
      <c r="C27" s="9" t="s">
        <v>13</v>
      </c>
      <c r="D27" s="7" t="s">
        <v>59</v>
      </c>
      <c r="E27" s="8"/>
      <c r="F27" s="3" t="s">
        <v>63</v>
      </c>
      <c r="G27" s="16" t="s">
        <v>101</v>
      </c>
      <c r="H27" s="17">
        <v>42934</v>
      </c>
      <c r="I27" s="18" t="s">
        <v>100</v>
      </c>
      <c r="J27" s="16"/>
      <c r="K27" s="20"/>
      <c r="L27" s="18"/>
      <c r="M27" s="16" t="s">
        <v>106</v>
      </c>
      <c r="N27" s="25">
        <v>42934</v>
      </c>
      <c r="O27" s="18" t="s">
        <v>100</v>
      </c>
    </row>
    <row r="28" spans="1:15" ht="27" x14ac:dyDescent="0.15">
      <c r="A28" s="1">
        <f t="shared" si="0"/>
        <v>24</v>
      </c>
      <c r="B28" s="8"/>
      <c r="C28" s="10"/>
      <c r="D28" s="8"/>
      <c r="E28" s="8"/>
      <c r="F28" s="3" t="s">
        <v>104</v>
      </c>
      <c r="G28" s="16" t="s">
        <v>101</v>
      </c>
      <c r="H28" s="17">
        <v>42934</v>
      </c>
      <c r="I28" s="18" t="s">
        <v>100</v>
      </c>
      <c r="J28" s="16"/>
      <c r="K28" s="20"/>
      <c r="L28" s="18"/>
      <c r="M28" s="16" t="s">
        <v>106</v>
      </c>
      <c r="N28" s="25">
        <v>42934</v>
      </c>
      <c r="O28" s="18" t="s">
        <v>100</v>
      </c>
    </row>
    <row r="29" spans="1:15" ht="40.5" x14ac:dyDescent="0.15">
      <c r="A29" s="1">
        <f t="shared" si="0"/>
        <v>25</v>
      </c>
      <c r="B29" s="2"/>
      <c r="C29" s="4"/>
      <c r="D29" s="2"/>
      <c r="E29" s="2"/>
      <c r="F29" s="3" t="s">
        <v>45</v>
      </c>
      <c r="G29" s="16" t="s">
        <v>101</v>
      </c>
      <c r="H29" s="22">
        <v>42934</v>
      </c>
      <c r="I29" s="18" t="s">
        <v>100</v>
      </c>
      <c r="J29" s="16"/>
      <c r="K29" s="20"/>
      <c r="L29" s="18"/>
      <c r="M29" s="16" t="s">
        <v>106</v>
      </c>
      <c r="N29" s="25">
        <v>42934</v>
      </c>
      <c r="O29" s="18" t="s">
        <v>100</v>
      </c>
    </row>
    <row r="30" spans="1:15" ht="27" customHeight="1" x14ac:dyDescent="0.15">
      <c r="A30" s="1">
        <f t="shared" si="0"/>
        <v>26</v>
      </c>
      <c r="B30" s="3"/>
      <c r="C30" s="5"/>
      <c r="D30" s="3"/>
      <c r="E30" s="3"/>
      <c r="F30" s="3"/>
      <c r="G30" s="16"/>
      <c r="H30" s="17"/>
      <c r="I30" s="19"/>
      <c r="J30" s="16"/>
      <c r="K30" s="20"/>
      <c r="L30" s="19"/>
      <c r="M30" s="16"/>
      <c r="N30" s="25"/>
      <c r="O30" s="26"/>
    </row>
    <row r="31" spans="1:15" ht="27" customHeight="1" x14ac:dyDescent="0.15">
      <c r="A31" s="1">
        <f t="shared" si="0"/>
        <v>27</v>
      </c>
      <c r="B31" s="3"/>
      <c r="C31" s="5"/>
      <c r="D31" s="3"/>
      <c r="E31" s="3"/>
      <c r="F31" s="3"/>
      <c r="G31" s="16"/>
      <c r="H31" s="17"/>
      <c r="I31" s="18"/>
      <c r="J31" s="16"/>
      <c r="K31" s="20"/>
      <c r="L31" s="18"/>
      <c r="M31" s="16"/>
      <c r="N31" s="25"/>
      <c r="O31" s="26"/>
    </row>
    <row r="32" spans="1:15" ht="27" customHeight="1" x14ac:dyDescent="0.15">
      <c r="A32" s="1">
        <f t="shared" si="0"/>
        <v>28</v>
      </c>
      <c r="B32" s="3"/>
      <c r="C32" s="5"/>
      <c r="D32" s="3"/>
      <c r="E32" s="3"/>
      <c r="F32" s="3"/>
      <c r="G32" s="16"/>
      <c r="H32" s="17"/>
      <c r="I32" s="18"/>
      <c r="J32" s="16"/>
      <c r="K32" s="20"/>
      <c r="L32" s="18"/>
      <c r="M32" s="16"/>
      <c r="N32" s="25"/>
      <c r="O32" s="26"/>
    </row>
    <row r="33" spans="1:15" ht="27" customHeight="1" x14ac:dyDescent="0.15">
      <c r="A33" s="1">
        <f t="shared" si="0"/>
        <v>29</v>
      </c>
      <c r="B33" s="3"/>
      <c r="C33" s="5"/>
      <c r="D33" s="3"/>
      <c r="E33" s="3"/>
      <c r="F33" s="3"/>
      <c r="G33" s="16"/>
      <c r="H33" s="17"/>
      <c r="I33" s="18"/>
      <c r="J33" s="16"/>
      <c r="K33" s="20"/>
      <c r="L33" s="18"/>
      <c r="M33" s="16"/>
      <c r="N33" s="25"/>
      <c r="O33" s="26"/>
    </row>
    <row r="34" spans="1:15" ht="27" customHeight="1" x14ac:dyDescent="0.15">
      <c r="A34" s="1">
        <f t="shared" si="0"/>
        <v>30</v>
      </c>
      <c r="B34" s="3"/>
      <c r="C34" s="5"/>
      <c r="D34" s="3"/>
      <c r="E34" s="3"/>
      <c r="F34" s="3"/>
      <c r="G34" s="16"/>
      <c r="H34" s="17"/>
      <c r="I34" s="18"/>
      <c r="J34" s="16"/>
      <c r="K34" s="20"/>
      <c r="L34" s="18"/>
      <c r="M34" s="16"/>
      <c r="N34" s="25"/>
      <c r="O34" s="26"/>
    </row>
    <row r="35" spans="1:15" ht="27" customHeight="1" x14ac:dyDescent="0.15">
      <c r="A35" s="1">
        <f t="shared" si="0"/>
        <v>31</v>
      </c>
      <c r="B35" s="3"/>
      <c r="C35" s="5"/>
      <c r="D35" s="3"/>
      <c r="E35" s="3"/>
      <c r="F35" s="3"/>
      <c r="G35" s="16"/>
      <c r="H35" s="17"/>
      <c r="I35" s="18"/>
      <c r="J35" s="16"/>
      <c r="K35" s="20"/>
      <c r="L35" s="18"/>
      <c r="M35" s="16"/>
      <c r="N35" s="25"/>
      <c r="O35" s="26"/>
    </row>
    <row r="36" spans="1:15" ht="27" customHeight="1" x14ac:dyDescent="0.15">
      <c r="A36" s="1">
        <f t="shared" si="0"/>
        <v>32</v>
      </c>
      <c r="B36" s="3"/>
      <c r="C36" s="5"/>
      <c r="D36" s="3"/>
      <c r="E36" s="3"/>
      <c r="F36" s="3"/>
      <c r="G36" s="16"/>
      <c r="H36" s="17"/>
      <c r="I36" s="18"/>
      <c r="J36" s="16"/>
      <c r="K36" s="20"/>
      <c r="L36" s="18"/>
      <c r="M36" s="16"/>
      <c r="N36" s="25"/>
      <c r="O36" s="26"/>
    </row>
    <row r="37" spans="1:15" ht="27" customHeight="1" x14ac:dyDescent="0.15">
      <c r="A37" s="1">
        <f t="shared" si="0"/>
        <v>33</v>
      </c>
      <c r="B37" s="3"/>
      <c r="C37" s="5"/>
      <c r="D37" s="3"/>
      <c r="E37" s="3"/>
      <c r="F37" s="3"/>
      <c r="G37" s="16"/>
      <c r="H37" s="17"/>
      <c r="I37" s="18"/>
      <c r="J37" s="16"/>
      <c r="K37" s="20"/>
      <c r="L37" s="18"/>
      <c r="M37" s="16"/>
      <c r="N37" s="25"/>
      <c r="O37" s="26"/>
    </row>
  </sheetData>
  <mergeCells count="18">
    <mergeCell ref="A3:A4"/>
    <mergeCell ref="F1:F2"/>
    <mergeCell ref="A1:D2"/>
    <mergeCell ref="E1:E2"/>
    <mergeCell ref="M3:O3"/>
    <mergeCell ref="J3:L3"/>
    <mergeCell ref="G3:I3"/>
    <mergeCell ref="F3:F4"/>
    <mergeCell ref="E3:E4"/>
    <mergeCell ref="D3:D4"/>
    <mergeCell ref="B3:B4"/>
    <mergeCell ref="H1:I1"/>
    <mergeCell ref="H2:I2"/>
    <mergeCell ref="C3:C4"/>
    <mergeCell ref="K1:L1"/>
    <mergeCell ref="K2:L2"/>
    <mergeCell ref="N1:O1"/>
    <mergeCell ref="N2:O2"/>
  </mergeCells>
  <phoneticPr fontId="2"/>
  <conditionalFormatting sqref="J5:L37">
    <cfRule type="expression" dxfId="1" priority="3">
      <formula>$I5="OK"</formula>
    </cfRule>
  </conditionalFormatting>
  <conditionalFormatting sqref="N24:N25">
    <cfRule type="expression" dxfId="0" priority="1">
      <formula>$I24="OK"</formula>
    </cfRule>
  </conditionalFormatting>
  <dataValidations count="2">
    <dataValidation type="list" allowBlank="1" showInputMessage="1" showErrorMessage="1" sqref="C1:C1048576">
      <formula1>$P$1:$P$2</formula1>
    </dataValidation>
    <dataValidation type="list" allowBlank="1" showInputMessage="1" showErrorMessage="1" sqref="L5:L37 I5:I37 O5:O29">
      <formula1>"OK,NG,-"</formula1>
    </dataValidation>
  </dataValidations>
  <pageMargins left="0" right="0" top="0.59055118110236227" bottom="0.31496062992125984" header="0.31496062992125984" footer="0.11811023622047245"/>
  <pageSetup paperSize="9" scale="67" fitToHeight="0" orientation="landscape" r:id="rId1"/>
  <headerFooter>
    <oddFooter>&amp;C&amp;P/&amp;N</oddFooter>
  </headerFooter>
  <rowBreaks count="1" manualBreakCount="1">
    <brk id="20" max="14"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6"/>
  <sheetViews>
    <sheetView zoomScale="70" zoomScaleNormal="70" workbookViewId="0"/>
  </sheetViews>
  <sheetFormatPr defaultRowHeight="15.75" x14ac:dyDescent="0.15"/>
  <cols>
    <col min="1" max="1" width="23.625" style="43" customWidth="1"/>
    <col min="2" max="2" width="31.25" style="43" customWidth="1"/>
    <col min="3" max="3" width="36.75" style="43" bestFit="1" customWidth="1"/>
    <col min="4" max="4" width="39.375" style="43" bestFit="1" customWidth="1"/>
    <col min="5" max="5" width="21.75" style="43" bestFit="1" customWidth="1"/>
    <col min="6" max="6" width="14.25" style="43" bestFit="1" customWidth="1"/>
    <col min="7" max="7" width="4.875" style="43" bestFit="1" customWidth="1"/>
    <col min="8" max="8" width="12.375" style="43" bestFit="1" customWidth="1"/>
    <col min="9" max="10" width="23.625" style="43" bestFit="1" customWidth="1"/>
    <col min="11" max="11" width="12.375" style="43" bestFit="1" customWidth="1"/>
    <col min="12" max="12" width="10.625" style="43" bestFit="1" customWidth="1"/>
    <col min="13" max="13" width="18.125" style="43" bestFit="1" customWidth="1"/>
    <col min="14" max="16384" width="9" style="43"/>
  </cols>
  <sheetData>
    <row r="1" spans="1:13" ht="28.5" x14ac:dyDescent="0.15">
      <c r="A1" s="52" t="s">
        <v>110</v>
      </c>
      <c r="B1" s="53"/>
      <c r="C1" s="53"/>
      <c r="D1" s="53"/>
      <c r="E1" s="53"/>
      <c r="F1" s="53"/>
      <c r="G1" s="53"/>
      <c r="H1" s="53"/>
      <c r="I1" s="53"/>
      <c r="J1" s="53"/>
      <c r="K1" s="53"/>
      <c r="L1" s="53"/>
      <c r="M1" s="53"/>
    </row>
    <row r="2" spans="1:13" x14ac:dyDescent="0.15">
      <c r="A2" s="43" t="s">
        <v>166</v>
      </c>
    </row>
    <row r="3" spans="1:13" x14ac:dyDescent="0.15">
      <c r="B3" s="44" t="s">
        <v>164</v>
      </c>
      <c r="C3" s="44"/>
      <c r="D3" s="44"/>
    </row>
    <row r="4" spans="1:13" x14ac:dyDescent="0.15">
      <c r="B4" s="45" t="s">
        <v>111</v>
      </c>
      <c r="C4" s="45" t="s">
        <v>112</v>
      </c>
      <c r="D4" s="45" t="s">
        <v>113</v>
      </c>
      <c r="E4" s="45" t="s">
        <v>114</v>
      </c>
      <c r="F4" s="45" t="s">
        <v>115</v>
      </c>
      <c r="G4" s="45" t="s">
        <v>116</v>
      </c>
      <c r="H4" s="45" t="s">
        <v>117</v>
      </c>
      <c r="I4" s="45" t="s">
        <v>118</v>
      </c>
      <c r="J4" s="45" t="s">
        <v>119</v>
      </c>
      <c r="K4" s="45" t="s">
        <v>120</v>
      </c>
      <c r="L4" s="45" t="s">
        <v>121</v>
      </c>
      <c r="M4" s="45" t="s">
        <v>122</v>
      </c>
    </row>
    <row r="5" spans="1:13" x14ac:dyDescent="0.15">
      <c r="B5" s="46" t="s">
        <v>123</v>
      </c>
      <c r="C5" s="46" t="s">
        <v>201</v>
      </c>
      <c r="D5" s="46" t="s">
        <v>124</v>
      </c>
      <c r="E5" s="46" t="s">
        <v>125</v>
      </c>
      <c r="F5" s="46" t="s">
        <v>126</v>
      </c>
      <c r="G5" s="46" t="s">
        <v>127</v>
      </c>
      <c r="H5" s="46" t="s">
        <v>128</v>
      </c>
      <c r="I5" s="46" t="s">
        <v>202</v>
      </c>
      <c r="J5" s="46" t="s">
        <v>219</v>
      </c>
      <c r="K5" s="46" t="s">
        <v>126</v>
      </c>
      <c r="L5" s="46" t="s">
        <v>126</v>
      </c>
      <c r="M5" s="46" t="s">
        <v>126</v>
      </c>
    </row>
    <row r="6" spans="1:13" x14ac:dyDescent="0.15">
      <c r="B6" s="46" t="s">
        <v>129</v>
      </c>
      <c r="C6" s="46" t="s">
        <v>203</v>
      </c>
      <c r="D6" s="46" t="s">
        <v>124</v>
      </c>
      <c r="E6" s="46" t="s">
        <v>125</v>
      </c>
      <c r="F6" s="46" t="s">
        <v>126</v>
      </c>
      <c r="G6" s="46" t="s">
        <v>127</v>
      </c>
      <c r="H6" s="46" t="s">
        <v>128</v>
      </c>
      <c r="I6" s="46" t="s">
        <v>204</v>
      </c>
      <c r="J6" s="46" t="s">
        <v>220</v>
      </c>
      <c r="K6" s="46" t="s">
        <v>126</v>
      </c>
      <c r="L6" s="46" t="s">
        <v>126</v>
      </c>
      <c r="M6" s="46" t="s">
        <v>126</v>
      </c>
    </row>
    <row r="7" spans="1:13" x14ac:dyDescent="0.15">
      <c r="B7" s="46" t="s">
        <v>130</v>
      </c>
      <c r="C7" s="46" t="s">
        <v>205</v>
      </c>
      <c r="D7" s="46" t="s">
        <v>124</v>
      </c>
      <c r="E7" s="46" t="s">
        <v>125</v>
      </c>
      <c r="F7" s="46" t="s">
        <v>126</v>
      </c>
      <c r="G7" s="46" t="s">
        <v>127</v>
      </c>
      <c r="H7" s="46" t="s">
        <v>128</v>
      </c>
      <c r="I7" s="46" t="s">
        <v>206</v>
      </c>
      <c r="J7" s="46" t="s">
        <v>221</v>
      </c>
      <c r="K7" s="46" t="s">
        <v>126</v>
      </c>
      <c r="L7" s="46" t="s">
        <v>126</v>
      </c>
      <c r="M7" s="46" t="s">
        <v>126</v>
      </c>
    </row>
    <row r="8" spans="1:13" x14ac:dyDescent="0.15">
      <c r="B8" s="46" t="s">
        <v>131</v>
      </c>
      <c r="C8" s="46" t="s">
        <v>207</v>
      </c>
      <c r="D8" s="46" t="s">
        <v>124</v>
      </c>
      <c r="E8" s="46" t="s">
        <v>125</v>
      </c>
      <c r="F8" s="46" t="s">
        <v>126</v>
      </c>
      <c r="G8" s="46" t="s">
        <v>127</v>
      </c>
      <c r="H8" s="46" t="s">
        <v>128</v>
      </c>
      <c r="I8" s="46" t="s">
        <v>208</v>
      </c>
      <c r="J8" s="46" t="s">
        <v>222</v>
      </c>
      <c r="K8" s="46" t="s">
        <v>126</v>
      </c>
      <c r="L8" s="46" t="s">
        <v>126</v>
      </c>
      <c r="M8" s="46" t="s">
        <v>126</v>
      </c>
    </row>
    <row r="9" spans="1:13" x14ac:dyDescent="0.15">
      <c r="B9" s="46" t="s">
        <v>132</v>
      </c>
      <c r="C9" s="46" t="s">
        <v>209</v>
      </c>
      <c r="D9" s="46" t="s">
        <v>124</v>
      </c>
      <c r="E9" s="46" t="s">
        <v>125</v>
      </c>
      <c r="F9" s="46" t="s">
        <v>126</v>
      </c>
      <c r="G9" s="46" t="s">
        <v>127</v>
      </c>
      <c r="H9" s="46" t="s">
        <v>128</v>
      </c>
      <c r="I9" s="46" t="s">
        <v>210</v>
      </c>
      <c r="J9" s="46" t="s">
        <v>223</v>
      </c>
      <c r="K9" s="46" t="s">
        <v>126</v>
      </c>
      <c r="L9" s="46" t="s">
        <v>126</v>
      </c>
      <c r="M9" s="46" t="s">
        <v>126</v>
      </c>
    </row>
    <row r="10" spans="1:13" x14ac:dyDescent="0.15">
      <c r="B10" s="46" t="s">
        <v>133</v>
      </c>
      <c r="C10" s="46" t="s">
        <v>211</v>
      </c>
      <c r="D10" s="46" t="s">
        <v>124</v>
      </c>
      <c r="E10" s="46" t="s">
        <v>125</v>
      </c>
      <c r="F10" s="46" t="s">
        <v>126</v>
      </c>
      <c r="G10" s="46" t="s">
        <v>127</v>
      </c>
      <c r="H10" s="46" t="s">
        <v>128</v>
      </c>
      <c r="I10" s="46" t="s">
        <v>212</v>
      </c>
      <c r="J10" s="46" t="s">
        <v>223</v>
      </c>
      <c r="K10" s="46" t="s">
        <v>126</v>
      </c>
      <c r="L10" s="46" t="s">
        <v>126</v>
      </c>
      <c r="M10" s="46" t="s">
        <v>126</v>
      </c>
    </row>
    <row r="11" spans="1:13" x14ac:dyDescent="0.15">
      <c r="B11" s="46" t="s">
        <v>134</v>
      </c>
      <c r="C11" s="46" t="s">
        <v>213</v>
      </c>
      <c r="D11" s="46" t="s">
        <v>124</v>
      </c>
      <c r="E11" s="46" t="s">
        <v>125</v>
      </c>
      <c r="F11" s="46" t="s">
        <v>126</v>
      </c>
      <c r="G11" s="46" t="s">
        <v>127</v>
      </c>
      <c r="H11" s="46" t="s">
        <v>128</v>
      </c>
      <c r="I11" s="46" t="s">
        <v>214</v>
      </c>
      <c r="J11" s="46" t="s">
        <v>224</v>
      </c>
      <c r="K11" s="46" t="s">
        <v>126</v>
      </c>
      <c r="L11" s="46" t="s">
        <v>126</v>
      </c>
      <c r="M11" s="46" t="s">
        <v>126</v>
      </c>
    </row>
    <row r="12" spans="1:13" x14ac:dyDescent="0.15">
      <c r="B12" s="46" t="s">
        <v>135</v>
      </c>
      <c r="C12" s="46" t="s">
        <v>215</v>
      </c>
      <c r="D12" s="46" t="s">
        <v>124</v>
      </c>
      <c r="E12" s="46" t="s">
        <v>125</v>
      </c>
      <c r="F12" s="46" t="s">
        <v>126</v>
      </c>
      <c r="G12" s="46" t="s">
        <v>127</v>
      </c>
      <c r="H12" s="46" t="s">
        <v>128</v>
      </c>
      <c r="I12" s="46" t="s">
        <v>216</v>
      </c>
      <c r="J12" s="46" t="s">
        <v>224</v>
      </c>
      <c r="K12" s="46" t="s">
        <v>126</v>
      </c>
      <c r="L12" s="46" t="s">
        <v>126</v>
      </c>
      <c r="M12" s="46" t="s">
        <v>126</v>
      </c>
    </row>
    <row r="13" spans="1:13" x14ac:dyDescent="0.15">
      <c r="B13" s="46" t="s">
        <v>136</v>
      </c>
      <c r="C13" s="46" t="s">
        <v>217</v>
      </c>
      <c r="D13" s="46" t="s">
        <v>124</v>
      </c>
      <c r="E13" s="46" t="s">
        <v>125</v>
      </c>
      <c r="F13" s="46" t="s">
        <v>126</v>
      </c>
      <c r="G13" s="46" t="s">
        <v>127</v>
      </c>
      <c r="H13" s="46" t="s">
        <v>128</v>
      </c>
      <c r="I13" s="46" t="s">
        <v>218</v>
      </c>
      <c r="J13" s="46" t="s">
        <v>223</v>
      </c>
      <c r="K13" s="46" t="s">
        <v>126</v>
      </c>
      <c r="L13" s="46" t="s">
        <v>126</v>
      </c>
      <c r="M13" s="46" t="s">
        <v>126</v>
      </c>
    </row>
    <row r="14" spans="1:13" x14ac:dyDescent="0.15">
      <c r="B14" s="46" t="s">
        <v>137</v>
      </c>
      <c r="C14" s="46" t="s">
        <v>225</v>
      </c>
      <c r="D14" s="46" t="s">
        <v>124</v>
      </c>
      <c r="E14" s="46" t="s">
        <v>125</v>
      </c>
      <c r="F14" s="46" t="s">
        <v>126</v>
      </c>
      <c r="G14" s="46" t="s">
        <v>127</v>
      </c>
      <c r="H14" s="46" t="s">
        <v>128</v>
      </c>
      <c r="I14" s="46" t="s">
        <v>226</v>
      </c>
      <c r="J14" s="46" t="s">
        <v>227</v>
      </c>
      <c r="K14" s="46" t="s">
        <v>126</v>
      </c>
      <c r="L14" s="46" t="s">
        <v>126</v>
      </c>
      <c r="M14" s="46" t="s">
        <v>126</v>
      </c>
    </row>
    <row r="15" spans="1:13" x14ac:dyDescent="0.15">
      <c r="B15" s="46" t="s">
        <v>138</v>
      </c>
      <c r="C15" s="46" t="s">
        <v>228</v>
      </c>
      <c r="D15" s="46" t="s">
        <v>124</v>
      </c>
      <c r="E15" s="46" t="s">
        <v>125</v>
      </c>
      <c r="F15" s="46" t="s">
        <v>126</v>
      </c>
      <c r="G15" s="46" t="s">
        <v>127</v>
      </c>
      <c r="H15" s="46" t="s">
        <v>128</v>
      </c>
      <c r="I15" s="46" t="s">
        <v>229</v>
      </c>
      <c r="J15" s="46" t="s">
        <v>230</v>
      </c>
      <c r="K15" s="46" t="s">
        <v>126</v>
      </c>
      <c r="L15" s="46" t="s">
        <v>126</v>
      </c>
      <c r="M15" s="46" t="s">
        <v>126</v>
      </c>
    </row>
    <row r="16" spans="1:13" x14ac:dyDescent="0.15">
      <c r="B16" s="46" t="s">
        <v>139</v>
      </c>
      <c r="C16" s="46" t="s">
        <v>231</v>
      </c>
      <c r="D16" s="46" t="s">
        <v>124</v>
      </c>
      <c r="E16" s="46" t="s">
        <v>125</v>
      </c>
      <c r="F16" s="46" t="s">
        <v>126</v>
      </c>
      <c r="G16" s="46" t="s">
        <v>127</v>
      </c>
      <c r="H16" s="46" t="s">
        <v>128</v>
      </c>
      <c r="I16" s="46" t="s">
        <v>232</v>
      </c>
      <c r="J16" s="46" t="s">
        <v>233</v>
      </c>
      <c r="K16" s="46" t="s">
        <v>126</v>
      </c>
      <c r="L16" s="46" t="s">
        <v>126</v>
      </c>
      <c r="M16" s="46" t="s">
        <v>126</v>
      </c>
    </row>
    <row r="17" spans="2:13" x14ac:dyDescent="0.15">
      <c r="B17" s="46" t="s">
        <v>140</v>
      </c>
      <c r="C17" s="46" t="s">
        <v>234</v>
      </c>
      <c r="D17" s="46" t="s">
        <v>124</v>
      </c>
      <c r="E17" s="46" t="s">
        <v>125</v>
      </c>
      <c r="F17" s="46" t="s">
        <v>126</v>
      </c>
      <c r="G17" s="46" t="s">
        <v>127</v>
      </c>
      <c r="H17" s="46" t="s">
        <v>128</v>
      </c>
      <c r="I17" s="46" t="s">
        <v>235</v>
      </c>
      <c r="J17" s="46" t="s">
        <v>233</v>
      </c>
      <c r="K17" s="46" t="s">
        <v>126</v>
      </c>
      <c r="L17" s="46" t="s">
        <v>126</v>
      </c>
      <c r="M17" s="46" t="s">
        <v>126</v>
      </c>
    </row>
    <row r="18" spans="2:13" x14ac:dyDescent="0.15">
      <c r="B18" s="46" t="s">
        <v>141</v>
      </c>
      <c r="C18" s="46" t="s">
        <v>236</v>
      </c>
      <c r="D18" s="46" t="s">
        <v>124</v>
      </c>
      <c r="E18" s="46" t="s">
        <v>125</v>
      </c>
      <c r="F18" s="46" t="s">
        <v>126</v>
      </c>
      <c r="G18" s="46" t="s">
        <v>127</v>
      </c>
      <c r="H18" s="46" t="s">
        <v>128</v>
      </c>
      <c r="I18" s="46" t="s">
        <v>237</v>
      </c>
      <c r="J18" s="46" t="s">
        <v>238</v>
      </c>
      <c r="K18" s="46" t="s">
        <v>126</v>
      </c>
      <c r="L18" s="46" t="s">
        <v>126</v>
      </c>
      <c r="M18" s="46" t="s">
        <v>126</v>
      </c>
    </row>
    <row r="19" spans="2:13" x14ac:dyDescent="0.15">
      <c r="B19" s="46" t="s">
        <v>142</v>
      </c>
      <c r="C19" s="46" t="s">
        <v>239</v>
      </c>
      <c r="D19" s="46" t="s">
        <v>124</v>
      </c>
      <c r="E19" s="46" t="s">
        <v>125</v>
      </c>
      <c r="F19" s="46" t="s">
        <v>126</v>
      </c>
      <c r="G19" s="46" t="s">
        <v>127</v>
      </c>
      <c r="H19" s="46" t="s">
        <v>128</v>
      </c>
      <c r="I19" s="46" t="s">
        <v>240</v>
      </c>
      <c r="J19" s="46" t="s">
        <v>241</v>
      </c>
      <c r="K19" s="46" t="s">
        <v>126</v>
      </c>
      <c r="L19" s="46" t="s">
        <v>126</v>
      </c>
      <c r="M19" s="46" t="s">
        <v>126</v>
      </c>
    </row>
    <row r="20" spans="2:13" x14ac:dyDescent="0.15">
      <c r="B20" s="46" t="s">
        <v>143</v>
      </c>
      <c r="C20" s="46" t="s">
        <v>242</v>
      </c>
      <c r="D20" s="46" t="s">
        <v>124</v>
      </c>
      <c r="E20" s="46" t="s">
        <v>125</v>
      </c>
      <c r="F20" s="46" t="s">
        <v>126</v>
      </c>
      <c r="G20" s="46" t="s">
        <v>127</v>
      </c>
      <c r="H20" s="46" t="s">
        <v>128</v>
      </c>
      <c r="I20" s="46" t="s">
        <v>243</v>
      </c>
      <c r="J20" s="46" t="s">
        <v>241</v>
      </c>
      <c r="K20" s="46" t="s">
        <v>126</v>
      </c>
      <c r="L20" s="46" t="s">
        <v>126</v>
      </c>
      <c r="M20" s="46" t="s">
        <v>126</v>
      </c>
    </row>
    <row r="21" spans="2:13" x14ac:dyDescent="0.15">
      <c r="B21" s="46" t="s">
        <v>144</v>
      </c>
      <c r="C21" s="46" t="s">
        <v>244</v>
      </c>
      <c r="D21" s="46" t="s">
        <v>124</v>
      </c>
      <c r="E21" s="46" t="s">
        <v>125</v>
      </c>
      <c r="F21" s="46" t="s">
        <v>126</v>
      </c>
      <c r="G21" s="46" t="s">
        <v>127</v>
      </c>
      <c r="H21" s="46" t="s">
        <v>128</v>
      </c>
      <c r="I21" s="46" t="s">
        <v>245</v>
      </c>
      <c r="J21" s="46" t="s">
        <v>246</v>
      </c>
      <c r="K21" s="46" t="s">
        <v>126</v>
      </c>
      <c r="L21" s="46" t="s">
        <v>126</v>
      </c>
      <c r="M21" s="46" t="s">
        <v>126</v>
      </c>
    </row>
    <row r="22" spans="2:13" x14ac:dyDescent="0.15">
      <c r="B22" s="46" t="s">
        <v>145</v>
      </c>
      <c r="C22" s="46" t="s">
        <v>247</v>
      </c>
      <c r="D22" s="46" t="s">
        <v>124</v>
      </c>
      <c r="E22" s="46" t="s">
        <v>125</v>
      </c>
      <c r="F22" s="46" t="s">
        <v>126</v>
      </c>
      <c r="G22" s="46" t="s">
        <v>127</v>
      </c>
      <c r="H22" s="46" t="s">
        <v>128</v>
      </c>
      <c r="I22" s="46" t="s">
        <v>248</v>
      </c>
      <c r="J22" s="46" t="s">
        <v>238</v>
      </c>
      <c r="K22" s="46" t="s">
        <v>126</v>
      </c>
      <c r="L22" s="46" t="s">
        <v>126</v>
      </c>
      <c r="M22" s="46" t="s">
        <v>126</v>
      </c>
    </row>
    <row r="25" spans="2:13" x14ac:dyDescent="0.15">
      <c r="B25" s="44" t="s">
        <v>165</v>
      </c>
      <c r="C25" s="44"/>
      <c r="D25" s="44"/>
    </row>
    <row r="26" spans="2:13" x14ac:dyDescent="0.15">
      <c r="B26" s="44" t="s">
        <v>170</v>
      </c>
      <c r="C26" s="44"/>
      <c r="D26" s="44"/>
    </row>
    <row r="27" spans="2:13" x14ac:dyDescent="0.15">
      <c r="B27" s="44" t="s">
        <v>171</v>
      </c>
      <c r="C27" s="44"/>
      <c r="D27" s="44"/>
    </row>
    <row r="28" spans="2:13" x14ac:dyDescent="0.15">
      <c r="B28" s="44" t="s">
        <v>172</v>
      </c>
      <c r="C28" s="44"/>
      <c r="D28" s="44"/>
    </row>
    <row r="29" spans="2:13" x14ac:dyDescent="0.15">
      <c r="B29" s="44" t="s">
        <v>173</v>
      </c>
      <c r="C29" s="44"/>
      <c r="D29" s="44"/>
    </row>
    <row r="30" spans="2:13" x14ac:dyDescent="0.15">
      <c r="B30" s="44" t="s">
        <v>174</v>
      </c>
      <c r="C30" s="44"/>
      <c r="D30" s="44"/>
    </row>
    <row r="31" spans="2:13" x14ac:dyDescent="0.15">
      <c r="B31" s="44" t="s">
        <v>175</v>
      </c>
      <c r="C31" s="44"/>
      <c r="D31" s="44"/>
    </row>
    <row r="32" spans="2:13" x14ac:dyDescent="0.15">
      <c r="B32" s="44" t="s">
        <v>176</v>
      </c>
      <c r="C32" s="44"/>
      <c r="D32" s="44"/>
    </row>
    <row r="33" spans="2:5" x14ac:dyDescent="0.15">
      <c r="B33" s="44" t="s">
        <v>177</v>
      </c>
      <c r="C33" s="44"/>
      <c r="D33" s="44"/>
    </row>
    <row r="34" spans="2:5" x14ac:dyDescent="0.15">
      <c r="B34" s="44" t="s">
        <v>178</v>
      </c>
      <c r="C34" s="44"/>
      <c r="D34" s="44"/>
    </row>
    <row r="35" spans="2:5" x14ac:dyDescent="0.15">
      <c r="B35" s="44" t="s">
        <v>179</v>
      </c>
      <c r="C35" s="44"/>
      <c r="D35" s="44"/>
    </row>
    <row r="36" spans="2:5" x14ac:dyDescent="0.15">
      <c r="B36" s="44" t="s">
        <v>180</v>
      </c>
      <c r="C36" s="44"/>
      <c r="D36" s="44"/>
    </row>
    <row r="37" spans="2:5" x14ac:dyDescent="0.15">
      <c r="B37" s="44" t="s">
        <v>181</v>
      </c>
      <c r="C37" s="44"/>
      <c r="D37" s="44"/>
    </row>
    <row r="38" spans="2:5" x14ac:dyDescent="0.15">
      <c r="B38" s="44" t="s">
        <v>182</v>
      </c>
      <c r="C38" s="44"/>
      <c r="D38" s="44"/>
    </row>
    <row r="39" spans="2:5" x14ac:dyDescent="0.15">
      <c r="B39" s="44" t="s">
        <v>183</v>
      </c>
      <c r="C39" s="44"/>
      <c r="D39" s="44"/>
    </row>
    <row r="40" spans="2:5" x14ac:dyDescent="0.15">
      <c r="B40" s="44" t="s">
        <v>184</v>
      </c>
      <c r="C40" s="44"/>
      <c r="D40" s="44"/>
    </row>
    <row r="41" spans="2:5" x14ac:dyDescent="0.15">
      <c r="B41" s="44" t="s">
        <v>185</v>
      </c>
      <c r="C41" s="44"/>
      <c r="D41" s="44"/>
    </row>
    <row r="42" spans="2:5" x14ac:dyDescent="0.15">
      <c r="B42" s="44" t="s">
        <v>186</v>
      </c>
      <c r="C42" s="44"/>
      <c r="D42" s="44"/>
    </row>
    <row r="43" spans="2:5" x14ac:dyDescent="0.15">
      <c r="B43" s="44" t="s">
        <v>187</v>
      </c>
      <c r="C43" s="44"/>
      <c r="D43" s="44"/>
    </row>
    <row r="44" spans="2:5" x14ac:dyDescent="0.15">
      <c r="B44" s="44" t="s">
        <v>188</v>
      </c>
      <c r="C44" s="44"/>
      <c r="D44" s="44"/>
    </row>
    <row r="45" spans="2:5" x14ac:dyDescent="0.15">
      <c r="B45" s="44" t="s">
        <v>189</v>
      </c>
      <c r="C45" s="44"/>
      <c r="D45" s="44"/>
    </row>
    <row r="46" spans="2:5" x14ac:dyDescent="0.15">
      <c r="B46" s="44" t="s">
        <v>190</v>
      </c>
      <c r="C46" s="44"/>
      <c r="D46" s="44"/>
    </row>
    <row r="47" spans="2:5" x14ac:dyDescent="0.15">
      <c r="B47" s="45" t="s">
        <v>191</v>
      </c>
      <c r="C47" s="45" t="s">
        <v>192</v>
      </c>
      <c r="D47" s="47" t="s">
        <v>193</v>
      </c>
      <c r="E47" s="50"/>
    </row>
    <row r="48" spans="2:5" x14ac:dyDescent="0.15">
      <c r="B48" s="46" t="s">
        <v>194</v>
      </c>
      <c r="C48" s="46" t="s">
        <v>123</v>
      </c>
      <c r="D48" s="48" t="s">
        <v>195</v>
      </c>
      <c r="E48" s="50"/>
    </row>
    <row r="49" spans="2:5" x14ac:dyDescent="0.15">
      <c r="B49" s="46" t="s">
        <v>194</v>
      </c>
      <c r="C49" s="46" t="s">
        <v>123</v>
      </c>
      <c r="D49" s="48" t="s">
        <v>196</v>
      </c>
      <c r="E49" s="50"/>
    </row>
    <row r="50" spans="2:5" x14ac:dyDescent="0.15">
      <c r="B50" s="46" t="s">
        <v>194</v>
      </c>
      <c r="C50" s="46" t="s">
        <v>123</v>
      </c>
      <c r="D50" s="48" t="s">
        <v>197</v>
      </c>
      <c r="E50" s="50"/>
    </row>
    <row r="51" spans="2:5" x14ac:dyDescent="0.15">
      <c r="B51" s="46" t="s">
        <v>198</v>
      </c>
      <c r="C51" s="46" t="s">
        <v>129</v>
      </c>
      <c r="D51" s="48" t="s">
        <v>195</v>
      </c>
      <c r="E51" s="50"/>
    </row>
    <row r="52" spans="2:5" x14ac:dyDescent="0.15">
      <c r="B52" s="46" t="s">
        <v>199</v>
      </c>
      <c r="C52" s="46" t="s">
        <v>137</v>
      </c>
      <c r="D52" s="48" t="s">
        <v>195</v>
      </c>
      <c r="E52" s="50"/>
    </row>
    <row r="53" spans="2:5" x14ac:dyDescent="0.15">
      <c r="B53" s="46" t="s">
        <v>199</v>
      </c>
      <c r="C53" s="46" t="s">
        <v>137</v>
      </c>
      <c r="D53" s="48" t="s">
        <v>196</v>
      </c>
      <c r="E53" s="50"/>
    </row>
    <row r="54" spans="2:5" x14ac:dyDescent="0.15">
      <c r="B54" s="46" t="s">
        <v>199</v>
      </c>
      <c r="C54" s="46" t="s">
        <v>137</v>
      </c>
      <c r="D54" s="48" t="s">
        <v>197</v>
      </c>
      <c r="E54" s="50"/>
    </row>
    <row r="55" spans="2:5" x14ac:dyDescent="0.15">
      <c r="B55" s="46" t="s">
        <v>200</v>
      </c>
      <c r="C55" s="46" t="s">
        <v>138</v>
      </c>
      <c r="D55" s="48" t="s">
        <v>195</v>
      </c>
      <c r="E55" s="50"/>
    </row>
    <row r="56" spans="2:5" x14ac:dyDescent="0.15">
      <c r="B56" s="46" t="s">
        <v>148</v>
      </c>
      <c r="C56" s="46" t="s">
        <v>134</v>
      </c>
      <c r="D56" s="48" t="s">
        <v>147</v>
      </c>
      <c r="E56" s="50"/>
    </row>
    <row r="57" spans="2:5" x14ac:dyDescent="0.15">
      <c r="B57" s="46" t="s">
        <v>149</v>
      </c>
      <c r="C57" s="46" t="s">
        <v>130</v>
      </c>
      <c r="D57" s="48" t="s">
        <v>150</v>
      </c>
      <c r="E57" s="50"/>
    </row>
    <row r="58" spans="2:5" x14ac:dyDescent="0.15">
      <c r="B58" s="46" t="s">
        <v>151</v>
      </c>
      <c r="C58" s="46" t="s">
        <v>135</v>
      </c>
      <c r="D58" s="48" t="s">
        <v>152</v>
      </c>
      <c r="E58" s="50"/>
    </row>
    <row r="59" spans="2:5" x14ac:dyDescent="0.15">
      <c r="B59" s="46" t="s">
        <v>153</v>
      </c>
      <c r="C59" s="46" t="s">
        <v>132</v>
      </c>
      <c r="D59" s="48" t="s">
        <v>154</v>
      </c>
      <c r="E59" s="50"/>
    </row>
    <row r="60" spans="2:5" x14ac:dyDescent="0.15">
      <c r="B60" s="46" t="s">
        <v>155</v>
      </c>
      <c r="C60" s="46" t="s">
        <v>131</v>
      </c>
      <c r="D60" s="48" t="s">
        <v>156</v>
      </c>
      <c r="E60" s="50"/>
    </row>
    <row r="61" spans="2:5" x14ac:dyDescent="0.15">
      <c r="B61" s="46" t="s">
        <v>157</v>
      </c>
      <c r="C61" s="46" t="s">
        <v>133</v>
      </c>
      <c r="D61" s="48" t="s">
        <v>158</v>
      </c>
      <c r="E61" s="50"/>
    </row>
    <row r="62" spans="2:5" x14ac:dyDescent="0.15">
      <c r="B62" s="46" t="s">
        <v>146</v>
      </c>
      <c r="C62" s="46" t="s">
        <v>143</v>
      </c>
      <c r="D62" s="48" t="s">
        <v>147</v>
      </c>
      <c r="E62" s="50"/>
    </row>
    <row r="63" spans="2:5" x14ac:dyDescent="0.15">
      <c r="B63" s="46" t="s">
        <v>159</v>
      </c>
      <c r="C63" s="46" t="s">
        <v>139</v>
      </c>
      <c r="D63" s="48" t="s">
        <v>150</v>
      </c>
      <c r="E63" s="50"/>
    </row>
    <row r="64" spans="2:5" x14ac:dyDescent="0.15">
      <c r="B64" s="46" t="s">
        <v>160</v>
      </c>
      <c r="C64" s="46" t="s">
        <v>144</v>
      </c>
      <c r="D64" s="48" t="s">
        <v>152</v>
      </c>
      <c r="E64" s="50"/>
    </row>
    <row r="65" spans="1:13" x14ac:dyDescent="0.15">
      <c r="B65" s="46" t="s">
        <v>161</v>
      </c>
      <c r="C65" s="46" t="s">
        <v>141</v>
      </c>
      <c r="D65" s="48" t="s">
        <v>154</v>
      </c>
      <c r="E65" s="50"/>
    </row>
    <row r="66" spans="1:13" x14ac:dyDescent="0.15">
      <c r="B66" s="46" t="s">
        <v>162</v>
      </c>
      <c r="C66" s="46" t="s">
        <v>140</v>
      </c>
      <c r="D66" s="48" t="s">
        <v>156</v>
      </c>
      <c r="E66" s="50"/>
    </row>
    <row r="67" spans="1:13" x14ac:dyDescent="0.15">
      <c r="B67" s="46" t="s">
        <v>163</v>
      </c>
      <c r="C67" s="46" t="s">
        <v>142</v>
      </c>
      <c r="D67" s="48" t="s">
        <v>158</v>
      </c>
      <c r="E67" s="50"/>
    </row>
    <row r="68" spans="1:13" x14ac:dyDescent="0.15">
      <c r="E68" s="49"/>
    </row>
    <row r="70" spans="1:13" x14ac:dyDescent="0.15">
      <c r="A70" s="43" t="s">
        <v>167</v>
      </c>
      <c r="B70" s="43" t="s">
        <v>249</v>
      </c>
    </row>
    <row r="71" spans="1:13" x14ac:dyDescent="0.15">
      <c r="B71" s="44" t="s">
        <v>164</v>
      </c>
      <c r="C71" s="44"/>
      <c r="D71" s="44"/>
    </row>
    <row r="72" spans="1:13" x14ac:dyDescent="0.15">
      <c r="B72" s="45" t="s">
        <v>111</v>
      </c>
      <c r="C72" s="45" t="s">
        <v>112</v>
      </c>
      <c r="D72" s="45" t="s">
        <v>113</v>
      </c>
      <c r="E72" s="45" t="s">
        <v>114</v>
      </c>
      <c r="F72" s="45" t="s">
        <v>115</v>
      </c>
      <c r="G72" s="45" t="s">
        <v>116</v>
      </c>
      <c r="H72" s="45" t="s">
        <v>117</v>
      </c>
      <c r="I72" s="45" t="s">
        <v>118</v>
      </c>
      <c r="J72" s="45" t="s">
        <v>119</v>
      </c>
      <c r="K72" s="45" t="s">
        <v>120</v>
      </c>
      <c r="L72" s="45" t="s">
        <v>121</v>
      </c>
      <c r="M72" s="45" t="s">
        <v>122</v>
      </c>
    </row>
    <row r="73" spans="1:13" x14ac:dyDescent="0.15">
      <c r="B73" s="46" t="s">
        <v>137</v>
      </c>
      <c r="C73" s="46" t="s">
        <v>201</v>
      </c>
      <c r="D73" s="46" t="s">
        <v>124</v>
      </c>
      <c r="E73" s="46" t="s">
        <v>125</v>
      </c>
      <c r="F73" s="46" t="s">
        <v>126</v>
      </c>
      <c r="G73" s="46" t="s">
        <v>127</v>
      </c>
      <c r="H73" s="46" t="s">
        <v>128</v>
      </c>
      <c r="I73" s="46" t="s">
        <v>202</v>
      </c>
      <c r="J73" s="46" t="s">
        <v>250</v>
      </c>
      <c r="K73" s="46" t="s">
        <v>126</v>
      </c>
      <c r="L73" s="46" t="s">
        <v>126</v>
      </c>
      <c r="M73" s="46" t="s">
        <v>126</v>
      </c>
    </row>
    <row r="74" spans="1:13" x14ac:dyDescent="0.15">
      <c r="B74" s="46" t="s">
        <v>138</v>
      </c>
      <c r="C74" s="46" t="s">
        <v>203</v>
      </c>
      <c r="D74" s="46" t="s">
        <v>124</v>
      </c>
      <c r="E74" s="46" t="s">
        <v>125</v>
      </c>
      <c r="F74" s="46" t="s">
        <v>126</v>
      </c>
      <c r="G74" s="46" t="s">
        <v>127</v>
      </c>
      <c r="H74" s="46" t="s">
        <v>128</v>
      </c>
      <c r="I74" s="46" t="s">
        <v>204</v>
      </c>
      <c r="J74" s="46" t="s">
        <v>251</v>
      </c>
      <c r="K74" s="46" t="s">
        <v>126</v>
      </c>
      <c r="L74" s="46" t="s">
        <v>126</v>
      </c>
      <c r="M74" s="46" t="s">
        <v>126</v>
      </c>
    </row>
    <row r="75" spans="1:13" x14ac:dyDescent="0.15">
      <c r="B75" s="46" t="s">
        <v>139</v>
      </c>
      <c r="C75" s="46" t="s">
        <v>205</v>
      </c>
      <c r="D75" s="46" t="s">
        <v>124</v>
      </c>
      <c r="E75" s="46" t="s">
        <v>125</v>
      </c>
      <c r="F75" s="46" t="s">
        <v>126</v>
      </c>
      <c r="G75" s="46" t="s">
        <v>127</v>
      </c>
      <c r="H75" s="46" t="s">
        <v>128</v>
      </c>
      <c r="I75" s="46" t="s">
        <v>206</v>
      </c>
      <c r="J75" s="46" t="s">
        <v>252</v>
      </c>
      <c r="K75" s="46" t="s">
        <v>126</v>
      </c>
      <c r="L75" s="46" t="s">
        <v>126</v>
      </c>
      <c r="M75" s="46" t="s">
        <v>126</v>
      </c>
    </row>
    <row r="76" spans="1:13" x14ac:dyDescent="0.15">
      <c r="B76" s="46" t="s">
        <v>140</v>
      </c>
      <c r="C76" s="46" t="s">
        <v>207</v>
      </c>
      <c r="D76" s="46" t="s">
        <v>124</v>
      </c>
      <c r="E76" s="46" t="s">
        <v>125</v>
      </c>
      <c r="F76" s="46" t="s">
        <v>126</v>
      </c>
      <c r="G76" s="46" t="s">
        <v>127</v>
      </c>
      <c r="H76" s="46" t="s">
        <v>128</v>
      </c>
      <c r="I76" s="46" t="s">
        <v>208</v>
      </c>
      <c r="J76" s="46" t="s">
        <v>253</v>
      </c>
      <c r="K76" s="46" t="s">
        <v>126</v>
      </c>
      <c r="L76" s="46" t="s">
        <v>126</v>
      </c>
      <c r="M76" s="46" t="s">
        <v>126</v>
      </c>
    </row>
    <row r="77" spans="1:13" x14ac:dyDescent="0.15">
      <c r="B77" s="46" t="s">
        <v>141</v>
      </c>
      <c r="C77" s="46" t="s">
        <v>209</v>
      </c>
      <c r="D77" s="46" t="s">
        <v>124</v>
      </c>
      <c r="E77" s="46" t="s">
        <v>125</v>
      </c>
      <c r="F77" s="46" t="s">
        <v>126</v>
      </c>
      <c r="G77" s="46" t="s">
        <v>127</v>
      </c>
      <c r="H77" s="46" t="s">
        <v>128</v>
      </c>
      <c r="I77" s="46" t="s">
        <v>210</v>
      </c>
      <c r="J77" s="46" t="s">
        <v>253</v>
      </c>
      <c r="K77" s="46" t="s">
        <v>126</v>
      </c>
      <c r="L77" s="46" t="s">
        <v>126</v>
      </c>
      <c r="M77" s="46" t="s">
        <v>126</v>
      </c>
    </row>
    <row r="78" spans="1:13" x14ac:dyDescent="0.15">
      <c r="B78" s="46" t="s">
        <v>142</v>
      </c>
      <c r="C78" s="46" t="s">
        <v>211</v>
      </c>
      <c r="D78" s="46" t="s">
        <v>124</v>
      </c>
      <c r="E78" s="46" t="s">
        <v>125</v>
      </c>
      <c r="F78" s="46" t="s">
        <v>126</v>
      </c>
      <c r="G78" s="46" t="s">
        <v>127</v>
      </c>
      <c r="H78" s="46" t="s">
        <v>128</v>
      </c>
      <c r="I78" s="46" t="s">
        <v>212</v>
      </c>
      <c r="J78" s="46" t="s">
        <v>254</v>
      </c>
      <c r="K78" s="46" t="s">
        <v>126</v>
      </c>
      <c r="L78" s="46" t="s">
        <v>126</v>
      </c>
      <c r="M78" s="46" t="s">
        <v>126</v>
      </c>
    </row>
    <row r="79" spans="1:13" x14ac:dyDescent="0.15">
      <c r="B79" s="46" t="s">
        <v>143</v>
      </c>
      <c r="C79" s="46" t="s">
        <v>213</v>
      </c>
      <c r="D79" s="46" t="s">
        <v>124</v>
      </c>
      <c r="E79" s="46" t="s">
        <v>125</v>
      </c>
      <c r="F79" s="46" t="s">
        <v>126</v>
      </c>
      <c r="G79" s="46" t="s">
        <v>127</v>
      </c>
      <c r="H79" s="46" t="s">
        <v>128</v>
      </c>
      <c r="I79" s="46" t="s">
        <v>214</v>
      </c>
      <c r="J79" s="46" t="s">
        <v>254</v>
      </c>
      <c r="K79" s="46" t="s">
        <v>126</v>
      </c>
      <c r="L79" s="46" t="s">
        <v>126</v>
      </c>
      <c r="M79" s="46" t="s">
        <v>126</v>
      </c>
    </row>
    <row r="80" spans="1:13" x14ac:dyDescent="0.15">
      <c r="B80" s="46" t="s">
        <v>144</v>
      </c>
      <c r="C80" s="46" t="s">
        <v>215</v>
      </c>
      <c r="D80" s="46" t="s">
        <v>124</v>
      </c>
      <c r="E80" s="46" t="s">
        <v>125</v>
      </c>
      <c r="F80" s="46" t="s">
        <v>126</v>
      </c>
      <c r="G80" s="46" t="s">
        <v>127</v>
      </c>
      <c r="H80" s="46" t="s">
        <v>128</v>
      </c>
      <c r="I80" s="46" t="s">
        <v>216</v>
      </c>
      <c r="J80" s="46" t="s">
        <v>255</v>
      </c>
      <c r="K80" s="46" t="s">
        <v>126</v>
      </c>
      <c r="L80" s="46" t="s">
        <v>126</v>
      </c>
      <c r="M80" s="46" t="s">
        <v>126</v>
      </c>
    </row>
    <row r="81" spans="2:13" x14ac:dyDescent="0.15">
      <c r="B81" s="46" t="s">
        <v>145</v>
      </c>
      <c r="C81" s="46" t="s">
        <v>217</v>
      </c>
      <c r="D81" s="46" t="s">
        <v>124</v>
      </c>
      <c r="E81" s="46" t="s">
        <v>125</v>
      </c>
      <c r="F81" s="46" t="s">
        <v>126</v>
      </c>
      <c r="G81" s="46" t="s">
        <v>127</v>
      </c>
      <c r="H81" s="46" t="s">
        <v>128</v>
      </c>
      <c r="I81" s="46" t="s">
        <v>218</v>
      </c>
      <c r="J81" s="46" t="s">
        <v>253</v>
      </c>
      <c r="K81" s="46" t="s">
        <v>126</v>
      </c>
      <c r="L81" s="46" t="s">
        <v>126</v>
      </c>
      <c r="M81" s="46" t="s">
        <v>126</v>
      </c>
    </row>
    <row r="84" spans="2:13" x14ac:dyDescent="0.15">
      <c r="B84" s="44" t="s">
        <v>165</v>
      </c>
      <c r="C84" s="44"/>
      <c r="D84" s="44"/>
    </row>
    <row r="85" spans="2:13" x14ac:dyDescent="0.15">
      <c r="B85" s="44" t="s">
        <v>170</v>
      </c>
      <c r="C85" s="44"/>
      <c r="D85" s="44"/>
    </row>
    <row r="86" spans="2:13" x14ac:dyDescent="0.15">
      <c r="B86" s="44" t="s">
        <v>171</v>
      </c>
      <c r="C86" s="44"/>
      <c r="D86" s="44"/>
    </row>
    <row r="87" spans="2:13" x14ac:dyDescent="0.15">
      <c r="B87" s="44" t="s">
        <v>172</v>
      </c>
      <c r="C87" s="44"/>
      <c r="D87" s="44"/>
    </row>
    <row r="88" spans="2:13" x14ac:dyDescent="0.15">
      <c r="B88" s="44" t="s">
        <v>173</v>
      </c>
      <c r="C88" s="44"/>
      <c r="D88" s="44"/>
    </row>
    <row r="89" spans="2:13" x14ac:dyDescent="0.15">
      <c r="B89" s="44" t="s">
        <v>174</v>
      </c>
      <c r="C89" s="44"/>
      <c r="D89" s="44"/>
    </row>
    <row r="90" spans="2:13" x14ac:dyDescent="0.15">
      <c r="B90" s="44" t="s">
        <v>175</v>
      </c>
      <c r="C90" s="44"/>
      <c r="D90" s="44"/>
    </row>
    <row r="91" spans="2:13" x14ac:dyDescent="0.15">
      <c r="B91" s="44" t="s">
        <v>176</v>
      </c>
      <c r="C91" s="44"/>
      <c r="D91" s="44"/>
    </row>
    <row r="92" spans="2:13" x14ac:dyDescent="0.15">
      <c r="B92" s="44" t="s">
        <v>177</v>
      </c>
      <c r="C92" s="44"/>
      <c r="D92" s="44"/>
    </row>
    <row r="93" spans="2:13" x14ac:dyDescent="0.15">
      <c r="B93" s="44" t="s">
        <v>178</v>
      </c>
      <c r="C93" s="44"/>
      <c r="D93" s="44"/>
    </row>
    <row r="94" spans="2:13" x14ac:dyDescent="0.15">
      <c r="B94" s="44" t="s">
        <v>179</v>
      </c>
      <c r="C94" s="44"/>
      <c r="D94" s="44"/>
    </row>
    <row r="95" spans="2:13" x14ac:dyDescent="0.15">
      <c r="B95" s="44" t="s">
        <v>180</v>
      </c>
      <c r="C95" s="44"/>
      <c r="D95" s="44"/>
    </row>
    <row r="96" spans="2:13" x14ac:dyDescent="0.15">
      <c r="B96" s="44" t="s">
        <v>181</v>
      </c>
      <c r="C96" s="44"/>
      <c r="D96" s="44"/>
    </row>
    <row r="97" spans="2:5" x14ac:dyDescent="0.15">
      <c r="B97" s="44" t="s">
        <v>182</v>
      </c>
      <c r="C97" s="44"/>
      <c r="D97" s="44"/>
    </row>
    <row r="98" spans="2:5" x14ac:dyDescent="0.15">
      <c r="B98" s="44" t="s">
        <v>183</v>
      </c>
      <c r="C98" s="44"/>
      <c r="D98" s="44"/>
    </row>
    <row r="99" spans="2:5" x14ac:dyDescent="0.15">
      <c r="B99" s="44" t="s">
        <v>184</v>
      </c>
      <c r="C99" s="44"/>
      <c r="D99" s="44"/>
    </row>
    <row r="100" spans="2:5" x14ac:dyDescent="0.15">
      <c r="B100" s="44" t="s">
        <v>185</v>
      </c>
      <c r="C100" s="44"/>
      <c r="D100" s="44"/>
    </row>
    <row r="101" spans="2:5" x14ac:dyDescent="0.15">
      <c r="B101" s="44" t="s">
        <v>186</v>
      </c>
      <c r="C101" s="44"/>
      <c r="D101" s="44"/>
    </row>
    <row r="102" spans="2:5" x14ac:dyDescent="0.15">
      <c r="B102" s="44" t="s">
        <v>187</v>
      </c>
      <c r="C102" s="44"/>
      <c r="D102" s="44"/>
    </row>
    <row r="103" spans="2:5" x14ac:dyDescent="0.15">
      <c r="B103" s="44" t="s">
        <v>188</v>
      </c>
      <c r="C103" s="44"/>
      <c r="D103" s="44"/>
    </row>
    <row r="104" spans="2:5" x14ac:dyDescent="0.15">
      <c r="B104" s="44" t="s">
        <v>189</v>
      </c>
      <c r="C104" s="44"/>
      <c r="D104" s="44"/>
    </row>
    <row r="105" spans="2:5" x14ac:dyDescent="0.15">
      <c r="B105" s="44" t="s">
        <v>190</v>
      </c>
      <c r="C105" s="44"/>
      <c r="D105" s="44"/>
    </row>
    <row r="106" spans="2:5" x14ac:dyDescent="0.15">
      <c r="B106" s="45" t="s">
        <v>191</v>
      </c>
      <c r="C106" s="45" t="s">
        <v>192</v>
      </c>
      <c r="D106" s="47" t="s">
        <v>193</v>
      </c>
      <c r="E106" s="50"/>
    </row>
    <row r="107" spans="2:5" x14ac:dyDescent="0.15">
      <c r="B107" s="46" t="s">
        <v>199</v>
      </c>
      <c r="C107" s="46" t="s">
        <v>137</v>
      </c>
      <c r="D107" s="48" t="s">
        <v>195</v>
      </c>
      <c r="E107" s="50"/>
    </row>
    <row r="108" spans="2:5" x14ac:dyDescent="0.15">
      <c r="B108" s="46" t="s">
        <v>199</v>
      </c>
      <c r="C108" s="46" t="s">
        <v>137</v>
      </c>
      <c r="D108" s="48" t="s">
        <v>196</v>
      </c>
      <c r="E108" s="50"/>
    </row>
    <row r="109" spans="2:5" x14ac:dyDescent="0.15">
      <c r="B109" s="46" t="s">
        <v>199</v>
      </c>
      <c r="C109" s="46" t="s">
        <v>137</v>
      </c>
      <c r="D109" s="48" t="s">
        <v>197</v>
      </c>
      <c r="E109" s="50"/>
    </row>
    <row r="110" spans="2:5" x14ac:dyDescent="0.15">
      <c r="B110" s="46" t="s">
        <v>200</v>
      </c>
      <c r="C110" s="46" t="s">
        <v>138</v>
      </c>
      <c r="D110" s="48" t="s">
        <v>195</v>
      </c>
      <c r="E110" s="50"/>
    </row>
    <row r="111" spans="2:5" x14ac:dyDescent="0.15">
      <c r="B111" s="46" t="s">
        <v>146</v>
      </c>
      <c r="C111" s="46" t="s">
        <v>143</v>
      </c>
      <c r="D111" s="48" t="s">
        <v>147</v>
      </c>
      <c r="E111" s="50"/>
    </row>
    <row r="112" spans="2:5" x14ac:dyDescent="0.15">
      <c r="B112" s="46" t="s">
        <v>159</v>
      </c>
      <c r="C112" s="46" t="s">
        <v>139</v>
      </c>
      <c r="D112" s="48" t="s">
        <v>150</v>
      </c>
      <c r="E112" s="50"/>
    </row>
    <row r="113" spans="1:13" x14ac:dyDescent="0.15">
      <c r="B113" s="46" t="s">
        <v>160</v>
      </c>
      <c r="C113" s="46" t="s">
        <v>144</v>
      </c>
      <c r="D113" s="48" t="s">
        <v>152</v>
      </c>
      <c r="E113" s="50"/>
    </row>
    <row r="114" spans="1:13" x14ac:dyDescent="0.15">
      <c r="B114" s="46" t="s">
        <v>161</v>
      </c>
      <c r="C114" s="46" t="s">
        <v>141</v>
      </c>
      <c r="D114" s="48" t="s">
        <v>154</v>
      </c>
      <c r="E114" s="50"/>
    </row>
    <row r="115" spans="1:13" x14ac:dyDescent="0.15">
      <c r="B115" s="46" t="s">
        <v>162</v>
      </c>
      <c r="C115" s="46" t="s">
        <v>140</v>
      </c>
      <c r="D115" s="48" t="s">
        <v>156</v>
      </c>
      <c r="E115" s="50"/>
    </row>
    <row r="116" spans="1:13" x14ac:dyDescent="0.15">
      <c r="B116" s="46" t="s">
        <v>163</v>
      </c>
      <c r="C116" s="46" t="s">
        <v>142</v>
      </c>
      <c r="D116" s="48" t="s">
        <v>158</v>
      </c>
      <c r="E116" s="50"/>
    </row>
    <row r="119" spans="1:13" x14ac:dyDescent="0.15">
      <c r="A119" s="43" t="s">
        <v>168</v>
      </c>
    </row>
    <row r="120" spans="1:13" x14ac:dyDescent="0.15">
      <c r="B120" s="44" t="s">
        <v>164</v>
      </c>
      <c r="C120" s="44"/>
      <c r="D120" s="44"/>
    </row>
    <row r="121" spans="1:13" x14ac:dyDescent="0.15">
      <c r="B121" s="45" t="s">
        <v>111</v>
      </c>
      <c r="C121" s="45" t="s">
        <v>112</v>
      </c>
      <c r="D121" s="45" t="s">
        <v>113</v>
      </c>
      <c r="E121" s="45" t="s">
        <v>114</v>
      </c>
      <c r="F121" s="45" t="s">
        <v>115</v>
      </c>
      <c r="G121" s="45" t="s">
        <v>116</v>
      </c>
      <c r="H121" s="45" t="s">
        <v>117</v>
      </c>
      <c r="I121" s="45" t="s">
        <v>118</v>
      </c>
      <c r="J121" s="45" t="s">
        <v>119</v>
      </c>
      <c r="K121" s="45" t="s">
        <v>120</v>
      </c>
      <c r="L121" s="45" t="s">
        <v>121</v>
      </c>
      <c r="M121" s="45" t="s">
        <v>122</v>
      </c>
    </row>
    <row r="122" spans="1:13" x14ac:dyDescent="0.15">
      <c r="B122" s="46" t="s">
        <v>123</v>
      </c>
      <c r="C122" s="46" t="s">
        <v>201</v>
      </c>
      <c r="D122" s="46" t="s">
        <v>124</v>
      </c>
      <c r="E122" s="46" t="s">
        <v>125</v>
      </c>
      <c r="F122" s="46" t="s">
        <v>126</v>
      </c>
      <c r="G122" s="46" t="s">
        <v>127</v>
      </c>
      <c r="H122" s="46" t="s">
        <v>128</v>
      </c>
      <c r="I122" s="46" t="s">
        <v>202</v>
      </c>
      <c r="J122" s="46" t="s">
        <v>256</v>
      </c>
      <c r="K122" s="46" t="s">
        <v>126</v>
      </c>
      <c r="L122" s="46" t="s">
        <v>126</v>
      </c>
      <c r="M122" s="46" t="s">
        <v>126</v>
      </c>
    </row>
    <row r="123" spans="1:13" x14ac:dyDescent="0.15">
      <c r="B123" s="46" t="s">
        <v>129</v>
      </c>
      <c r="C123" s="46" t="s">
        <v>203</v>
      </c>
      <c r="D123" s="46" t="s">
        <v>124</v>
      </c>
      <c r="E123" s="46" t="s">
        <v>125</v>
      </c>
      <c r="F123" s="46" t="s">
        <v>126</v>
      </c>
      <c r="G123" s="46" t="s">
        <v>127</v>
      </c>
      <c r="H123" s="46" t="s">
        <v>128</v>
      </c>
      <c r="I123" s="46" t="s">
        <v>204</v>
      </c>
      <c r="J123" s="46" t="s">
        <v>257</v>
      </c>
      <c r="K123" s="46" t="s">
        <v>126</v>
      </c>
      <c r="L123" s="46" t="s">
        <v>126</v>
      </c>
      <c r="M123" s="46" t="s">
        <v>126</v>
      </c>
    </row>
    <row r="124" spans="1:13" x14ac:dyDescent="0.15">
      <c r="B124" s="46" t="s">
        <v>130</v>
      </c>
      <c r="C124" s="46" t="s">
        <v>205</v>
      </c>
      <c r="D124" s="46" t="s">
        <v>124</v>
      </c>
      <c r="E124" s="46" t="s">
        <v>125</v>
      </c>
      <c r="F124" s="46" t="s">
        <v>126</v>
      </c>
      <c r="G124" s="46" t="s">
        <v>127</v>
      </c>
      <c r="H124" s="46" t="s">
        <v>128</v>
      </c>
      <c r="I124" s="46" t="s">
        <v>206</v>
      </c>
      <c r="J124" s="46" t="s">
        <v>258</v>
      </c>
      <c r="K124" s="46" t="s">
        <v>126</v>
      </c>
      <c r="L124" s="46" t="s">
        <v>126</v>
      </c>
      <c r="M124" s="46" t="s">
        <v>126</v>
      </c>
    </row>
    <row r="125" spans="1:13" x14ac:dyDescent="0.15">
      <c r="B125" s="46" t="s">
        <v>131</v>
      </c>
      <c r="C125" s="46" t="s">
        <v>207</v>
      </c>
      <c r="D125" s="46" t="s">
        <v>124</v>
      </c>
      <c r="E125" s="46" t="s">
        <v>125</v>
      </c>
      <c r="F125" s="46" t="s">
        <v>126</v>
      </c>
      <c r="G125" s="46" t="s">
        <v>127</v>
      </c>
      <c r="H125" s="46" t="s">
        <v>128</v>
      </c>
      <c r="I125" s="46" t="s">
        <v>208</v>
      </c>
      <c r="J125" s="46" t="s">
        <v>259</v>
      </c>
      <c r="K125" s="46" t="s">
        <v>126</v>
      </c>
      <c r="L125" s="46" t="s">
        <v>126</v>
      </c>
      <c r="M125" s="46" t="s">
        <v>126</v>
      </c>
    </row>
    <row r="126" spans="1:13" x14ac:dyDescent="0.15">
      <c r="B126" s="46" t="s">
        <v>132</v>
      </c>
      <c r="C126" s="46" t="s">
        <v>209</v>
      </c>
      <c r="D126" s="46" t="s">
        <v>124</v>
      </c>
      <c r="E126" s="46" t="s">
        <v>125</v>
      </c>
      <c r="F126" s="46" t="s">
        <v>126</v>
      </c>
      <c r="G126" s="46" t="s">
        <v>127</v>
      </c>
      <c r="H126" s="46" t="s">
        <v>128</v>
      </c>
      <c r="I126" s="46" t="s">
        <v>210</v>
      </c>
      <c r="J126" s="46" t="s">
        <v>260</v>
      </c>
      <c r="K126" s="46" t="s">
        <v>126</v>
      </c>
      <c r="L126" s="46" t="s">
        <v>126</v>
      </c>
      <c r="M126" s="46" t="s">
        <v>126</v>
      </c>
    </row>
    <row r="127" spans="1:13" x14ac:dyDescent="0.15">
      <c r="B127" s="46" t="s">
        <v>133</v>
      </c>
      <c r="C127" s="46" t="s">
        <v>211</v>
      </c>
      <c r="D127" s="46" t="s">
        <v>124</v>
      </c>
      <c r="E127" s="46" t="s">
        <v>125</v>
      </c>
      <c r="F127" s="46" t="s">
        <v>126</v>
      </c>
      <c r="G127" s="46" t="s">
        <v>127</v>
      </c>
      <c r="H127" s="46" t="s">
        <v>128</v>
      </c>
      <c r="I127" s="46" t="s">
        <v>212</v>
      </c>
      <c r="J127" s="46" t="s">
        <v>260</v>
      </c>
      <c r="K127" s="46" t="s">
        <v>126</v>
      </c>
      <c r="L127" s="46" t="s">
        <v>126</v>
      </c>
      <c r="M127" s="46" t="s">
        <v>126</v>
      </c>
    </row>
    <row r="128" spans="1:13" x14ac:dyDescent="0.15">
      <c r="B128" s="46" t="s">
        <v>134</v>
      </c>
      <c r="C128" s="46" t="s">
        <v>213</v>
      </c>
      <c r="D128" s="46" t="s">
        <v>124</v>
      </c>
      <c r="E128" s="46" t="s">
        <v>125</v>
      </c>
      <c r="F128" s="46" t="s">
        <v>126</v>
      </c>
      <c r="G128" s="46" t="s">
        <v>127</v>
      </c>
      <c r="H128" s="46" t="s">
        <v>128</v>
      </c>
      <c r="I128" s="46" t="s">
        <v>214</v>
      </c>
      <c r="J128" s="46" t="s">
        <v>261</v>
      </c>
      <c r="K128" s="46" t="s">
        <v>126</v>
      </c>
      <c r="L128" s="46" t="s">
        <v>126</v>
      </c>
      <c r="M128" s="46" t="s">
        <v>126</v>
      </c>
    </row>
    <row r="129" spans="2:13" x14ac:dyDescent="0.15">
      <c r="B129" s="46" t="s">
        <v>135</v>
      </c>
      <c r="C129" s="46" t="s">
        <v>215</v>
      </c>
      <c r="D129" s="46" t="s">
        <v>124</v>
      </c>
      <c r="E129" s="46" t="s">
        <v>125</v>
      </c>
      <c r="F129" s="46" t="s">
        <v>126</v>
      </c>
      <c r="G129" s="46" t="s">
        <v>127</v>
      </c>
      <c r="H129" s="46" t="s">
        <v>128</v>
      </c>
      <c r="I129" s="46" t="s">
        <v>216</v>
      </c>
      <c r="J129" s="46" t="s">
        <v>261</v>
      </c>
      <c r="K129" s="46" t="s">
        <v>126</v>
      </c>
      <c r="L129" s="46" t="s">
        <v>126</v>
      </c>
      <c r="M129" s="46" t="s">
        <v>126</v>
      </c>
    </row>
    <row r="130" spans="2:13" x14ac:dyDescent="0.15">
      <c r="B130" s="46" t="s">
        <v>136</v>
      </c>
      <c r="C130" s="46" t="s">
        <v>217</v>
      </c>
      <c r="D130" s="46" t="s">
        <v>124</v>
      </c>
      <c r="E130" s="46" t="s">
        <v>125</v>
      </c>
      <c r="F130" s="46" t="s">
        <v>126</v>
      </c>
      <c r="G130" s="46" t="s">
        <v>127</v>
      </c>
      <c r="H130" s="46" t="s">
        <v>128</v>
      </c>
      <c r="I130" s="46" t="s">
        <v>218</v>
      </c>
      <c r="J130" s="46" t="s">
        <v>260</v>
      </c>
      <c r="K130" s="46" t="s">
        <v>126</v>
      </c>
      <c r="L130" s="46" t="s">
        <v>126</v>
      </c>
      <c r="M130" s="46" t="s">
        <v>126</v>
      </c>
    </row>
    <row r="131" spans="2:13" x14ac:dyDescent="0.15">
      <c r="B131" s="46" t="s">
        <v>137</v>
      </c>
      <c r="C131" s="46" t="s">
        <v>262</v>
      </c>
      <c r="D131" s="46" t="s">
        <v>124</v>
      </c>
      <c r="E131" s="46" t="s">
        <v>125</v>
      </c>
      <c r="F131" s="46" t="s">
        <v>126</v>
      </c>
      <c r="G131" s="46" t="s">
        <v>127</v>
      </c>
      <c r="H131" s="46" t="s">
        <v>128</v>
      </c>
      <c r="I131" s="46" t="s">
        <v>263</v>
      </c>
      <c r="J131" s="46" t="s">
        <v>264</v>
      </c>
      <c r="K131" s="46" t="s">
        <v>126</v>
      </c>
      <c r="L131" s="46" t="s">
        <v>126</v>
      </c>
      <c r="M131" s="46" t="s">
        <v>126</v>
      </c>
    </row>
    <row r="132" spans="2:13" x14ac:dyDescent="0.15">
      <c r="B132" s="46" t="s">
        <v>138</v>
      </c>
      <c r="C132" s="46" t="s">
        <v>265</v>
      </c>
      <c r="D132" s="46" t="s">
        <v>124</v>
      </c>
      <c r="E132" s="46" t="s">
        <v>125</v>
      </c>
      <c r="F132" s="46" t="s">
        <v>126</v>
      </c>
      <c r="G132" s="46" t="s">
        <v>127</v>
      </c>
      <c r="H132" s="46" t="s">
        <v>128</v>
      </c>
      <c r="I132" s="46" t="s">
        <v>266</v>
      </c>
      <c r="J132" s="46" t="s">
        <v>267</v>
      </c>
      <c r="K132" s="46" t="s">
        <v>126</v>
      </c>
      <c r="L132" s="46" t="s">
        <v>126</v>
      </c>
      <c r="M132" s="46" t="s">
        <v>126</v>
      </c>
    </row>
    <row r="133" spans="2:13" x14ac:dyDescent="0.15">
      <c r="B133" s="46" t="s">
        <v>139</v>
      </c>
      <c r="C133" s="46" t="s">
        <v>268</v>
      </c>
      <c r="D133" s="46" t="s">
        <v>124</v>
      </c>
      <c r="E133" s="46" t="s">
        <v>125</v>
      </c>
      <c r="F133" s="46" t="s">
        <v>126</v>
      </c>
      <c r="G133" s="46" t="s">
        <v>127</v>
      </c>
      <c r="H133" s="46" t="s">
        <v>128</v>
      </c>
      <c r="I133" s="46" t="s">
        <v>269</v>
      </c>
      <c r="J133" s="46" t="s">
        <v>270</v>
      </c>
      <c r="K133" s="46" t="s">
        <v>126</v>
      </c>
      <c r="L133" s="46" t="s">
        <v>126</v>
      </c>
      <c r="M133" s="46" t="s">
        <v>126</v>
      </c>
    </row>
    <row r="134" spans="2:13" x14ac:dyDescent="0.15">
      <c r="B134" s="46" t="s">
        <v>140</v>
      </c>
      <c r="C134" s="46" t="s">
        <v>271</v>
      </c>
      <c r="D134" s="46" t="s">
        <v>124</v>
      </c>
      <c r="E134" s="46" t="s">
        <v>125</v>
      </c>
      <c r="F134" s="46" t="s">
        <v>126</v>
      </c>
      <c r="G134" s="46" t="s">
        <v>127</v>
      </c>
      <c r="H134" s="46" t="s">
        <v>128</v>
      </c>
      <c r="I134" s="46" t="s">
        <v>272</v>
      </c>
      <c r="J134" s="46" t="s">
        <v>270</v>
      </c>
      <c r="K134" s="46" t="s">
        <v>126</v>
      </c>
      <c r="L134" s="46" t="s">
        <v>126</v>
      </c>
      <c r="M134" s="46" t="s">
        <v>126</v>
      </c>
    </row>
    <row r="135" spans="2:13" x14ac:dyDescent="0.15">
      <c r="B135" s="46" t="s">
        <v>141</v>
      </c>
      <c r="C135" s="46" t="s">
        <v>273</v>
      </c>
      <c r="D135" s="46" t="s">
        <v>124</v>
      </c>
      <c r="E135" s="46" t="s">
        <v>125</v>
      </c>
      <c r="F135" s="46" t="s">
        <v>126</v>
      </c>
      <c r="G135" s="46" t="s">
        <v>127</v>
      </c>
      <c r="H135" s="46" t="s">
        <v>128</v>
      </c>
      <c r="I135" s="46" t="s">
        <v>274</v>
      </c>
      <c r="J135" s="46" t="s">
        <v>275</v>
      </c>
      <c r="K135" s="46" t="s">
        <v>126</v>
      </c>
      <c r="L135" s="46" t="s">
        <v>126</v>
      </c>
      <c r="M135" s="46" t="s">
        <v>126</v>
      </c>
    </row>
    <row r="136" spans="2:13" x14ac:dyDescent="0.15">
      <c r="B136" s="46" t="s">
        <v>142</v>
      </c>
      <c r="C136" s="46" t="s">
        <v>276</v>
      </c>
      <c r="D136" s="46" t="s">
        <v>124</v>
      </c>
      <c r="E136" s="46" t="s">
        <v>125</v>
      </c>
      <c r="F136" s="46" t="s">
        <v>126</v>
      </c>
      <c r="G136" s="46" t="s">
        <v>127</v>
      </c>
      <c r="H136" s="46" t="s">
        <v>128</v>
      </c>
      <c r="I136" s="46" t="s">
        <v>277</v>
      </c>
      <c r="J136" s="46" t="s">
        <v>278</v>
      </c>
      <c r="K136" s="46" t="s">
        <v>126</v>
      </c>
      <c r="L136" s="46" t="s">
        <v>126</v>
      </c>
      <c r="M136" s="46" t="s">
        <v>126</v>
      </c>
    </row>
    <row r="137" spans="2:13" x14ac:dyDescent="0.15">
      <c r="B137" s="46" t="s">
        <v>143</v>
      </c>
      <c r="C137" s="46" t="s">
        <v>279</v>
      </c>
      <c r="D137" s="46" t="s">
        <v>124</v>
      </c>
      <c r="E137" s="46" t="s">
        <v>125</v>
      </c>
      <c r="F137" s="46" t="s">
        <v>126</v>
      </c>
      <c r="G137" s="46" t="s">
        <v>127</v>
      </c>
      <c r="H137" s="46" t="s">
        <v>128</v>
      </c>
      <c r="I137" s="46" t="s">
        <v>280</v>
      </c>
      <c r="J137" s="46" t="s">
        <v>278</v>
      </c>
      <c r="K137" s="46" t="s">
        <v>126</v>
      </c>
      <c r="L137" s="46" t="s">
        <v>126</v>
      </c>
      <c r="M137" s="46" t="s">
        <v>126</v>
      </c>
    </row>
    <row r="138" spans="2:13" x14ac:dyDescent="0.15">
      <c r="B138" s="46" t="s">
        <v>144</v>
      </c>
      <c r="C138" s="46" t="s">
        <v>281</v>
      </c>
      <c r="D138" s="46" t="s">
        <v>124</v>
      </c>
      <c r="E138" s="46" t="s">
        <v>125</v>
      </c>
      <c r="F138" s="46" t="s">
        <v>126</v>
      </c>
      <c r="G138" s="46" t="s">
        <v>127</v>
      </c>
      <c r="H138" s="46" t="s">
        <v>128</v>
      </c>
      <c r="I138" s="46" t="s">
        <v>282</v>
      </c>
      <c r="J138" s="46" t="s">
        <v>283</v>
      </c>
      <c r="K138" s="46" t="s">
        <v>126</v>
      </c>
      <c r="L138" s="46" t="s">
        <v>126</v>
      </c>
      <c r="M138" s="46" t="s">
        <v>126</v>
      </c>
    </row>
    <row r="139" spans="2:13" x14ac:dyDescent="0.15">
      <c r="B139" s="46" t="s">
        <v>145</v>
      </c>
      <c r="C139" s="46" t="s">
        <v>284</v>
      </c>
      <c r="D139" s="46" t="s">
        <v>124</v>
      </c>
      <c r="E139" s="46" t="s">
        <v>125</v>
      </c>
      <c r="F139" s="46" t="s">
        <v>126</v>
      </c>
      <c r="G139" s="46" t="s">
        <v>127</v>
      </c>
      <c r="H139" s="46" t="s">
        <v>128</v>
      </c>
      <c r="I139" s="46" t="s">
        <v>285</v>
      </c>
      <c r="J139" s="46" t="s">
        <v>275</v>
      </c>
      <c r="K139" s="46" t="s">
        <v>126</v>
      </c>
      <c r="L139" s="46" t="s">
        <v>126</v>
      </c>
      <c r="M139" s="46" t="s">
        <v>126</v>
      </c>
    </row>
    <row r="142" spans="2:13" x14ac:dyDescent="0.15">
      <c r="B142" s="44" t="s">
        <v>165</v>
      </c>
      <c r="C142" s="44"/>
      <c r="D142" s="44"/>
    </row>
    <row r="143" spans="2:13" x14ac:dyDescent="0.15">
      <c r="B143" s="44" t="s">
        <v>170</v>
      </c>
      <c r="C143" s="44"/>
      <c r="D143" s="44"/>
    </row>
    <row r="144" spans="2:13" x14ac:dyDescent="0.15">
      <c r="B144" s="44" t="s">
        <v>171</v>
      </c>
      <c r="C144" s="44"/>
      <c r="D144" s="44"/>
    </row>
    <row r="145" spans="2:4" x14ac:dyDescent="0.15">
      <c r="B145" s="44" t="s">
        <v>172</v>
      </c>
      <c r="C145" s="44"/>
      <c r="D145" s="44"/>
    </row>
    <row r="146" spans="2:4" x14ac:dyDescent="0.15">
      <c r="B146" s="44" t="s">
        <v>173</v>
      </c>
      <c r="C146" s="44"/>
      <c r="D146" s="44"/>
    </row>
    <row r="147" spans="2:4" x14ac:dyDescent="0.15">
      <c r="B147" s="44" t="s">
        <v>174</v>
      </c>
      <c r="C147" s="44"/>
      <c r="D147" s="44"/>
    </row>
    <row r="148" spans="2:4" x14ac:dyDescent="0.15">
      <c r="B148" s="44" t="s">
        <v>175</v>
      </c>
      <c r="C148" s="44"/>
      <c r="D148" s="44"/>
    </row>
    <row r="149" spans="2:4" x14ac:dyDescent="0.15">
      <c r="B149" s="44" t="s">
        <v>176</v>
      </c>
      <c r="C149" s="44"/>
      <c r="D149" s="44"/>
    </row>
    <row r="150" spans="2:4" x14ac:dyDescent="0.15">
      <c r="B150" s="44" t="s">
        <v>177</v>
      </c>
      <c r="C150" s="44"/>
      <c r="D150" s="44"/>
    </row>
    <row r="151" spans="2:4" x14ac:dyDescent="0.15">
      <c r="B151" s="44" t="s">
        <v>178</v>
      </c>
      <c r="C151" s="44"/>
      <c r="D151" s="44"/>
    </row>
    <row r="152" spans="2:4" x14ac:dyDescent="0.15">
      <c r="B152" s="44" t="s">
        <v>179</v>
      </c>
      <c r="C152" s="44"/>
      <c r="D152" s="44"/>
    </row>
    <row r="153" spans="2:4" x14ac:dyDescent="0.15">
      <c r="B153" s="44" t="s">
        <v>180</v>
      </c>
      <c r="C153" s="44"/>
      <c r="D153" s="44"/>
    </row>
    <row r="154" spans="2:4" x14ac:dyDescent="0.15">
      <c r="B154" s="44" t="s">
        <v>181</v>
      </c>
      <c r="C154" s="44"/>
      <c r="D154" s="44"/>
    </row>
    <row r="155" spans="2:4" x14ac:dyDescent="0.15">
      <c r="B155" s="44" t="s">
        <v>182</v>
      </c>
      <c r="C155" s="44"/>
      <c r="D155" s="44"/>
    </row>
    <row r="156" spans="2:4" x14ac:dyDescent="0.15">
      <c r="B156" s="44" t="s">
        <v>183</v>
      </c>
      <c r="C156" s="44"/>
      <c r="D156" s="44"/>
    </row>
    <row r="157" spans="2:4" x14ac:dyDescent="0.15">
      <c r="B157" s="44" t="s">
        <v>184</v>
      </c>
      <c r="C157" s="44"/>
      <c r="D157" s="44"/>
    </row>
    <row r="158" spans="2:4" x14ac:dyDescent="0.15">
      <c r="B158" s="44" t="s">
        <v>185</v>
      </c>
      <c r="C158" s="44"/>
      <c r="D158" s="44"/>
    </row>
    <row r="159" spans="2:4" x14ac:dyDescent="0.15">
      <c r="B159" s="44" t="s">
        <v>186</v>
      </c>
      <c r="C159" s="44"/>
      <c r="D159" s="44"/>
    </row>
    <row r="160" spans="2:4" x14ac:dyDescent="0.15">
      <c r="B160" s="44" t="s">
        <v>187</v>
      </c>
      <c r="C160" s="44"/>
      <c r="D160" s="44"/>
    </row>
    <row r="161" spans="2:5" x14ac:dyDescent="0.15">
      <c r="B161" s="44" t="s">
        <v>188</v>
      </c>
      <c r="C161" s="44"/>
      <c r="D161" s="44"/>
    </row>
    <row r="162" spans="2:5" x14ac:dyDescent="0.15">
      <c r="B162" s="44" t="s">
        <v>189</v>
      </c>
      <c r="C162" s="44"/>
      <c r="D162" s="44"/>
    </row>
    <row r="163" spans="2:5" x14ac:dyDescent="0.15">
      <c r="B163" s="44" t="s">
        <v>190</v>
      </c>
      <c r="C163" s="44"/>
      <c r="D163" s="44"/>
    </row>
    <row r="164" spans="2:5" x14ac:dyDescent="0.15">
      <c r="B164" s="45" t="s">
        <v>191</v>
      </c>
      <c r="C164" s="45" t="s">
        <v>192</v>
      </c>
      <c r="D164" s="47" t="s">
        <v>193</v>
      </c>
      <c r="E164" s="50"/>
    </row>
    <row r="165" spans="2:5" x14ac:dyDescent="0.15">
      <c r="B165" s="46" t="s">
        <v>194</v>
      </c>
      <c r="C165" s="46" t="s">
        <v>123</v>
      </c>
      <c r="D165" s="48" t="s">
        <v>195</v>
      </c>
      <c r="E165" s="50"/>
    </row>
    <row r="166" spans="2:5" x14ac:dyDescent="0.15">
      <c r="B166" s="46" t="s">
        <v>194</v>
      </c>
      <c r="C166" s="46" t="s">
        <v>123</v>
      </c>
      <c r="D166" s="48" t="s">
        <v>196</v>
      </c>
      <c r="E166" s="50"/>
    </row>
    <row r="167" spans="2:5" x14ac:dyDescent="0.15">
      <c r="B167" s="46" t="s">
        <v>194</v>
      </c>
      <c r="C167" s="46" t="s">
        <v>123</v>
      </c>
      <c r="D167" s="48" t="s">
        <v>197</v>
      </c>
      <c r="E167" s="50"/>
    </row>
    <row r="168" spans="2:5" x14ac:dyDescent="0.15">
      <c r="B168" s="46" t="s">
        <v>198</v>
      </c>
      <c r="C168" s="46" t="s">
        <v>129</v>
      </c>
      <c r="D168" s="48" t="s">
        <v>195</v>
      </c>
      <c r="E168" s="50"/>
    </row>
    <row r="169" spans="2:5" x14ac:dyDescent="0.15">
      <c r="B169" s="46" t="s">
        <v>199</v>
      </c>
      <c r="C169" s="46" t="s">
        <v>137</v>
      </c>
      <c r="D169" s="48" t="s">
        <v>195</v>
      </c>
      <c r="E169" s="50"/>
    </row>
    <row r="170" spans="2:5" x14ac:dyDescent="0.15">
      <c r="B170" s="46" t="s">
        <v>199</v>
      </c>
      <c r="C170" s="46" t="s">
        <v>137</v>
      </c>
      <c r="D170" s="48" t="s">
        <v>196</v>
      </c>
      <c r="E170" s="50"/>
    </row>
    <row r="171" spans="2:5" x14ac:dyDescent="0.15">
      <c r="B171" s="46" t="s">
        <v>199</v>
      </c>
      <c r="C171" s="46" t="s">
        <v>137</v>
      </c>
      <c r="D171" s="48" t="s">
        <v>197</v>
      </c>
      <c r="E171" s="50"/>
    </row>
    <row r="172" spans="2:5" x14ac:dyDescent="0.15">
      <c r="B172" s="46" t="s">
        <v>200</v>
      </c>
      <c r="C172" s="46" t="s">
        <v>138</v>
      </c>
      <c r="D172" s="48" t="s">
        <v>195</v>
      </c>
      <c r="E172" s="50"/>
    </row>
    <row r="173" spans="2:5" x14ac:dyDescent="0.15">
      <c r="B173" s="46" t="s">
        <v>146</v>
      </c>
      <c r="C173" s="46" t="s">
        <v>143</v>
      </c>
      <c r="D173" s="48" t="s">
        <v>147</v>
      </c>
      <c r="E173" s="50"/>
    </row>
    <row r="174" spans="2:5" x14ac:dyDescent="0.15">
      <c r="B174" s="46" t="s">
        <v>148</v>
      </c>
      <c r="C174" s="46" t="s">
        <v>134</v>
      </c>
      <c r="D174" s="48" t="s">
        <v>147</v>
      </c>
      <c r="E174" s="50"/>
    </row>
    <row r="175" spans="2:5" x14ac:dyDescent="0.15">
      <c r="B175" s="46" t="s">
        <v>149</v>
      </c>
      <c r="C175" s="46" t="s">
        <v>130</v>
      </c>
      <c r="D175" s="48" t="s">
        <v>150</v>
      </c>
      <c r="E175" s="50"/>
    </row>
    <row r="176" spans="2:5" x14ac:dyDescent="0.15">
      <c r="B176" s="46" t="s">
        <v>151</v>
      </c>
      <c r="C176" s="46" t="s">
        <v>135</v>
      </c>
      <c r="D176" s="48" t="s">
        <v>152</v>
      </c>
      <c r="E176" s="50"/>
    </row>
    <row r="177" spans="1:13" x14ac:dyDescent="0.15">
      <c r="B177" s="46" t="s">
        <v>153</v>
      </c>
      <c r="C177" s="46" t="s">
        <v>132</v>
      </c>
      <c r="D177" s="48" t="s">
        <v>154</v>
      </c>
      <c r="E177" s="50"/>
    </row>
    <row r="178" spans="1:13" x14ac:dyDescent="0.15">
      <c r="B178" s="46" t="s">
        <v>155</v>
      </c>
      <c r="C178" s="46" t="s">
        <v>131</v>
      </c>
      <c r="D178" s="48" t="s">
        <v>156</v>
      </c>
      <c r="E178" s="50"/>
    </row>
    <row r="179" spans="1:13" x14ac:dyDescent="0.15">
      <c r="B179" s="46" t="s">
        <v>157</v>
      </c>
      <c r="C179" s="46" t="s">
        <v>133</v>
      </c>
      <c r="D179" s="48" t="s">
        <v>158</v>
      </c>
      <c r="E179" s="50"/>
    </row>
    <row r="180" spans="1:13" x14ac:dyDescent="0.15">
      <c r="B180" s="46" t="s">
        <v>159</v>
      </c>
      <c r="C180" s="46" t="s">
        <v>139</v>
      </c>
      <c r="D180" s="48" t="s">
        <v>150</v>
      </c>
      <c r="E180" s="50"/>
    </row>
    <row r="181" spans="1:13" x14ac:dyDescent="0.15">
      <c r="B181" s="46" t="s">
        <v>160</v>
      </c>
      <c r="C181" s="46" t="s">
        <v>144</v>
      </c>
      <c r="D181" s="48" t="s">
        <v>152</v>
      </c>
      <c r="E181" s="50"/>
    </row>
    <row r="182" spans="1:13" x14ac:dyDescent="0.15">
      <c r="B182" s="46" t="s">
        <v>161</v>
      </c>
      <c r="C182" s="46" t="s">
        <v>141</v>
      </c>
      <c r="D182" s="48" t="s">
        <v>154</v>
      </c>
      <c r="E182" s="50"/>
    </row>
    <row r="183" spans="1:13" x14ac:dyDescent="0.15">
      <c r="B183" s="46" t="s">
        <v>162</v>
      </c>
      <c r="C183" s="46" t="s">
        <v>140</v>
      </c>
      <c r="D183" s="48" t="s">
        <v>156</v>
      </c>
      <c r="E183" s="50"/>
    </row>
    <row r="184" spans="1:13" x14ac:dyDescent="0.15">
      <c r="B184" s="46" t="s">
        <v>163</v>
      </c>
      <c r="C184" s="46" t="s">
        <v>142</v>
      </c>
      <c r="D184" s="48" t="s">
        <v>158</v>
      </c>
      <c r="E184" s="50"/>
    </row>
    <row r="185" spans="1:13" x14ac:dyDescent="0.15">
      <c r="E185" s="51"/>
    </row>
    <row r="188" spans="1:13" ht="28.5" x14ac:dyDescent="0.15">
      <c r="A188" s="52" t="s">
        <v>169</v>
      </c>
      <c r="B188" s="53"/>
      <c r="C188" s="53"/>
      <c r="D188" s="53"/>
      <c r="E188" s="53"/>
      <c r="F188" s="53"/>
      <c r="G188" s="53"/>
      <c r="H188" s="53"/>
      <c r="I188" s="53"/>
      <c r="J188" s="53"/>
      <c r="K188" s="53"/>
      <c r="L188" s="53"/>
      <c r="M188" s="53"/>
    </row>
    <row r="189" spans="1:13" x14ac:dyDescent="0.15">
      <c r="A189" s="43" t="s">
        <v>166</v>
      </c>
    </row>
    <row r="190" spans="1:13" x14ac:dyDescent="0.15">
      <c r="B190" s="44" t="s">
        <v>164</v>
      </c>
      <c r="C190" s="44"/>
      <c r="D190" s="44"/>
    </row>
    <row r="191" spans="1:13" x14ac:dyDescent="0.15">
      <c r="B191" s="45" t="s">
        <v>111</v>
      </c>
      <c r="C191" s="45" t="s">
        <v>112</v>
      </c>
      <c r="D191" s="45" t="s">
        <v>113</v>
      </c>
      <c r="E191" s="45" t="s">
        <v>114</v>
      </c>
      <c r="F191" s="45" t="s">
        <v>115</v>
      </c>
      <c r="G191" s="45" t="s">
        <v>116</v>
      </c>
      <c r="H191" s="45" t="s">
        <v>117</v>
      </c>
      <c r="I191" s="45" t="s">
        <v>118</v>
      </c>
      <c r="J191" s="45" t="s">
        <v>119</v>
      </c>
      <c r="K191" s="45" t="s">
        <v>120</v>
      </c>
      <c r="L191" s="45" t="s">
        <v>121</v>
      </c>
      <c r="M191" s="45" t="s">
        <v>122</v>
      </c>
    </row>
    <row r="192" spans="1:13" x14ac:dyDescent="0.15">
      <c r="B192" s="46" t="s">
        <v>123</v>
      </c>
      <c r="C192" s="46" t="s">
        <v>201</v>
      </c>
      <c r="D192" s="46" t="s">
        <v>124</v>
      </c>
      <c r="E192" s="46" t="s">
        <v>125</v>
      </c>
      <c r="F192" s="46" t="s">
        <v>126</v>
      </c>
      <c r="G192" s="46" t="s">
        <v>127</v>
      </c>
      <c r="H192" s="46" t="s">
        <v>128</v>
      </c>
      <c r="I192" s="46" t="s">
        <v>202</v>
      </c>
      <c r="J192" s="46" t="s">
        <v>256</v>
      </c>
      <c r="K192" s="46" t="s">
        <v>126</v>
      </c>
      <c r="L192" s="46" t="s">
        <v>126</v>
      </c>
      <c r="M192" s="46" t="s">
        <v>126</v>
      </c>
    </row>
    <row r="193" spans="2:13" x14ac:dyDescent="0.15">
      <c r="B193" s="46" t="s">
        <v>129</v>
      </c>
      <c r="C193" s="46" t="s">
        <v>203</v>
      </c>
      <c r="D193" s="46" t="s">
        <v>124</v>
      </c>
      <c r="E193" s="46" t="s">
        <v>125</v>
      </c>
      <c r="F193" s="46" t="s">
        <v>126</v>
      </c>
      <c r="G193" s="46" t="s">
        <v>127</v>
      </c>
      <c r="H193" s="46" t="s">
        <v>128</v>
      </c>
      <c r="I193" s="46" t="s">
        <v>204</v>
      </c>
      <c r="J193" s="46" t="s">
        <v>257</v>
      </c>
      <c r="K193" s="46" t="s">
        <v>126</v>
      </c>
      <c r="L193" s="46" t="s">
        <v>126</v>
      </c>
      <c r="M193" s="46" t="s">
        <v>126</v>
      </c>
    </row>
    <row r="194" spans="2:13" x14ac:dyDescent="0.15">
      <c r="B194" s="46" t="s">
        <v>130</v>
      </c>
      <c r="C194" s="46" t="s">
        <v>205</v>
      </c>
      <c r="D194" s="46" t="s">
        <v>124</v>
      </c>
      <c r="E194" s="46" t="s">
        <v>125</v>
      </c>
      <c r="F194" s="46" t="s">
        <v>126</v>
      </c>
      <c r="G194" s="46" t="s">
        <v>127</v>
      </c>
      <c r="H194" s="46" t="s">
        <v>128</v>
      </c>
      <c r="I194" s="46" t="s">
        <v>206</v>
      </c>
      <c r="J194" s="46" t="s">
        <v>258</v>
      </c>
      <c r="K194" s="46" t="s">
        <v>126</v>
      </c>
      <c r="L194" s="46" t="s">
        <v>126</v>
      </c>
      <c r="M194" s="46" t="s">
        <v>126</v>
      </c>
    </row>
    <row r="195" spans="2:13" x14ac:dyDescent="0.15">
      <c r="B195" s="46" t="s">
        <v>131</v>
      </c>
      <c r="C195" s="46" t="s">
        <v>207</v>
      </c>
      <c r="D195" s="46" t="s">
        <v>124</v>
      </c>
      <c r="E195" s="46" t="s">
        <v>125</v>
      </c>
      <c r="F195" s="46" t="s">
        <v>126</v>
      </c>
      <c r="G195" s="46" t="s">
        <v>127</v>
      </c>
      <c r="H195" s="46" t="s">
        <v>128</v>
      </c>
      <c r="I195" s="46" t="s">
        <v>208</v>
      </c>
      <c r="J195" s="46" t="s">
        <v>259</v>
      </c>
      <c r="K195" s="46" t="s">
        <v>126</v>
      </c>
      <c r="L195" s="46" t="s">
        <v>126</v>
      </c>
      <c r="M195" s="46" t="s">
        <v>126</v>
      </c>
    </row>
    <row r="196" spans="2:13" x14ac:dyDescent="0.15">
      <c r="B196" s="46" t="s">
        <v>286</v>
      </c>
      <c r="C196" s="46" t="s">
        <v>209</v>
      </c>
      <c r="D196" s="46" t="s">
        <v>124</v>
      </c>
      <c r="E196" s="46" t="s">
        <v>125</v>
      </c>
      <c r="F196" s="46" t="s">
        <v>126</v>
      </c>
      <c r="G196" s="46" t="s">
        <v>127</v>
      </c>
      <c r="H196" s="46" t="s">
        <v>128</v>
      </c>
      <c r="I196" s="46" t="s">
        <v>210</v>
      </c>
      <c r="J196" s="46" t="s">
        <v>260</v>
      </c>
      <c r="K196" s="46" t="s">
        <v>126</v>
      </c>
      <c r="L196" s="46" t="s">
        <v>126</v>
      </c>
      <c r="M196" s="46" t="s">
        <v>126</v>
      </c>
    </row>
    <row r="197" spans="2:13" x14ac:dyDescent="0.15">
      <c r="B197" s="46" t="s">
        <v>133</v>
      </c>
      <c r="C197" s="46" t="s">
        <v>211</v>
      </c>
      <c r="D197" s="46" t="s">
        <v>124</v>
      </c>
      <c r="E197" s="46" t="s">
        <v>125</v>
      </c>
      <c r="F197" s="46" t="s">
        <v>126</v>
      </c>
      <c r="G197" s="46" t="s">
        <v>127</v>
      </c>
      <c r="H197" s="46" t="s">
        <v>128</v>
      </c>
      <c r="I197" s="46" t="s">
        <v>212</v>
      </c>
      <c r="J197" s="46" t="s">
        <v>260</v>
      </c>
      <c r="K197" s="46" t="s">
        <v>126</v>
      </c>
      <c r="L197" s="46" t="s">
        <v>126</v>
      </c>
      <c r="M197" s="46" t="s">
        <v>126</v>
      </c>
    </row>
    <row r="198" spans="2:13" x14ac:dyDescent="0.15">
      <c r="B198" s="46" t="s">
        <v>134</v>
      </c>
      <c r="C198" s="46" t="s">
        <v>213</v>
      </c>
      <c r="D198" s="46" t="s">
        <v>124</v>
      </c>
      <c r="E198" s="46" t="s">
        <v>125</v>
      </c>
      <c r="F198" s="46" t="s">
        <v>126</v>
      </c>
      <c r="G198" s="46" t="s">
        <v>127</v>
      </c>
      <c r="H198" s="46" t="s">
        <v>128</v>
      </c>
      <c r="I198" s="46" t="s">
        <v>214</v>
      </c>
      <c r="J198" s="46" t="s">
        <v>261</v>
      </c>
      <c r="K198" s="46" t="s">
        <v>126</v>
      </c>
      <c r="L198" s="46" t="s">
        <v>126</v>
      </c>
      <c r="M198" s="46" t="s">
        <v>126</v>
      </c>
    </row>
    <row r="199" spans="2:13" x14ac:dyDescent="0.15">
      <c r="B199" s="46" t="s">
        <v>135</v>
      </c>
      <c r="C199" s="46" t="s">
        <v>215</v>
      </c>
      <c r="D199" s="46" t="s">
        <v>124</v>
      </c>
      <c r="E199" s="46" t="s">
        <v>125</v>
      </c>
      <c r="F199" s="46" t="s">
        <v>126</v>
      </c>
      <c r="G199" s="46" t="s">
        <v>127</v>
      </c>
      <c r="H199" s="46" t="s">
        <v>128</v>
      </c>
      <c r="I199" s="46" t="s">
        <v>216</v>
      </c>
      <c r="J199" s="46" t="s">
        <v>261</v>
      </c>
      <c r="K199" s="46" t="s">
        <v>126</v>
      </c>
      <c r="L199" s="46" t="s">
        <v>126</v>
      </c>
      <c r="M199" s="46" t="s">
        <v>126</v>
      </c>
    </row>
    <row r="200" spans="2:13" x14ac:dyDescent="0.15">
      <c r="B200" s="46" t="s">
        <v>136</v>
      </c>
      <c r="C200" s="46" t="s">
        <v>217</v>
      </c>
      <c r="D200" s="46" t="s">
        <v>124</v>
      </c>
      <c r="E200" s="46" t="s">
        <v>125</v>
      </c>
      <c r="F200" s="46" t="s">
        <v>126</v>
      </c>
      <c r="G200" s="46" t="s">
        <v>127</v>
      </c>
      <c r="H200" s="46" t="s">
        <v>128</v>
      </c>
      <c r="I200" s="46" t="s">
        <v>218</v>
      </c>
      <c r="J200" s="46" t="s">
        <v>260</v>
      </c>
      <c r="K200" s="46" t="s">
        <v>126</v>
      </c>
      <c r="L200" s="46" t="s">
        <v>126</v>
      </c>
      <c r="M200" s="46" t="s">
        <v>126</v>
      </c>
    </row>
    <row r="201" spans="2:13" x14ac:dyDescent="0.15">
      <c r="B201" s="46" t="s">
        <v>138</v>
      </c>
      <c r="C201" s="46" t="s">
        <v>265</v>
      </c>
      <c r="D201" s="46" t="s">
        <v>124</v>
      </c>
      <c r="E201" s="46" t="s">
        <v>125</v>
      </c>
      <c r="F201" s="46" t="s">
        <v>126</v>
      </c>
      <c r="G201" s="46" t="s">
        <v>127</v>
      </c>
      <c r="H201" s="46" t="s">
        <v>128</v>
      </c>
      <c r="I201" s="46" t="s">
        <v>266</v>
      </c>
      <c r="J201" s="46" t="s">
        <v>267</v>
      </c>
      <c r="K201" s="46" t="s">
        <v>126</v>
      </c>
      <c r="L201" s="46" t="s">
        <v>126</v>
      </c>
      <c r="M201" s="46" t="s">
        <v>126</v>
      </c>
    </row>
    <row r="202" spans="2:13" x14ac:dyDescent="0.15">
      <c r="B202" s="46" t="s">
        <v>139</v>
      </c>
      <c r="C202" s="46" t="s">
        <v>268</v>
      </c>
      <c r="D202" s="46" t="s">
        <v>124</v>
      </c>
      <c r="E202" s="46" t="s">
        <v>125</v>
      </c>
      <c r="F202" s="46" t="s">
        <v>126</v>
      </c>
      <c r="G202" s="46" t="s">
        <v>127</v>
      </c>
      <c r="H202" s="46" t="s">
        <v>128</v>
      </c>
      <c r="I202" s="46" t="s">
        <v>269</v>
      </c>
      <c r="J202" s="46" t="s">
        <v>270</v>
      </c>
      <c r="K202" s="46" t="s">
        <v>126</v>
      </c>
      <c r="L202" s="46" t="s">
        <v>126</v>
      </c>
      <c r="M202" s="46" t="s">
        <v>126</v>
      </c>
    </row>
    <row r="203" spans="2:13" x14ac:dyDescent="0.15">
      <c r="B203" s="46" t="s">
        <v>140</v>
      </c>
      <c r="C203" s="46" t="s">
        <v>271</v>
      </c>
      <c r="D203" s="46" t="s">
        <v>124</v>
      </c>
      <c r="E203" s="46" t="s">
        <v>125</v>
      </c>
      <c r="F203" s="46" t="s">
        <v>126</v>
      </c>
      <c r="G203" s="46" t="s">
        <v>127</v>
      </c>
      <c r="H203" s="46" t="s">
        <v>128</v>
      </c>
      <c r="I203" s="46" t="s">
        <v>272</v>
      </c>
      <c r="J203" s="46" t="s">
        <v>270</v>
      </c>
      <c r="K203" s="46" t="s">
        <v>126</v>
      </c>
      <c r="L203" s="46" t="s">
        <v>126</v>
      </c>
      <c r="M203" s="46" t="s">
        <v>126</v>
      </c>
    </row>
    <row r="204" spans="2:13" x14ac:dyDescent="0.15">
      <c r="B204" s="46" t="s">
        <v>142</v>
      </c>
      <c r="C204" s="46" t="s">
        <v>276</v>
      </c>
      <c r="D204" s="46" t="s">
        <v>124</v>
      </c>
      <c r="E204" s="46" t="s">
        <v>125</v>
      </c>
      <c r="F204" s="46" t="s">
        <v>126</v>
      </c>
      <c r="G204" s="46" t="s">
        <v>127</v>
      </c>
      <c r="H204" s="46" t="s">
        <v>128</v>
      </c>
      <c r="I204" s="46" t="s">
        <v>277</v>
      </c>
      <c r="J204" s="46" t="s">
        <v>278</v>
      </c>
      <c r="K204" s="46" t="s">
        <v>126</v>
      </c>
      <c r="L204" s="46" t="s">
        <v>126</v>
      </c>
      <c r="M204" s="46" t="s">
        <v>126</v>
      </c>
    </row>
    <row r="205" spans="2:13" x14ac:dyDescent="0.15">
      <c r="B205" s="46" t="s">
        <v>143</v>
      </c>
      <c r="C205" s="46" t="s">
        <v>279</v>
      </c>
      <c r="D205" s="46" t="s">
        <v>124</v>
      </c>
      <c r="E205" s="46" t="s">
        <v>125</v>
      </c>
      <c r="F205" s="46" t="s">
        <v>126</v>
      </c>
      <c r="G205" s="46" t="s">
        <v>127</v>
      </c>
      <c r="H205" s="46" t="s">
        <v>128</v>
      </c>
      <c r="I205" s="46" t="s">
        <v>280</v>
      </c>
      <c r="J205" s="46" t="s">
        <v>278</v>
      </c>
      <c r="K205" s="46" t="s">
        <v>126</v>
      </c>
      <c r="L205" s="46" t="s">
        <v>126</v>
      </c>
      <c r="M205" s="46" t="s">
        <v>126</v>
      </c>
    </row>
    <row r="206" spans="2:13" x14ac:dyDescent="0.15">
      <c r="B206" s="46" t="s">
        <v>144</v>
      </c>
      <c r="C206" s="46" t="s">
        <v>281</v>
      </c>
      <c r="D206" s="46" t="s">
        <v>124</v>
      </c>
      <c r="E206" s="46" t="s">
        <v>125</v>
      </c>
      <c r="F206" s="46" t="s">
        <v>126</v>
      </c>
      <c r="G206" s="46" t="s">
        <v>127</v>
      </c>
      <c r="H206" s="46" t="s">
        <v>128</v>
      </c>
      <c r="I206" s="46" t="s">
        <v>282</v>
      </c>
      <c r="J206" s="46" t="s">
        <v>283</v>
      </c>
      <c r="K206" s="46" t="s">
        <v>126</v>
      </c>
      <c r="L206" s="46" t="s">
        <v>126</v>
      </c>
      <c r="M206" s="46" t="s">
        <v>126</v>
      </c>
    </row>
    <row r="207" spans="2:13" x14ac:dyDescent="0.15">
      <c r="B207" s="46" t="s">
        <v>145</v>
      </c>
      <c r="C207" s="46" t="s">
        <v>284</v>
      </c>
      <c r="D207" s="46" t="s">
        <v>124</v>
      </c>
      <c r="E207" s="46" t="s">
        <v>125</v>
      </c>
      <c r="F207" s="46" t="s">
        <v>126</v>
      </c>
      <c r="G207" s="46" t="s">
        <v>127</v>
      </c>
      <c r="H207" s="46" t="s">
        <v>128</v>
      </c>
      <c r="I207" s="46" t="s">
        <v>285</v>
      </c>
      <c r="J207" s="46" t="s">
        <v>275</v>
      </c>
      <c r="K207" s="46" t="s">
        <v>126</v>
      </c>
      <c r="L207" s="46" t="s">
        <v>126</v>
      </c>
      <c r="M207" s="46" t="s">
        <v>126</v>
      </c>
    </row>
    <row r="211" spans="2:4" x14ac:dyDescent="0.15">
      <c r="B211" s="44" t="s">
        <v>165</v>
      </c>
      <c r="C211" s="44"/>
      <c r="D211" s="44"/>
    </row>
    <row r="212" spans="2:4" x14ac:dyDescent="0.15">
      <c r="B212" s="44" t="s">
        <v>170</v>
      </c>
      <c r="C212" s="44"/>
      <c r="D212" s="44"/>
    </row>
    <row r="213" spans="2:4" x14ac:dyDescent="0.15">
      <c r="B213" s="44" t="s">
        <v>171</v>
      </c>
      <c r="C213" s="44"/>
      <c r="D213" s="44"/>
    </row>
    <row r="214" spans="2:4" x14ac:dyDescent="0.15">
      <c r="B214" s="44" t="s">
        <v>172</v>
      </c>
      <c r="C214" s="44"/>
      <c r="D214" s="44"/>
    </row>
    <row r="215" spans="2:4" x14ac:dyDescent="0.15">
      <c r="B215" s="44" t="s">
        <v>173</v>
      </c>
      <c r="C215" s="44"/>
      <c r="D215" s="44"/>
    </row>
    <row r="216" spans="2:4" x14ac:dyDescent="0.15">
      <c r="B216" s="44" t="s">
        <v>174</v>
      </c>
      <c r="C216" s="44"/>
      <c r="D216" s="44"/>
    </row>
    <row r="217" spans="2:4" x14ac:dyDescent="0.15">
      <c r="B217" s="44" t="s">
        <v>175</v>
      </c>
      <c r="C217" s="44"/>
      <c r="D217" s="44"/>
    </row>
    <row r="218" spans="2:4" x14ac:dyDescent="0.15">
      <c r="B218" s="44" t="s">
        <v>176</v>
      </c>
      <c r="C218" s="44"/>
      <c r="D218" s="44"/>
    </row>
    <row r="219" spans="2:4" x14ac:dyDescent="0.15">
      <c r="B219" s="44" t="s">
        <v>177</v>
      </c>
      <c r="C219" s="44"/>
      <c r="D219" s="44"/>
    </row>
    <row r="220" spans="2:4" x14ac:dyDescent="0.15">
      <c r="B220" s="44" t="s">
        <v>178</v>
      </c>
      <c r="C220" s="44"/>
      <c r="D220" s="44"/>
    </row>
    <row r="221" spans="2:4" x14ac:dyDescent="0.15">
      <c r="B221" s="44" t="s">
        <v>179</v>
      </c>
      <c r="C221" s="44"/>
      <c r="D221" s="44"/>
    </row>
    <row r="222" spans="2:4" x14ac:dyDescent="0.15">
      <c r="B222" s="44" t="s">
        <v>180</v>
      </c>
      <c r="C222" s="44"/>
      <c r="D222" s="44"/>
    </row>
    <row r="223" spans="2:4" x14ac:dyDescent="0.15">
      <c r="B223" s="44" t="s">
        <v>181</v>
      </c>
      <c r="C223" s="44"/>
      <c r="D223" s="44"/>
    </row>
    <row r="224" spans="2:4" x14ac:dyDescent="0.15">
      <c r="B224" s="44" t="s">
        <v>182</v>
      </c>
      <c r="C224" s="44"/>
      <c r="D224" s="44"/>
    </row>
    <row r="225" spans="2:4" x14ac:dyDescent="0.15">
      <c r="B225" s="44" t="s">
        <v>183</v>
      </c>
      <c r="C225" s="44"/>
      <c r="D225" s="44"/>
    </row>
    <row r="226" spans="2:4" x14ac:dyDescent="0.15">
      <c r="B226" s="44" t="s">
        <v>184</v>
      </c>
      <c r="C226" s="44"/>
      <c r="D226" s="44"/>
    </row>
    <row r="227" spans="2:4" x14ac:dyDescent="0.15">
      <c r="B227" s="44" t="s">
        <v>185</v>
      </c>
      <c r="C227" s="44"/>
      <c r="D227" s="44"/>
    </row>
    <row r="228" spans="2:4" x14ac:dyDescent="0.15">
      <c r="B228" s="44" t="s">
        <v>186</v>
      </c>
      <c r="C228" s="44"/>
      <c r="D228" s="44"/>
    </row>
    <row r="229" spans="2:4" x14ac:dyDescent="0.15">
      <c r="B229" s="44" t="s">
        <v>187</v>
      </c>
      <c r="C229" s="44"/>
      <c r="D229" s="44"/>
    </row>
    <row r="230" spans="2:4" x14ac:dyDescent="0.15">
      <c r="B230" s="44" t="s">
        <v>188</v>
      </c>
      <c r="C230" s="44"/>
      <c r="D230" s="44"/>
    </row>
    <row r="231" spans="2:4" x14ac:dyDescent="0.15">
      <c r="B231" s="44" t="s">
        <v>189</v>
      </c>
      <c r="C231" s="44"/>
      <c r="D231" s="44"/>
    </row>
    <row r="232" spans="2:4" x14ac:dyDescent="0.15">
      <c r="B232" s="44" t="s">
        <v>190</v>
      </c>
      <c r="C232" s="44"/>
      <c r="D232" s="44"/>
    </row>
    <row r="233" spans="2:4" x14ac:dyDescent="0.15">
      <c r="B233" s="45" t="s">
        <v>191</v>
      </c>
      <c r="C233" s="45" t="s">
        <v>192</v>
      </c>
      <c r="D233" s="45" t="s">
        <v>193</v>
      </c>
    </row>
    <row r="234" spans="2:4" x14ac:dyDescent="0.15">
      <c r="B234" s="46" t="s">
        <v>194</v>
      </c>
      <c r="C234" s="46" t="s">
        <v>123</v>
      </c>
      <c r="D234" s="46" t="s">
        <v>195</v>
      </c>
    </row>
    <row r="235" spans="2:4" x14ac:dyDescent="0.15">
      <c r="B235" s="46" t="s">
        <v>194</v>
      </c>
      <c r="C235" s="46" t="s">
        <v>123</v>
      </c>
      <c r="D235" s="46" t="s">
        <v>196</v>
      </c>
    </row>
    <row r="236" spans="2:4" x14ac:dyDescent="0.15">
      <c r="B236" s="46" t="s">
        <v>194</v>
      </c>
      <c r="C236" s="46" t="s">
        <v>123</v>
      </c>
      <c r="D236" s="46" t="s">
        <v>197</v>
      </c>
    </row>
    <row r="237" spans="2:4" x14ac:dyDescent="0.15">
      <c r="B237" s="46" t="s">
        <v>198</v>
      </c>
      <c r="C237" s="46" t="s">
        <v>129</v>
      </c>
      <c r="D237" s="46" t="s">
        <v>195</v>
      </c>
    </row>
    <row r="238" spans="2:4" x14ac:dyDescent="0.15">
      <c r="B238" s="46" t="s">
        <v>200</v>
      </c>
      <c r="C238" s="46" t="s">
        <v>138</v>
      </c>
      <c r="D238" s="46" t="s">
        <v>195</v>
      </c>
    </row>
    <row r="239" spans="2:4" x14ac:dyDescent="0.15">
      <c r="B239" s="46" t="s">
        <v>146</v>
      </c>
      <c r="C239" s="46" t="s">
        <v>143</v>
      </c>
      <c r="D239" s="46" t="s">
        <v>147</v>
      </c>
    </row>
    <row r="240" spans="2:4" x14ac:dyDescent="0.15">
      <c r="B240" s="46" t="s">
        <v>148</v>
      </c>
      <c r="C240" s="46" t="s">
        <v>134</v>
      </c>
      <c r="D240" s="46" t="s">
        <v>147</v>
      </c>
    </row>
    <row r="241" spans="1:13" x14ac:dyDescent="0.15">
      <c r="B241" s="46" t="s">
        <v>149</v>
      </c>
      <c r="C241" s="46" t="s">
        <v>130</v>
      </c>
      <c r="D241" s="46" t="s">
        <v>150</v>
      </c>
    </row>
    <row r="242" spans="1:13" x14ac:dyDescent="0.15">
      <c r="B242" s="46" t="s">
        <v>151</v>
      </c>
      <c r="C242" s="46" t="s">
        <v>135</v>
      </c>
      <c r="D242" s="46" t="s">
        <v>152</v>
      </c>
    </row>
    <row r="243" spans="1:13" x14ac:dyDescent="0.15">
      <c r="B243" s="46" t="s">
        <v>153</v>
      </c>
      <c r="C243" s="46" t="s">
        <v>132</v>
      </c>
      <c r="D243" s="46" t="s">
        <v>154</v>
      </c>
    </row>
    <row r="244" spans="1:13" x14ac:dyDescent="0.15">
      <c r="B244" s="46" t="s">
        <v>155</v>
      </c>
      <c r="C244" s="46" t="s">
        <v>131</v>
      </c>
      <c r="D244" s="46" t="s">
        <v>156</v>
      </c>
    </row>
    <row r="245" spans="1:13" x14ac:dyDescent="0.15">
      <c r="B245" s="46" t="s">
        <v>157</v>
      </c>
      <c r="C245" s="46" t="s">
        <v>133</v>
      </c>
      <c r="D245" s="46" t="s">
        <v>158</v>
      </c>
    </row>
    <row r="246" spans="1:13" x14ac:dyDescent="0.15">
      <c r="B246" s="46" t="s">
        <v>159</v>
      </c>
      <c r="C246" s="46" t="s">
        <v>139</v>
      </c>
      <c r="D246" s="46" t="s">
        <v>150</v>
      </c>
    </row>
    <row r="247" spans="1:13" x14ac:dyDescent="0.15">
      <c r="B247" s="46" t="s">
        <v>160</v>
      </c>
      <c r="C247" s="46" t="s">
        <v>144</v>
      </c>
      <c r="D247" s="46" t="s">
        <v>152</v>
      </c>
    </row>
    <row r="248" spans="1:13" x14ac:dyDescent="0.15">
      <c r="B248" s="46" t="s">
        <v>162</v>
      </c>
      <c r="C248" s="46" t="s">
        <v>140</v>
      </c>
      <c r="D248" s="46" t="s">
        <v>156</v>
      </c>
    </row>
    <row r="249" spans="1:13" x14ac:dyDescent="0.15">
      <c r="B249" s="46" t="s">
        <v>163</v>
      </c>
      <c r="C249" s="46" t="s">
        <v>142</v>
      </c>
      <c r="D249" s="46" t="s">
        <v>158</v>
      </c>
    </row>
    <row r="252" spans="1:13" x14ac:dyDescent="0.15">
      <c r="A252" s="43" t="s">
        <v>167</v>
      </c>
      <c r="B252" s="43" t="s">
        <v>287</v>
      </c>
    </row>
    <row r="253" spans="1:13" x14ac:dyDescent="0.15">
      <c r="B253" s="44" t="s">
        <v>164</v>
      </c>
      <c r="C253" s="44"/>
      <c r="D253" s="44"/>
    </row>
    <row r="254" spans="1:13" x14ac:dyDescent="0.15">
      <c r="B254" s="45" t="s">
        <v>111</v>
      </c>
      <c r="C254" s="45" t="s">
        <v>112</v>
      </c>
      <c r="D254" s="45" t="s">
        <v>113</v>
      </c>
      <c r="E254" s="45" t="s">
        <v>114</v>
      </c>
      <c r="F254" s="45" t="s">
        <v>115</v>
      </c>
      <c r="G254" s="45" t="s">
        <v>116</v>
      </c>
      <c r="H254" s="45" t="s">
        <v>117</v>
      </c>
      <c r="I254" s="45" t="s">
        <v>118</v>
      </c>
      <c r="J254" s="45" t="s">
        <v>119</v>
      </c>
      <c r="K254" s="45" t="s">
        <v>120</v>
      </c>
      <c r="L254" s="45" t="s">
        <v>121</v>
      </c>
      <c r="M254" s="45" t="s">
        <v>122</v>
      </c>
    </row>
    <row r="255" spans="1:13" x14ac:dyDescent="0.15">
      <c r="B255" s="46" t="s">
        <v>137</v>
      </c>
      <c r="C255" s="46" t="s">
        <v>201</v>
      </c>
      <c r="D255" s="46" t="s">
        <v>124</v>
      </c>
      <c r="E255" s="46" t="s">
        <v>125</v>
      </c>
      <c r="F255" s="46" t="s">
        <v>126</v>
      </c>
      <c r="G255" s="46" t="s">
        <v>127</v>
      </c>
      <c r="H255" s="46" t="s">
        <v>128</v>
      </c>
      <c r="I255" s="46" t="s">
        <v>202</v>
      </c>
      <c r="J255" s="46" t="s">
        <v>288</v>
      </c>
      <c r="K255" s="46" t="s">
        <v>126</v>
      </c>
      <c r="L255" s="46" t="s">
        <v>126</v>
      </c>
      <c r="M255" s="46" t="s">
        <v>126</v>
      </c>
    </row>
    <row r="256" spans="1:13" x14ac:dyDescent="0.15">
      <c r="B256" s="46" t="s">
        <v>138</v>
      </c>
      <c r="C256" s="46" t="s">
        <v>203</v>
      </c>
      <c r="D256" s="46" t="s">
        <v>124</v>
      </c>
      <c r="E256" s="46" t="s">
        <v>125</v>
      </c>
      <c r="F256" s="46" t="s">
        <v>126</v>
      </c>
      <c r="G256" s="46" t="s">
        <v>127</v>
      </c>
      <c r="H256" s="46" t="s">
        <v>128</v>
      </c>
      <c r="I256" s="46" t="s">
        <v>204</v>
      </c>
      <c r="J256" s="46" t="s">
        <v>289</v>
      </c>
      <c r="K256" s="46" t="s">
        <v>126</v>
      </c>
      <c r="L256" s="46" t="s">
        <v>126</v>
      </c>
      <c r="M256" s="46" t="s">
        <v>126</v>
      </c>
    </row>
    <row r="257" spans="2:13" x14ac:dyDescent="0.15">
      <c r="B257" s="46" t="s">
        <v>139</v>
      </c>
      <c r="C257" s="46" t="s">
        <v>205</v>
      </c>
      <c r="D257" s="46" t="s">
        <v>124</v>
      </c>
      <c r="E257" s="46" t="s">
        <v>125</v>
      </c>
      <c r="F257" s="46" t="s">
        <v>126</v>
      </c>
      <c r="G257" s="46" t="s">
        <v>127</v>
      </c>
      <c r="H257" s="46" t="s">
        <v>128</v>
      </c>
      <c r="I257" s="46" t="s">
        <v>206</v>
      </c>
      <c r="J257" s="46" t="s">
        <v>290</v>
      </c>
      <c r="K257" s="46" t="s">
        <v>126</v>
      </c>
      <c r="L257" s="46" t="s">
        <v>126</v>
      </c>
      <c r="M257" s="46" t="s">
        <v>126</v>
      </c>
    </row>
    <row r="258" spans="2:13" x14ac:dyDescent="0.15">
      <c r="B258" s="46" t="s">
        <v>140</v>
      </c>
      <c r="C258" s="46" t="s">
        <v>207</v>
      </c>
      <c r="D258" s="46" t="s">
        <v>124</v>
      </c>
      <c r="E258" s="46" t="s">
        <v>125</v>
      </c>
      <c r="F258" s="46" t="s">
        <v>126</v>
      </c>
      <c r="G258" s="46" t="s">
        <v>127</v>
      </c>
      <c r="H258" s="46" t="s">
        <v>128</v>
      </c>
      <c r="I258" s="46" t="s">
        <v>208</v>
      </c>
      <c r="J258" s="46" t="s">
        <v>291</v>
      </c>
      <c r="K258" s="46" t="s">
        <v>126</v>
      </c>
      <c r="L258" s="46" t="s">
        <v>126</v>
      </c>
      <c r="M258" s="46" t="s">
        <v>126</v>
      </c>
    </row>
    <row r="259" spans="2:13" x14ac:dyDescent="0.15">
      <c r="B259" s="46" t="s">
        <v>141</v>
      </c>
      <c r="C259" s="46" t="s">
        <v>209</v>
      </c>
      <c r="D259" s="46" t="s">
        <v>124</v>
      </c>
      <c r="E259" s="46" t="s">
        <v>125</v>
      </c>
      <c r="F259" s="46" t="s">
        <v>126</v>
      </c>
      <c r="G259" s="46" t="s">
        <v>127</v>
      </c>
      <c r="H259" s="46" t="s">
        <v>128</v>
      </c>
      <c r="I259" s="46" t="s">
        <v>210</v>
      </c>
      <c r="J259" s="46" t="s">
        <v>291</v>
      </c>
      <c r="K259" s="46" t="s">
        <v>126</v>
      </c>
      <c r="L259" s="46" t="s">
        <v>126</v>
      </c>
      <c r="M259" s="46" t="s">
        <v>126</v>
      </c>
    </row>
    <row r="260" spans="2:13" x14ac:dyDescent="0.15">
      <c r="B260" s="46" t="s">
        <v>142</v>
      </c>
      <c r="C260" s="46" t="s">
        <v>211</v>
      </c>
      <c r="D260" s="46" t="s">
        <v>124</v>
      </c>
      <c r="E260" s="46" t="s">
        <v>125</v>
      </c>
      <c r="F260" s="46" t="s">
        <v>126</v>
      </c>
      <c r="G260" s="46" t="s">
        <v>127</v>
      </c>
      <c r="H260" s="46" t="s">
        <v>128</v>
      </c>
      <c r="I260" s="46" t="s">
        <v>212</v>
      </c>
      <c r="J260" s="46" t="s">
        <v>292</v>
      </c>
      <c r="K260" s="46" t="s">
        <v>126</v>
      </c>
      <c r="L260" s="46" t="s">
        <v>126</v>
      </c>
      <c r="M260" s="46" t="s">
        <v>126</v>
      </c>
    </row>
    <row r="261" spans="2:13" x14ac:dyDescent="0.15">
      <c r="B261" s="46" t="s">
        <v>143</v>
      </c>
      <c r="C261" s="46" t="s">
        <v>213</v>
      </c>
      <c r="D261" s="46" t="s">
        <v>124</v>
      </c>
      <c r="E261" s="46" t="s">
        <v>125</v>
      </c>
      <c r="F261" s="46" t="s">
        <v>126</v>
      </c>
      <c r="G261" s="46" t="s">
        <v>127</v>
      </c>
      <c r="H261" s="46" t="s">
        <v>128</v>
      </c>
      <c r="I261" s="46" t="s">
        <v>214</v>
      </c>
      <c r="J261" s="46" t="s">
        <v>293</v>
      </c>
      <c r="K261" s="46" t="s">
        <v>126</v>
      </c>
      <c r="L261" s="46" t="s">
        <v>126</v>
      </c>
      <c r="M261" s="46" t="s">
        <v>126</v>
      </c>
    </row>
    <row r="262" spans="2:13" x14ac:dyDescent="0.15">
      <c r="B262" s="46" t="s">
        <v>144</v>
      </c>
      <c r="C262" s="46" t="s">
        <v>215</v>
      </c>
      <c r="D262" s="46" t="s">
        <v>124</v>
      </c>
      <c r="E262" s="46" t="s">
        <v>125</v>
      </c>
      <c r="F262" s="46" t="s">
        <v>126</v>
      </c>
      <c r="G262" s="46" t="s">
        <v>127</v>
      </c>
      <c r="H262" s="46" t="s">
        <v>128</v>
      </c>
      <c r="I262" s="46" t="s">
        <v>216</v>
      </c>
      <c r="J262" s="46" t="s">
        <v>293</v>
      </c>
      <c r="K262" s="46" t="s">
        <v>126</v>
      </c>
      <c r="L262" s="46" t="s">
        <v>126</v>
      </c>
      <c r="M262" s="46" t="s">
        <v>126</v>
      </c>
    </row>
    <row r="263" spans="2:13" x14ac:dyDescent="0.15">
      <c r="B263" s="46" t="s">
        <v>145</v>
      </c>
      <c r="C263" s="46" t="s">
        <v>217</v>
      </c>
      <c r="D263" s="46" t="s">
        <v>124</v>
      </c>
      <c r="E263" s="46" t="s">
        <v>125</v>
      </c>
      <c r="F263" s="46" t="s">
        <v>126</v>
      </c>
      <c r="G263" s="46" t="s">
        <v>127</v>
      </c>
      <c r="H263" s="46" t="s">
        <v>128</v>
      </c>
      <c r="I263" s="46" t="s">
        <v>218</v>
      </c>
      <c r="J263" s="46" t="s">
        <v>292</v>
      </c>
      <c r="K263" s="46" t="s">
        <v>126</v>
      </c>
      <c r="L263" s="46" t="s">
        <v>126</v>
      </c>
      <c r="M263" s="46" t="s">
        <v>126</v>
      </c>
    </row>
    <row r="266" spans="2:13" x14ac:dyDescent="0.15">
      <c r="B266" s="44" t="s">
        <v>165</v>
      </c>
      <c r="C266" s="44"/>
      <c r="D266" s="44"/>
    </row>
    <row r="267" spans="2:13" x14ac:dyDescent="0.15">
      <c r="B267" s="44" t="s">
        <v>170</v>
      </c>
      <c r="C267" s="44"/>
      <c r="D267" s="44"/>
    </row>
    <row r="268" spans="2:13" x14ac:dyDescent="0.15">
      <c r="B268" s="44" t="s">
        <v>171</v>
      </c>
      <c r="C268" s="44"/>
      <c r="D268" s="44"/>
    </row>
    <row r="269" spans="2:13" x14ac:dyDescent="0.15">
      <c r="B269" s="44" t="s">
        <v>172</v>
      </c>
      <c r="C269" s="44"/>
      <c r="D269" s="44"/>
    </row>
    <row r="270" spans="2:13" x14ac:dyDescent="0.15">
      <c r="B270" s="44" t="s">
        <v>173</v>
      </c>
      <c r="C270" s="44"/>
      <c r="D270" s="44"/>
    </row>
    <row r="271" spans="2:13" x14ac:dyDescent="0.15">
      <c r="B271" s="44" t="s">
        <v>174</v>
      </c>
      <c r="C271" s="44"/>
      <c r="D271" s="44"/>
    </row>
    <row r="272" spans="2:13" x14ac:dyDescent="0.15">
      <c r="B272" s="44" t="s">
        <v>175</v>
      </c>
      <c r="C272" s="44"/>
      <c r="D272" s="44"/>
    </row>
    <row r="273" spans="2:4" x14ac:dyDescent="0.15">
      <c r="B273" s="44" t="s">
        <v>176</v>
      </c>
      <c r="C273" s="44"/>
      <c r="D273" s="44"/>
    </row>
    <row r="274" spans="2:4" x14ac:dyDescent="0.15">
      <c r="B274" s="44" t="s">
        <v>177</v>
      </c>
      <c r="C274" s="44"/>
      <c r="D274" s="44"/>
    </row>
    <row r="275" spans="2:4" x14ac:dyDescent="0.15">
      <c r="B275" s="44" t="s">
        <v>178</v>
      </c>
      <c r="C275" s="44"/>
      <c r="D275" s="44"/>
    </row>
    <row r="276" spans="2:4" x14ac:dyDescent="0.15">
      <c r="B276" s="44" t="s">
        <v>179</v>
      </c>
      <c r="C276" s="44"/>
      <c r="D276" s="44"/>
    </row>
    <row r="277" spans="2:4" x14ac:dyDescent="0.15">
      <c r="B277" s="44" t="s">
        <v>180</v>
      </c>
      <c r="C277" s="44"/>
      <c r="D277" s="44"/>
    </row>
    <row r="278" spans="2:4" x14ac:dyDescent="0.15">
      <c r="B278" s="44" t="s">
        <v>181</v>
      </c>
      <c r="C278" s="44"/>
      <c r="D278" s="44"/>
    </row>
    <row r="279" spans="2:4" x14ac:dyDescent="0.15">
      <c r="B279" s="44" t="s">
        <v>182</v>
      </c>
      <c r="C279" s="44"/>
      <c r="D279" s="44"/>
    </row>
    <row r="280" spans="2:4" x14ac:dyDescent="0.15">
      <c r="B280" s="44" t="s">
        <v>183</v>
      </c>
      <c r="C280" s="44"/>
      <c r="D280" s="44"/>
    </row>
    <row r="281" spans="2:4" x14ac:dyDescent="0.15">
      <c r="B281" s="44" t="s">
        <v>184</v>
      </c>
      <c r="C281" s="44"/>
      <c r="D281" s="44"/>
    </row>
    <row r="282" spans="2:4" x14ac:dyDescent="0.15">
      <c r="B282" s="44" t="s">
        <v>185</v>
      </c>
      <c r="C282" s="44"/>
      <c r="D282" s="44"/>
    </row>
    <row r="283" spans="2:4" x14ac:dyDescent="0.15">
      <c r="B283" s="44" t="s">
        <v>186</v>
      </c>
      <c r="C283" s="44"/>
      <c r="D283" s="44"/>
    </row>
    <row r="284" spans="2:4" x14ac:dyDescent="0.15">
      <c r="B284" s="44" t="s">
        <v>187</v>
      </c>
      <c r="C284" s="44"/>
      <c r="D284" s="44"/>
    </row>
    <row r="285" spans="2:4" x14ac:dyDescent="0.15">
      <c r="B285" s="44" t="s">
        <v>188</v>
      </c>
      <c r="C285" s="44"/>
      <c r="D285" s="44"/>
    </row>
    <row r="286" spans="2:4" x14ac:dyDescent="0.15">
      <c r="B286" s="44" t="s">
        <v>189</v>
      </c>
      <c r="C286" s="44"/>
      <c r="D286" s="44"/>
    </row>
    <row r="287" spans="2:4" x14ac:dyDescent="0.15">
      <c r="B287" s="44" t="s">
        <v>190</v>
      </c>
      <c r="C287" s="44"/>
      <c r="D287" s="44"/>
    </row>
    <row r="288" spans="2:4" x14ac:dyDescent="0.15">
      <c r="B288" s="45" t="s">
        <v>191</v>
      </c>
      <c r="C288" s="45" t="s">
        <v>192</v>
      </c>
      <c r="D288" s="45" t="s">
        <v>193</v>
      </c>
    </row>
    <row r="289" spans="1:13" x14ac:dyDescent="0.15">
      <c r="B289" s="46" t="s">
        <v>199</v>
      </c>
      <c r="C289" s="46" t="s">
        <v>137</v>
      </c>
      <c r="D289" s="46" t="s">
        <v>195</v>
      </c>
    </row>
    <row r="290" spans="1:13" x14ac:dyDescent="0.15">
      <c r="B290" s="46" t="s">
        <v>199</v>
      </c>
      <c r="C290" s="46" t="s">
        <v>137</v>
      </c>
      <c r="D290" s="46" t="s">
        <v>196</v>
      </c>
    </row>
    <row r="291" spans="1:13" x14ac:dyDescent="0.15">
      <c r="B291" s="46" t="s">
        <v>199</v>
      </c>
      <c r="C291" s="46" t="s">
        <v>137</v>
      </c>
      <c r="D291" s="46" t="s">
        <v>197</v>
      </c>
    </row>
    <row r="292" spans="1:13" x14ac:dyDescent="0.15">
      <c r="B292" s="46" t="s">
        <v>200</v>
      </c>
      <c r="C292" s="46" t="s">
        <v>138</v>
      </c>
      <c r="D292" s="46" t="s">
        <v>195</v>
      </c>
    </row>
    <row r="293" spans="1:13" x14ac:dyDescent="0.15">
      <c r="B293" s="46" t="s">
        <v>146</v>
      </c>
      <c r="C293" s="46" t="s">
        <v>143</v>
      </c>
      <c r="D293" s="46" t="s">
        <v>147</v>
      </c>
    </row>
    <row r="294" spans="1:13" x14ac:dyDescent="0.15">
      <c r="B294" s="46" t="s">
        <v>159</v>
      </c>
      <c r="C294" s="46" t="s">
        <v>139</v>
      </c>
      <c r="D294" s="46" t="s">
        <v>150</v>
      </c>
    </row>
    <row r="295" spans="1:13" x14ac:dyDescent="0.15">
      <c r="B295" s="46" t="s">
        <v>160</v>
      </c>
      <c r="C295" s="46" t="s">
        <v>144</v>
      </c>
      <c r="D295" s="46" t="s">
        <v>152</v>
      </c>
    </row>
    <row r="296" spans="1:13" x14ac:dyDescent="0.15">
      <c r="B296" s="46" t="s">
        <v>161</v>
      </c>
      <c r="C296" s="46" t="s">
        <v>141</v>
      </c>
      <c r="D296" s="46" t="s">
        <v>154</v>
      </c>
    </row>
    <row r="297" spans="1:13" x14ac:dyDescent="0.15">
      <c r="B297" s="46" t="s">
        <v>162</v>
      </c>
      <c r="C297" s="46" t="s">
        <v>140</v>
      </c>
      <c r="D297" s="46" t="s">
        <v>156</v>
      </c>
    </row>
    <row r="298" spans="1:13" x14ac:dyDescent="0.15">
      <c r="B298" s="46" t="s">
        <v>163</v>
      </c>
      <c r="C298" s="46" t="s">
        <v>142</v>
      </c>
      <c r="D298" s="46" t="s">
        <v>158</v>
      </c>
    </row>
    <row r="301" spans="1:13" x14ac:dyDescent="0.15">
      <c r="A301" s="43" t="s">
        <v>168</v>
      </c>
    </row>
    <row r="302" spans="1:13" x14ac:dyDescent="0.15">
      <c r="B302" s="44" t="s">
        <v>164</v>
      </c>
      <c r="C302" s="44"/>
      <c r="D302" s="44"/>
    </row>
    <row r="303" spans="1:13" x14ac:dyDescent="0.15">
      <c r="B303" s="45" t="s">
        <v>111</v>
      </c>
      <c r="C303" s="45" t="s">
        <v>112</v>
      </c>
      <c r="D303" s="45" t="s">
        <v>113</v>
      </c>
      <c r="E303" s="45" t="s">
        <v>114</v>
      </c>
      <c r="F303" s="45" t="s">
        <v>115</v>
      </c>
      <c r="G303" s="45" t="s">
        <v>116</v>
      </c>
      <c r="H303" s="45" t="s">
        <v>117</v>
      </c>
      <c r="I303" s="45" t="s">
        <v>118</v>
      </c>
      <c r="J303" s="45" t="s">
        <v>119</v>
      </c>
      <c r="K303" s="45" t="s">
        <v>120</v>
      </c>
      <c r="L303" s="45" t="s">
        <v>121</v>
      </c>
      <c r="M303" s="45" t="s">
        <v>122</v>
      </c>
    </row>
    <row r="304" spans="1:13" x14ac:dyDescent="0.15">
      <c r="B304" s="46" t="s">
        <v>123</v>
      </c>
      <c r="C304" s="46" t="s">
        <v>201</v>
      </c>
      <c r="D304" s="46" t="s">
        <v>124</v>
      </c>
      <c r="E304" s="46" t="s">
        <v>125</v>
      </c>
      <c r="F304" s="46" t="s">
        <v>126</v>
      </c>
      <c r="G304" s="46" t="s">
        <v>127</v>
      </c>
      <c r="H304" s="46" t="s">
        <v>128</v>
      </c>
      <c r="I304" s="46" t="s">
        <v>202</v>
      </c>
      <c r="J304" s="46" t="s">
        <v>294</v>
      </c>
      <c r="K304" s="46" t="s">
        <v>126</v>
      </c>
      <c r="L304" s="46" t="s">
        <v>126</v>
      </c>
      <c r="M304" s="46" t="s">
        <v>126</v>
      </c>
    </row>
    <row r="305" spans="2:13" x14ac:dyDescent="0.15">
      <c r="B305" s="46" t="s">
        <v>129</v>
      </c>
      <c r="C305" s="46" t="s">
        <v>203</v>
      </c>
      <c r="D305" s="46" t="s">
        <v>124</v>
      </c>
      <c r="E305" s="46" t="s">
        <v>125</v>
      </c>
      <c r="F305" s="46" t="s">
        <v>126</v>
      </c>
      <c r="G305" s="46" t="s">
        <v>127</v>
      </c>
      <c r="H305" s="46" t="s">
        <v>128</v>
      </c>
      <c r="I305" s="46" t="s">
        <v>204</v>
      </c>
      <c r="J305" s="46" t="s">
        <v>295</v>
      </c>
      <c r="K305" s="46" t="s">
        <v>126</v>
      </c>
      <c r="L305" s="46" t="s">
        <v>126</v>
      </c>
      <c r="M305" s="46" t="s">
        <v>126</v>
      </c>
    </row>
    <row r="306" spans="2:13" x14ac:dyDescent="0.15">
      <c r="B306" s="46" t="s">
        <v>130</v>
      </c>
      <c r="C306" s="46" t="s">
        <v>205</v>
      </c>
      <c r="D306" s="46" t="s">
        <v>124</v>
      </c>
      <c r="E306" s="46" t="s">
        <v>125</v>
      </c>
      <c r="F306" s="46" t="s">
        <v>126</v>
      </c>
      <c r="G306" s="46" t="s">
        <v>127</v>
      </c>
      <c r="H306" s="46" t="s">
        <v>128</v>
      </c>
      <c r="I306" s="46" t="s">
        <v>206</v>
      </c>
      <c r="J306" s="46" t="s">
        <v>296</v>
      </c>
      <c r="K306" s="46" t="s">
        <v>126</v>
      </c>
      <c r="L306" s="46" t="s">
        <v>126</v>
      </c>
      <c r="M306" s="46" t="s">
        <v>126</v>
      </c>
    </row>
    <row r="307" spans="2:13" x14ac:dyDescent="0.15">
      <c r="B307" s="46" t="s">
        <v>131</v>
      </c>
      <c r="C307" s="46" t="s">
        <v>207</v>
      </c>
      <c r="D307" s="46" t="s">
        <v>124</v>
      </c>
      <c r="E307" s="46" t="s">
        <v>125</v>
      </c>
      <c r="F307" s="46" t="s">
        <v>126</v>
      </c>
      <c r="G307" s="46" t="s">
        <v>127</v>
      </c>
      <c r="H307" s="46" t="s">
        <v>128</v>
      </c>
      <c r="I307" s="46" t="s">
        <v>208</v>
      </c>
      <c r="J307" s="46" t="s">
        <v>297</v>
      </c>
      <c r="K307" s="46" t="s">
        <v>126</v>
      </c>
      <c r="L307" s="46" t="s">
        <v>126</v>
      </c>
      <c r="M307" s="46" t="s">
        <v>126</v>
      </c>
    </row>
    <row r="308" spans="2:13" x14ac:dyDescent="0.15">
      <c r="B308" s="46" t="s">
        <v>132</v>
      </c>
      <c r="C308" s="46" t="s">
        <v>209</v>
      </c>
      <c r="D308" s="46" t="s">
        <v>124</v>
      </c>
      <c r="E308" s="46" t="s">
        <v>125</v>
      </c>
      <c r="F308" s="46" t="s">
        <v>126</v>
      </c>
      <c r="G308" s="46" t="s">
        <v>127</v>
      </c>
      <c r="H308" s="46" t="s">
        <v>128</v>
      </c>
      <c r="I308" s="46" t="s">
        <v>210</v>
      </c>
      <c r="J308" s="46" t="s">
        <v>298</v>
      </c>
      <c r="K308" s="46" t="s">
        <v>126</v>
      </c>
      <c r="L308" s="46" t="s">
        <v>126</v>
      </c>
      <c r="M308" s="46" t="s">
        <v>126</v>
      </c>
    </row>
    <row r="309" spans="2:13" x14ac:dyDescent="0.15">
      <c r="B309" s="46" t="s">
        <v>133</v>
      </c>
      <c r="C309" s="46" t="s">
        <v>211</v>
      </c>
      <c r="D309" s="46" t="s">
        <v>124</v>
      </c>
      <c r="E309" s="46" t="s">
        <v>125</v>
      </c>
      <c r="F309" s="46" t="s">
        <v>126</v>
      </c>
      <c r="G309" s="46" t="s">
        <v>127</v>
      </c>
      <c r="H309" s="46" t="s">
        <v>128</v>
      </c>
      <c r="I309" s="46" t="s">
        <v>212</v>
      </c>
      <c r="J309" s="46" t="s">
        <v>298</v>
      </c>
      <c r="K309" s="46" t="s">
        <v>126</v>
      </c>
      <c r="L309" s="46" t="s">
        <v>126</v>
      </c>
      <c r="M309" s="46" t="s">
        <v>126</v>
      </c>
    </row>
    <row r="310" spans="2:13" x14ac:dyDescent="0.15">
      <c r="B310" s="46" t="s">
        <v>134</v>
      </c>
      <c r="C310" s="46" t="s">
        <v>213</v>
      </c>
      <c r="D310" s="46" t="s">
        <v>124</v>
      </c>
      <c r="E310" s="46" t="s">
        <v>125</v>
      </c>
      <c r="F310" s="46" t="s">
        <v>126</v>
      </c>
      <c r="G310" s="46" t="s">
        <v>127</v>
      </c>
      <c r="H310" s="46" t="s">
        <v>128</v>
      </c>
      <c r="I310" s="46" t="s">
        <v>214</v>
      </c>
      <c r="J310" s="46" t="s">
        <v>299</v>
      </c>
      <c r="K310" s="46" t="s">
        <v>126</v>
      </c>
      <c r="L310" s="46" t="s">
        <v>126</v>
      </c>
      <c r="M310" s="46" t="s">
        <v>126</v>
      </c>
    </row>
    <row r="311" spans="2:13" x14ac:dyDescent="0.15">
      <c r="B311" s="46" t="s">
        <v>135</v>
      </c>
      <c r="C311" s="46" t="s">
        <v>215</v>
      </c>
      <c r="D311" s="46" t="s">
        <v>124</v>
      </c>
      <c r="E311" s="46" t="s">
        <v>125</v>
      </c>
      <c r="F311" s="46" t="s">
        <v>126</v>
      </c>
      <c r="G311" s="46" t="s">
        <v>127</v>
      </c>
      <c r="H311" s="46" t="s">
        <v>128</v>
      </c>
      <c r="I311" s="46" t="s">
        <v>216</v>
      </c>
      <c r="J311" s="46" t="s">
        <v>299</v>
      </c>
      <c r="K311" s="46" t="s">
        <v>126</v>
      </c>
      <c r="L311" s="46" t="s">
        <v>126</v>
      </c>
      <c r="M311" s="46" t="s">
        <v>126</v>
      </c>
    </row>
    <row r="312" spans="2:13" x14ac:dyDescent="0.15">
      <c r="B312" s="46" t="s">
        <v>136</v>
      </c>
      <c r="C312" s="46" t="s">
        <v>217</v>
      </c>
      <c r="D312" s="46" t="s">
        <v>124</v>
      </c>
      <c r="E312" s="46" t="s">
        <v>125</v>
      </c>
      <c r="F312" s="46" t="s">
        <v>126</v>
      </c>
      <c r="G312" s="46" t="s">
        <v>127</v>
      </c>
      <c r="H312" s="46" t="s">
        <v>128</v>
      </c>
      <c r="I312" s="46" t="s">
        <v>218</v>
      </c>
      <c r="J312" s="46" t="s">
        <v>298</v>
      </c>
      <c r="K312" s="46" t="s">
        <v>126</v>
      </c>
      <c r="L312" s="46" t="s">
        <v>126</v>
      </c>
      <c r="M312" s="46" t="s">
        <v>126</v>
      </c>
    </row>
    <row r="313" spans="2:13" x14ac:dyDescent="0.15">
      <c r="B313" s="46" t="s">
        <v>137</v>
      </c>
      <c r="C313" s="46" t="s">
        <v>300</v>
      </c>
      <c r="D313" s="46" t="s">
        <v>124</v>
      </c>
      <c r="E313" s="46" t="s">
        <v>125</v>
      </c>
      <c r="F313" s="46" t="s">
        <v>126</v>
      </c>
      <c r="G313" s="46" t="s">
        <v>127</v>
      </c>
      <c r="H313" s="46" t="s">
        <v>128</v>
      </c>
      <c r="I313" s="46" t="s">
        <v>301</v>
      </c>
      <c r="J313" s="46" t="s">
        <v>302</v>
      </c>
      <c r="K313" s="46" t="s">
        <v>126</v>
      </c>
      <c r="L313" s="46" t="s">
        <v>126</v>
      </c>
      <c r="M313" s="46" t="s">
        <v>126</v>
      </c>
    </row>
    <row r="314" spans="2:13" x14ac:dyDescent="0.15">
      <c r="B314" s="46" t="s">
        <v>138</v>
      </c>
      <c r="C314" s="46" t="s">
        <v>303</v>
      </c>
      <c r="D314" s="46" t="s">
        <v>124</v>
      </c>
      <c r="E314" s="46" t="s">
        <v>125</v>
      </c>
      <c r="F314" s="46" t="s">
        <v>126</v>
      </c>
      <c r="G314" s="46" t="s">
        <v>127</v>
      </c>
      <c r="H314" s="46" t="s">
        <v>128</v>
      </c>
      <c r="I314" s="46" t="s">
        <v>304</v>
      </c>
      <c r="J314" s="46" t="s">
        <v>305</v>
      </c>
      <c r="K314" s="46" t="s">
        <v>126</v>
      </c>
      <c r="L314" s="46" t="s">
        <v>126</v>
      </c>
      <c r="M314" s="46" t="s">
        <v>126</v>
      </c>
    </row>
    <row r="315" spans="2:13" x14ac:dyDescent="0.15">
      <c r="B315" s="46" t="s">
        <v>139</v>
      </c>
      <c r="C315" s="46" t="s">
        <v>306</v>
      </c>
      <c r="D315" s="46" t="s">
        <v>124</v>
      </c>
      <c r="E315" s="46" t="s">
        <v>125</v>
      </c>
      <c r="F315" s="46" t="s">
        <v>126</v>
      </c>
      <c r="G315" s="46" t="s">
        <v>127</v>
      </c>
      <c r="H315" s="46" t="s">
        <v>128</v>
      </c>
      <c r="I315" s="46" t="s">
        <v>307</v>
      </c>
      <c r="J315" s="46" t="s">
        <v>308</v>
      </c>
      <c r="K315" s="46" t="s">
        <v>126</v>
      </c>
      <c r="L315" s="46" t="s">
        <v>126</v>
      </c>
      <c r="M315" s="46" t="s">
        <v>126</v>
      </c>
    </row>
    <row r="316" spans="2:13" x14ac:dyDescent="0.15">
      <c r="B316" s="46" t="s">
        <v>140</v>
      </c>
      <c r="C316" s="46" t="s">
        <v>309</v>
      </c>
      <c r="D316" s="46" t="s">
        <v>124</v>
      </c>
      <c r="E316" s="46" t="s">
        <v>125</v>
      </c>
      <c r="F316" s="46" t="s">
        <v>126</v>
      </c>
      <c r="G316" s="46" t="s">
        <v>127</v>
      </c>
      <c r="H316" s="46" t="s">
        <v>128</v>
      </c>
      <c r="I316" s="46" t="s">
        <v>310</v>
      </c>
      <c r="J316" s="46" t="s">
        <v>311</v>
      </c>
      <c r="K316" s="46" t="s">
        <v>126</v>
      </c>
      <c r="L316" s="46" t="s">
        <v>126</v>
      </c>
      <c r="M316" s="46" t="s">
        <v>126</v>
      </c>
    </row>
    <row r="317" spans="2:13" x14ac:dyDescent="0.15">
      <c r="B317" s="46" t="s">
        <v>141</v>
      </c>
      <c r="C317" s="46" t="s">
        <v>312</v>
      </c>
      <c r="D317" s="46" t="s">
        <v>124</v>
      </c>
      <c r="E317" s="46" t="s">
        <v>125</v>
      </c>
      <c r="F317" s="46" t="s">
        <v>126</v>
      </c>
      <c r="G317" s="46" t="s">
        <v>127</v>
      </c>
      <c r="H317" s="46" t="s">
        <v>128</v>
      </c>
      <c r="I317" s="46" t="s">
        <v>313</v>
      </c>
      <c r="J317" s="46" t="s">
        <v>311</v>
      </c>
      <c r="K317" s="46" t="s">
        <v>126</v>
      </c>
      <c r="L317" s="46" t="s">
        <v>126</v>
      </c>
      <c r="M317" s="46" t="s">
        <v>126</v>
      </c>
    </row>
    <row r="318" spans="2:13" x14ac:dyDescent="0.15">
      <c r="B318" s="46" t="s">
        <v>142</v>
      </c>
      <c r="C318" s="46" t="s">
        <v>314</v>
      </c>
      <c r="D318" s="46" t="s">
        <v>124</v>
      </c>
      <c r="E318" s="46" t="s">
        <v>125</v>
      </c>
      <c r="F318" s="46" t="s">
        <v>126</v>
      </c>
      <c r="G318" s="46" t="s">
        <v>127</v>
      </c>
      <c r="H318" s="46" t="s">
        <v>128</v>
      </c>
      <c r="I318" s="46" t="s">
        <v>315</v>
      </c>
      <c r="J318" s="46" t="s">
        <v>316</v>
      </c>
      <c r="K318" s="46" t="s">
        <v>126</v>
      </c>
      <c r="L318" s="46" t="s">
        <v>126</v>
      </c>
      <c r="M318" s="46" t="s">
        <v>126</v>
      </c>
    </row>
    <row r="319" spans="2:13" x14ac:dyDescent="0.15">
      <c r="B319" s="46" t="s">
        <v>143</v>
      </c>
      <c r="C319" s="46" t="s">
        <v>317</v>
      </c>
      <c r="D319" s="46" t="s">
        <v>124</v>
      </c>
      <c r="E319" s="46" t="s">
        <v>125</v>
      </c>
      <c r="F319" s="46" t="s">
        <v>126</v>
      </c>
      <c r="G319" s="46" t="s">
        <v>127</v>
      </c>
      <c r="H319" s="46" t="s">
        <v>128</v>
      </c>
      <c r="I319" s="46" t="s">
        <v>318</v>
      </c>
      <c r="J319" s="46" t="s">
        <v>319</v>
      </c>
      <c r="K319" s="46" t="s">
        <v>126</v>
      </c>
      <c r="L319" s="46" t="s">
        <v>126</v>
      </c>
      <c r="M319" s="46" t="s">
        <v>126</v>
      </c>
    </row>
    <row r="320" spans="2:13" x14ac:dyDescent="0.15">
      <c r="B320" s="46" t="s">
        <v>144</v>
      </c>
      <c r="C320" s="46" t="s">
        <v>320</v>
      </c>
      <c r="D320" s="46" t="s">
        <v>124</v>
      </c>
      <c r="E320" s="46" t="s">
        <v>125</v>
      </c>
      <c r="F320" s="46" t="s">
        <v>126</v>
      </c>
      <c r="G320" s="46" t="s">
        <v>127</v>
      </c>
      <c r="H320" s="46" t="s">
        <v>128</v>
      </c>
      <c r="I320" s="46" t="s">
        <v>321</v>
      </c>
      <c r="J320" s="46" t="s">
        <v>319</v>
      </c>
      <c r="K320" s="46" t="s">
        <v>126</v>
      </c>
      <c r="L320" s="46" t="s">
        <v>126</v>
      </c>
      <c r="M320" s="46" t="s">
        <v>126</v>
      </c>
    </row>
    <row r="321" spans="2:13" x14ac:dyDescent="0.15">
      <c r="B321" s="46" t="s">
        <v>145</v>
      </c>
      <c r="C321" s="46" t="s">
        <v>322</v>
      </c>
      <c r="D321" s="46" t="s">
        <v>124</v>
      </c>
      <c r="E321" s="46" t="s">
        <v>125</v>
      </c>
      <c r="F321" s="46" t="s">
        <v>126</v>
      </c>
      <c r="G321" s="46" t="s">
        <v>127</v>
      </c>
      <c r="H321" s="46" t="s">
        <v>128</v>
      </c>
      <c r="I321" s="46" t="s">
        <v>323</v>
      </c>
      <c r="J321" s="46" t="s">
        <v>316</v>
      </c>
      <c r="K321" s="46" t="s">
        <v>126</v>
      </c>
      <c r="L321" s="46" t="s">
        <v>126</v>
      </c>
      <c r="M321" s="46" t="s">
        <v>126</v>
      </c>
    </row>
    <row r="324" spans="2:13" x14ac:dyDescent="0.15">
      <c r="B324" s="44" t="s">
        <v>165</v>
      </c>
      <c r="C324" s="44"/>
      <c r="D324" s="44"/>
    </row>
    <row r="325" spans="2:13" x14ac:dyDescent="0.15">
      <c r="B325" s="44" t="s">
        <v>170</v>
      </c>
      <c r="C325" s="44"/>
      <c r="D325" s="44"/>
    </row>
    <row r="326" spans="2:13" x14ac:dyDescent="0.15">
      <c r="B326" s="44" t="s">
        <v>171</v>
      </c>
      <c r="C326" s="44"/>
      <c r="D326" s="44"/>
    </row>
    <row r="327" spans="2:13" x14ac:dyDescent="0.15">
      <c r="B327" s="44" t="s">
        <v>172</v>
      </c>
      <c r="C327" s="44"/>
      <c r="D327" s="44"/>
    </row>
    <row r="328" spans="2:13" x14ac:dyDescent="0.15">
      <c r="B328" s="44" t="s">
        <v>173</v>
      </c>
      <c r="C328" s="44"/>
      <c r="D328" s="44"/>
    </row>
    <row r="329" spans="2:13" x14ac:dyDescent="0.15">
      <c r="B329" s="44" t="s">
        <v>174</v>
      </c>
      <c r="C329" s="44"/>
      <c r="D329" s="44"/>
    </row>
    <row r="330" spans="2:13" x14ac:dyDescent="0.15">
      <c r="B330" s="44" t="s">
        <v>175</v>
      </c>
      <c r="C330" s="44"/>
      <c r="D330" s="44"/>
    </row>
    <row r="331" spans="2:13" x14ac:dyDescent="0.15">
      <c r="B331" s="44" t="s">
        <v>176</v>
      </c>
      <c r="C331" s="44"/>
      <c r="D331" s="44"/>
    </row>
    <row r="332" spans="2:13" x14ac:dyDescent="0.15">
      <c r="B332" s="44" t="s">
        <v>177</v>
      </c>
      <c r="C332" s="44"/>
      <c r="D332" s="44"/>
    </row>
    <row r="333" spans="2:13" x14ac:dyDescent="0.15">
      <c r="B333" s="44" t="s">
        <v>178</v>
      </c>
      <c r="C333" s="44"/>
      <c r="D333" s="44"/>
    </row>
    <row r="334" spans="2:13" x14ac:dyDescent="0.15">
      <c r="B334" s="44" t="s">
        <v>179</v>
      </c>
      <c r="C334" s="44"/>
      <c r="D334" s="44"/>
    </row>
    <row r="335" spans="2:13" x14ac:dyDescent="0.15">
      <c r="B335" s="44" t="s">
        <v>180</v>
      </c>
      <c r="C335" s="44"/>
      <c r="D335" s="44"/>
    </row>
    <row r="336" spans="2:13" x14ac:dyDescent="0.15">
      <c r="B336" s="44" t="s">
        <v>181</v>
      </c>
      <c r="C336" s="44"/>
      <c r="D336" s="44"/>
    </row>
    <row r="337" spans="2:4" x14ac:dyDescent="0.15">
      <c r="B337" s="44" t="s">
        <v>182</v>
      </c>
      <c r="C337" s="44"/>
      <c r="D337" s="44"/>
    </row>
    <row r="338" spans="2:4" x14ac:dyDescent="0.15">
      <c r="B338" s="44" t="s">
        <v>183</v>
      </c>
      <c r="C338" s="44"/>
      <c r="D338" s="44"/>
    </row>
    <row r="339" spans="2:4" x14ac:dyDescent="0.15">
      <c r="B339" s="44" t="s">
        <v>184</v>
      </c>
      <c r="C339" s="44"/>
      <c r="D339" s="44"/>
    </row>
    <row r="340" spans="2:4" x14ac:dyDescent="0.15">
      <c r="B340" s="44" t="s">
        <v>185</v>
      </c>
      <c r="C340" s="44"/>
      <c r="D340" s="44"/>
    </row>
    <row r="341" spans="2:4" x14ac:dyDescent="0.15">
      <c r="B341" s="44" t="s">
        <v>186</v>
      </c>
      <c r="C341" s="44"/>
      <c r="D341" s="44"/>
    </row>
    <row r="342" spans="2:4" x14ac:dyDescent="0.15">
      <c r="B342" s="44" t="s">
        <v>187</v>
      </c>
      <c r="C342" s="44"/>
      <c r="D342" s="44"/>
    </row>
    <row r="343" spans="2:4" x14ac:dyDescent="0.15">
      <c r="B343" s="44" t="s">
        <v>188</v>
      </c>
      <c r="C343" s="44"/>
      <c r="D343" s="44"/>
    </row>
    <row r="344" spans="2:4" x14ac:dyDescent="0.15">
      <c r="B344" s="44" t="s">
        <v>189</v>
      </c>
      <c r="C344" s="44"/>
      <c r="D344" s="44"/>
    </row>
    <row r="345" spans="2:4" x14ac:dyDescent="0.15">
      <c r="B345" s="44" t="s">
        <v>190</v>
      </c>
      <c r="C345" s="44"/>
      <c r="D345" s="44"/>
    </row>
    <row r="346" spans="2:4" x14ac:dyDescent="0.15">
      <c r="B346" s="45" t="s">
        <v>191</v>
      </c>
      <c r="C346" s="45" t="s">
        <v>192</v>
      </c>
      <c r="D346" s="45" t="s">
        <v>193</v>
      </c>
    </row>
    <row r="347" spans="2:4" x14ac:dyDescent="0.15">
      <c r="B347" s="46" t="s">
        <v>194</v>
      </c>
      <c r="C347" s="46" t="s">
        <v>123</v>
      </c>
      <c r="D347" s="46" t="s">
        <v>195</v>
      </c>
    </row>
    <row r="348" spans="2:4" x14ac:dyDescent="0.15">
      <c r="B348" s="46" t="s">
        <v>194</v>
      </c>
      <c r="C348" s="46" t="s">
        <v>123</v>
      </c>
      <c r="D348" s="46" t="s">
        <v>196</v>
      </c>
    </row>
    <row r="349" spans="2:4" x14ac:dyDescent="0.15">
      <c r="B349" s="46" t="s">
        <v>194</v>
      </c>
      <c r="C349" s="46" t="s">
        <v>123</v>
      </c>
      <c r="D349" s="46" t="s">
        <v>197</v>
      </c>
    </row>
    <row r="350" spans="2:4" x14ac:dyDescent="0.15">
      <c r="B350" s="46" t="s">
        <v>198</v>
      </c>
      <c r="C350" s="46" t="s">
        <v>129</v>
      </c>
      <c r="D350" s="46" t="s">
        <v>195</v>
      </c>
    </row>
    <row r="351" spans="2:4" x14ac:dyDescent="0.15">
      <c r="B351" s="46" t="s">
        <v>199</v>
      </c>
      <c r="C351" s="46" t="s">
        <v>137</v>
      </c>
      <c r="D351" s="46" t="s">
        <v>195</v>
      </c>
    </row>
    <row r="352" spans="2:4" x14ac:dyDescent="0.15">
      <c r="B352" s="46" t="s">
        <v>199</v>
      </c>
      <c r="C352" s="46" t="s">
        <v>137</v>
      </c>
      <c r="D352" s="46" t="s">
        <v>196</v>
      </c>
    </row>
    <row r="353" spans="2:4" x14ac:dyDescent="0.15">
      <c r="B353" s="46" t="s">
        <v>199</v>
      </c>
      <c r="C353" s="46" t="s">
        <v>137</v>
      </c>
      <c r="D353" s="46" t="s">
        <v>197</v>
      </c>
    </row>
    <row r="354" spans="2:4" x14ac:dyDescent="0.15">
      <c r="B354" s="46" t="s">
        <v>200</v>
      </c>
      <c r="C354" s="46" t="s">
        <v>138</v>
      </c>
      <c r="D354" s="46" t="s">
        <v>195</v>
      </c>
    </row>
    <row r="355" spans="2:4" x14ac:dyDescent="0.15">
      <c r="B355" s="46" t="s">
        <v>148</v>
      </c>
      <c r="C355" s="46" t="s">
        <v>134</v>
      </c>
      <c r="D355" s="46" t="s">
        <v>147</v>
      </c>
    </row>
    <row r="356" spans="2:4" x14ac:dyDescent="0.15">
      <c r="B356" s="46" t="s">
        <v>149</v>
      </c>
      <c r="C356" s="46" t="s">
        <v>130</v>
      </c>
      <c r="D356" s="46" t="s">
        <v>150</v>
      </c>
    </row>
    <row r="357" spans="2:4" x14ac:dyDescent="0.15">
      <c r="B357" s="46" t="s">
        <v>151</v>
      </c>
      <c r="C357" s="46" t="s">
        <v>135</v>
      </c>
      <c r="D357" s="46" t="s">
        <v>152</v>
      </c>
    </row>
    <row r="358" spans="2:4" x14ac:dyDescent="0.15">
      <c r="B358" s="46" t="s">
        <v>153</v>
      </c>
      <c r="C358" s="46" t="s">
        <v>132</v>
      </c>
      <c r="D358" s="46" t="s">
        <v>154</v>
      </c>
    </row>
    <row r="359" spans="2:4" x14ac:dyDescent="0.15">
      <c r="B359" s="46" t="s">
        <v>155</v>
      </c>
      <c r="C359" s="46" t="s">
        <v>131</v>
      </c>
      <c r="D359" s="46" t="s">
        <v>156</v>
      </c>
    </row>
    <row r="360" spans="2:4" x14ac:dyDescent="0.15">
      <c r="B360" s="46" t="s">
        <v>157</v>
      </c>
      <c r="C360" s="46" t="s">
        <v>133</v>
      </c>
      <c r="D360" s="46" t="s">
        <v>158</v>
      </c>
    </row>
    <row r="361" spans="2:4" x14ac:dyDescent="0.15">
      <c r="B361" s="46" t="s">
        <v>146</v>
      </c>
      <c r="C361" s="46" t="s">
        <v>143</v>
      </c>
      <c r="D361" s="46" t="s">
        <v>147</v>
      </c>
    </row>
    <row r="362" spans="2:4" x14ac:dyDescent="0.15">
      <c r="B362" s="46" t="s">
        <v>159</v>
      </c>
      <c r="C362" s="46" t="s">
        <v>139</v>
      </c>
      <c r="D362" s="46" t="s">
        <v>150</v>
      </c>
    </row>
    <row r="363" spans="2:4" x14ac:dyDescent="0.15">
      <c r="B363" s="46" t="s">
        <v>160</v>
      </c>
      <c r="C363" s="46" t="s">
        <v>144</v>
      </c>
      <c r="D363" s="46" t="s">
        <v>152</v>
      </c>
    </row>
    <row r="364" spans="2:4" x14ac:dyDescent="0.15">
      <c r="B364" s="46" t="s">
        <v>161</v>
      </c>
      <c r="C364" s="46" t="s">
        <v>141</v>
      </c>
      <c r="D364" s="46" t="s">
        <v>154</v>
      </c>
    </row>
    <row r="365" spans="2:4" x14ac:dyDescent="0.15">
      <c r="B365" s="46" t="s">
        <v>162</v>
      </c>
      <c r="C365" s="46" t="s">
        <v>140</v>
      </c>
      <c r="D365" s="46" t="s">
        <v>156</v>
      </c>
    </row>
    <row r="366" spans="2:4" x14ac:dyDescent="0.15">
      <c r="B366" s="46" t="s">
        <v>163</v>
      </c>
      <c r="C366" s="46" t="s">
        <v>142</v>
      </c>
      <c r="D366" s="46" t="s">
        <v>158</v>
      </c>
    </row>
  </sheetData>
  <phoneticPr fontId="2"/>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表紙</vt:lpstr>
      <vt:lpstr>CSV取込</vt:lpstr>
      <vt:lpstr>No20,21エビデンス</vt:lpstr>
      <vt:lpstr>CSV取込!Print_Area</vt:lpstr>
      <vt:lpstr>表紙!Print_Area</vt:lpstr>
      <vt:lpstr>CSV取込!Print_Titles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developer</dc:creator>
  <cp:lastModifiedBy>畑 紀雄</cp:lastModifiedBy>
  <cp:lastPrinted>2017-07-14T02:53:58Z</cp:lastPrinted>
  <dcterms:created xsi:type="dcterms:W3CDTF">2014-07-24T00:29:56Z</dcterms:created>
  <dcterms:modified xsi:type="dcterms:W3CDTF">2017-07-26T04:40:59Z</dcterms:modified>
</cp:coreProperties>
</file>