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475" windowHeight="8520" activeTab="3"/>
  </bookViews>
  <sheets>
    <sheet name="マスタータイプ" sheetId="4" r:id="rId1"/>
    <sheet name="敵基本マスタ" sheetId="1" r:id="rId2"/>
    <sheet name="敵経験値マスタ" sheetId="2" r:id="rId3"/>
    <sheet name="敵能力マスタ" sheetId="3" r:id="rId4"/>
  </sheets>
  <calcPr calcId="145621"/>
</workbook>
</file>

<file path=xl/calcChain.xml><?xml version="1.0" encoding="utf-8"?>
<calcChain xmlns="http://schemas.openxmlformats.org/spreadsheetml/2006/main">
  <c r="C4" i="1" l="1"/>
  <c r="C5" i="1"/>
  <c r="C6" i="1"/>
  <c r="C3" i="1"/>
</calcChain>
</file>

<file path=xl/sharedStrings.xml><?xml version="1.0" encoding="utf-8"?>
<sst xmlns="http://schemas.openxmlformats.org/spreadsheetml/2006/main" count="10" uniqueCount="10">
  <si>
    <t>名前</t>
    <rPh sb="0" eb="2">
      <t>ナマエ</t>
    </rPh>
    <phoneticPr fontId="1"/>
  </si>
  <si>
    <t>ID</t>
    <phoneticPr fontId="1"/>
  </si>
  <si>
    <t>オオカミ</t>
    <phoneticPr fontId="1"/>
  </si>
  <si>
    <t>兵隊</t>
    <rPh sb="0" eb="2">
      <t>ヘイタイ</t>
    </rPh>
    <phoneticPr fontId="1"/>
  </si>
  <si>
    <t>おかしの兵隊</t>
    <rPh sb="4" eb="6">
      <t>ヘイタイ</t>
    </rPh>
    <phoneticPr fontId="1"/>
  </si>
  <si>
    <t>小人</t>
    <rPh sb="0" eb="2">
      <t>コビト</t>
    </rPh>
    <phoneticPr fontId="1"/>
  </si>
  <si>
    <t>全マスタを参照するのタイプ</t>
    <rPh sb="0" eb="1">
      <t>ゼン</t>
    </rPh>
    <rPh sb="5" eb="7">
      <t>サンショウ</t>
    </rPh>
    <phoneticPr fontId="1"/>
  </si>
  <si>
    <t>マスタ名</t>
    <rPh sb="3" eb="4">
      <t>メイ</t>
    </rPh>
    <phoneticPr fontId="1"/>
  </si>
  <si>
    <t>マスタタイプ</t>
    <phoneticPr fontId="1"/>
  </si>
  <si>
    <t>敵基本マスタ</t>
    <rPh sb="0" eb="1">
      <t>テキ</t>
    </rPh>
    <rPh sb="1" eb="3">
      <t>キホン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</si>
</sst>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1" sqref="B31"/>
    </sheetView>
  </sheetViews>
  <sheetFormatPr defaultRowHeight="13.5" x14ac:dyDescent="0.15"/>
  <cols>
    <col min="2" max="2" width="16.25" customWidth="1"/>
    <col min="3" max="3" width="12.375" customWidth="1"/>
  </cols>
  <sheetData>
    <row r="1" spans="1:3" x14ac:dyDescent="0.15">
      <c r="A1" t="s">
        <v>6</v>
      </c>
    </row>
    <row r="3" spans="1:3" x14ac:dyDescent="0.15">
      <c r="B3" t="s">
        <v>7</v>
      </c>
      <c r="C3" t="s">
        <v>8</v>
      </c>
    </row>
    <row r="4" spans="1:3" x14ac:dyDescent="0.15">
      <c r="B4" t="s">
        <v>9</v>
      </c>
      <c r="C4">
        <v>100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D2" sqref="D2"/>
    </sheetView>
  </sheetViews>
  <sheetFormatPr defaultRowHeight="13.5" x14ac:dyDescent="0.15"/>
  <cols>
    <col min="2" max="2" width="13.375" customWidth="1"/>
    <col min="3" max="3" width="11.625" bestFit="1" customWidth="1"/>
  </cols>
  <sheetData>
    <row r="2" spans="2:3" x14ac:dyDescent="0.15">
      <c r="B2" s="1" t="s">
        <v>0</v>
      </c>
      <c r="C2" s="1" t="s">
        <v>1</v>
      </c>
    </row>
    <row r="3" spans="2:3" x14ac:dyDescent="0.15">
      <c r="B3" s="2" t="s">
        <v>2</v>
      </c>
      <c r="C3" s="2">
        <f>IF(ISERROR(VLOOKUP("敵基本マスタ",マスタータイプ!B$4:C$4,2,0)),0,VLOOKUP("敵基本マスタ",マスタータイプ!B$4:C$4,2,0)) + 1000000000</f>
        <v>1000000100</v>
      </c>
    </row>
    <row r="4" spans="2:3" x14ac:dyDescent="0.15">
      <c r="B4" s="2" t="s">
        <v>3</v>
      </c>
      <c r="C4" s="2">
        <f>IF(ISERROR(VLOOKUP("敵基本マスタ",マスタータイプ!B$4:C$4,2,0)),0,VLOOKUP("敵基本マスタ",マスタータイプ!B$4:C$4,2,0)) + 1000000000</f>
        <v>1000000100</v>
      </c>
    </row>
    <row r="5" spans="2:3" x14ac:dyDescent="0.15">
      <c r="B5" s="2" t="s">
        <v>4</v>
      </c>
      <c r="C5" s="2">
        <f>IF(ISERROR(VLOOKUP("敵基本マスタ",マスタータイプ!B$4:C$4,2,0)),0,VLOOKUP("敵基本マスタ",マスタータイプ!B$4:C$4,2,0)) + 1000000000</f>
        <v>1000000100</v>
      </c>
    </row>
    <row r="6" spans="2:3" x14ac:dyDescent="0.15">
      <c r="B6" s="2" t="s">
        <v>5</v>
      </c>
      <c r="C6" s="2">
        <f>IF(ISERROR(VLOOKUP("敵基本マスタ",マスタータイプ!B$4:C$4,2,0)),0,VLOOKUP("敵基本マスタ",マスタータイプ!B$4:C$4,2,0)) + 1000000000</f>
        <v>1000000100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34" sqref="G34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マスタータイプ</vt:lpstr>
      <vt:lpstr>敵基本マスタ</vt:lpstr>
      <vt:lpstr>敵経験値マスタ</vt:lpstr>
      <vt:lpstr>敵能力マスタ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三木健太</dc:creator>
  <cp:lastModifiedBy>三木健太</cp:lastModifiedBy>
  <dcterms:created xsi:type="dcterms:W3CDTF">2017-04-08T10:07:10Z</dcterms:created>
  <dcterms:modified xsi:type="dcterms:W3CDTF">2017-04-08T10:28:30Z</dcterms:modified>
</cp:coreProperties>
</file>