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考生文件夹\suhqsk\A115067H004004\1\"/>
    </mc:Choice>
  </mc:AlternateContent>
  <bookViews>
    <workbookView xWindow="-105" yWindow="-105" windowWidth="19425" windowHeight="10425"/>
  </bookViews>
  <sheets>
    <sheet name="Sheet1" sheetId="1" r:id="rId1"/>
    <sheet name="员工销售额统计表" sheetId="4" r:id="rId2"/>
    <sheet name="图书销售统计表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2" l="1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<sst xmlns="http://schemas.openxmlformats.org/spreadsheetml/2006/main" count="357" uniqueCount="109">
  <si>
    <t>交通科学</t>
  </si>
  <si>
    <t>第1分部</t>
  </si>
  <si>
    <t>员工号</t>
    <phoneticPr fontId="1" type="noConversion"/>
  </si>
  <si>
    <t>H01</t>
    <phoneticPr fontId="1" type="noConversion"/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</si>
  <si>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</si>
  <si>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</si>
  <si>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</si>
  <si>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</si>
  <si>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</si>
  <si>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</si>
  <si>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</si>
  <si>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</si>
  <si>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</si>
  <si>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产品单品价格表</t>
    <phoneticPr fontId="1" type="noConversion"/>
  </si>
  <si>
    <t>A产品</t>
    <phoneticPr fontId="1" type="noConversion"/>
  </si>
  <si>
    <t>B产品</t>
    <phoneticPr fontId="1" type="noConversion"/>
  </si>
  <si>
    <t>产品名称</t>
    <phoneticPr fontId="1" type="noConversion"/>
  </si>
  <si>
    <t>C产品</t>
    <phoneticPr fontId="1" type="noConversion"/>
  </si>
  <si>
    <t>销售额(万元）</t>
    <phoneticPr fontId="1" type="noConversion"/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</si>
  <si>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</si>
  <si>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</si>
  <si>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</si>
  <si>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</si>
  <si>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</si>
  <si>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</si>
  <si>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</si>
  <si>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</si>
  <si>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</si>
  <si>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</si>
  <si>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</si>
  <si>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</si>
  <si>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</si>
  <si>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</si>
  <si>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</si>
  <si>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A产品</t>
  </si>
  <si>
    <t>A产品</t>
    <phoneticPr fontId="1" type="noConversion"/>
  </si>
  <si>
    <t>B产品</t>
  </si>
  <si>
    <t>B产品</t>
    <phoneticPr fontId="1" type="noConversion"/>
  </si>
  <si>
    <t>C产品</t>
  </si>
  <si>
    <t>C产品</t>
    <phoneticPr fontId="1" type="noConversion"/>
  </si>
  <si>
    <t>D产品</t>
  </si>
  <si>
    <t>D产品</t>
    <phoneticPr fontId="1" type="noConversion"/>
  </si>
  <si>
    <t>H01</t>
    <phoneticPr fontId="1" type="noConversion"/>
  </si>
  <si>
    <t>H02</t>
    <phoneticPr fontId="1" type="noConversion"/>
  </si>
  <si>
    <t>H03</t>
    <phoneticPr fontId="1" type="noConversion"/>
  </si>
  <si>
    <t>H04</t>
    <phoneticPr fontId="1" type="noConversion"/>
  </si>
  <si>
    <t>H05</t>
    <phoneticPr fontId="1" type="noConversion"/>
  </si>
  <si>
    <t>H06</t>
    <phoneticPr fontId="1" type="noConversion"/>
  </si>
  <si>
    <t>H07</t>
    <phoneticPr fontId="1" type="noConversion"/>
  </si>
  <si>
    <t>H08</t>
    <phoneticPr fontId="1" type="noConversion"/>
  </si>
  <si>
    <t>H09</t>
    <phoneticPr fontId="1" type="noConversion"/>
  </si>
  <si>
    <t>H10</t>
    <phoneticPr fontId="1" type="noConversion"/>
  </si>
  <si>
    <t>H11</t>
    <phoneticPr fontId="1" type="noConversion"/>
  </si>
  <si>
    <t>H12</t>
    <phoneticPr fontId="1" type="noConversion"/>
  </si>
  <si>
    <t>H13</t>
    <phoneticPr fontId="1" type="noConversion"/>
  </si>
  <si>
    <t>H14</t>
    <phoneticPr fontId="1" type="noConversion"/>
  </si>
  <si>
    <t>H15</t>
    <phoneticPr fontId="1" type="noConversion"/>
  </si>
  <si>
    <t>H16</t>
    <phoneticPr fontId="1" type="noConversion"/>
  </si>
  <si>
    <t>H17</t>
    <phoneticPr fontId="1" type="noConversion"/>
  </si>
  <si>
    <t>H18</t>
    <phoneticPr fontId="1" type="noConversion"/>
  </si>
  <si>
    <t>H19</t>
    <phoneticPr fontId="1" type="noConversion"/>
  </si>
  <si>
    <t>H20</t>
    <phoneticPr fontId="1" type="noConversion"/>
  </si>
  <si>
    <t>H21</t>
    <phoneticPr fontId="1" type="noConversion"/>
  </si>
  <si>
    <t>H22</t>
    <phoneticPr fontId="1" type="noConversion"/>
  </si>
  <si>
    <t>H23</t>
    <phoneticPr fontId="1" type="noConversion"/>
  </si>
  <si>
    <t>H24</t>
    <phoneticPr fontId="1" type="noConversion"/>
  </si>
  <si>
    <t>H25</t>
    <phoneticPr fontId="1" type="noConversion"/>
  </si>
  <si>
    <t>D产品</t>
    <phoneticPr fontId="1" type="noConversion"/>
  </si>
  <si>
    <t>员工号</t>
    <phoneticPr fontId="1" type="noConversion"/>
  </si>
  <si>
    <t>销售排名</t>
    <phoneticPr fontId="1" type="noConversion"/>
  </si>
  <si>
    <t>H01</t>
    <phoneticPr fontId="1" type="noConversion"/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</si>
  <si>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</si>
  <si>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</si>
  <si>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</si>
  <si>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销售数量(册)</t>
    <phoneticPr fontId="1" type="noConversion"/>
  </si>
  <si>
    <t>销售数量排名</t>
    <phoneticPr fontId="1" type="noConversion"/>
  </si>
  <si>
    <t>销售额排名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</si>
  <si>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</si>
  <si>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</si>
  <si>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t>工业技术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</si>
  <si>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</si>
  <si>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第5分部</t>
  </si>
  <si>
    <t>第6分部</t>
  </si>
  <si>
    <t>工业技术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</si>
  <si>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1" type="noConversion"/>
  </si>
  <si>
    <t>生物科学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</si>
  <si>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</si>
  <si>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1" type="noConversion"/>
  </si>
  <si>
    <t>农业科学</t>
    <phoneticPr fontId="1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</si>
  <si>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1" type="noConversion"/>
  </si>
  <si>
    <t>第1分部</t>
    <phoneticPr fontId="1" type="noConversion"/>
  </si>
  <si>
    <t>交通科学</t>
    <phoneticPr fontId="1" type="noConversion"/>
  </si>
  <si>
    <t>第4分部</t>
    <phoneticPr fontId="1" type="noConversion"/>
  </si>
  <si>
    <t>第2分部</t>
    <phoneticPr fontId="1" type="noConversion"/>
  </si>
  <si>
    <t>第3分部</t>
    <phoneticPr fontId="1" type="noConversion"/>
  </si>
  <si>
    <t>第5分部</t>
    <phoneticPr fontId="1" type="noConversion"/>
  </si>
  <si>
    <t>第6分部</t>
    <phoneticPr fontId="1" type="noConversion"/>
  </si>
  <si>
    <t>产品名称</t>
    <phoneticPr fontId="1" type="noConversion"/>
  </si>
  <si>
    <t>A产品</t>
    <phoneticPr fontId="1" type="noConversion"/>
  </si>
  <si>
    <t>B产品</t>
    <phoneticPr fontId="1" type="noConversion"/>
  </si>
  <si>
    <t>C产品</t>
    <phoneticPr fontId="1" type="noConversion"/>
  </si>
  <si>
    <t>D产品</t>
    <phoneticPr fontId="1" type="noConversion"/>
  </si>
  <si>
    <t>销售数量（件）</t>
    <phoneticPr fontId="1" type="noConversion"/>
  </si>
  <si>
    <t>产品单价（万元）</t>
    <phoneticPr fontId="1" type="noConversion"/>
  </si>
  <si>
    <t>产品单价（万元）</t>
  </si>
  <si>
    <t>统计表1</t>
    <phoneticPr fontId="1" type="noConversion"/>
  </si>
  <si>
    <r>
      <t>某公司员工销售情况表</t>
    </r>
    <r>
      <rPr>
        <sz val="12"/>
        <rFont val="Times New Roman"/>
        <family val="1"/>
      </rPr>
      <t xml:space="preserve"> </t>
    </r>
    <phoneticPr fontId="1" type="noConversion"/>
  </si>
  <si>
    <t>总销售额（万元）</t>
    <phoneticPr fontId="1" type="noConversion"/>
  </si>
  <si>
    <t>销售额(万元)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</si>
</sst>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.00_);[Red]\(0.00\)"/>
    <numFmt numFmtId="178" formatCode="0.00_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1" xfId="0" applyFont="1" applyFill="1" applyBorder="1"/>
    <xf numFmtId="0" fontId="0" fillId="0" borderId="1" xfId="0" applyFill="1" applyBorder="1"/>
    <xf numFmtId="0" fontId="5" fillId="0" borderId="0" xfId="0" applyFont="1"/>
    <xf numFmtId="0" fontId="3" fillId="0" borderId="1" xfId="0" applyFont="1" applyBorder="1"/>
    <xf numFmtId="176" fontId="5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5" fillId="0" borderId="1" xfId="0" applyFont="1" applyBorder="1"/>
    <xf numFmtId="0" fontId="3" fillId="0" borderId="0" xfId="0" applyFont="1" applyBorder="1" applyAlignment="1">
      <alignment horizontal="center"/>
    </xf>
    <xf numFmtId="9" fontId="5" fillId="0" borderId="0" xfId="0" applyNumberFormat="1" applyFont="1" applyBorder="1" applyAlignment="1">
      <alignment horizontal="center"/>
    </xf>
    <xf numFmtId="58" fontId="3" fillId="0" borderId="1" xfId="0" applyNumberFormat="1" applyFont="1" applyBorder="1" applyAlignment="1">
      <alignment horizontal="center"/>
    </xf>
    <xf numFmtId="176" fontId="5" fillId="0" borderId="0" xfId="0" applyNumberFormat="1" applyFont="1"/>
    <xf numFmtId="177" fontId="5" fillId="0" borderId="0" xfId="0" applyNumberFormat="1" applyFont="1"/>
    <xf numFmtId="0" fontId="5" fillId="0" borderId="1" xfId="0" applyNumberFormat="1" applyFont="1" applyBorder="1"/>
    <xf numFmtId="0" fontId="5" fillId="0" borderId="1" xfId="0" applyNumberFormat="1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3" fillId="0" borderId="2" xfId="0" applyFont="1" applyBorder="1" applyAlignment="1"/>
    <xf numFmtId="0" fontId="3" fillId="0" borderId="1" xfId="0" applyNumberFormat="1" applyFont="1" applyBorder="1"/>
    <xf numFmtId="0" fontId="0" fillId="0" borderId="1" xfId="0" applyNumberFormat="1" applyBorder="1"/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常规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D11" sqref="D11"/>
    </sheetView>
  </sheetViews>
  <sheetFormatPr defaultColWidth="8.625" defaultRowHeight="14.25" x14ac:dyDescent="0.15"/>
  <cols>
    <col min="1" max="1" width="12.625" style="5" customWidth="1"/>
    <col min="2" max="2" width="10" style="5" customWidth="1"/>
    <col min="3" max="3" width="16.5" style="5" customWidth="1"/>
    <col min="4" max="4" width="14.5" style="5" customWidth="1"/>
    <col min="5" max="5" width="14.125" style="5" customWidth="1"/>
    <col min="6" max="6" width="8.625" style="5"/>
    <col min="7" max="7" width="12.625" style="5" customWidth="1"/>
    <col min="8" max="8" width="16.875" style="5" customWidth="1"/>
    <col min="9" max="16384" width="8.625" style="5"/>
  </cols>
  <sheetData>
    <row r="1" spans="1:8" ht="15.75" x14ac:dyDescent="0.25">
      <c r="A1" s="23" t="s">
        <v>106</v>
      </c>
      <c r="B1" s="23"/>
      <c r="C1" s="23"/>
      <c r="D1" s="23"/>
      <c r="E1" s="23"/>
    </row>
    <row r="2" spans="1:8" x14ac:dyDescent="0.15">
      <c r="A2" s="6" t="s">
        <v>2</v>
      </c>
      <c r="B2" s="6" t="s">
        <v>16</v>
      </c>
      <c r="C2" s="6" t="s">
        <v>104</v>
      </c>
      <c r="D2" s="6" t="s">
        <v>102</v>
      </c>
      <c r="E2" s="6" t="s">
        <v>18</v>
      </c>
      <c r="G2" s="26" t="s">
        <v>13</v>
      </c>
      <c r="H2" s="26"/>
    </row>
    <row r="3" spans="1:8" ht="15.75" x14ac:dyDescent="0.25">
      <c r="A3" s="8" t="s">
        <v>3</v>
      </c>
      <c r="B3" s="6" t="s">
        <v>35</v>
      </c>
      <c r="C3" s="24"/>
      <c r="D3" s="7">
        <v>56</v>
      </c>
      <c r="E3" s="18"/>
      <c r="G3" s="9" t="s">
        <v>16</v>
      </c>
      <c r="H3" s="9" t="s">
        <v>103</v>
      </c>
    </row>
    <row r="4" spans="1:8" ht="15.75" x14ac:dyDescent="0.25">
      <c r="A4" s="8" t="s">
        <v>42</v>
      </c>
      <c r="B4" s="6" t="s">
        <v>37</v>
      </c>
      <c r="C4" s="24"/>
      <c r="D4" s="7">
        <v>123</v>
      </c>
      <c r="E4" s="18"/>
      <c r="G4" s="9" t="s">
        <v>14</v>
      </c>
      <c r="H4" s="20">
        <v>0.16</v>
      </c>
    </row>
    <row r="5" spans="1:8" ht="15.75" x14ac:dyDescent="0.25">
      <c r="A5" s="8" t="s">
        <v>43</v>
      </c>
      <c r="B5" s="11" t="s">
        <v>37</v>
      </c>
      <c r="C5" s="24"/>
      <c r="D5" s="7">
        <v>58</v>
      </c>
      <c r="E5" s="18"/>
      <c r="G5" s="9" t="s">
        <v>15</v>
      </c>
      <c r="H5" s="20">
        <v>0.27</v>
      </c>
    </row>
    <row r="6" spans="1:8" ht="15.75" x14ac:dyDescent="0.25">
      <c r="A6" s="8" t="s">
        <v>43</v>
      </c>
      <c r="B6" s="11" t="s">
        <v>39</v>
      </c>
      <c r="C6" s="24"/>
      <c r="D6" s="7">
        <v>109</v>
      </c>
      <c r="E6" s="18"/>
      <c r="G6" s="9" t="s">
        <v>17</v>
      </c>
      <c r="H6" s="20">
        <v>0.87</v>
      </c>
    </row>
    <row r="7" spans="1:8" ht="15.75" x14ac:dyDescent="0.25">
      <c r="A7" s="8" t="s">
        <v>44</v>
      </c>
      <c r="B7" s="6" t="s">
        <v>35</v>
      </c>
      <c r="C7" s="24"/>
      <c r="D7" s="7">
        <v>91</v>
      </c>
      <c r="E7" s="18"/>
      <c r="G7" s="9" t="s">
        <v>67</v>
      </c>
      <c r="H7" s="20">
        <v>0.68</v>
      </c>
    </row>
    <row r="8" spans="1:8" ht="15.75" x14ac:dyDescent="0.25">
      <c r="A8" s="8" t="s">
        <v>44</v>
      </c>
      <c r="B8" s="6" t="s">
        <v>37</v>
      </c>
      <c r="C8" s="24"/>
      <c r="D8" s="7">
        <v>45</v>
      </c>
      <c r="E8" s="18"/>
    </row>
    <row r="9" spans="1:8" ht="15.75" x14ac:dyDescent="0.25">
      <c r="A9" s="8" t="s">
        <v>44</v>
      </c>
      <c r="B9" s="6" t="s">
        <v>41</v>
      </c>
      <c r="C9" s="24"/>
      <c r="D9" s="7">
        <v>63</v>
      </c>
      <c r="E9" s="18"/>
      <c r="G9" s="27" t="s">
        <v>105</v>
      </c>
      <c r="H9" s="27"/>
    </row>
    <row r="10" spans="1:8" ht="15.75" x14ac:dyDescent="0.25">
      <c r="A10" s="8" t="s">
        <v>45</v>
      </c>
      <c r="B10" s="12" t="s">
        <v>38</v>
      </c>
      <c r="C10" s="24"/>
      <c r="D10" s="7">
        <v>212</v>
      </c>
      <c r="E10" s="18"/>
      <c r="G10" s="9" t="s">
        <v>97</v>
      </c>
      <c r="H10" s="9" t="s">
        <v>102</v>
      </c>
    </row>
    <row r="11" spans="1:8" ht="15.75" x14ac:dyDescent="0.25">
      <c r="A11" s="8" t="s">
        <v>46</v>
      </c>
      <c r="B11" s="12" t="s">
        <v>34</v>
      </c>
      <c r="C11" s="24"/>
      <c r="D11" s="7">
        <v>51</v>
      </c>
      <c r="E11" s="18"/>
      <c r="G11" s="9" t="s">
        <v>98</v>
      </c>
      <c r="H11" s="19"/>
    </row>
    <row r="12" spans="1:8" ht="15.75" x14ac:dyDescent="0.25">
      <c r="A12" s="8" t="s">
        <v>46</v>
      </c>
      <c r="B12" s="12" t="s">
        <v>40</v>
      </c>
      <c r="C12" s="24"/>
      <c r="D12" s="7">
        <v>32</v>
      </c>
      <c r="E12" s="18"/>
      <c r="G12" s="15" t="s">
        <v>99</v>
      </c>
      <c r="H12" s="19"/>
    </row>
    <row r="13" spans="1:8" ht="15.75" x14ac:dyDescent="0.25">
      <c r="A13" s="8" t="s">
        <v>47</v>
      </c>
      <c r="B13" s="6" t="s">
        <v>35</v>
      </c>
      <c r="C13" s="24"/>
      <c r="D13" s="7">
        <v>45</v>
      </c>
      <c r="E13" s="18"/>
      <c r="G13" s="9" t="s">
        <v>100</v>
      </c>
      <c r="H13" s="19"/>
    </row>
    <row r="14" spans="1:8" ht="15.75" x14ac:dyDescent="0.25">
      <c r="A14" s="8" t="s">
        <v>47</v>
      </c>
      <c r="B14" s="6" t="s">
        <v>37</v>
      </c>
      <c r="C14" s="24"/>
      <c r="D14" s="7">
        <v>54</v>
      </c>
      <c r="E14" s="18"/>
      <c r="G14" s="9" t="s">
        <v>101</v>
      </c>
      <c r="H14" s="19"/>
    </row>
    <row r="15" spans="1:8" ht="15.75" x14ac:dyDescent="0.25">
      <c r="A15" s="8" t="s">
        <v>47</v>
      </c>
      <c r="B15" s="6" t="s">
        <v>41</v>
      </c>
      <c r="C15" s="24"/>
      <c r="D15" s="7">
        <v>179</v>
      </c>
      <c r="E15" s="18"/>
      <c r="G15" s="21"/>
      <c r="H15" s="22"/>
    </row>
    <row r="16" spans="1:8" ht="15.75" x14ac:dyDescent="0.25">
      <c r="A16" s="8" t="s">
        <v>48</v>
      </c>
      <c r="B16" s="6" t="s">
        <v>35</v>
      </c>
      <c r="C16" s="24"/>
      <c r="D16" s="7">
        <v>39</v>
      </c>
      <c r="E16" s="18"/>
      <c r="G16" s="10"/>
      <c r="H16" s="14"/>
    </row>
    <row r="17" spans="1:8" ht="15.75" x14ac:dyDescent="0.25">
      <c r="A17" s="8" t="s">
        <v>48</v>
      </c>
      <c r="B17" s="6" t="s">
        <v>39</v>
      </c>
      <c r="C17" s="24"/>
      <c r="D17" s="7">
        <v>65</v>
      </c>
      <c r="E17" s="18"/>
      <c r="G17" s="13"/>
      <c r="H17" s="14"/>
    </row>
    <row r="18" spans="1:8" ht="15.75" x14ac:dyDescent="0.25">
      <c r="A18" s="8" t="s">
        <v>49</v>
      </c>
      <c r="B18" s="12" t="s">
        <v>36</v>
      </c>
      <c r="C18" s="24"/>
      <c r="D18" s="7">
        <v>59</v>
      </c>
      <c r="E18" s="18"/>
    </row>
    <row r="19" spans="1:8" ht="15.75" x14ac:dyDescent="0.25">
      <c r="A19" s="8" t="s">
        <v>49</v>
      </c>
      <c r="B19" s="12" t="s">
        <v>40</v>
      </c>
      <c r="C19" s="24"/>
      <c r="D19" s="7">
        <v>156</v>
      </c>
      <c r="E19" s="18"/>
    </row>
    <row r="20" spans="1:8" ht="15.75" x14ac:dyDescent="0.25">
      <c r="A20" s="8" t="s">
        <v>50</v>
      </c>
      <c r="B20" s="12" t="s">
        <v>34</v>
      </c>
      <c r="C20" s="24"/>
      <c r="D20" s="7">
        <v>57</v>
      </c>
      <c r="E20" s="18"/>
    </row>
    <row r="21" spans="1:8" ht="15.75" x14ac:dyDescent="0.25">
      <c r="A21" s="8" t="s">
        <v>50</v>
      </c>
      <c r="B21" s="12" t="s">
        <v>36</v>
      </c>
      <c r="C21" s="24"/>
      <c r="D21" s="7">
        <v>159</v>
      </c>
      <c r="E21" s="18"/>
    </row>
    <row r="22" spans="1:8" ht="15.75" x14ac:dyDescent="0.25">
      <c r="A22" s="8" t="s">
        <v>51</v>
      </c>
      <c r="B22" s="12" t="s">
        <v>38</v>
      </c>
      <c r="C22" s="24"/>
      <c r="D22" s="7">
        <v>61</v>
      </c>
      <c r="E22" s="18"/>
    </row>
    <row r="23" spans="1:8" ht="15.75" x14ac:dyDescent="0.25">
      <c r="A23" s="8" t="s">
        <v>51</v>
      </c>
      <c r="B23" s="12" t="s">
        <v>36</v>
      </c>
      <c r="C23" s="24"/>
      <c r="D23" s="7">
        <v>45</v>
      </c>
      <c r="E23" s="18"/>
    </row>
    <row r="24" spans="1:8" ht="15.75" x14ac:dyDescent="0.25">
      <c r="A24" s="8" t="s">
        <v>51</v>
      </c>
      <c r="B24" s="12" t="s">
        <v>40</v>
      </c>
      <c r="C24" s="24"/>
      <c r="D24" s="7">
        <v>54</v>
      </c>
      <c r="E24" s="18"/>
    </row>
    <row r="25" spans="1:8" ht="15.75" x14ac:dyDescent="0.25">
      <c r="A25" s="8" t="s">
        <v>52</v>
      </c>
      <c r="B25" s="12" t="s">
        <v>34</v>
      </c>
      <c r="C25" s="24"/>
      <c r="D25" s="7">
        <v>79</v>
      </c>
      <c r="E25" s="18"/>
    </row>
    <row r="26" spans="1:8" ht="15.75" x14ac:dyDescent="0.25">
      <c r="A26" s="8" t="s">
        <v>52</v>
      </c>
      <c r="B26" s="12" t="s">
        <v>38</v>
      </c>
      <c r="C26" s="24"/>
      <c r="D26" s="7">
        <v>39</v>
      </c>
      <c r="E26" s="18"/>
    </row>
    <row r="27" spans="1:8" ht="15.75" x14ac:dyDescent="0.25">
      <c r="A27" s="8" t="s">
        <v>53</v>
      </c>
      <c r="B27" s="6" t="s">
        <v>35</v>
      </c>
      <c r="C27" s="24"/>
      <c r="D27" s="7">
        <v>165</v>
      </c>
      <c r="E27" s="18"/>
    </row>
    <row r="28" spans="1:8" ht="15.75" x14ac:dyDescent="0.25">
      <c r="A28" s="8" t="s">
        <v>53</v>
      </c>
      <c r="B28" s="6" t="s">
        <v>37</v>
      </c>
      <c r="C28" s="24"/>
      <c r="D28" s="7">
        <v>59</v>
      </c>
      <c r="E28" s="18"/>
    </row>
    <row r="29" spans="1:8" ht="15.75" x14ac:dyDescent="0.25">
      <c r="A29" s="8" t="s">
        <v>54</v>
      </c>
      <c r="B29" s="6" t="s">
        <v>37</v>
      </c>
      <c r="C29" s="24"/>
      <c r="D29" s="7">
        <v>56</v>
      </c>
      <c r="E29" s="18"/>
    </row>
    <row r="30" spans="1:8" ht="15.75" x14ac:dyDescent="0.25">
      <c r="A30" s="8" t="s">
        <v>54</v>
      </c>
      <c r="B30" s="6" t="s">
        <v>39</v>
      </c>
      <c r="C30" s="24"/>
      <c r="D30" s="7">
        <v>57</v>
      </c>
      <c r="E30" s="18"/>
    </row>
    <row r="31" spans="1:8" ht="15.75" x14ac:dyDescent="0.25">
      <c r="A31" s="8" t="s">
        <v>55</v>
      </c>
      <c r="B31" s="6" t="s">
        <v>35</v>
      </c>
      <c r="C31" s="24"/>
      <c r="D31" s="7">
        <v>59</v>
      </c>
      <c r="E31" s="18"/>
    </row>
    <row r="32" spans="1:8" ht="15.75" x14ac:dyDescent="0.25">
      <c r="A32" s="8" t="s">
        <v>55</v>
      </c>
      <c r="B32" s="6" t="s">
        <v>41</v>
      </c>
      <c r="C32" s="24"/>
      <c r="D32" s="7">
        <v>161</v>
      </c>
      <c r="E32" s="18"/>
    </row>
    <row r="33" spans="1:5" ht="15.75" x14ac:dyDescent="0.25">
      <c r="A33" s="8" t="s">
        <v>56</v>
      </c>
      <c r="B33" s="6" t="s">
        <v>39</v>
      </c>
      <c r="C33" s="24"/>
      <c r="D33" s="7">
        <v>34</v>
      </c>
      <c r="E33" s="18"/>
    </row>
    <row r="34" spans="1:5" ht="15.75" x14ac:dyDescent="0.25">
      <c r="A34" s="8" t="s">
        <v>57</v>
      </c>
      <c r="B34" s="12" t="s">
        <v>38</v>
      </c>
      <c r="C34" s="24"/>
      <c r="D34" s="7">
        <v>67</v>
      </c>
      <c r="E34" s="18"/>
    </row>
    <row r="35" spans="1:5" ht="15.75" x14ac:dyDescent="0.25">
      <c r="A35" s="8" t="s">
        <v>57</v>
      </c>
      <c r="B35" s="12" t="s">
        <v>40</v>
      </c>
      <c r="C35" s="24"/>
      <c r="D35" s="7">
        <v>45</v>
      </c>
      <c r="E35" s="18"/>
    </row>
    <row r="36" spans="1:5" ht="15.75" x14ac:dyDescent="0.25">
      <c r="A36" s="8" t="s">
        <v>58</v>
      </c>
      <c r="B36" s="6" t="s">
        <v>35</v>
      </c>
      <c r="C36" s="24"/>
      <c r="D36" s="7">
        <v>62</v>
      </c>
      <c r="E36" s="18"/>
    </row>
    <row r="37" spans="1:5" ht="15.75" x14ac:dyDescent="0.25">
      <c r="A37" s="8" t="s">
        <v>58</v>
      </c>
      <c r="B37" s="6" t="s">
        <v>37</v>
      </c>
      <c r="C37" s="24"/>
      <c r="D37" s="7">
        <v>89</v>
      </c>
      <c r="E37" s="18"/>
    </row>
    <row r="38" spans="1:5" ht="15.75" x14ac:dyDescent="0.25">
      <c r="A38" s="8" t="s">
        <v>59</v>
      </c>
      <c r="B38" s="12" t="s">
        <v>36</v>
      </c>
      <c r="C38" s="24"/>
      <c r="D38" s="7">
        <v>112</v>
      </c>
      <c r="E38" s="18"/>
    </row>
    <row r="39" spans="1:5" ht="15.75" x14ac:dyDescent="0.25">
      <c r="A39" s="8" t="s">
        <v>59</v>
      </c>
      <c r="B39" s="6" t="s">
        <v>39</v>
      </c>
      <c r="C39" s="24"/>
      <c r="D39" s="7">
        <v>28</v>
      </c>
      <c r="E39" s="18"/>
    </row>
    <row r="40" spans="1:5" ht="15.75" x14ac:dyDescent="0.25">
      <c r="A40" s="8" t="s">
        <v>59</v>
      </c>
      <c r="B40" s="12" t="s">
        <v>40</v>
      </c>
      <c r="C40" s="24"/>
      <c r="D40" s="7">
        <v>52</v>
      </c>
      <c r="E40" s="18"/>
    </row>
    <row r="41" spans="1:5" ht="15.75" x14ac:dyDescent="0.25">
      <c r="A41" s="8" t="s">
        <v>60</v>
      </c>
      <c r="B41" s="12" t="s">
        <v>34</v>
      </c>
      <c r="C41" s="24"/>
      <c r="D41" s="7">
        <v>59</v>
      </c>
      <c r="E41" s="18"/>
    </row>
    <row r="42" spans="1:5" ht="15.75" x14ac:dyDescent="0.25">
      <c r="A42" s="8" t="s">
        <v>60</v>
      </c>
      <c r="B42" s="12" t="s">
        <v>36</v>
      </c>
      <c r="C42" s="24"/>
      <c r="D42" s="7">
        <v>46</v>
      </c>
      <c r="E42" s="18"/>
    </row>
    <row r="43" spans="1:5" ht="15.75" x14ac:dyDescent="0.25">
      <c r="A43" s="8" t="s">
        <v>60</v>
      </c>
      <c r="B43" s="12" t="s">
        <v>38</v>
      </c>
      <c r="C43" s="24"/>
      <c r="D43" s="7">
        <v>123</v>
      </c>
      <c r="E43" s="18"/>
    </row>
    <row r="44" spans="1:5" ht="15.75" x14ac:dyDescent="0.25">
      <c r="A44" s="8" t="s">
        <v>61</v>
      </c>
      <c r="B44" s="12" t="s">
        <v>36</v>
      </c>
      <c r="C44" s="24"/>
      <c r="D44" s="7">
        <v>68</v>
      </c>
      <c r="E44" s="18"/>
    </row>
    <row r="45" spans="1:5" ht="15.75" x14ac:dyDescent="0.25">
      <c r="A45" s="8" t="s">
        <v>61</v>
      </c>
      <c r="B45" s="6" t="s">
        <v>41</v>
      </c>
      <c r="C45" s="24"/>
      <c r="D45" s="7">
        <v>93</v>
      </c>
      <c r="E45" s="18"/>
    </row>
    <row r="46" spans="1:5" ht="15.75" x14ac:dyDescent="0.25">
      <c r="A46" s="8" t="s">
        <v>62</v>
      </c>
      <c r="B46" s="12" t="s">
        <v>34</v>
      </c>
      <c r="C46" s="24"/>
      <c r="D46" s="7">
        <v>78</v>
      </c>
      <c r="E46" s="18"/>
    </row>
    <row r="47" spans="1:5" ht="15.75" x14ac:dyDescent="0.25">
      <c r="A47" s="8" t="s">
        <v>62</v>
      </c>
      <c r="B47" s="6" t="s">
        <v>37</v>
      </c>
      <c r="C47" s="24"/>
      <c r="D47" s="7">
        <v>154</v>
      </c>
      <c r="E47" s="18"/>
    </row>
    <row r="48" spans="1:5" ht="15.75" x14ac:dyDescent="0.25">
      <c r="A48" s="8" t="s">
        <v>62</v>
      </c>
      <c r="B48" s="12" t="s">
        <v>40</v>
      </c>
      <c r="C48" s="24"/>
      <c r="D48" s="7">
        <v>135</v>
      </c>
      <c r="E48" s="18"/>
    </row>
    <row r="49" spans="1:5" ht="15.75" x14ac:dyDescent="0.25">
      <c r="A49" s="8" t="s">
        <v>63</v>
      </c>
      <c r="B49" s="12" t="s">
        <v>34</v>
      </c>
      <c r="C49" s="24"/>
      <c r="D49" s="7">
        <v>98</v>
      </c>
      <c r="E49" s="18"/>
    </row>
    <row r="50" spans="1:5" ht="15.75" x14ac:dyDescent="0.25">
      <c r="A50" s="8" t="s">
        <v>63</v>
      </c>
      <c r="B50" s="12" t="s">
        <v>38</v>
      </c>
      <c r="C50" s="24"/>
      <c r="D50" s="7">
        <v>102</v>
      </c>
      <c r="E50" s="18"/>
    </row>
    <row r="51" spans="1:5" ht="15.75" x14ac:dyDescent="0.25">
      <c r="A51" s="8" t="s">
        <v>64</v>
      </c>
      <c r="B51" s="12" t="s">
        <v>36</v>
      </c>
      <c r="C51" s="24"/>
      <c r="D51" s="7">
        <v>201</v>
      </c>
      <c r="E51" s="18"/>
    </row>
    <row r="52" spans="1:5" ht="15.75" x14ac:dyDescent="0.25">
      <c r="A52" s="8" t="s">
        <v>64</v>
      </c>
      <c r="B52" s="6" t="s">
        <v>39</v>
      </c>
      <c r="C52" s="24"/>
      <c r="D52" s="7">
        <v>48</v>
      </c>
      <c r="E52" s="18"/>
    </row>
    <row r="53" spans="1:5" ht="15.75" x14ac:dyDescent="0.25">
      <c r="A53" s="8" t="s">
        <v>64</v>
      </c>
      <c r="B53" s="12" t="s">
        <v>40</v>
      </c>
      <c r="C53" s="24"/>
      <c r="D53" s="7">
        <v>211</v>
      </c>
      <c r="E53" s="18"/>
    </row>
    <row r="54" spans="1:5" ht="15.75" x14ac:dyDescent="0.25">
      <c r="A54" s="8" t="s">
        <v>65</v>
      </c>
      <c r="B54" s="12" t="s">
        <v>34</v>
      </c>
      <c r="C54" s="24"/>
      <c r="D54" s="7">
        <v>152</v>
      </c>
      <c r="E54" s="18"/>
    </row>
    <row r="55" spans="1:5" ht="15.75" x14ac:dyDescent="0.25">
      <c r="A55" s="8" t="s">
        <v>65</v>
      </c>
      <c r="B55" s="12" t="s">
        <v>38</v>
      </c>
      <c r="C55" s="24"/>
      <c r="D55" s="7">
        <v>91</v>
      </c>
      <c r="E55" s="18"/>
    </row>
    <row r="56" spans="1:5" ht="15.75" x14ac:dyDescent="0.25">
      <c r="A56" s="8" t="s">
        <v>33</v>
      </c>
      <c r="B56" s="6" t="s">
        <v>35</v>
      </c>
      <c r="C56" s="24"/>
      <c r="D56" s="7">
        <v>89</v>
      </c>
      <c r="E56" s="18"/>
    </row>
    <row r="57" spans="1:5" ht="15.75" x14ac:dyDescent="0.25">
      <c r="A57" s="8" t="s">
        <v>66</v>
      </c>
      <c r="B57" s="6" t="s">
        <v>39</v>
      </c>
      <c r="C57" s="24"/>
      <c r="D57" s="7">
        <v>82</v>
      </c>
      <c r="E57" s="18"/>
    </row>
    <row r="58" spans="1:5" x14ac:dyDescent="0.15">
      <c r="D58" s="16"/>
      <c r="E58" s="17"/>
    </row>
  </sheetData>
  <sortState ref="A3:F57">
    <sortCondition ref="A3:A57"/>
  </sortState>
  <mergeCells count="2">
    <mergeCell ref="G2:H2"/>
    <mergeCell ref="G9:H9"/>
  </mergeCells>
  <phoneticPr fontId="1" type="noConversion"/>
  <conditionalFormatting sqref="D3:D12">
    <cfRule type="cellIs" dxfId="2" priority="6" stopIfTrue="1" operator="greaterThanOrEqual">
      <formula>130</formula>
    </cfRule>
  </conditionalFormatting>
  <conditionalFormatting sqref="D33:D42">
    <cfRule type="cellIs" dxfId="1" priority="4" stopIfTrue="1" operator="greaterThanOrEqual">
      <formula>130</formula>
    </cfRule>
  </conditionalFormatting>
  <conditionalFormatting sqref="D14 D24">
    <cfRule type="cellIs" dxfId="0" priority="5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zoomScaleNormal="100" workbookViewId="0">
      <selection activeCell="B2" sqref="B2"/>
    </sheetView>
  </sheetViews>
  <sheetFormatPr defaultRowHeight="14.25" x14ac:dyDescent="0.15"/>
  <cols>
    <col min="1" max="1" width="8.5" customWidth="1"/>
    <col min="2" max="2" width="17.125" customWidth="1"/>
    <col min="3" max="3" width="9.375" customWidth="1"/>
  </cols>
  <sheetData>
    <row r="1" spans="1:3" x14ac:dyDescent="0.15">
      <c r="A1" s="6" t="s">
        <v>68</v>
      </c>
      <c r="B1" s="6" t="s">
        <v>107</v>
      </c>
      <c r="C1" s="6" t="s">
        <v>69</v>
      </c>
    </row>
    <row r="2" spans="1:3" x14ac:dyDescent="0.15">
      <c r="A2" s="6" t="s">
        <v>70</v>
      </c>
      <c r="B2" s="25"/>
      <c r="C2" s="25"/>
    </row>
    <row r="3" spans="1:3" x14ac:dyDescent="0.15">
      <c r="A3" s="6" t="s">
        <v>4</v>
      </c>
      <c r="B3" s="25"/>
      <c r="C3" s="25"/>
    </row>
    <row r="4" spans="1:3" x14ac:dyDescent="0.15">
      <c r="A4" s="6" t="s">
        <v>5</v>
      </c>
      <c r="B4" s="25"/>
      <c r="C4" s="25"/>
    </row>
    <row r="5" spans="1:3" x14ac:dyDescent="0.15">
      <c r="A5" s="6" t="s">
        <v>6</v>
      </c>
      <c r="B5" s="25"/>
      <c r="C5" s="25"/>
    </row>
    <row r="6" spans="1:3" x14ac:dyDescent="0.15">
      <c r="A6" s="6" t="s">
        <v>7</v>
      </c>
      <c r="B6" s="25"/>
      <c r="C6" s="25"/>
    </row>
    <row r="7" spans="1:3" x14ac:dyDescent="0.15">
      <c r="A7" s="6" t="s">
        <v>8</v>
      </c>
      <c r="B7" s="25"/>
      <c r="C7" s="25"/>
    </row>
    <row r="8" spans="1:3" x14ac:dyDescent="0.15">
      <c r="A8" s="6" t="s">
        <v>9</v>
      </c>
      <c r="B8" s="25"/>
      <c r="C8" s="25"/>
    </row>
    <row r="9" spans="1:3" x14ac:dyDescent="0.15">
      <c r="A9" s="6" t="s">
        <v>10</v>
      </c>
      <c r="B9" s="25"/>
      <c r="C9" s="25"/>
    </row>
    <row r="10" spans="1:3" x14ac:dyDescent="0.15">
      <c r="A10" s="6" t="s">
        <v>11</v>
      </c>
      <c r="B10" s="25"/>
      <c r="C10" s="25"/>
    </row>
    <row r="11" spans="1:3" x14ac:dyDescent="0.15">
      <c r="A11" s="6" t="s">
        <v>12</v>
      </c>
      <c r="B11" s="25"/>
      <c r="C11" s="25"/>
    </row>
    <row r="12" spans="1:3" x14ac:dyDescent="0.15">
      <c r="A12" s="6" t="s">
        <v>19</v>
      </c>
      <c r="B12" s="25"/>
      <c r="C12" s="25"/>
    </row>
    <row r="13" spans="1:3" x14ac:dyDescent="0.15">
      <c r="A13" s="6" t="s">
        <v>20</v>
      </c>
      <c r="B13" s="25"/>
      <c r="C13" s="25"/>
    </row>
    <row r="14" spans="1:3" x14ac:dyDescent="0.15">
      <c r="A14" s="6" t="s">
        <v>21</v>
      </c>
      <c r="B14" s="25"/>
      <c r="C14" s="25"/>
    </row>
    <row r="15" spans="1:3" x14ac:dyDescent="0.15">
      <c r="A15" s="6" t="s">
        <v>22</v>
      </c>
      <c r="B15" s="25"/>
      <c r="C15" s="25"/>
    </row>
    <row r="16" spans="1:3" x14ac:dyDescent="0.15">
      <c r="A16" s="6" t="s">
        <v>23</v>
      </c>
      <c r="B16" s="25"/>
      <c r="C16" s="25"/>
    </row>
    <row r="17" spans="1:3" x14ac:dyDescent="0.15">
      <c r="A17" s="6" t="s">
        <v>24</v>
      </c>
      <c r="B17" s="25"/>
      <c r="C17" s="25"/>
    </row>
    <row r="18" spans="1:3" x14ac:dyDescent="0.15">
      <c r="A18" s="6" t="s">
        <v>25</v>
      </c>
      <c r="B18" s="25"/>
      <c r="C18" s="25"/>
    </row>
    <row r="19" spans="1:3" x14ac:dyDescent="0.15">
      <c r="A19" s="6" t="s">
        <v>26</v>
      </c>
      <c r="B19" s="25"/>
      <c r="C19" s="25"/>
    </row>
    <row r="20" spans="1:3" x14ac:dyDescent="0.15">
      <c r="A20" s="6" t="s">
        <v>27</v>
      </c>
      <c r="B20" s="25"/>
      <c r="C20" s="25"/>
    </row>
    <row r="21" spans="1:3" x14ac:dyDescent="0.15">
      <c r="A21" s="6" t="s">
        <v>28</v>
      </c>
      <c r="B21" s="25"/>
      <c r="C21" s="25"/>
    </row>
    <row r="22" spans="1:3" x14ac:dyDescent="0.15">
      <c r="A22" s="6" t="s">
        <v>29</v>
      </c>
      <c r="B22" s="25"/>
      <c r="C22" s="25"/>
    </row>
    <row r="23" spans="1:3" x14ac:dyDescent="0.15">
      <c r="A23" s="6" t="s">
        <v>30</v>
      </c>
      <c r="B23" s="25"/>
      <c r="C23" s="25"/>
    </row>
    <row r="24" spans="1:3" x14ac:dyDescent="0.15">
      <c r="A24" s="6" t="s">
        <v>31</v>
      </c>
      <c r="B24" s="25"/>
      <c r="C24" s="25"/>
    </row>
    <row r="25" spans="1:3" x14ac:dyDescent="0.15">
      <c r="A25" s="6" t="s">
        <v>32</v>
      </c>
      <c r="B25" s="25"/>
      <c r="C25" s="25"/>
    </row>
    <row r="26" spans="1:3" x14ac:dyDescent="0.15">
      <c r="A26" s="6" t="s">
        <v>33</v>
      </c>
      <c r="B26" s="25"/>
      <c r="C26" s="2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opLeftCell="B1" workbookViewId="0">
      <selection activeCell="E5" sqref="E5"/>
    </sheetView>
  </sheetViews>
  <sheetFormatPr defaultRowHeight="14.25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5.25" customWidth="1"/>
    <col min="6" max="6" width="13.375" customWidth="1"/>
    <col min="7" max="7" width="12.125" customWidth="1"/>
  </cols>
  <sheetData>
    <row r="1" spans="1:7" x14ac:dyDescent="0.15">
      <c r="A1" s="2" t="s">
        <v>71</v>
      </c>
      <c r="B1" s="2" t="s">
        <v>72</v>
      </c>
      <c r="C1" s="2" t="s">
        <v>73</v>
      </c>
      <c r="D1" s="2" t="s">
        <v>74</v>
      </c>
      <c r="E1" s="2" t="s">
        <v>108</v>
      </c>
      <c r="F1" s="2" t="s">
        <v>75</v>
      </c>
      <c r="G1" s="2" t="s">
        <v>76</v>
      </c>
    </row>
    <row r="2" spans="1:7" ht="15.75" x14ac:dyDescent="0.25">
      <c r="A2" s="1" t="s">
        <v>77</v>
      </c>
      <c r="B2" s="6" t="s">
        <v>78</v>
      </c>
      <c r="C2" s="1">
        <v>3</v>
      </c>
      <c r="D2" s="1">
        <v>124</v>
      </c>
      <c r="E2" s="1">
        <v>8680</v>
      </c>
      <c r="F2" s="1">
        <f t="shared" ref="F2:F33" si="0">_xlfn.RANK.EQ(D2,$D$2:$D$97)</f>
        <v>91</v>
      </c>
      <c r="G2" s="1">
        <f t="shared" ref="G2:G33" si="1">_xlfn.RANK.EQ(E2,$E$2:$E$97)</f>
        <v>92</v>
      </c>
    </row>
    <row r="3" spans="1:7" ht="15.75" x14ac:dyDescent="0.25">
      <c r="A3" s="1" t="s">
        <v>77</v>
      </c>
      <c r="B3" s="6" t="s">
        <v>79</v>
      </c>
      <c r="C3" s="1">
        <v>2</v>
      </c>
      <c r="D3" s="1">
        <v>321</v>
      </c>
      <c r="E3" s="1">
        <v>9630</v>
      </c>
      <c r="F3" s="1">
        <f t="shared" si="0"/>
        <v>53</v>
      </c>
      <c r="G3" s="1">
        <f t="shared" si="1"/>
        <v>86</v>
      </c>
    </row>
    <row r="4" spans="1:7" ht="15.75" x14ac:dyDescent="0.25">
      <c r="A4" s="1" t="s">
        <v>80</v>
      </c>
      <c r="B4" s="6" t="s">
        <v>83</v>
      </c>
      <c r="C4" s="1">
        <v>2</v>
      </c>
      <c r="D4" s="1">
        <v>435</v>
      </c>
      <c r="E4" s="1">
        <v>21750</v>
      </c>
      <c r="F4" s="1">
        <f t="shared" si="0"/>
        <v>26</v>
      </c>
      <c r="G4" s="1">
        <f t="shared" si="1"/>
        <v>47</v>
      </c>
    </row>
    <row r="5" spans="1:7" ht="15.75" x14ac:dyDescent="0.25">
      <c r="A5" s="1" t="s">
        <v>84</v>
      </c>
      <c r="B5" s="6" t="s">
        <v>85</v>
      </c>
      <c r="C5" s="1">
        <v>2</v>
      </c>
      <c r="D5" s="1">
        <v>256</v>
      </c>
      <c r="E5" s="1">
        <v>17920</v>
      </c>
      <c r="F5" s="1">
        <f t="shared" si="0"/>
        <v>63</v>
      </c>
      <c r="G5" s="1">
        <f t="shared" si="1"/>
        <v>56</v>
      </c>
    </row>
    <row r="6" spans="1:7" ht="15.75" x14ac:dyDescent="0.25">
      <c r="A6" s="1" t="s">
        <v>84</v>
      </c>
      <c r="B6" s="6" t="s">
        <v>83</v>
      </c>
      <c r="C6" s="1">
        <v>1</v>
      </c>
      <c r="D6" s="1">
        <v>167</v>
      </c>
      <c r="E6" s="1">
        <v>8350</v>
      </c>
      <c r="F6" s="1">
        <f t="shared" si="0"/>
        <v>85</v>
      </c>
      <c r="G6" s="1">
        <f t="shared" si="1"/>
        <v>93</v>
      </c>
    </row>
    <row r="7" spans="1:7" ht="15.75" x14ac:dyDescent="0.25">
      <c r="A7" s="1" t="s">
        <v>86</v>
      </c>
      <c r="B7" s="6" t="s">
        <v>85</v>
      </c>
      <c r="C7" s="1">
        <v>4</v>
      </c>
      <c r="D7" s="1">
        <v>157</v>
      </c>
      <c r="E7" s="1">
        <v>10990</v>
      </c>
      <c r="F7" s="1">
        <f t="shared" si="0"/>
        <v>87</v>
      </c>
      <c r="G7" s="1">
        <f t="shared" si="1"/>
        <v>75</v>
      </c>
    </row>
    <row r="8" spans="1:7" ht="15.75" x14ac:dyDescent="0.25">
      <c r="A8" s="1" t="s">
        <v>87</v>
      </c>
      <c r="B8" s="6" t="s">
        <v>85</v>
      </c>
      <c r="C8" s="1">
        <v>4</v>
      </c>
      <c r="D8" s="1">
        <v>187</v>
      </c>
      <c r="E8" s="1">
        <v>13090</v>
      </c>
      <c r="F8" s="1">
        <f t="shared" si="0"/>
        <v>84</v>
      </c>
      <c r="G8" s="1">
        <f t="shared" si="1"/>
        <v>69</v>
      </c>
    </row>
    <row r="9" spans="1:7" ht="15.75" x14ac:dyDescent="0.25">
      <c r="A9" s="1" t="s">
        <v>86</v>
      </c>
      <c r="B9" s="6" t="s">
        <v>83</v>
      </c>
      <c r="C9" s="1">
        <v>4</v>
      </c>
      <c r="D9" s="1">
        <v>213</v>
      </c>
      <c r="E9" s="1">
        <v>10650</v>
      </c>
      <c r="F9" s="1">
        <f t="shared" si="0"/>
        <v>76</v>
      </c>
      <c r="G9" s="1">
        <f t="shared" si="1"/>
        <v>80</v>
      </c>
    </row>
    <row r="10" spans="1:7" ht="15.75" x14ac:dyDescent="0.25">
      <c r="A10" s="1" t="s">
        <v>84</v>
      </c>
      <c r="B10" s="6" t="s">
        <v>85</v>
      </c>
      <c r="C10" s="1">
        <v>4</v>
      </c>
      <c r="D10" s="1">
        <v>196</v>
      </c>
      <c r="E10" s="1">
        <v>13720</v>
      </c>
      <c r="F10" s="1">
        <f t="shared" si="0"/>
        <v>81</v>
      </c>
      <c r="G10" s="1">
        <f t="shared" si="1"/>
        <v>67</v>
      </c>
    </row>
    <row r="11" spans="1:7" ht="15.75" x14ac:dyDescent="0.25">
      <c r="A11" s="1" t="s">
        <v>84</v>
      </c>
      <c r="B11" s="6" t="s">
        <v>83</v>
      </c>
      <c r="C11" s="1">
        <v>4</v>
      </c>
      <c r="D11" s="1">
        <v>219</v>
      </c>
      <c r="E11" s="1">
        <v>10950</v>
      </c>
      <c r="F11" s="1">
        <f t="shared" si="0"/>
        <v>70</v>
      </c>
      <c r="G11" s="1">
        <f t="shared" si="1"/>
        <v>76</v>
      </c>
    </row>
    <row r="12" spans="1:7" ht="15.75" x14ac:dyDescent="0.25">
      <c r="A12" s="1" t="s">
        <v>84</v>
      </c>
      <c r="B12" s="6" t="s">
        <v>85</v>
      </c>
      <c r="C12" s="1">
        <v>3</v>
      </c>
      <c r="D12" s="1">
        <v>235</v>
      </c>
      <c r="E12" s="1">
        <v>16380</v>
      </c>
      <c r="F12" s="1">
        <f t="shared" si="0"/>
        <v>64</v>
      </c>
      <c r="G12" s="1">
        <f t="shared" si="1"/>
        <v>58</v>
      </c>
    </row>
    <row r="13" spans="1:7" ht="15.75" x14ac:dyDescent="0.25">
      <c r="A13" s="1" t="s">
        <v>84</v>
      </c>
      <c r="B13" s="6" t="s">
        <v>85</v>
      </c>
      <c r="C13" s="1">
        <v>1</v>
      </c>
      <c r="D13" s="1">
        <v>206</v>
      </c>
      <c r="E13" s="1">
        <v>14420</v>
      </c>
      <c r="F13" s="1">
        <f t="shared" si="0"/>
        <v>79</v>
      </c>
      <c r="G13" s="1">
        <f t="shared" si="1"/>
        <v>63</v>
      </c>
    </row>
    <row r="14" spans="1:7" ht="15.75" x14ac:dyDescent="0.25">
      <c r="A14" s="1" t="s">
        <v>84</v>
      </c>
      <c r="B14" s="6" t="s">
        <v>83</v>
      </c>
      <c r="C14" s="1">
        <v>2</v>
      </c>
      <c r="D14" s="1">
        <v>211</v>
      </c>
      <c r="E14" s="1">
        <v>10550</v>
      </c>
      <c r="F14" s="1">
        <f t="shared" si="0"/>
        <v>78</v>
      </c>
      <c r="G14" s="1">
        <f t="shared" si="1"/>
        <v>81</v>
      </c>
    </row>
    <row r="15" spans="1:7" ht="15.75" x14ac:dyDescent="0.25">
      <c r="A15" s="1" t="s">
        <v>86</v>
      </c>
      <c r="B15" s="6" t="s">
        <v>83</v>
      </c>
      <c r="C15" s="1">
        <v>3</v>
      </c>
      <c r="D15" s="1">
        <v>189</v>
      </c>
      <c r="E15" s="1">
        <v>9450</v>
      </c>
      <c r="F15" s="1">
        <f t="shared" si="0"/>
        <v>83</v>
      </c>
      <c r="G15" s="1">
        <f t="shared" si="1"/>
        <v>87</v>
      </c>
    </row>
    <row r="16" spans="1:7" ht="15.75" x14ac:dyDescent="0.25">
      <c r="A16" s="1" t="s">
        <v>84</v>
      </c>
      <c r="B16" s="6" t="s">
        <v>88</v>
      </c>
      <c r="C16" s="1">
        <v>1</v>
      </c>
      <c r="D16" s="1">
        <v>221</v>
      </c>
      <c r="E16" s="1">
        <v>6630</v>
      </c>
      <c r="F16" s="1">
        <f t="shared" si="0"/>
        <v>68</v>
      </c>
      <c r="G16" s="1">
        <f t="shared" si="1"/>
        <v>96</v>
      </c>
    </row>
    <row r="17" spans="1:7" ht="15.75" x14ac:dyDescent="0.25">
      <c r="A17" s="1" t="s">
        <v>86</v>
      </c>
      <c r="B17" s="6" t="s">
        <v>88</v>
      </c>
      <c r="C17" s="1">
        <v>4</v>
      </c>
      <c r="D17" s="1">
        <v>434</v>
      </c>
      <c r="E17" s="1">
        <v>32960</v>
      </c>
      <c r="F17" s="1">
        <f t="shared" si="0"/>
        <v>27</v>
      </c>
      <c r="G17" s="1">
        <f t="shared" si="1"/>
        <v>15</v>
      </c>
    </row>
    <row r="18" spans="1:7" ht="15.75" x14ac:dyDescent="0.25">
      <c r="A18" s="1" t="s">
        <v>87</v>
      </c>
      <c r="B18" s="6" t="s">
        <v>85</v>
      </c>
      <c r="C18" s="1">
        <v>3</v>
      </c>
      <c r="D18" s="1">
        <v>323</v>
      </c>
      <c r="E18" s="1">
        <v>22610</v>
      </c>
      <c r="F18" s="1">
        <f t="shared" si="0"/>
        <v>51</v>
      </c>
      <c r="G18" s="1">
        <f t="shared" si="1"/>
        <v>46</v>
      </c>
    </row>
    <row r="19" spans="1:7" ht="15.75" x14ac:dyDescent="0.25">
      <c r="A19" s="1" t="s">
        <v>87</v>
      </c>
      <c r="B19" s="6" t="s">
        <v>83</v>
      </c>
      <c r="C19" s="1">
        <v>3</v>
      </c>
      <c r="D19" s="1">
        <v>324</v>
      </c>
      <c r="E19" s="1">
        <v>16200</v>
      </c>
      <c r="F19" s="1">
        <f t="shared" si="0"/>
        <v>49</v>
      </c>
      <c r="G19" s="1">
        <f t="shared" si="1"/>
        <v>60</v>
      </c>
    </row>
    <row r="20" spans="1:7" ht="15.75" x14ac:dyDescent="0.25">
      <c r="A20" s="1" t="s">
        <v>87</v>
      </c>
      <c r="B20" s="6" t="s">
        <v>88</v>
      </c>
      <c r="C20" s="1">
        <v>4</v>
      </c>
      <c r="D20" s="1">
        <v>331</v>
      </c>
      <c r="E20" s="1">
        <v>10260</v>
      </c>
      <c r="F20" s="1">
        <f t="shared" si="0"/>
        <v>45</v>
      </c>
      <c r="G20" s="1">
        <f t="shared" si="1"/>
        <v>82</v>
      </c>
    </row>
    <row r="21" spans="1:7" ht="15.75" x14ac:dyDescent="0.25">
      <c r="A21" s="1" t="s">
        <v>87</v>
      </c>
      <c r="B21" s="6" t="s">
        <v>83</v>
      </c>
      <c r="C21" s="1">
        <v>4</v>
      </c>
      <c r="D21" s="1">
        <v>287</v>
      </c>
      <c r="E21" s="1">
        <v>14350</v>
      </c>
      <c r="F21" s="1">
        <f t="shared" si="0"/>
        <v>60</v>
      </c>
      <c r="G21" s="1">
        <f t="shared" si="1"/>
        <v>65</v>
      </c>
    </row>
    <row r="22" spans="1:7" ht="15.75" x14ac:dyDescent="0.25">
      <c r="A22" s="1" t="s">
        <v>84</v>
      </c>
      <c r="B22" s="6" t="s">
        <v>83</v>
      </c>
      <c r="C22" s="1">
        <v>3</v>
      </c>
      <c r="D22" s="1">
        <v>218</v>
      </c>
      <c r="E22" s="1">
        <v>10900</v>
      </c>
      <c r="F22" s="1">
        <f t="shared" si="0"/>
        <v>71</v>
      </c>
      <c r="G22" s="1">
        <f t="shared" si="1"/>
        <v>77</v>
      </c>
    </row>
    <row r="23" spans="1:7" ht="15.75" x14ac:dyDescent="0.25">
      <c r="A23" s="1" t="s">
        <v>86</v>
      </c>
      <c r="B23" s="6" t="s">
        <v>83</v>
      </c>
      <c r="C23" s="1">
        <v>1</v>
      </c>
      <c r="D23" s="1">
        <v>301</v>
      </c>
      <c r="E23" s="1">
        <v>15050</v>
      </c>
      <c r="F23" s="1">
        <f t="shared" si="0"/>
        <v>58</v>
      </c>
      <c r="G23" s="1">
        <f t="shared" si="1"/>
        <v>61</v>
      </c>
    </row>
    <row r="24" spans="1:7" ht="15.75" x14ac:dyDescent="0.25">
      <c r="A24" s="1" t="s">
        <v>86</v>
      </c>
      <c r="B24" s="6" t="s">
        <v>88</v>
      </c>
      <c r="C24" s="1">
        <v>1</v>
      </c>
      <c r="D24" s="1">
        <v>306</v>
      </c>
      <c r="E24" s="1">
        <v>29180</v>
      </c>
      <c r="F24" s="1">
        <f t="shared" si="0"/>
        <v>56</v>
      </c>
      <c r="G24" s="1">
        <f t="shared" si="1"/>
        <v>25</v>
      </c>
    </row>
    <row r="25" spans="1:7" ht="15.75" x14ac:dyDescent="0.25">
      <c r="A25" s="1" t="s">
        <v>86</v>
      </c>
      <c r="B25" s="6" t="s">
        <v>85</v>
      </c>
      <c r="C25" s="1">
        <v>2</v>
      </c>
      <c r="D25" s="1">
        <v>351</v>
      </c>
      <c r="E25" s="1">
        <v>26541</v>
      </c>
      <c r="F25" s="1">
        <f t="shared" si="0"/>
        <v>41</v>
      </c>
      <c r="G25" s="1">
        <f t="shared" si="1"/>
        <v>34</v>
      </c>
    </row>
    <row r="26" spans="1:7" ht="15.75" x14ac:dyDescent="0.25">
      <c r="A26" s="1" t="s">
        <v>84</v>
      </c>
      <c r="B26" s="6" t="s">
        <v>88</v>
      </c>
      <c r="C26" s="1">
        <v>2</v>
      </c>
      <c r="D26" s="1">
        <v>312</v>
      </c>
      <c r="E26" s="1">
        <v>13360</v>
      </c>
      <c r="F26" s="1">
        <f t="shared" si="0"/>
        <v>54</v>
      </c>
      <c r="G26" s="1">
        <f t="shared" si="1"/>
        <v>68</v>
      </c>
    </row>
    <row r="27" spans="1:7" ht="15.75" x14ac:dyDescent="0.25">
      <c r="A27" s="1" t="s">
        <v>86</v>
      </c>
      <c r="B27" s="6" t="s">
        <v>85</v>
      </c>
      <c r="C27" s="1">
        <v>1</v>
      </c>
      <c r="D27" s="1">
        <v>212</v>
      </c>
      <c r="E27" s="1">
        <v>18840</v>
      </c>
      <c r="F27" s="1">
        <f t="shared" si="0"/>
        <v>77</v>
      </c>
      <c r="G27" s="1">
        <f t="shared" si="1"/>
        <v>55</v>
      </c>
    </row>
    <row r="28" spans="1:7" ht="15.75" x14ac:dyDescent="0.25">
      <c r="A28" s="1" t="s">
        <v>87</v>
      </c>
      <c r="B28" s="6" t="s">
        <v>85</v>
      </c>
      <c r="C28" s="1">
        <v>1</v>
      </c>
      <c r="D28" s="1">
        <v>345</v>
      </c>
      <c r="E28" s="1">
        <v>24150</v>
      </c>
      <c r="F28" s="1">
        <f t="shared" si="0"/>
        <v>42</v>
      </c>
      <c r="G28" s="1">
        <f t="shared" si="1"/>
        <v>38</v>
      </c>
    </row>
    <row r="29" spans="1:7" ht="15.75" x14ac:dyDescent="0.25">
      <c r="A29" s="1" t="s">
        <v>87</v>
      </c>
      <c r="B29" s="6" t="s">
        <v>88</v>
      </c>
      <c r="C29" s="1">
        <v>3</v>
      </c>
      <c r="D29" s="1">
        <v>365</v>
      </c>
      <c r="E29" s="1">
        <v>30950</v>
      </c>
      <c r="F29" s="1">
        <f t="shared" si="0"/>
        <v>39</v>
      </c>
      <c r="G29" s="1">
        <f t="shared" si="1"/>
        <v>21</v>
      </c>
    </row>
    <row r="30" spans="1:7" ht="15.75" x14ac:dyDescent="0.25">
      <c r="A30" s="1" t="s">
        <v>87</v>
      </c>
      <c r="B30" s="6" t="s">
        <v>85</v>
      </c>
      <c r="C30" s="1">
        <v>2</v>
      </c>
      <c r="D30" s="1">
        <v>412</v>
      </c>
      <c r="E30" s="1">
        <v>28840</v>
      </c>
      <c r="F30" s="1">
        <f t="shared" si="0"/>
        <v>33</v>
      </c>
      <c r="G30" s="1">
        <f t="shared" si="1"/>
        <v>26</v>
      </c>
    </row>
    <row r="31" spans="1:7" ht="15.75" x14ac:dyDescent="0.25">
      <c r="A31" s="1" t="s">
        <v>84</v>
      </c>
      <c r="B31" s="6" t="s">
        <v>88</v>
      </c>
      <c r="C31" s="1">
        <v>4</v>
      </c>
      <c r="D31" s="1">
        <v>421</v>
      </c>
      <c r="E31" s="1">
        <v>12630</v>
      </c>
      <c r="F31" s="1">
        <f t="shared" si="0"/>
        <v>32</v>
      </c>
      <c r="G31" s="1">
        <f t="shared" si="1"/>
        <v>72</v>
      </c>
    </row>
    <row r="32" spans="1:7" ht="15.75" x14ac:dyDescent="0.25">
      <c r="A32" s="1" t="s">
        <v>87</v>
      </c>
      <c r="B32" s="6" t="s">
        <v>83</v>
      </c>
      <c r="C32" s="1">
        <v>1</v>
      </c>
      <c r="D32" s="1">
        <v>569</v>
      </c>
      <c r="E32" s="1">
        <v>28450</v>
      </c>
      <c r="F32" s="1">
        <f t="shared" si="0"/>
        <v>13</v>
      </c>
      <c r="G32" s="1">
        <f t="shared" si="1"/>
        <v>29</v>
      </c>
    </row>
    <row r="33" spans="1:7" ht="15.75" x14ac:dyDescent="0.25">
      <c r="A33" s="1" t="s">
        <v>87</v>
      </c>
      <c r="B33" s="6" t="s">
        <v>88</v>
      </c>
      <c r="C33" s="1">
        <v>2</v>
      </c>
      <c r="D33" s="1">
        <v>654</v>
      </c>
      <c r="E33" s="1">
        <v>19620</v>
      </c>
      <c r="F33" s="1">
        <f t="shared" si="0"/>
        <v>9</v>
      </c>
      <c r="G33" s="1">
        <f t="shared" si="1"/>
        <v>51</v>
      </c>
    </row>
    <row r="34" spans="1:7" ht="15.75" x14ac:dyDescent="0.25">
      <c r="A34" s="1" t="s">
        <v>87</v>
      </c>
      <c r="B34" s="6" t="s">
        <v>88</v>
      </c>
      <c r="C34" s="1">
        <v>1</v>
      </c>
      <c r="D34" s="1">
        <v>765</v>
      </c>
      <c r="E34" s="1">
        <v>22950</v>
      </c>
      <c r="F34" s="1">
        <f t="shared" ref="F34:F65" si="2">_xlfn.RANK.EQ(D34,$D$2:$D$97)</f>
        <v>4</v>
      </c>
      <c r="G34" s="1">
        <f t="shared" ref="G34:G65" si="3">_xlfn.RANK.EQ(E34,$E$2:$E$97)</f>
        <v>43</v>
      </c>
    </row>
    <row r="35" spans="1:7" x14ac:dyDescent="0.15">
      <c r="A35" s="6" t="s">
        <v>89</v>
      </c>
      <c r="B35" s="6" t="s">
        <v>85</v>
      </c>
      <c r="C35" s="1">
        <v>3</v>
      </c>
      <c r="D35" s="1">
        <v>378</v>
      </c>
      <c r="E35" s="1">
        <v>26460</v>
      </c>
      <c r="F35" s="1">
        <f t="shared" si="2"/>
        <v>36</v>
      </c>
      <c r="G35" s="1">
        <f t="shared" si="3"/>
        <v>35</v>
      </c>
    </row>
    <row r="36" spans="1:7" ht="15.75" x14ac:dyDescent="0.25">
      <c r="A36" s="1" t="s">
        <v>86</v>
      </c>
      <c r="B36" s="6" t="s">
        <v>88</v>
      </c>
      <c r="C36" s="1">
        <v>3</v>
      </c>
      <c r="D36" s="1">
        <v>220</v>
      </c>
      <c r="E36" s="1">
        <v>12990</v>
      </c>
      <c r="F36" s="1">
        <f t="shared" si="2"/>
        <v>69</v>
      </c>
      <c r="G36" s="1">
        <f t="shared" si="3"/>
        <v>70</v>
      </c>
    </row>
    <row r="37" spans="1:7" x14ac:dyDescent="0.15">
      <c r="A37" s="6" t="s">
        <v>89</v>
      </c>
      <c r="B37" s="6" t="s">
        <v>85</v>
      </c>
      <c r="C37" s="1">
        <v>1</v>
      </c>
      <c r="D37" s="1">
        <v>324</v>
      </c>
      <c r="E37" s="1">
        <v>22680</v>
      </c>
      <c r="F37" s="1">
        <f t="shared" si="2"/>
        <v>49</v>
      </c>
      <c r="G37" s="1">
        <f t="shared" si="3"/>
        <v>45</v>
      </c>
    </row>
    <row r="38" spans="1:7" x14ac:dyDescent="0.15">
      <c r="A38" s="6" t="s">
        <v>89</v>
      </c>
      <c r="B38" s="6" t="s">
        <v>85</v>
      </c>
      <c r="C38" s="1">
        <v>2</v>
      </c>
      <c r="D38" s="1">
        <v>329</v>
      </c>
      <c r="E38" s="1">
        <v>23030</v>
      </c>
      <c r="F38" s="1">
        <f t="shared" si="2"/>
        <v>47</v>
      </c>
      <c r="G38" s="1">
        <f t="shared" si="3"/>
        <v>41</v>
      </c>
    </row>
    <row r="39" spans="1:7" x14ac:dyDescent="0.15">
      <c r="A39" s="6" t="s">
        <v>89</v>
      </c>
      <c r="B39" s="6" t="s">
        <v>85</v>
      </c>
      <c r="C39" s="1">
        <v>4</v>
      </c>
      <c r="D39" s="1">
        <v>398</v>
      </c>
      <c r="E39" s="1">
        <v>27860</v>
      </c>
      <c r="F39" s="1">
        <f t="shared" si="2"/>
        <v>35</v>
      </c>
      <c r="G39" s="1">
        <f t="shared" si="3"/>
        <v>31</v>
      </c>
    </row>
    <row r="40" spans="1:7" x14ac:dyDescent="0.15">
      <c r="A40" s="6" t="s">
        <v>90</v>
      </c>
      <c r="B40" s="6" t="s">
        <v>91</v>
      </c>
      <c r="C40" s="1">
        <v>1</v>
      </c>
      <c r="D40" s="1">
        <v>436</v>
      </c>
      <c r="E40" s="1">
        <v>35648</v>
      </c>
      <c r="F40" s="1">
        <f t="shared" si="2"/>
        <v>25</v>
      </c>
      <c r="G40" s="1">
        <f t="shared" si="3"/>
        <v>14</v>
      </c>
    </row>
    <row r="41" spans="1:7" x14ac:dyDescent="0.15">
      <c r="A41" s="6" t="s">
        <v>92</v>
      </c>
      <c r="B41" s="1" t="s">
        <v>0</v>
      </c>
      <c r="C41" s="1">
        <v>3</v>
      </c>
      <c r="D41" s="1">
        <v>232</v>
      </c>
      <c r="E41" s="1">
        <v>11298</v>
      </c>
      <c r="F41" s="1">
        <f t="shared" si="2"/>
        <v>66</v>
      </c>
      <c r="G41" s="1">
        <f t="shared" si="3"/>
        <v>74</v>
      </c>
    </row>
    <row r="42" spans="1:7" x14ac:dyDescent="0.15">
      <c r="A42" s="6" t="s">
        <v>1</v>
      </c>
      <c r="B42" s="6" t="s">
        <v>91</v>
      </c>
      <c r="C42" s="1">
        <v>3</v>
      </c>
      <c r="D42" s="1">
        <v>231</v>
      </c>
      <c r="E42" s="1">
        <v>23217</v>
      </c>
      <c r="F42" s="1">
        <f t="shared" si="2"/>
        <v>67</v>
      </c>
      <c r="G42" s="1">
        <f t="shared" si="3"/>
        <v>40</v>
      </c>
    </row>
    <row r="43" spans="1:7" x14ac:dyDescent="0.15">
      <c r="A43" s="6" t="s">
        <v>92</v>
      </c>
      <c r="B43" s="1" t="s">
        <v>0</v>
      </c>
      <c r="C43" s="1">
        <v>1</v>
      </c>
      <c r="D43" s="1">
        <v>322</v>
      </c>
      <c r="E43" s="1">
        <v>18976</v>
      </c>
      <c r="F43" s="1">
        <f t="shared" si="2"/>
        <v>52</v>
      </c>
      <c r="G43" s="1">
        <f t="shared" si="3"/>
        <v>53</v>
      </c>
    </row>
    <row r="44" spans="1:7" x14ac:dyDescent="0.15">
      <c r="A44" s="6" t="s">
        <v>93</v>
      </c>
      <c r="B44" s="1" t="s">
        <v>0</v>
      </c>
      <c r="C44" s="1">
        <v>1</v>
      </c>
      <c r="D44" s="1">
        <v>123</v>
      </c>
      <c r="E44" s="1">
        <v>7685</v>
      </c>
      <c r="F44" s="1">
        <f t="shared" si="2"/>
        <v>92</v>
      </c>
      <c r="G44" s="1">
        <f t="shared" si="3"/>
        <v>95</v>
      </c>
    </row>
    <row r="45" spans="1:7" x14ac:dyDescent="0.15">
      <c r="A45" s="6" t="s">
        <v>93</v>
      </c>
      <c r="B45" s="1" t="s">
        <v>0</v>
      </c>
      <c r="C45" s="1">
        <v>2</v>
      </c>
      <c r="D45" s="1">
        <v>342</v>
      </c>
      <c r="E45" s="1">
        <v>23718</v>
      </c>
      <c r="F45" s="1">
        <f t="shared" si="2"/>
        <v>43</v>
      </c>
      <c r="G45" s="1">
        <f t="shared" si="3"/>
        <v>39</v>
      </c>
    </row>
    <row r="46" spans="1:7" x14ac:dyDescent="0.15">
      <c r="A46" s="3" t="s">
        <v>92</v>
      </c>
      <c r="B46" s="11" t="s">
        <v>83</v>
      </c>
      <c r="C46" s="4">
        <v>1</v>
      </c>
      <c r="D46" s="4">
        <v>234</v>
      </c>
      <c r="E46" s="4">
        <v>14321</v>
      </c>
      <c r="F46" s="1">
        <f t="shared" si="2"/>
        <v>65</v>
      </c>
      <c r="G46" s="1">
        <f t="shared" si="3"/>
        <v>66</v>
      </c>
    </row>
    <row r="47" spans="1:7" x14ac:dyDescent="0.15">
      <c r="A47" s="6" t="s">
        <v>93</v>
      </c>
      <c r="B47" s="1" t="s">
        <v>0</v>
      </c>
      <c r="C47" s="1">
        <v>4</v>
      </c>
      <c r="D47" s="1">
        <v>341</v>
      </c>
      <c r="E47" s="1">
        <v>26785</v>
      </c>
      <c r="F47" s="1">
        <f t="shared" si="2"/>
        <v>44</v>
      </c>
      <c r="G47" s="1">
        <f t="shared" si="3"/>
        <v>32</v>
      </c>
    </row>
    <row r="48" spans="1:7" x14ac:dyDescent="0.15">
      <c r="A48" s="3" t="s">
        <v>92</v>
      </c>
      <c r="B48" s="11" t="s">
        <v>88</v>
      </c>
      <c r="C48" s="4">
        <v>4</v>
      </c>
      <c r="D48" s="4">
        <v>431</v>
      </c>
      <c r="E48" s="4">
        <v>32534</v>
      </c>
      <c r="F48" s="1">
        <f t="shared" si="2"/>
        <v>29</v>
      </c>
      <c r="G48" s="1">
        <f t="shared" si="3"/>
        <v>16</v>
      </c>
    </row>
    <row r="49" spans="1:7" x14ac:dyDescent="0.15">
      <c r="A49" s="6" t="s">
        <v>94</v>
      </c>
      <c r="B49" s="1" t="s">
        <v>0</v>
      </c>
      <c r="C49" s="1">
        <v>1</v>
      </c>
      <c r="D49" s="1">
        <v>166</v>
      </c>
      <c r="E49" s="1">
        <v>8765</v>
      </c>
      <c r="F49" s="1">
        <f t="shared" si="2"/>
        <v>86</v>
      </c>
      <c r="G49" s="1">
        <f t="shared" si="3"/>
        <v>91</v>
      </c>
    </row>
    <row r="50" spans="1:7" x14ac:dyDescent="0.15">
      <c r="A50" s="3" t="s">
        <v>92</v>
      </c>
      <c r="B50" s="11" t="s">
        <v>83</v>
      </c>
      <c r="C50" s="4">
        <v>3</v>
      </c>
      <c r="D50" s="4">
        <v>129</v>
      </c>
      <c r="E50" s="4">
        <v>9637</v>
      </c>
      <c r="F50" s="1">
        <f t="shared" si="2"/>
        <v>90</v>
      </c>
      <c r="G50" s="1">
        <f t="shared" si="3"/>
        <v>85</v>
      </c>
    </row>
    <row r="51" spans="1:7" x14ac:dyDescent="0.15">
      <c r="A51" s="6" t="s">
        <v>94</v>
      </c>
      <c r="B51" s="1" t="s">
        <v>0</v>
      </c>
      <c r="C51" s="1">
        <v>3</v>
      </c>
      <c r="D51" s="1">
        <v>216</v>
      </c>
      <c r="E51" s="1">
        <v>10238</v>
      </c>
      <c r="F51" s="1">
        <f t="shared" si="2"/>
        <v>73</v>
      </c>
      <c r="G51" s="1">
        <f t="shared" si="3"/>
        <v>83</v>
      </c>
    </row>
    <row r="52" spans="1:7" x14ac:dyDescent="0.15">
      <c r="A52" s="3" t="s">
        <v>92</v>
      </c>
      <c r="B52" s="11" t="s">
        <v>88</v>
      </c>
      <c r="C52" s="4">
        <v>2</v>
      </c>
      <c r="D52" s="4">
        <v>217</v>
      </c>
      <c r="E52" s="4">
        <v>20453</v>
      </c>
      <c r="F52" s="1">
        <f t="shared" si="2"/>
        <v>72</v>
      </c>
      <c r="G52" s="1">
        <f t="shared" si="3"/>
        <v>50</v>
      </c>
    </row>
    <row r="53" spans="1:7" x14ac:dyDescent="0.15">
      <c r="A53" s="6" t="s">
        <v>94</v>
      </c>
      <c r="B53" s="1" t="s">
        <v>0</v>
      </c>
      <c r="C53" s="1">
        <v>4</v>
      </c>
      <c r="D53" s="1">
        <v>425</v>
      </c>
      <c r="E53" s="1">
        <v>20563</v>
      </c>
      <c r="F53" s="1">
        <f t="shared" si="2"/>
        <v>31</v>
      </c>
      <c r="G53" s="1">
        <f t="shared" si="3"/>
        <v>49</v>
      </c>
    </row>
    <row r="54" spans="1:7" x14ac:dyDescent="0.15">
      <c r="A54" s="6" t="s">
        <v>1</v>
      </c>
      <c r="B54" s="6" t="s">
        <v>91</v>
      </c>
      <c r="C54" s="1">
        <v>4</v>
      </c>
      <c r="D54" s="1">
        <v>366</v>
      </c>
      <c r="E54" s="1">
        <v>29879</v>
      </c>
      <c r="F54" s="1">
        <f t="shared" si="2"/>
        <v>38</v>
      </c>
      <c r="G54" s="1">
        <f t="shared" si="3"/>
        <v>22</v>
      </c>
    </row>
    <row r="55" spans="1:7" x14ac:dyDescent="0.15">
      <c r="A55" s="6" t="s">
        <v>92</v>
      </c>
      <c r="B55" s="1" t="s">
        <v>0</v>
      </c>
      <c r="C55" s="1">
        <v>2</v>
      </c>
      <c r="D55" s="1">
        <v>112</v>
      </c>
      <c r="E55" s="1">
        <v>8798</v>
      </c>
      <c r="F55" s="1">
        <f t="shared" si="2"/>
        <v>96</v>
      </c>
      <c r="G55" s="1">
        <f t="shared" si="3"/>
        <v>90</v>
      </c>
    </row>
    <row r="56" spans="1:7" x14ac:dyDescent="0.15">
      <c r="A56" s="6" t="s">
        <v>92</v>
      </c>
      <c r="B56" s="1" t="s">
        <v>0</v>
      </c>
      <c r="C56" s="1">
        <v>4</v>
      </c>
      <c r="D56" s="1">
        <v>261</v>
      </c>
      <c r="E56" s="1">
        <v>11675</v>
      </c>
      <c r="F56" s="1">
        <f t="shared" si="2"/>
        <v>62</v>
      </c>
      <c r="G56" s="1">
        <f t="shared" si="3"/>
        <v>73</v>
      </c>
    </row>
    <row r="57" spans="1:7" x14ac:dyDescent="0.15">
      <c r="A57" s="6" t="s">
        <v>90</v>
      </c>
      <c r="B57" s="6" t="s">
        <v>91</v>
      </c>
      <c r="C57" s="1">
        <v>2</v>
      </c>
      <c r="D57" s="1">
        <v>655</v>
      </c>
      <c r="E57" s="1">
        <v>45321</v>
      </c>
      <c r="F57" s="1">
        <f t="shared" si="2"/>
        <v>8</v>
      </c>
      <c r="G57" s="1">
        <f t="shared" si="3"/>
        <v>8</v>
      </c>
    </row>
    <row r="58" spans="1:7" x14ac:dyDescent="0.15">
      <c r="A58" s="3" t="s">
        <v>92</v>
      </c>
      <c r="B58" s="11" t="s">
        <v>83</v>
      </c>
      <c r="C58" s="4">
        <v>2</v>
      </c>
      <c r="D58" s="4">
        <v>432</v>
      </c>
      <c r="E58" s="4">
        <v>32256</v>
      </c>
      <c r="F58" s="1">
        <f t="shared" si="2"/>
        <v>28</v>
      </c>
      <c r="G58" s="1">
        <f t="shared" si="3"/>
        <v>17</v>
      </c>
    </row>
    <row r="59" spans="1:7" ht="15.75" x14ac:dyDescent="0.25">
      <c r="A59" s="1" t="s">
        <v>84</v>
      </c>
      <c r="B59" s="6" t="s">
        <v>88</v>
      </c>
      <c r="C59" s="1">
        <v>3</v>
      </c>
      <c r="D59" s="1">
        <v>543</v>
      </c>
      <c r="E59" s="1">
        <v>16290</v>
      </c>
      <c r="F59" s="1">
        <f t="shared" si="2"/>
        <v>16</v>
      </c>
      <c r="G59" s="1">
        <f t="shared" si="3"/>
        <v>59</v>
      </c>
    </row>
    <row r="60" spans="1:7" x14ac:dyDescent="0.15">
      <c r="A60" s="3" t="s">
        <v>92</v>
      </c>
      <c r="B60" s="11" t="s">
        <v>83</v>
      </c>
      <c r="C60" s="4">
        <v>4</v>
      </c>
      <c r="D60" s="4">
        <v>118</v>
      </c>
      <c r="E60" s="4">
        <v>8178</v>
      </c>
      <c r="F60" s="1">
        <f t="shared" si="2"/>
        <v>95</v>
      </c>
      <c r="G60" s="1">
        <f t="shared" si="3"/>
        <v>94</v>
      </c>
    </row>
    <row r="61" spans="1:7" x14ac:dyDescent="0.15">
      <c r="A61" s="3" t="s">
        <v>92</v>
      </c>
      <c r="B61" s="11" t="s">
        <v>88</v>
      </c>
      <c r="C61" s="4">
        <v>1</v>
      </c>
      <c r="D61" s="4">
        <v>156</v>
      </c>
      <c r="E61" s="4">
        <v>10786</v>
      </c>
      <c r="F61" s="1">
        <f t="shared" si="2"/>
        <v>88</v>
      </c>
      <c r="G61" s="1">
        <f t="shared" si="3"/>
        <v>79</v>
      </c>
    </row>
    <row r="62" spans="1:7" x14ac:dyDescent="0.15">
      <c r="A62" s="6" t="s">
        <v>94</v>
      </c>
      <c r="B62" s="1" t="s">
        <v>0</v>
      </c>
      <c r="C62" s="1">
        <v>2</v>
      </c>
      <c r="D62" s="1">
        <v>199</v>
      </c>
      <c r="E62" s="1">
        <v>9675</v>
      </c>
      <c r="F62" s="1">
        <f t="shared" si="2"/>
        <v>80</v>
      </c>
      <c r="G62" s="1">
        <f t="shared" si="3"/>
        <v>84</v>
      </c>
    </row>
    <row r="63" spans="1:7" x14ac:dyDescent="0.15">
      <c r="A63" s="3" t="s">
        <v>92</v>
      </c>
      <c r="B63" s="11" t="s">
        <v>88</v>
      </c>
      <c r="C63" s="4">
        <v>3</v>
      </c>
      <c r="D63" s="4">
        <v>356</v>
      </c>
      <c r="E63" s="4">
        <v>29342</v>
      </c>
      <c r="F63" s="1">
        <f t="shared" si="2"/>
        <v>40</v>
      </c>
      <c r="G63" s="1">
        <f t="shared" si="3"/>
        <v>24</v>
      </c>
    </row>
    <row r="64" spans="1:7" x14ac:dyDescent="0.15">
      <c r="A64" s="6" t="s">
        <v>93</v>
      </c>
      <c r="B64" s="1" t="s">
        <v>0</v>
      </c>
      <c r="C64" s="1">
        <v>3</v>
      </c>
      <c r="D64" s="1">
        <v>542</v>
      </c>
      <c r="E64" s="1">
        <v>41234</v>
      </c>
      <c r="F64" s="1">
        <f t="shared" si="2"/>
        <v>17</v>
      </c>
      <c r="G64" s="1">
        <f t="shared" si="3"/>
        <v>11</v>
      </c>
    </row>
    <row r="65" spans="1:7" x14ac:dyDescent="0.15">
      <c r="A65" s="3" t="s">
        <v>94</v>
      </c>
      <c r="B65" s="11" t="s">
        <v>88</v>
      </c>
      <c r="C65" s="4">
        <v>2</v>
      </c>
      <c r="D65" s="4">
        <v>148</v>
      </c>
      <c r="E65" s="4">
        <v>9078</v>
      </c>
      <c r="F65" s="1">
        <f t="shared" si="2"/>
        <v>89</v>
      </c>
      <c r="G65" s="1">
        <f t="shared" si="3"/>
        <v>89</v>
      </c>
    </row>
    <row r="66" spans="1:7" x14ac:dyDescent="0.15">
      <c r="A66" s="3" t="s">
        <v>95</v>
      </c>
      <c r="B66" s="6" t="s">
        <v>83</v>
      </c>
      <c r="C66" s="1">
        <v>1</v>
      </c>
      <c r="D66" s="1">
        <v>367</v>
      </c>
      <c r="E66" s="1">
        <v>10860</v>
      </c>
      <c r="F66" s="1">
        <f t="shared" ref="F66:F97" si="4">_xlfn.RANK.EQ(D66,$D$2:$D$97)</f>
        <v>37</v>
      </c>
      <c r="G66" s="1">
        <f t="shared" ref="G66:G97" si="5">_xlfn.RANK.EQ(E66,$E$2:$E$97)</f>
        <v>78</v>
      </c>
    </row>
    <row r="67" spans="1:7" x14ac:dyDescent="0.15">
      <c r="A67" s="3" t="s">
        <v>95</v>
      </c>
      <c r="B67" s="6" t="s">
        <v>85</v>
      </c>
      <c r="C67" s="1">
        <v>1</v>
      </c>
      <c r="D67" s="1">
        <v>289</v>
      </c>
      <c r="E67" s="1">
        <v>14351</v>
      </c>
      <c r="F67" s="1">
        <f t="shared" si="4"/>
        <v>59</v>
      </c>
      <c r="G67" s="1">
        <f t="shared" si="5"/>
        <v>64</v>
      </c>
    </row>
    <row r="68" spans="1:7" x14ac:dyDescent="0.15">
      <c r="A68" s="3" t="s">
        <v>81</v>
      </c>
      <c r="B68" s="6" t="s">
        <v>85</v>
      </c>
      <c r="C68" s="1">
        <v>2</v>
      </c>
      <c r="D68" s="1">
        <v>675</v>
      </c>
      <c r="E68" s="1">
        <v>50900</v>
      </c>
      <c r="F68" s="1">
        <f t="shared" si="4"/>
        <v>5</v>
      </c>
      <c r="G68" s="1">
        <f t="shared" si="5"/>
        <v>4</v>
      </c>
    </row>
    <row r="69" spans="1:7" x14ac:dyDescent="0.15">
      <c r="A69" s="3" t="s">
        <v>81</v>
      </c>
      <c r="B69" s="6" t="s">
        <v>83</v>
      </c>
      <c r="C69" s="1">
        <v>2</v>
      </c>
      <c r="D69" s="1">
        <v>873</v>
      </c>
      <c r="E69" s="1">
        <v>17050</v>
      </c>
      <c r="F69" s="1">
        <f t="shared" si="4"/>
        <v>1</v>
      </c>
      <c r="G69" s="1">
        <f t="shared" si="5"/>
        <v>57</v>
      </c>
    </row>
    <row r="70" spans="1:7" x14ac:dyDescent="0.15">
      <c r="A70" s="3" t="s">
        <v>81</v>
      </c>
      <c r="B70" s="6" t="s">
        <v>88</v>
      </c>
      <c r="C70" s="1">
        <v>1</v>
      </c>
      <c r="D70" s="1">
        <v>603</v>
      </c>
      <c r="E70" s="1">
        <v>49180</v>
      </c>
      <c r="F70" s="1">
        <f t="shared" si="4"/>
        <v>12</v>
      </c>
      <c r="G70" s="1">
        <f t="shared" si="5"/>
        <v>5</v>
      </c>
    </row>
    <row r="71" spans="1:7" x14ac:dyDescent="0.15">
      <c r="A71" s="3" t="s">
        <v>81</v>
      </c>
      <c r="B71" s="6" t="s">
        <v>83</v>
      </c>
      <c r="C71" s="1">
        <v>3</v>
      </c>
      <c r="D71" s="1">
        <v>534</v>
      </c>
      <c r="E71" s="1">
        <v>25150</v>
      </c>
      <c r="F71" s="1">
        <f t="shared" si="4"/>
        <v>18</v>
      </c>
      <c r="G71" s="1">
        <f t="shared" si="5"/>
        <v>37</v>
      </c>
    </row>
    <row r="72" spans="1:7" x14ac:dyDescent="0.15">
      <c r="A72" s="3" t="s">
        <v>81</v>
      </c>
      <c r="B72" s="6" t="s">
        <v>85</v>
      </c>
      <c r="C72" s="1">
        <v>3</v>
      </c>
      <c r="D72" s="1">
        <v>123</v>
      </c>
      <c r="E72" s="1">
        <v>9360</v>
      </c>
      <c r="F72" s="1">
        <f t="shared" si="4"/>
        <v>92</v>
      </c>
      <c r="G72" s="1">
        <f t="shared" si="5"/>
        <v>88</v>
      </c>
    </row>
    <row r="73" spans="1:7" x14ac:dyDescent="0.15">
      <c r="A73" s="3" t="s">
        <v>81</v>
      </c>
      <c r="B73" s="6" t="s">
        <v>88</v>
      </c>
      <c r="C73" s="1">
        <v>2</v>
      </c>
      <c r="D73" s="1">
        <v>122</v>
      </c>
      <c r="E73" s="1">
        <v>14840</v>
      </c>
      <c r="F73" s="1">
        <f t="shared" si="4"/>
        <v>94</v>
      </c>
      <c r="G73" s="1">
        <f t="shared" si="5"/>
        <v>62</v>
      </c>
    </row>
    <row r="74" spans="1:7" x14ac:dyDescent="0.15">
      <c r="A74" s="3" t="s">
        <v>81</v>
      </c>
      <c r="B74" s="6" t="s">
        <v>85</v>
      </c>
      <c r="C74" s="1">
        <v>4</v>
      </c>
      <c r="D74" s="1">
        <v>550</v>
      </c>
      <c r="E74" s="1">
        <v>26150</v>
      </c>
      <c r="F74" s="1">
        <f t="shared" si="4"/>
        <v>15</v>
      </c>
      <c r="G74" s="1">
        <f t="shared" si="5"/>
        <v>36</v>
      </c>
    </row>
    <row r="75" spans="1:7" x14ac:dyDescent="0.15">
      <c r="A75" s="3" t="s">
        <v>96</v>
      </c>
      <c r="B75" s="6" t="s">
        <v>83</v>
      </c>
      <c r="C75" s="1">
        <v>1</v>
      </c>
      <c r="D75" s="1">
        <v>653</v>
      </c>
      <c r="E75" s="1">
        <v>50950</v>
      </c>
      <c r="F75" s="1">
        <f t="shared" si="4"/>
        <v>10</v>
      </c>
      <c r="G75" s="1">
        <f t="shared" si="5"/>
        <v>3</v>
      </c>
    </row>
    <row r="76" spans="1:7" x14ac:dyDescent="0.15">
      <c r="A76" s="3" t="s">
        <v>96</v>
      </c>
      <c r="B76" s="6" t="s">
        <v>88</v>
      </c>
      <c r="C76" s="1">
        <v>1</v>
      </c>
      <c r="D76" s="1">
        <v>214</v>
      </c>
      <c r="E76" s="1">
        <v>28760</v>
      </c>
      <c r="F76" s="1">
        <f t="shared" si="4"/>
        <v>75</v>
      </c>
      <c r="G76" s="1">
        <f t="shared" si="5"/>
        <v>27</v>
      </c>
    </row>
    <row r="77" spans="1:7" x14ac:dyDescent="0.15">
      <c r="A77" s="3" t="s">
        <v>82</v>
      </c>
      <c r="B77" s="6" t="s">
        <v>88</v>
      </c>
      <c r="C77" s="1">
        <v>2</v>
      </c>
      <c r="D77" s="1">
        <v>456</v>
      </c>
      <c r="E77" s="1">
        <v>12830</v>
      </c>
      <c r="F77" s="1">
        <f t="shared" si="4"/>
        <v>24</v>
      </c>
      <c r="G77" s="1">
        <f t="shared" si="5"/>
        <v>71</v>
      </c>
    </row>
    <row r="78" spans="1:7" x14ac:dyDescent="0.15">
      <c r="A78" s="3" t="s">
        <v>82</v>
      </c>
      <c r="B78" s="6" t="s">
        <v>91</v>
      </c>
      <c r="C78" s="1">
        <v>1</v>
      </c>
      <c r="D78" s="1">
        <v>659</v>
      </c>
      <c r="E78" s="1">
        <v>28550</v>
      </c>
      <c r="F78" s="1">
        <f t="shared" si="4"/>
        <v>6</v>
      </c>
      <c r="G78" s="1">
        <f t="shared" si="5"/>
        <v>28</v>
      </c>
    </row>
    <row r="79" spans="1:7" x14ac:dyDescent="0.15">
      <c r="A79" s="3" t="s">
        <v>82</v>
      </c>
      <c r="B79" s="6" t="s">
        <v>91</v>
      </c>
      <c r="C79" s="1">
        <v>2</v>
      </c>
      <c r="D79" s="1">
        <v>565</v>
      </c>
      <c r="E79" s="1">
        <v>19521</v>
      </c>
      <c r="F79" s="1">
        <f t="shared" si="4"/>
        <v>14</v>
      </c>
      <c r="G79" s="1">
        <f t="shared" si="5"/>
        <v>52</v>
      </c>
    </row>
    <row r="80" spans="1:7" x14ac:dyDescent="0.15">
      <c r="A80" s="3" t="s">
        <v>82</v>
      </c>
      <c r="B80" s="6" t="s">
        <v>91</v>
      </c>
      <c r="C80" s="1">
        <v>3</v>
      </c>
      <c r="D80" s="1">
        <v>656</v>
      </c>
      <c r="E80" s="1">
        <v>22850</v>
      </c>
      <c r="F80" s="1">
        <f t="shared" si="4"/>
        <v>7</v>
      </c>
      <c r="G80" s="1">
        <f t="shared" si="5"/>
        <v>44</v>
      </c>
    </row>
    <row r="81" spans="1:7" x14ac:dyDescent="0.15">
      <c r="A81" s="3" t="s">
        <v>82</v>
      </c>
      <c r="B81" s="6" t="s">
        <v>91</v>
      </c>
      <c r="C81" s="1">
        <v>4</v>
      </c>
      <c r="D81" s="1">
        <v>789</v>
      </c>
      <c r="E81" s="1">
        <v>26579</v>
      </c>
      <c r="F81" s="1">
        <f t="shared" si="4"/>
        <v>3</v>
      </c>
      <c r="G81" s="1">
        <f t="shared" si="5"/>
        <v>33</v>
      </c>
    </row>
    <row r="82" spans="1:7" x14ac:dyDescent="0.15">
      <c r="A82" s="3" t="s">
        <v>82</v>
      </c>
      <c r="B82" s="6" t="s">
        <v>83</v>
      </c>
      <c r="C82" s="1">
        <v>2</v>
      </c>
      <c r="D82" s="1">
        <v>465</v>
      </c>
      <c r="E82" s="1">
        <v>22990</v>
      </c>
      <c r="F82" s="1">
        <f t="shared" si="4"/>
        <v>23</v>
      </c>
      <c r="G82" s="1">
        <f t="shared" si="5"/>
        <v>42</v>
      </c>
    </row>
    <row r="83" spans="1:7" x14ac:dyDescent="0.15">
      <c r="A83" s="3" t="s">
        <v>82</v>
      </c>
      <c r="B83" s="6" t="s">
        <v>85</v>
      </c>
      <c r="C83" s="1">
        <v>1</v>
      </c>
      <c r="D83" s="1">
        <v>325</v>
      </c>
      <c r="E83" s="1">
        <v>18906</v>
      </c>
      <c r="F83" s="1">
        <f t="shared" si="4"/>
        <v>48</v>
      </c>
      <c r="G83" s="1">
        <f t="shared" si="5"/>
        <v>54</v>
      </c>
    </row>
    <row r="84" spans="1:7" x14ac:dyDescent="0.15">
      <c r="A84" s="3" t="s">
        <v>82</v>
      </c>
      <c r="B84" s="6" t="s">
        <v>83</v>
      </c>
      <c r="C84" s="1">
        <v>3</v>
      </c>
      <c r="D84" s="1">
        <v>498</v>
      </c>
      <c r="E84" s="1">
        <v>21346</v>
      </c>
      <c r="F84" s="1">
        <f t="shared" si="4"/>
        <v>21</v>
      </c>
      <c r="G84" s="1">
        <f t="shared" si="5"/>
        <v>48</v>
      </c>
    </row>
    <row r="85" spans="1:7" x14ac:dyDescent="0.15">
      <c r="A85" s="3" t="s">
        <v>82</v>
      </c>
      <c r="B85" s="6" t="s">
        <v>83</v>
      </c>
      <c r="C85" s="1">
        <v>4</v>
      </c>
      <c r="D85" s="1">
        <v>832</v>
      </c>
      <c r="E85" s="1">
        <v>45087</v>
      </c>
      <c r="F85" s="1">
        <f t="shared" si="4"/>
        <v>2</v>
      </c>
      <c r="G85" s="1">
        <f t="shared" si="5"/>
        <v>9</v>
      </c>
    </row>
    <row r="86" spans="1:7" x14ac:dyDescent="0.15">
      <c r="A86" s="3" t="s">
        <v>82</v>
      </c>
      <c r="B86" s="6" t="s">
        <v>88</v>
      </c>
      <c r="C86" s="1">
        <v>3</v>
      </c>
      <c r="D86" s="1">
        <v>190</v>
      </c>
      <c r="E86" s="1">
        <v>29807</v>
      </c>
      <c r="F86" s="1">
        <f t="shared" si="4"/>
        <v>82</v>
      </c>
      <c r="G86" s="1">
        <f t="shared" si="5"/>
        <v>23</v>
      </c>
    </row>
    <row r="87" spans="1:7" x14ac:dyDescent="0.15">
      <c r="A87" s="3" t="s">
        <v>81</v>
      </c>
      <c r="B87" s="6" t="s">
        <v>91</v>
      </c>
      <c r="C87" s="1">
        <v>1</v>
      </c>
      <c r="D87" s="1">
        <v>512</v>
      </c>
      <c r="E87" s="1">
        <v>36865</v>
      </c>
      <c r="F87" s="1">
        <f t="shared" si="4"/>
        <v>19</v>
      </c>
      <c r="G87" s="1">
        <f t="shared" si="5"/>
        <v>13</v>
      </c>
    </row>
    <row r="88" spans="1:7" x14ac:dyDescent="0.15">
      <c r="A88" s="3" t="s">
        <v>81</v>
      </c>
      <c r="B88" s="6" t="s">
        <v>91</v>
      </c>
      <c r="C88" s="1">
        <v>2</v>
      </c>
      <c r="D88" s="1">
        <v>330</v>
      </c>
      <c r="E88" s="1">
        <v>31256</v>
      </c>
      <c r="F88" s="1">
        <f t="shared" si="4"/>
        <v>46</v>
      </c>
      <c r="G88" s="1">
        <f t="shared" si="5"/>
        <v>19</v>
      </c>
    </row>
    <row r="89" spans="1:7" x14ac:dyDescent="0.15">
      <c r="A89" s="3" t="s">
        <v>81</v>
      </c>
      <c r="B89" s="6" t="s">
        <v>83</v>
      </c>
      <c r="C89" s="1">
        <v>4</v>
      </c>
      <c r="D89" s="1">
        <v>467</v>
      </c>
      <c r="E89" s="1">
        <v>64565</v>
      </c>
      <c r="F89" s="1">
        <f t="shared" si="4"/>
        <v>22</v>
      </c>
      <c r="G89" s="1">
        <f t="shared" si="5"/>
        <v>2</v>
      </c>
    </row>
    <row r="90" spans="1:7" x14ac:dyDescent="0.15">
      <c r="A90" s="3" t="s">
        <v>81</v>
      </c>
      <c r="B90" s="6" t="s">
        <v>88</v>
      </c>
      <c r="C90" s="1">
        <v>3</v>
      </c>
      <c r="D90" s="1">
        <v>305</v>
      </c>
      <c r="E90" s="1">
        <v>48617</v>
      </c>
      <c r="F90" s="1">
        <f t="shared" si="4"/>
        <v>57</v>
      </c>
      <c r="G90" s="1">
        <f t="shared" si="5"/>
        <v>7</v>
      </c>
    </row>
    <row r="91" spans="1:7" x14ac:dyDescent="0.15">
      <c r="A91" s="3" t="s">
        <v>81</v>
      </c>
      <c r="B91" s="6" t="s">
        <v>91</v>
      </c>
      <c r="C91" s="1">
        <v>3</v>
      </c>
      <c r="D91" s="1">
        <v>650</v>
      </c>
      <c r="E91" s="1">
        <v>78436</v>
      </c>
      <c r="F91" s="1">
        <f t="shared" si="4"/>
        <v>11</v>
      </c>
      <c r="G91" s="1">
        <f t="shared" si="5"/>
        <v>1</v>
      </c>
    </row>
    <row r="92" spans="1:7" x14ac:dyDescent="0.15">
      <c r="A92" s="3" t="s">
        <v>81</v>
      </c>
      <c r="B92" s="6" t="s">
        <v>88</v>
      </c>
      <c r="C92" s="1">
        <v>4</v>
      </c>
      <c r="D92" s="1">
        <v>430</v>
      </c>
      <c r="E92" s="1">
        <v>42167</v>
      </c>
      <c r="F92" s="1">
        <f t="shared" si="4"/>
        <v>30</v>
      </c>
      <c r="G92" s="1">
        <f t="shared" si="5"/>
        <v>10</v>
      </c>
    </row>
    <row r="93" spans="1:7" x14ac:dyDescent="0.15">
      <c r="A93" s="3" t="s">
        <v>81</v>
      </c>
      <c r="B93" s="6" t="s">
        <v>91</v>
      </c>
      <c r="C93" s="1">
        <v>4</v>
      </c>
      <c r="D93" s="1">
        <v>215</v>
      </c>
      <c r="E93" s="1">
        <v>30975</v>
      </c>
      <c r="F93" s="1">
        <f t="shared" si="4"/>
        <v>74</v>
      </c>
      <c r="G93" s="1">
        <f t="shared" si="5"/>
        <v>20</v>
      </c>
    </row>
    <row r="94" spans="1:7" x14ac:dyDescent="0.15">
      <c r="A94" s="3" t="s">
        <v>82</v>
      </c>
      <c r="B94" s="6" t="s">
        <v>88</v>
      </c>
      <c r="C94" s="1">
        <v>4</v>
      </c>
      <c r="D94" s="1">
        <v>280</v>
      </c>
      <c r="E94" s="1">
        <v>28096</v>
      </c>
      <c r="F94" s="1">
        <f t="shared" si="4"/>
        <v>61</v>
      </c>
      <c r="G94" s="1">
        <f t="shared" si="5"/>
        <v>30</v>
      </c>
    </row>
    <row r="95" spans="1:7" x14ac:dyDescent="0.15">
      <c r="A95" s="3" t="s">
        <v>82</v>
      </c>
      <c r="B95" s="6" t="s">
        <v>85</v>
      </c>
      <c r="C95" s="1">
        <v>2</v>
      </c>
      <c r="D95" s="1">
        <v>308</v>
      </c>
      <c r="E95" s="1">
        <v>31665</v>
      </c>
      <c r="F95" s="1">
        <f t="shared" si="4"/>
        <v>55</v>
      </c>
      <c r="G95" s="1">
        <f t="shared" si="5"/>
        <v>18</v>
      </c>
    </row>
    <row r="96" spans="1:7" x14ac:dyDescent="0.15">
      <c r="A96" s="3" t="s">
        <v>82</v>
      </c>
      <c r="B96" s="6" t="s">
        <v>85</v>
      </c>
      <c r="C96" s="1">
        <v>3</v>
      </c>
      <c r="D96" s="1">
        <v>401</v>
      </c>
      <c r="E96" s="1">
        <v>39566</v>
      </c>
      <c r="F96" s="1">
        <f t="shared" si="4"/>
        <v>34</v>
      </c>
      <c r="G96" s="1">
        <f t="shared" si="5"/>
        <v>12</v>
      </c>
    </row>
    <row r="97" spans="1:7" x14ac:dyDescent="0.15">
      <c r="A97" s="3" t="s">
        <v>82</v>
      </c>
      <c r="B97" s="6" t="s">
        <v>85</v>
      </c>
      <c r="C97" s="1">
        <v>4</v>
      </c>
      <c r="D97" s="1">
        <v>509</v>
      </c>
      <c r="E97" s="1">
        <v>48655</v>
      </c>
      <c r="F97" s="1">
        <f t="shared" si="4"/>
        <v>20</v>
      </c>
      <c r="G97" s="1">
        <f t="shared" si="5"/>
        <v>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员工销售额统计表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NEEA</cp:lastModifiedBy>
  <dcterms:created xsi:type="dcterms:W3CDTF">2005-08-24T03:08:06Z</dcterms:created>
  <dcterms:modified xsi:type="dcterms:W3CDTF">2020-08-14T06:47:41Z</dcterms:modified>
</cp:coreProperties>
</file>