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0a630e15e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9d693e908324339"/>
    <x:sheet xmlns:r="http://schemas.openxmlformats.org/officeDocument/2006/relationships" name="Medições" sheetId="2" r:id="R34c8b9575d4f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E+00"/>
    <x:numFmt numFmtId="202" formatCode="0"/>
  </x:numFmts>
  <x:fonts count="6">
    <x:font>
      <x:sz val="11"/>
      <x:name val="Carlito"/>
    </x:font>
    <x:font>
      <x:sz val="10"/>
      <x:color rgb="FF172033"/>
      <x:name val="Arial"/>
    </x:font>
    <x:font>
      <x:b/>
      <x:sz val="15"/>
      <x:color rgb="FF172033"/>
      <x:name val="Arial"/>
    </x:font>
    <x:font>
      <x:i/>
      <x:sz val="10"/>
      <x:color rgb="FF172033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1ecc223814c4e" /><Relationship Type="http://schemas.openxmlformats.org/officeDocument/2006/relationships/theme" Target="/xl/theme/theme1.xml" Id="R1030e035ffc8407a" /><Relationship Type="http://schemas.openxmlformats.org/officeDocument/2006/relationships/sharedStrings" Target="/xl/sharedStrings.xml" Id="R128300b6bb1e4b15" /><Relationship Type="http://schemas.openxmlformats.org/officeDocument/2006/relationships/worksheet" Target="/xl/worksheets/sheet1.xml" Id="R19d693e908324339" /><Relationship Type="http://schemas.openxmlformats.org/officeDocument/2006/relationships/worksheet" Target="/xl/worksheets/sheet2.xml" Id="R34c8b9575d4f41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500f7a919149ef" /><Relationship Type="http://schemas.openxmlformats.org/officeDocument/2006/relationships/chart" Target="/xl/drawings/charts/chart2.xml" Id="R77e948c02d2d4119" /><Relationship Type="http://schemas.openxmlformats.org/officeDocument/2006/relationships/chart" Target="/xl/drawings/charts/chart3.xml" Id="Rb672c8a5d03644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Entradas aleatórias: tempo médio (s)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Média (s)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'Resumo'!$A$7:$A$15</c:f>
              <c:strCache>
                <c:ptCount val="0"/>
              </c:strCache>
            </c:strRef>
          </c:cat>
          <c:val>
            <c:numRef>
              <c:f>'Resumo'!$B$7:$B$15</c:f>
              <c:numCache>
                <c:formatCode>0.000000E+00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Quantidade de elementos (n)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Tempo médio (s)</a:t>
                </a:r>
              </a:p>
            </c:rich>
          </c:tx>
          <c:overlay val="0"/>
        </c:title>
        <c:numFmt formatCode="0.000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Melhor caso: tempo médio (s)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Média (s)</c:v>
          </c:tx>
          <c:spPr>
            <a:ln xmlns:a="http://schemas.openxmlformats.org/drawingml/2006/main" w="19050">
              <a:solidFill>
                <a:srgbClr val="15803D"/>
              </a:solidFill>
              <a:prstDash val="solid"/>
            </a:ln>
          </c:spPr>
          <c:marker>
            <c:symbol val="none"/>
          </c:marker>
          <c:cat>
            <c:strRef>
              <c:f>'Resumo'!$A$25:$A$32</c:f>
              <c:strCache>
                <c:ptCount val="0"/>
              </c:strCache>
            </c:strRef>
          </c:cat>
          <c:val>
            <c:numRef>
              <c:f>'Resumo'!$B$25:$B$32</c:f>
              <c:numCache>
                <c:formatCode>0.000000E+00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Quantidade de elementos (n)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Tempo médio (s)</a:t>
                </a:r>
              </a:p>
            </c:rich>
          </c:tx>
          <c:overlay val="0"/>
        </c:title>
        <c:numFmt formatCode="0.000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Pior caso: tempo médio (s)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Média (s)</c:v>
          </c:tx>
          <c:spPr>
            <a:ln xmlns:a="http://schemas.openxmlformats.org/drawingml/2006/main" w="19050">
              <a:solidFill>
                <a:srgbClr val="B45309"/>
              </a:solidFill>
              <a:prstDash val="solid"/>
            </a:ln>
          </c:spPr>
          <c:marker>
            <c:symbol val="none"/>
          </c:marker>
          <c:cat>
            <c:strRef>
              <c:f>'Resumo'!$A$43:$A$50</c:f>
              <c:strCache>
                <c:ptCount val="0"/>
              </c:strCache>
            </c:strRef>
          </c:cat>
          <c:val>
            <c:numRef>
              <c:f>'Resumo'!$B$43:$B$50</c:f>
              <c:numCache>
                <c:formatCode>0.000000E+00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Quantidade de elementos (n)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Tempo médio (s)</a:t>
                </a:r>
              </a:p>
            </c:rich>
          </c:tx>
          <c:overlay val="0"/>
        </c:title>
        <c:numFmt formatCode="0.000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500f7a919149ef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e948c02d2d4119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18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72c8a5d036442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c0496cb708463f" /></Relationships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2" t="str">
        <x:v>Bucket Sort — resultados experimentais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 t="str">
        <x:v>Tempo de ordenação em segundos; três repetições por tamanho e cenário.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0" t="str">
        <x:v>Entradas aleatórias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6" customHeight="1">
      <x:c r="A6" s="11" t="str">
        <x:v>Elementos (n)</x:v>
      </x:c>
      <x:c r="B6" s="11" t="str">
        <x:v>Média (s)</x:v>
      </x:c>
      <x:c r="C6" s="11" t="str">
        <x:v>Mediana (s)</x:v>
      </x:c>
      <x:c r="D6" s="11" t="str">
        <x:v>Mínimo (s)</x:v>
      </x:c>
      <x:c r="E6" s="11" t="str">
        <x:v>Máximo (s)</x:v>
      </x:c>
      <x:c r="F6" s="11" t="str">
        <x:v>Repetições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8" t="n">
        <x:v>10</x:v>
      </x:c>
      <x:c r="B7" s="9" t="n">
        <x:f>AVERAGE('Medições'!G5,'Medições'!G6,'Medições'!G7)</x:f>
        <x:v>4.6666666666666666e-7</x:v>
      </x:c>
      <x:c r="C7" s="9" t="n">
        <x:f>MEDIAN('Medições'!G5,'Medições'!G6,'Medições'!G7)</x:f>
        <x:v>5e-7</x:v>
      </x:c>
      <x:c r="D7" s="9" t="n">
        <x:f>MIN('Medições'!G5,'Medições'!G6,'Medições'!G7)</x:f>
        <x:v>4e-7</x:v>
      </x:c>
      <x:c r="E7" s="9" t="n">
        <x:f>MAX('Medições'!G5,'Medições'!G6,'Medições'!G7)</x:f>
        <x:v>5e-7</x:v>
      </x:c>
      <x:c r="F7" s="12" t="n">
        <x:f>COUNT('Medições'!G5,'Medições'!G6,'Medições'!G7)</x:f>
        <x:v>3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8" t="n">
        <x:v>100</x:v>
      </x:c>
      <x:c r="B8" s="9" t="n">
        <x:f>AVERAGE('Medições'!G8,'Medições'!G9,'Medições'!G10)</x:f>
        <x:v>0.0000018999999999999998</x:v>
      </x:c>
      <x:c r="C8" s="9" t="n">
        <x:f>MEDIAN('Medições'!G8,'Medições'!G9,'Medições'!G10)</x:f>
        <x:v>0.0000018</x:v>
      </x:c>
      <x:c r="D8" s="9" t="n">
        <x:f>MIN('Medições'!G8,'Medições'!G9,'Medições'!G10)</x:f>
        <x:v>0.0000017</x:v>
      </x:c>
      <x:c r="E8" s="9" t="n">
        <x:f>MAX('Medições'!G8,'Medições'!G9,'Medições'!G10)</x:f>
        <x:v>0.0000022</x:v>
      </x:c>
      <x:c r="F8" s="12" t="n">
        <x:f>COUNT('Medições'!G8,'Medições'!G9,'Medições'!G10)</x:f>
        <x:v>3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8" t="n">
        <x:v>1000</x:v>
      </x:c>
      <x:c r="B9" s="9" t="n">
        <x:f>AVERAGE('Medições'!G11,'Medições'!G12,'Medições'!G13)</x:f>
        <x:v>0.000013333333333333335</x:v>
      </x:c>
      <x:c r="C9" s="9" t="n">
        <x:f>MEDIAN('Medições'!G11,'Medições'!G12,'Medições'!G13)</x:f>
        <x:v>0.0000104</x:v>
      </x:c>
      <x:c r="D9" s="9" t="n">
        <x:f>MIN('Medições'!G11,'Medições'!G12,'Medições'!G13)</x:f>
        <x:v>0.0000098</x:v>
      </x:c>
      <x:c r="E9" s="9" t="n">
        <x:f>MAX('Medições'!G11,'Medições'!G12,'Medições'!G13)</x:f>
        <x:v>0.0000198</x:v>
      </x:c>
      <x:c r="F9" s="12" t="n">
        <x:f>COUNT('Medições'!G11,'Medições'!G12,'Medições'!G13)</x:f>
        <x:v>3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8" t="n">
        <x:v>5000</x:v>
      </x:c>
      <x:c r="B10" s="9" t="n">
        <x:f>AVERAGE('Medições'!G14,'Medições'!G15,'Medições'!G16)</x:f>
        <x:v>0.00008976666666666666</x:v>
      </x:c>
      <x:c r="C10" s="9" t="n">
        <x:f>MEDIAN('Medições'!G14,'Medições'!G15,'Medições'!G16)</x:f>
        <x:v>0.0000896</x:v>
      </x:c>
      <x:c r="D10" s="9" t="n">
        <x:f>MIN('Medições'!G14,'Medições'!G15,'Medições'!G16)</x:f>
        <x:v>0.0000849</x:v>
      </x:c>
      <x:c r="E10" s="9" t="n">
        <x:f>MAX('Medições'!G14,'Medições'!G15,'Medições'!G16)</x:f>
        <x:v>0.0000948</x:v>
      </x:c>
      <x:c r="F10" s="12" t="n">
        <x:f>COUNT('Medições'!G14,'Medições'!G15,'Medições'!G16)</x:f>
        <x:v>3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8" t="n">
        <x:v>10000</x:v>
      </x:c>
      <x:c r="B11" s="9" t="n">
        <x:f>AVERAGE('Medições'!G17,'Medições'!G18,'Medições'!G19)</x:f>
        <x:v>0.00021476666666666666</x:v>
      </x:c>
      <x:c r="C11" s="9" t="n">
        <x:f>MEDIAN('Medições'!G17,'Medições'!G18,'Medições'!G19)</x:f>
        <x:v>0.0002169</x:v>
      </x:c>
      <x:c r="D11" s="9" t="n">
        <x:f>MIN('Medições'!G17,'Medições'!G18,'Medições'!G19)</x:f>
        <x:v>0.0001927</x:v>
      </x:c>
      <x:c r="E11" s="9" t="n">
        <x:f>MAX('Medições'!G17,'Medições'!G18,'Medições'!G19)</x:f>
        <x:v>0.0002347</x:v>
      </x:c>
      <x:c r="F11" s="12" t="n">
        <x:f>COUNT('Medições'!G17,'Medições'!G18,'Medições'!G19)</x:f>
        <x:v>3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8" t="n">
        <x:v>50000</x:v>
      </x:c>
      <x:c r="B12" s="9" t="n">
        <x:f>AVERAGE('Medições'!G20,'Medições'!G21,'Medições'!G22)</x:f>
        <x:v>0.0009517666666666666</x:v>
      </x:c>
      <x:c r="C12" s="9" t="n">
        <x:f>MEDIAN('Medições'!G20,'Medições'!G21,'Medições'!G22)</x:f>
        <x:v>0.0009406</x:v>
      </x:c>
      <x:c r="D12" s="9" t="n">
        <x:f>MIN('Medições'!G20,'Medições'!G21,'Medições'!G22)</x:f>
        <x:v>0.0008035</x:v>
      </x:c>
      <x:c r="E12" s="9" t="n">
        <x:f>MAX('Medições'!G20,'Medições'!G21,'Medições'!G22)</x:f>
        <x:v>0.0011112</x:v>
      </x:c>
      <x:c r="F12" s="12" t="n">
        <x:f>COUNT('Medições'!G20,'Medições'!G21,'Medições'!G22)</x:f>
        <x:v>3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8" t="n">
        <x:v>100000</x:v>
      </x:c>
      <x:c r="B13" s="9" t="n">
        <x:f>AVERAGE('Medições'!G23,'Medições'!G24,'Medições'!G25)</x:f>
        <x:v>0.0018123999999999998</x:v>
      </x:c>
      <x:c r="C13" s="9" t="n">
        <x:f>MEDIAN('Medições'!G23,'Medições'!G24,'Medições'!G25)</x:f>
        <x:v>0.0017632</x:v>
      </x:c>
      <x:c r="D13" s="9" t="n">
        <x:f>MIN('Medições'!G23,'Medições'!G24,'Medições'!G25)</x:f>
        <x:v>0.001672</x:v>
      </x:c>
      <x:c r="E13" s="9" t="n">
        <x:f>MAX('Medições'!G23,'Medições'!G24,'Medições'!G25)</x:f>
        <x:v>0.002002</x:v>
      </x:c>
      <x:c r="F13" s="12" t="n">
        <x:f>COUNT('Medições'!G23,'Medições'!G24,'Medições'!G25)</x:f>
        <x:v>3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8" t="n">
        <x:v>500000</x:v>
      </x:c>
      <x:c r="B14" s="9" t="n">
        <x:f>AVERAGE('Medições'!G26,'Medições'!G27,'Medições'!G28)</x:f>
        <x:v>0.016180033333333333</x:v>
      </x:c>
      <x:c r="C14" s="9" t="n">
        <x:f>MEDIAN('Medições'!G26,'Medições'!G27,'Medições'!G28)</x:f>
        <x:v>0.0171989</x:v>
      </x:c>
      <x:c r="D14" s="9" t="n">
        <x:f>MIN('Medições'!G26,'Medições'!G27,'Medições'!G28)</x:f>
        <x:v>0.0137386</x:v>
      </x:c>
      <x:c r="E14" s="9" t="n">
        <x:f>MAX('Medições'!G26,'Medições'!G27,'Medições'!G28)</x:f>
        <x:v>0.0176026</x:v>
      </x:c>
      <x:c r="F14" s="12" t="n">
        <x:f>COUNT('Medições'!G26,'Medições'!G27,'Medições'!G28)</x:f>
        <x:v>3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8" t="n">
        <x:v>1000000</x:v>
      </x:c>
      <x:c r="B15" s="9" t="n">
        <x:f>AVERAGE('Medições'!G29,'Medições'!G30,'Medições'!G31)</x:f>
        <x:v>0.0353846</x:v>
      </x:c>
      <x:c r="C15" s="9" t="n">
        <x:f>MEDIAN('Medições'!G29,'Medições'!G30,'Medições'!G31)</x:f>
        <x:v>0.0353315</x:v>
      </x:c>
      <x:c r="D15" s="9" t="n">
        <x:f>MIN('Medições'!G29,'Medições'!G30,'Medições'!G31)</x:f>
        <x:v>0.0341348</x:v>
      </x:c>
      <x:c r="E15" s="9" t="n">
        <x:f>MAX('Medições'!G29,'Medições'!G30,'Medições'!G31)</x:f>
        <x:v>0.0366875</x:v>
      </x:c>
      <x:c r="F15" s="12" t="n">
        <x:f>COUNT('Medições'!G29,'Medições'!G30,'Medições'!G31)</x:f>
        <x:v>3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0" t="str">
        <x:v>Melhor caso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6" customHeight="1">
      <x:c r="A24" s="11" t="str">
        <x:v>Elementos (n)</x:v>
      </x:c>
      <x:c r="B24" s="11" t="str">
        <x:v>Média (s)</x:v>
      </x:c>
      <x:c r="C24" s="11" t="str">
        <x:v>Mediana (s)</x:v>
      </x:c>
      <x:c r="D24" s="11" t="str">
        <x:v>Mínimo (s)</x:v>
      </x:c>
      <x:c r="E24" s="11" t="str">
        <x:v>Máximo (s)</x:v>
      </x:c>
      <x:c r="F24" s="11" t="str">
        <x:v>Repetições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8" t="n">
        <x:v>10</x:v>
      </x:c>
      <x:c r="B25" s="9" t="n">
        <x:f>AVERAGE('Medições'!G32,'Medições'!G33,'Medições'!G34)</x:f>
        <x:v>5.666666666666666e-7</x:v>
      </x:c>
      <x:c r="C25" s="9" t="n">
        <x:f>MEDIAN('Medições'!G32,'Medições'!G33,'Medições'!G34)</x:f>
        <x:v>5e-7</x:v>
      </x:c>
      <x:c r="D25" s="9" t="n">
        <x:f>MIN('Medições'!G32,'Medições'!G33,'Medições'!G34)</x:f>
        <x:v>3e-7</x:v>
      </x:c>
      <x:c r="E25" s="9" t="n">
        <x:f>MAX('Medições'!G32,'Medições'!G33,'Medições'!G34)</x:f>
        <x:v>9e-7</x:v>
      </x:c>
      <x:c r="F25" s="12" t="n">
        <x:f>COUNT('Medições'!G32,'Medições'!G33,'Medições'!G34)</x:f>
        <x:v>3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8" t="n">
        <x:v>100</x:v>
      </x:c>
      <x:c r="B26" s="9" t="n">
        <x:f>AVERAGE('Medições'!G35,'Medições'!G36,'Medições'!G37)</x:f>
        <x:v>0.00004063333333333333</x:v>
      </x:c>
      <x:c r="C26" s="9" t="n">
        <x:f>MEDIAN('Medições'!G35,'Medições'!G36,'Medições'!G37)</x:f>
        <x:v>0.0000054</x:v>
      </x:c>
      <x:c r="D26" s="9" t="n">
        <x:f>MIN('Medições'!G35,'Medições'!G36,'Medições'!G37)</x:f>
        <x:v>0.0000011</x:v>
      </x:c>
      <x:c r="E26" s="9" t="n">
        <x:f>MAX('Medições'!G35,'Medições'!G36,'Medições'!G37)</x:f>
        <x:v>0.0001154</x:v>
      </x:c>
      <x:c r="F26" s="12" t="n">
        <x:f>COUNT('Medições'!G35,'Medições'!G36,'Medições'!G37)</x:f>
        <x:v>3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8" t="n">
        <x:v>1000</x:v>
      </x:c>
      <x:c r="B27" s="9" t="n">
        <x:f>AVERAGE('Medições'!G38,'Medições'!G39,'Medições'!G40)</x:f>
        <x:v>0.000017566666666666666</x:v>
      </x:c>
      <x:c r="C27" s="9" t="n">
        <x:f>MEDIAN('Medições'!G38,'Medições'!G39,'Medições'!G40)</x:f>
        <x:v>0.000018</x:v>
      </x:c>
      <x:c r="D27" s="9" t="n">
        <x:f>MIN('Medições'!G38,'Medições'!G39,'Medições'!G40)</x:f>
        <x:v>0.0000166</x:v>
      </x:c>
      <x:c r="E27" s="9" t="n">
        <x:f>MAX('Medições'!G38,'Medições'!G39,'Medições'!G40)</x:f>
        <x:v>0.0000181</x:v>
      </x:c>
      <x:c r="F27" s="12" t="n">
        <x:f>COUNT('Medições'!G38,'Medições'!G39,'Medições'!G40)</x:f>
        <x:v>3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8" t="n">
        <x:v>5000</x:v>
      </x:c>
      <x:c r="B28" s="9" t="n">
        <x:f>AVERAGE('Medições'!G41,'Medições'!G42,'Medições'!G43)</x:f>
        <x:v>0.00010076666666666667</x:v>
      </x:c>
      <x:c r="C28" s="9" t="n">
        <x:f>MEDIAN('Medições'!G41,'Medições'!G42,'Medições'!G43)</x:f>
        <x:v>0.0001108</x:v>
      </x:c>
      <x:c r="D28" s="9" t="n">
        <x:f>MIN('Medições'!G41,'Medições'!G42,'Medições'!G43)</x:f>
        <x:v>0.0000775</x:v>
      </x:c>
      <x:c r="E28" s="9" t="n">
        <x:f>MAX('Medições'!G41,'Medições'!G42,'Medições'!G43)</x:f>
        <x:v>0.000114</x:v>
      </x:c>
      <x:c r="F28" s="12" t="n">
        <x:f>COUNT('Medições'!G41,'Medições'!G42,'Medições'!G43)</x:f>
        <x:v>3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8" t="n">
        <x:v>10000</x:v>
      </x:c>
      <x:c r="B29" s="9" t="n">
        <x:f>AVERAGE('Medições'!G44,'Medições'!G45,'Medições'!G46)</x:f>
        <x:v>0.0001971</x:v>
      </x:c>
      <x:c r="C29" s="9" t="n">
        <x:f>MEDIAN('Medições'!G44,'Medições'!G45,'Medições'!G46)</x:f>
        <x:v>0.0001651</x:v>
      </x:c>
      <x:c r="D29" s="9" t="n">
        <x:f>MIN('Medições'!G44,'Medições'!G45,'Medições'!G46)</x:f>
        <x:v>0.0001531</x:v>
      </x:c>
      <x:c r="E29" s="9" t="n">
        <x:f>MAX('Medições'!G44,'Medições'!G45,'Medições'!G46)</x:f>
        <x:v>0.0002731</x:v>
      </x:c>
      <x:c r="F29" s="12" t="n">
        <x:f>COUNT('Medições'!G44,'Medições'!G45,'Medições'!G46)</x:f>
        <x:v>3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8" t="n">
        <x:v>50000</x:v>
      </x:c>
      <x:c r="B30" s="9" t="n">
        <x:f>AVERAGE('Medições'!G47,'Medições'!G48,'Medições'!G49)</x:f>
        <x:v>0.0006017</x:v>
      </x:c>
      <x:c r="C30" s="9" t="n">
        <x:f>MEDIAN('Medições'!G47,'Medições'!G48,'Medições'!G49)</x:f>
        <x:v>0.0006113</x:v>
      </x:c>
      <x:c r="D30" s="9" t="n">
        <x:f>MIN('Medições'!G47,'Medições'!G48,'Medições'!G49)</x:f>
        <x:v>0.0005414</x:v>
      </x:c>
      <x:c r="E30" s="9" t="n">
        <x:f>MAX('Medições'!G47,'Medições'!G48,'Medições'!G49)</x:f>
        <x:v>0.0006524</x:v>
      </x:c>
      <x:c r="F30" s="12" t="n">
        <x:f>COUNT('Medições'!G47,'Medições'!G48,'Medições'!G49)</x:f>
        <x:v>3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8" t="n">
        <x:v>100000</x:v>
      </x:c>
      <x:c r="B31" s="9" t="n">
        <x:f>AVERAGE('Medições'!G50,'Medições'!G51,'Medições'!G52)</x:f>
        <x:v>0.0015891333333333333</x:v>
      </x:c>
      <x:c r="C31" s="9" t="n">
        <x:f>MEDIAN('Medições'!G50,'Medições'!G51,'Medições'!G52)</x:f>
        <x:v>0.0014367</x:v>
      </x:c>
      <x:c r="D31" s="9" t="n">
        <x:f>MIN('Medições'!G50,'Medições'!G51,'Medições'!G52)</x:f>
        <x:v>0.001356</x:v>
      </x:c>
      <x:c r="E31" s="9" t="n">
        <x:f>MAX('Medições'!G50,'Medições'!G51,'Medições'!G52)</x:f>
        <x:v>0.0019747</x:v>
      </x:c>
      <x:c r="F31" s="12" t="n">
        <x:f>COUNT('Medições'!G50,'Medições'!G51,'Medições'!G52)</x:f>
        <x:v>3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8" t="n">
        <x:v>500000</x:v>
      </x:c>
      <x:c r="B32" s="9" t="n">
        <x:f>AVERAGE('Medições'!G53,'Medições'!G54,'Medições'!G55)</x:f>
        <x:v>0.0128394</x:v>
      </x:c>
      <x:c r="C32" s="9" t="n">
        <x:f>MEDIAN('Medições'!G53,'Medições'!G54,'Medições'!G55)</x:f>
        <x:v>0.0135757</x:v>
      </x:c>
      <x:c r="D32" s="9" t="n">
        <x:f>MIN('Medições'!G53,'Medições'!G54,'Medições'!G55)</x:f>
        <x:v>0.010151</x:v>
      </x:c>
      <x:c r="E32" s="9" t="n">
        <x:f>MAX('Medições'!G53,'Medições'!G54,'Medições'!G55)</x:f>
        <x:v>0.0147915</x:v>
      </x:c>
      <x:c r="F32" s="12" t="n">
        <x:f>COUNT('Medições'!G53,'Medições'!G54,'Medições'!G55)</x:f>
        <x:v>3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>
      <x:c r="A41" s="10" t="str">
        <x:v>Pior caso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6" customHeight="1">
      <x:c r="A42" s="11" t="str">
        <x:v>Elementos (n)</x:v>
      </x:c>
      <x:c r="B42" s="11" t="str">
        <x:v>Média (s)</x:v>
      </x:c>
      <x:c r="C42" s="11" t="str">
        <x:v>Mediana (s)</x:v>
      </x:c>
      <x:c r="D42" s="11" t="str">
        <x:v>Mínimo (s)</x:v>
      </x:c>
      <x:c r="E42" s="11" t="str">
        <x:v>Máximo (s)</x:v>
      </x:c>
      <x:c r="F42" s="11" t="str">
        <x:v>Repetições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8" t="n">
        <x:v>10</x:v>
      </x:c>
      <x:c r="B43" s="9" t="n">
        <x:f>AVERAGE('Medições'!G56,'Medições'!G57,'Medições'!G58)</x:f>
        <x:v>6e-7</x:v>
      </x:c>
      <x:c r="C43" s="9" t="n">
        <x:f>MEDIAN('Medições'!G56,'Medições'!G57,'Medições'!G58)</x:f>
        <x:v>4e-7</x:v>
      </x:c>
      <x:c r="D43" s="9" t="n">
        <x:f>MIN('Medições'!G56,'Medições'!G57,'Medições'!G58)</x:f>
        <x:v>4e-7</x:v>
      </x:c>
      <x:c r="E43" s="9" t="n">
        <x:f>MAX('Medições'!G56,'Medições'!G57,'Medições'!G58)</x:f>
        <x:v>0.000001</x:v>
      </x:c>
      <x:c r="F43" s="12" t="n">
        <x:f>COUNT('Medições'!G56,'Medições'!G57,'Medições'!G58)</x:f>
        <x:v>3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8" t="n">
        <x:v>100</x:v>
      </x:c>
      <x:c r="B44" s="9" t="n">
        <x:f>AVERAGE('Medições'!G59,'Medições'!G60,'Medições'!G61)</x:f>
        <x:v>0.00005156666666666666</x:v>
      </x:c>
      <x:c r="C44" s="9" t="n">
        <x:f>MEDIAN('Medições'!G59,'Medições'!G60,'Medições'!G61)</x:f>
        <x:v>0.000011</x:v>
      </x:c>
      <x:c r="D44" s="9" t="n">
        <x:f>MIN('Medições'!G59,'Medições'!G60,'Medições'!G61)</x:f>
        <x:v>0.0000037</x:v>
      </x:c>
      <x:c r="E44" s="9" t="n">
        <x:f>MAX('Medições'!G59,'Medições'!G60,'Medições'!G61)</x:f>
        <x:v>0.00014</x:v>
      </x:c>
      <x:c r="F44" s="12" t="n">
        <x:f>COUNT('Medições'!G59,'Medições'!G60,'Medições'!G61)</x:f>
        <x:v>3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8" t="n">
        <x:v>1000</x:v>
      </x:c>
      <x:c r="B45" s="9" t="n">
        <x:f>AVERAGE('Medições'!G62,'Medições'!G63,'Medições'!G64)</x:f>
        <x:v>0.0002267</x:v>
      </x:c>
      <x:c r="C45" s="9" t="n">
        <x:f>MEDIAN('Medições'!G62,'Medições'!G63,'Medições'!G64)</x:f>
        <x:v>0.0002181</x:v>
      </x:c>
      <x:c r="D45" s="9" t="n">
        <x:f>MIN('Medições'!G62,'Medições'!G63,'Medições'!G64)</x:f>
        <x:v>0.0002135</x:v>
      </x:c>
      <x:c r="E45" s="9" t="n">
        <x:f>MAX('Medições'!G62,'Medições'!G63,'Medições'!G64)</x:f>
        <x:v>0.0002485</x:v>
      </x:c>
      <x:c r="F45" s="12" t="n">
        <x:f>COUNT('Medições'!G62,'Medições'!G63,'Medições'!G64)</x:f>
        <x:v>3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8" t="n">
        <x:v>5000</x:v>
      </x:c>
      <x:c r="B46" s="9" t="n">
        <x:f>AVERAGE('Medições'!G65,'Medições'!G66,'Medições'!G67)</x:f>
        <x:v>0.0047645000000000005</x:v>
      </x:c>
      <x:c r="C46" s="9" t="n">
        <x:f>MEDIAN('Medições'!G65,'Medições'!G66,'Medições'!G67)</x:f>
        <x:v>0.0047572</x:v>
      </x:c>
      <x:c r="D46" s="9" t="n">
        <x:f>MIN('Medições'!G65,'Medições'!G66,'Medições'!G67)</x:f>
        <x:v>0.0047564</x:v>
      </x:c>
      <x:c r="E46" s="9" t="n">
        <x:f>MAX('Medições'!G65,'Medições'!G66,'Medições'!G67)</x:f>
        <x:v>0.0047799</x:v>
      </x:c>
      <x:c r="F46" s="12" t="n">
        <x:f>COUNT('Medições'!G65,'Medições'!G66,'Medições'!G67)</x:f>
        <x:v>3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8" t="n">
        <x:v>10000</x:v>
      </x:c>
      <x:c r="B47" s="9" t="n">
        <x:f>AVERAGE('Medições'!G68,'Medições'!G69,'Medições'!G70)</x:f>
        <x:v>0.019032133333333336</x:v>
      </x:c>
      <x:c r="C47" s="9" t="n">
        <x:f>MEDIAN('Medições'!G68,'Medições'!G69,'Medições'!G70)</x:f>
        <x:v>0.0191689</x:v>
      </x:c>
      <x:c r="D47" s="9" t="n">
        <x:f>MIN('Medições'!G68,'Medições'!G69,'Medições'!G70)</x:f>
        <x:v>0.0181747</x:v>
      </x:c>
      <x:c r="E47" s="9" t="n">
        <x:f>MAX('Medições'!G68,'Medições'!G69,'Medições'!G70)</x:f>
        <x:v>0.0197528</x:v>
      </x:c>
      <x:c r="F47" s="12" t="n">
        <x:f>COUNT('Medições'!G68,'Medições'!G69,'Medições'!G70)</x:f>
        <x:v>3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8" t="n">
        <x:v>50000</x:v>
      </x:c>
      <x:c r="B48" s="9" t="n">
        <x:f>AVERAGE('Medições'!G71,'Medições'!G72,'Medições'!G73)</x:f>
        <x:v>0.4841089333333333</x:v>
      </x:c>
      <x:c r="C48" s="9" t="n">
        <x:f>MEDIAN('Medições'!G71,'Medições'!G72,'Medições'!G73)</x:f>
        <x:v>0.484049</x:v>
      </x:c>
      <x:c r="D48" s="9" t="n">
        <x:f>MIN('Medições'!G71,'Medições'!G72,'Medições'!G73)</x:f>
        <x:v>0.4766032</x:v>
      </x:c>
      <x:c r="E48" s="9" t="n">
        <x:f>MAX('Medições'!G71,'Medições'!G72,'Medições'!G73)</x:f>
        <x:v>0.4916746</x:v>
      </x:c>
      <x:c r="F48" s="12" t="n">
        <x:f>COUNT('Medições'!G71,'Medições'!G72,'Medições'!G73)</x:f>
        <x:v>3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8" t="n">
        <x:v>100000</x:v>
      </x:c>
      <x:c r="B49" s="9" t="n">
        <x:f>AVERAGE('Medições'!G74,'Medições'!G75,'Medições'!G76)</x:f>
        <x:v>1.9406485666666666</x:v>
      </x:c>
      <x:c r="C49" s="9" t="n">
        <x:f>MEDIAN('Medições'!G74,'Medições'!G75,'Medições'!G76)</x:f>
        <x:v>1.9200901</x:v>
      </x:c>
      <x:c r="D49" s="9" t="n">
        <x:f>MIN('Medições'!G74,'Medições'!G75,'Medições'!G76)</x:f>
        <x:v>1.8722667</x:v>
      </x:c>
      <x:c r="E49" s="9" t="n">
        <x:f>MAX('Medições'!G74,'Medições'!G75,'Medições'!G76)</x:f>
        <x:v>2.0295889</x:v>
      </x:c>
      <x:c r="F49" s="12" t="n">
        <x:f>COUNT('Medições'!G74,'Medições'!G75,'Medições'!G76)</x:f>
        <x:v>3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8" t="n">
        <x:v>500000</x:v>
      </x:c>
      <x:c r="B50" s="9" t="n">
        <x:f>AVERAGE('Medições'!G77,'Medições'!G78,'Medições'!G79)</x:f>
        <x:v>48.88040616666667</x:v>
      </x:c>
      <x:c r="C50" s="9" t="n">
        <x:f>MEDIAN('Medições'!G77,'Medições'!G78,'Medições'!G79)</x:f>
        <x:v>46.7800104</x:v>
      </x:c>
      <x:c r="D50" s="9" t="n">
        <x:f>MIN('Medições'!G77,'Medições'!G78,'Medições'!G79)</x:f>
        <x:v>46.3368494</x:v>
      </x:c>
      <x:c r="E50" s="9" t="n">
        <x:f>MAX('Medições'!G77,'Medições'!G78,'Medições'!G79)</x:f>
        <x:v>53.5243587</x:v>
      </x:c>
      <x:c r="F50" s="12" t="n">
        <x:f>COUNT('Medições'!G77,'Medições'!G78,'Medições'!G79)</x:f>
        <x:v>3</x:v>
      </x:c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>
      <x:c r="A59" s="3" t="str">
        <x:v>Gráficos de linhas com eixo horizontal por categorias, na ordem crescente de n.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>
      <x:c r="A61" s="1" t="str">
        <x:v>Implementação: n baldes, valores em [0,1) e Insertion Sort dentro de cada balde.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>
      <x:c r="A62" s="1" t="str">
        <x:v>Medição: QueryPerformanceCounter; inclui alocações, distribuição, ordenação interna, reunião e liberações.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>
      <x:c r="A63" s="1" t="str">
        <x:v>Geração das entradas e verificações de ordenação e permutação não integram o tempo medido.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>
      <x:c r="A64" s="1" t="str">
        <x:v>Melhor caso: um elemento por balde. Pior caso: elementos distintos decrescentes, todos no primeiro balde.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>
      <x:c r="A65" s="1" t="str">
        <x:v>Entradas aleatórias: SplitMix64; sementes e verificações preservadas na aba Medições.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</x:sheetData>
  <x:pageMargins left="0.7" right="0.7" top="0.75" bottom="0.75" header="0.3" footer="0.3"/>
  <x:drawing xmlns:r="http://schemas.openxmlformats.org/officeDocument/2006/relationships" r:id="Rbbc0496cb708463f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4" hidden="0" customWidth="1"/>
    <x:col min="8" max="8" width="19" hidden="0" customWidth="1"/>
    <x:col min="9" max="9" width="26" hidden="0" customWidth="1"/>
  </x:cols>
  <x:sheetData>
    <x:row r="1">
      <x:c r="A1" t="str">
        <x:v>Fonte: bucket_sort_medicoes.csv</x:v>
      </x:c>
      <x:c r="B1"/>
      <x:c r="C1"/>
      <x:c r="D1"/>
      <x:c r="E1"/>
      <x:c r="F1"/>
      <x:c r="G1"/>
      <x:c r="H1"/>
      <x:c r="I1"/>
    </x:row>
    <x:row r="2">
      <x:c r="A2" t="str">
        <x:v>Cada linha representa uma execução real. 1 = verificação satisfeita.</x:v>
      </x:c>
    </x:row>
    <x:row r="4" ht="32" customHeight="1">
      <x:c r="A4" s="7" t="str">
        <x:v>algoritmo</x:v>
      </x:c>
      <x:c r="B4" s="7" t="str">
        <x:v>cenario</x:v>
      </x:c>
      <x:c r="C4" s="7" t="str">
        <x:v>n</x:v>
      </x:c>
      <x:c r="D4" s="7" t="str">
        <x:v>baldes</x:v>
      </x:c>
      <x:c r="E4" s="7" t="str">
        <x:v>repeticao</x:v>
      </x:c>
      <x:c r="F4" s="7" t="str">
        <x:v>semente</x:v>
      </x:c>
      <x:c r="G4" s="7" t="str">
        <x:v>tempo_segundos</x:v>
      </x:c>
      <x:c r="H4" s="7" t="str">
        <x:v>ordenado</x:v>
      </x:c>
      <x:c r="I4" s="7" t="str">
        <x:v>permutacao_correta</x:v>
      </x:c>
    </x:row>
    <x:row r="5" ht="21" customHeight="1">
      <x:c r="A5" s="1" t="str">
        <x:v>bucket_sort_insertion</x:v>
      </x:c>
      <x:c r="B5" s="1" t="str">
        <x:v>aleatorio</x:v>
      </x:c>
      <x:c r="C5" s="8" t="n">
        <x:v>10</x:v>
      </x:c>
      <x:c r="D5" s="8" t="n">
        <x:v>10</x:v>
      </x:c>
      <x:c r="E5" s="8" t="n">
        <x:v>1</x:v>
      </x:c>
      <x:c r="F5" s="8" t="n">
        <x:v>20262041</x:v>
      </x:c>
      <x:c r="G5" s="9" t="n">
        <x:v>5e-7</x:v>
      </x:c>
      <x:c r="H5" s="1" t="n">
        <x:v>1</x:v>
      </x:c>
      <x:c r="I5" s="1" t="n">
        <x:v>1</x:v>
      </x:c>
    </x:row>
    <x:row r="6" ht="21" customHeight="1">
      <x:c r="A6" s="1" t="str">
        <x:v>bucket_sort_insertion</x:v>
      </x:c>
      <x:c r="B6" s="1" t="str">
        <x:v>aleatorio</x:v>
      </x:c>
      <x:c r="C6" s="8" t="n">
        <x:v>10</x:v>
      </x:c>
      <x:c r="D6" s="8" t="n">
        <x:v>10</x:v>
      </x:c>
      <x:c r="E6" s="8" t="n">
        <x:v>2</x:v>
      </x:c>
      <x:c r="F6" s="8" t="n">
        <x:v>20263050</x:v>
      </x:c>
      <x:c r="G6" s="9" t="n">
        <x:v>5e-7</x:v>
      </x:c>
      <x:c r="H6" s="1" t="n">
        <x:v>1</x:v>
      </x:c>
      <x:c r="I6" s="1" t="n">
        <x:v>1</x:v>
      </x:c>
    </x:row>
    <x:row r="7" ht="21" customHeight="1">
      <x:c r="A7" s="1" t="str">
        <x:v>bucket_sort_insertion</x:v>
      </x:c>
      <x:c r="B7" s="1" t="str">
        <x:v>aleatorio</x:v>
      </x:c>
      <x:c r="C7" s="8" t="n">
        <x:v>10</x:v>
      </x:c>
      <x:c r="D7" s="8" t="n">
        <x:v>10</x:v>
      </x:c>
      <x:c r="E7" s="8" t="n">
        <x:v>3</x:v>
      </x:c>
      <x:c r="F7" s="8" t="n">
        <x:v>20264059</x:v>
      </x:c>
      <x:c r="G7" s="9" t="n">
        <x:v>4e-7</x:v>
      </x:c>
      <x:c r="H7" s="1" t="n">
        <x:v>1</x:v>
      </x:c>
      <x:c r="I7" s="1" t="n">
        <x:v>1</x:v>
      </x:c>
    </x:row>
    <x:row r="8" ht="21" customHeight="1">
      <x:c r="A8" s="1" t="str">
        <x:v>bucket_sort_insertion</x:v>
      </x:c>
      <x:c r="B8" s="1" t="str">
        <x:v>aleatorio</x:v>
      </x:c>
      <x:c r="C8" s="8" t="n">
        <x:v>100</x:v>
      </x:c>
      <x:c r="D8" s="8" t="n">
        <x:v>100</x:v>
      </x:c>
      <x:c r="E8" s="8" t="n">
        <x:v>1</x:v>
      </x:c>
      <x:c r="F8" s="8" t="n">
        <x:v>20262131</x:v>
      </x:c>
      <x:c r="G8" s="9" t="n">
        <x:v>0.0000022</x:v>
      </x:c>
      <x:c r="H8" s="1" t="n">
        <x:v>1</x:v>
      </x:c>
      <x:c r="I8" s="1" t="n">
        <x:v>1</x:v>
      </x:c>
    </x:row>
    <x:row r="9" ht="21" customHeight="1">
      <x:c r="A9" s="1" t="str">
        <x:v>bucket_sort_insertion</x:v>
      </x:c>
      <x:c r="B9" s="1" t="str">
        <x:v>aleatorio</x:v>
      </x:c>
      <x:c r="C9" s="8" t="n">
        <x:v>100</x:v>
      </x:c>
      <x:c r="D9" s="8" t="n">
        <x:v>100</x:v>
      </x:c>
      <x:c r="E9" s="8" t="n">
        <x:v>2</x:v>
      </x:c>
      <x:c r="F9" s="8" t="n">
        <x:v>20263140</x:v>
      </x:c>
      <x:c r="G9" s="9" t="n">
        <x:v>0.0000018</x:v>
      </x:c>
      <x:c r="H9" s="1" t="n">
        <x:v>1</x:v>
      </x:c>
      <x:c r="I9" s="1" t="n">
        <x:v>1</x:v>
      </x:c>
    </x:row>
    <x:row r="10" ht="21" customHeight="1">
      <x:c r="A10" s="1" t="str">
        <x:v>bucket_sort_insertion</x:v>
      </x:c>
      <x:c r="B10" s="1" t="str">
        <x:v>aleatorio</x:v>
      </x:c>
      <x:c r="C10" s="8" t="n">
        <x:v>100</x:v>
      </x:c>
      <x:c r="D10" s="8" t="n">
        <x:v>100</x:v>
      </x:c>
      <x:c r="E10" s="8" t="n">
        <x:v>3</x:v>
      </x:c>
      <x:c r="F10" s="8" t="n">
        <x:v>20264149</x:v>
      </x:c>
      <x:c r="G10" s="9" t="n">
        <x:v>0.0000017</x:v>
      </x:c>
      <x:c r="H10" s="1" t="n">
        <x:v>1</x:v>
      </x:c>
      <x:c r="I10" s="1" t="n">
        <x:v>1</x:v>
      </x:c>
    </x:row>
    <x:row r="11" ht="21" customHeight="1">
      <x:c r="A11" s="1" t="str">
        <x:v>bucket_sort_insertion</x:v>
      </x:c>
      <x:c r="B11" s="1" t="str">
        <x:v>aleatorio</x:v>
      </x:c>
      <x:c r="C11" s="8" t="n">
        <x:v>1000</x:v>
      </x:c>
      <x:c r="D11" s="8" t="n">
        <x:v>1000</x:v>
      </x:c>
      <x:c r="E11" s="8" t="n">
        <x:v>1</x:v>
      </x:c>
      <x:c r="F11" s="8" t="n">
        <x:v>20263031</x:v>
      </x:c>
      <x:c r="G11" s="9" t="n">
        <x:v>0.0000198</x:v>
      </x:c>
      <x:c r="H11" s="1" t="n">
        <x:v>1</x:v>
      </x:c>
      <x:c r="I11" s="1" t="n">
        <x:v>1</x:v>
      </x:c>
    </x:row>
    <x:row r="12" ht="21" customHeight="1">
      <x:c r="A12" s="1" t="str">
        <x:v>bucket_sort_insertion</x:v>
      </x:c>
      <x:c r="B12" s="1" t="str">
        <x:v>aleatorio</x:v>
      </x:c>
      <x:c r="C12" s="8" t="n">
        <x:v>1000</x:v>
      </x:c>
      <x:c r="D12" s="8" t="n">
        <x:v>1000</x:v>
      </x:c>
      <x:c r="E12" s="8" t="n">
        <x:v>2</x:v>
      </x:c>
      <x:c r="F12" s="8" t="n">
        <x:v>20264040</x:v>
      </x:c>
      <x:c r="G12" s="9" t="n">
        <x:v>0.0000098</x:v>
      </x:c>
      <x:c r="H12" s="1" t="n">
        <x:v>1</x:v>
      </x:c>
      <x:c r="I12" s="1" t="n">
        <x:v>1</x:v>
      </x:c>
    </x:row>
    <x:row r="13" ht="21" customHeight="1">
      <x:c r="A13" s="1" t="str">
        <x:v>bucket_sort_insertion</x:v>
      </x:c>
      <x:c r="B13" s="1" t="str">
        <x:v>aleatorio</x:v>
      </x:c>
      <x:c r="C13" s="8" t="n">
        <x:v>1000</x:v>
      </x:c>
      <x:c r="D13" s="8" t="n">
        <x:v>1000</x:v>
      </x:c>
      <x:c r="E13" s="8" t="n">
        <x:v>3</x:v>
      </x:c>
      <x:c r="F13" s="8" t="n">
        <x:v>20265049</x:v>
      </x:c>
      <x:c r="G13" s="9" t="n">
        <x:v>0.0000104</x:v>
      </x:c>
      <x:c r="H13" s="1" t="n">
        <x:v>1</x:v>
      </x:c>
      <x:c r="I13" s="1" t="n">
        <x:v>1</x:v>
      </x:c>
    </x:row>
    <x:row r="14" ht="21" customHeight="1">
      <x:c r="A14" s="1" t="str">
        <x:v>bucket_sort_insertion</x:v>
      </x:c>
      <x:c r="B14" s="1" t="str">
        <x:v>aleatorio</x:v>
      </x:c>
      <x:c r="C14" s="8" t="n">
        <x:v>5000</x:v>
      </x:c>
      <x:c r="D14" s="8" t="n">
        <x:v>5000</x:v>
      </x:c>
      <x:c r="E14" s="8" t="n">
        <x:v>1</x:v>
      </x:c>
      <x:c r="F14" s="8" t="n">
        <x:v>20267031</x:v>
      </x:c>
      <x:c r="G14" s="9" t="n">
        <x:v>0.0000896</x:v>
      </x:c>
      <x:c r="H14" s="1" t="n">
        <x:v>1</x:v>
      </x:c>
      <x:c r="I14" s="1" t="n">
        <x:v>1</x:v>
      </x:c>
    </x:row>
    <x:row r="15" ht="21" customHeight="1">
      <x:c r="A15" s="1" t="str">
        <x:v>bucket_sort_insertion</x:v>
      </x:c>
      <x:c r="B15" s="1" t="str">
        <x:v>aleatorio</x:v>
      </x:c>
      <x:c r="C15" s="8" t="n">
        <x:v>5000</x:v>
      </x:c>
      <x:c r="D15" s="8" t="n">
        <x:v>5000</x:v>
      </x:c>
      <x:c r="E15" s="8" t="n">
        <x:v>2</x:v>
      </x:c>
      <x:c r="F15" s="8" t="n">
        <x:v>20268040</x:v>
      </x:c>
      <x:c r="G15" s="9" t="n">
        <x:v>0.0000849</x:v>
      </x:c>
      <x:c r="H15" s="1" t="n">
        <x:v>1</x:v>
      </x:c>
      <x:c r="I15" s="1" t="n">
        <x:v>1</x:v>
      </x:c>
    </x:row>
    <x:row r="16" ht="21" customHeight="1">
      <x:c r="A16" s="1" t="str">
        <x:v>bucket_sort_insertion</x:v>
      </x:c>
      <x:c r="B16" s="1" t="str">
        <x:v>aleatorio</x:v>
      </x:c>
      <x:c r="C16" s="8" t="n">
        <x:v>5000</x:v>
      </x:c>
      <x:c r="D16" s="8" t="n">
        <x:v>5000</x:v>
      </x:c>
      <x:c r="E16" s="8" t="n">
        <x:v>3</x:v>
      </x:c>
      <x:c r="F16" s="8" t="n">
        <x:v>20269049</x:v>
      </x:c>
      <x:c r="G16" s="9" t="n">
        <x:v>0.0000948</x:v>
      </x:c>
      <x:c r="H16" s="1" t="n">
        <x:v>1</x:v>
      </x:c>
      <x:c r="I16" s="1" t="n">
        <x:v>1</x:v>
      </x:c>
    </x:row>
    <x:row r="17" ht="21" customHeight="1">
      <x:c r="A17" s="1" t="str">
        <x:v>bucket_sort_insertion</x:v>
      </x:c>
      <x:c r="B17" s="1" t="str">
        <x:v>aleatorio</x:v>
      </x:c>
      <x:c r="C17" s="8" t="n">
        <x:v>10000</x:v>
      </x:c>
      <x:c r="D17" s="8" t="n">
        <x:v>10000</x:v>
      </x:c>
      <x:c r="E17" s="8" t="n">
        <x:v>1</x:v>
      </x:c>
      <x:c r="F17" s="8" t="n">
        <x:v>20272031</x:v>
      </x:c>
      <x:c r="G17" s="9" t="n">
        <x:v>0.0001927</x:v>
      </x:c>
      <x:c r="H17" s="1" t="n">
        <x:v>1</x:v>
      </x:c>
      <x:c r="I17" s="1" t="n">
        <x:v>1</x:v>
      </x:c>
    </x:row>
    <x:row r="18" ht="21" customHeight="1">
      <x:c r="A18" s="1" t="str">
        <x:v>bucket_sort_insertion</x:v>
      </x:c>
      <x:c r="B18" s="1" t="str">
        <x:v>aleatorio</x:v>
      </x:c>
      <x:c r="C18" s="8" t="n">
        <x:v>10000</x:v>
      </x:c>
      <x:c r="D18" s="8" t="n">
        <x:v>10000</x:v>
      </x:c>
      <x:c r="E18" s="8" t="n">
        <x:v>2</x:v>
      </x:c>
      <x:c r="F18" s="8" t="n">
        <x:v>20273040</x:v>
      </x:c>
      <x:c r="G18" s="9" t="n">
        <x:v>0.0002347</x:v>
      </x:c>
      <x:c r="H18" s="1" t="n">
        <x:v>1</x:v>
      </x:c>
      <x:c r="I18" s="1" t="n">
        <x:v>1</x:v>
      </x:c>
    </x:row>
    <x:row r="19" ht="21" customHeight="1">
      <x:c r="A19" s="1" t="str">
        <x:v>bucket_sort_insertion</x:v>
      </x:c>
      <x:c r="B19" s="1" t="str">
        <x:v>aleatorio</x:v>
      </x:c>
      <x:c r="C19" s="8" t="n">
        <x:v>10000</x:v>
      </x:c>
      <x:c r="D19" s="8" t="n">
        <x:v>10000</x:v>
      </x:c>
      <x:c r="E19" s="8" t="n">
        <x:v>3</x:v>
      </x:c>
      <x:c r="F19" s="8" t="n">
        <x:v>20274049</x:v>
      </x:c>
      <x:c r="G19" s="9" t="n">
        <x:v>0.0002169</x:v>
      </x:c>
      <x:c r="H19" s="1" t="n">
        <x:v>1</x:v>
      </x:c>
      <x:c r="I19" s="1" t="n">
        <x:v>1</x:v>
      </x:c>
    </x:row>
    <x:row r="20" ht="21" customHeight="1">
      <x:c r="A20" s="1" t="str">
        <x:v>bucket_sort_insertion</x:v>
      </x:c>
      <x:c r="B20" s="1" t="str">
        <x:v>aleatorio</x:v>
      </x:c>
      <x:c r="C20" s="8" t="n">
        <x:v>50000</x:v>
      </x:c>
      <x:c r="D20" s="8" t="n">
        <x:v>50000</x:v>
      </x:c>
      <x:c r="E20" s="8" t="n">
        <x:v>1</x:v>
      </x:c>
      <x:c r="F20" s="8" t="n">
        <x:v>20312031</x:v>
      </x:c>
      <x:c r="G20" s="9" t="n">
        <x:v>0.0009406</x:v>
      </x:c>
      <x:c r="H20" s="1" t="n">
        <x:v>1</x:v>
      </x:c>
      <x:c r="I20" s="1" t="n">
        <x:v>1</x:v>
      </x:c>
    </x:row>
    <x:row r="21" ht="21" customHeight="1">
      <x:c r="A21" s="1" t="str">
        <x:v>bucket_sort_insertion</x:v>
      </x:c>
      <x:c r="B21" s="1" t="str">
        <x:v>aleatorio</x:v>
      </x:c>
      <x:c r="C21" s="8" t="n">
        <x:v>50000</x:v>
      </x:c>
      <x:c r="D21" s="8" t="n">
        <x:v>50000</x:v>
      </x:c>
      <x:c r="E21" s="8" t="n">
        <x:v>2</x:v>
      </x:c>
      <x:c r="F21" s="8" t="n">
        <x:v>20313040</x:v>
      </x:c>
      <x:c r="G21" s="9" t="n">
        <x:v>0.0011112</x:v>
      </x:c>
      <x:c r="H21" s="1" t="n">
        <x:v>1</x:v>
      </x:c>
      <x:c r="I21" s="1" t="n">
        <x:v>1</x:v>
      </x:c>
    </x:row>
    <x:row r="22" ht="21" customHeight="1">
      <x:c r="A22" s="1" t="str">
        <x:v>bucket_sort_insertion</x:v>
      </x:c>
      <x:c r="B22" s="1" t="str">
        <x:v>aleatorio</x:v>
      </x:c>
      <x:c r="C22" s="8" t="n">
        <x:v>50000</x:v>
      </x:c>
      <x:c r="D22" s="8" t="n">
        <x:v>50000</x:v>
      </x:c>
      <x:c r="E22" s="8" t="n">
        <x:v>3</x:v>
      </x:c>
      <x:c r="F22" s="8" t="n">
        <x:v>20314049</x:v>
      </x:c>
      <x:c r="G22" s="9" t="n">
        <x:v>0.0008035</x:v>
      </x:c>
      <x:c r="H22" s="1" t="n">
        <x:v>1</x:v>
      </x:c>
      <x:c r="I22" s="1" t="n">
        <x:v>1</x:v>
      </x:c>
    </x:row>
    <x:row r="23" ht="21" customHeight="1">
      <x:c r="A23" s="1" t="str">
        <x:v>bucket_sort_insertion</x:v>
      </x:c>
      <x:c r="B23" s="1" t="str">
        <x:v>aleatorio</x:v>
      </x:c>
      <x:c r="C23" s="8" t="n">
        <x:v>100000</x:v>
      </x:c>
      <x:c r="D23" s="8" t="n">
        <x:v>100000</x:v>
      </x:c>
      <x:c r="E23" s="8" t="n">
        <x:v>1</x:v>
      </x:c>
      <x:c r="F23" s="8" t="n">
        <x:v>20362031</x:v>
      </x:c>
      <x:c r="G23" s="9" t="n">
        <x:v>0.0017632</x:v>
      </x:c>
      <x:c r="H23" s="1" t="n">
        <x:v>1</x:v>
      </x:c>
      <x:c r="I23" s="1" t="n">
        <x:v>1</x:v>
      </x:c>
    </x:row>
    <x:row r="24" ht="21" customHeight="1">
      <x:c r="A24" s="1" t="str">
        <x:v>bucket_sort_insertion</x:v>
      </x:c>
      <x:c r="B24" s="1" t="str">
        <x:v>aleatorio</x:v>
      </x:c>
      <x:c r="C24" s="8" t="n">
        <x:v>100000</x:v>
      </x:c>
      <x:c r="D24" s="8" t="n">
        <x:v>100000</x:v>
      </x:c>
      <x:c r="E24" s="8" t="n">
        <x:v>2</x:v>
      </x:c>
      <x:c r="F24" s="8" t="n">
        <x:v>20363040</x:v>
      </x:c>
      <x:c r="G24" s="9" t="n">
        <x:v>0.001672</x:v>
      </x:c>
      <x:c r="H24" s="1" t="n">
        <x:v>1</x:v>
      </x:c>
      <x:c r="I24" s="1" t="n">
        <x:v>1</x:v>
      </x:c>
    </x:row>
    <x:row r="25" ht="21" customHeight="1">
      <x:c r="A25" s="1" t="str">
        <x:v>bucket_sort_insertion</x:v>
      </x:c>
      <x:c r="B25" s="1" t="str">
        <x:v>aleatorio</x:v>
      </x:c>
      <x:c r="C25" s="8" t="n">
        <x:v>100000</x:v>
      </x:c>
      <x:c r="D25" s="8" t="n">
        <x:v>100000</x:v>
      </x:c>
      <x:c r="E25" s="8" t="n">
        <x:v>3</x:v>
      </x:c>
      <x:c r="F25" s="8" t="n">
        <x:v>20364049</x:v>
      </x:c>
      <x:c r="G25" s="9" t="n">
        <x:v>0.002002</x:v>
      </x:c>
      <x:c r="H25" s="1" t="n">
        <x:v>1</x:v>
      </x:c>
      <x:c r="I25" s="1" t="n">
        <x:v>1</x:v>
      </x:c>
    </x:row>
    <x:row r="26" ht="21" customHeight="1">
      <x:c r="A26" s="1" t="str">
        <x:v>bucket_sort_insertion</x:v>
      </x:c>
      <x:c r="B26" s="1" t="str">
        <x:v>aleatorio</x:v>
      </x:c>
      <x:c r="C26" s="8" t="n">
        <x:v>500000</x:v>
      </x:c>
      <x:c r="D26" s="8" t="n">
        <x:v>500000</x:v>
      </x:c>
      <x:c r="E26" s="8" t="n">
        <x:v>1</x:v>
      </x:c>
      <x:c r="F26" s="8" t="n">
        <x:v>20762031</x:v>
      </x:c>
      <x:c r="G26" s="9" t="n">
        <x:v>0.0176026</x:v>
      </x:c>
      <x:c r="H26" s="1" t="n">
        <x:v>1</x:v>
      </x:c>
      <x:c r="I26" s="1" t="n">
        <x:v>1</x:v>
      </x:c>
    </x:row>
    <x:row r="27" ht="21" customHeight="1">
      <x:c r="A27" s="1" t="str">
        <x:v>bucket_sort_insertion</x:v>
      </x:c>
      <x:c r="B27" s="1" t="str">
        <x:v>aleatorio</x:v>
      </x:c>
      <x:c r="C27" s="8" t="n">
        <x:v>500000</x:v>
      </x:c>
      <x:c r="D27" s="8" t="n">
        <x:v>500000</x:v>
      </x:c>
      <x:c r="E27" s="8" t="n">
        <x:v>2</x:v>
      </x:c>
      <x:c r="F27" s="8" t="n">
        <x:v>20763040</x:v>
      </x:c>
      <x:c r="G27" s="9" t="n">
        <x:v>0.0171989</x:v>
      </x:c>
      <x:c r="H27" s="1" t="n">
        <x:v>1</x:v>
      </x:c>
      <x:c r="I27" s="1" t="n">
        <x:v>1</x:v>
      </x:c>
    </x:row>
    <x:row r="28" ht="21" customHeight="1">
      <x:c r="A28" s="1" t="str">
        <x:v>bucket_sort_insertion</x:v>
      </x:c>
      <x:c r="B28" s="1" t="str">
        <x:v>aleatorio</x:v>
      </x:c>
      <x:c r="C28" s="8" t="n">
        <x:v>500000</x:v>
      </x:c>
      <x:c r="D28" s="8" t="n">
        <x:v>500000</x:v>
      </x:c>
      <x:c r="E28" s="8" t="n">
        <x:v>3</x:v>
      </x:c>
      <x:c r="F28" s="8" t="n">
        <x:v>20764049</x:v>
      </x:c>
      <x:c r="G28" s="9" t="n">
        <x:v>0.0137386</x:v>
      </x:c>
      <x:c r="H28" s="1" t="n">
        <x:v>1</x:v>
      </x:c>
      <x:c r="I28" s="1" t="n">
        <x:v>1</x:v>
      </x:c>
    </x:row>
    <x:row r="29" ht="21" customHeight="1">
      <x:c r="A29" s="1" t="str">
        <x:v>bucket_sort_insertion</x:v>
      </x:c>
      <x:c r="B29" s="1" t="str">
        <x:v>aleatorio</x:v>
      </x:c>
      <x:c r="C29" s="8" t="n">
        <x:v>1000000</x:v>
      </x:c>
      <x:c r="D29" s="8" t="n">
        <x:v>1000000</x:v>
      </x:c>
      <x:c r="E29" s="8" t="n">
        <x:v>1</x:v>
      </x:c>
      <x:c r="F29" s="8" t="n">
        <x:v>21262031</x:v>
      </x:c>
      <x:c r="G29" s="9" t="n">
        <x:v>0.0353315</x:v>
      </x:c>
      <x:c r="H29" s="1" t="n">
        <x:v>1</x:v>
      </x:c>
      <x:c r="I29" s="1" t="n">
        <x:v>1</x:v>
      </x:c>
    </x:row>
    <x:row r="30" ht="21" customHeight="1">
      <x:c r="A30" s="1" t="str">
        <x:v>bucket_sort_insertion</x:v>
      </x:c>
      <x:c r="B30" s="1" t="str">
        <x:v>aleatorio</x:v>
      </x:c>
      <x:c r="C30" s="8" t="n">
        <x:v>1000000</x:v>
      </x:c>
      <x:c r="D30" s="8" t="n">
        <x:v>1000000</x:v>
      </x:c>
      <x:c r="E30" s="8" t="n">
        <x:v>2</x:v>
      </x:c>
      <x:c r="F30" s="8" t="n">
        <x:v>21263040</x:v>
      </x:c>
      <x:c r="G30" s="9" t="n">
        <x:v>0.0341348</x:v>
      </x:c>
      <x:c r="H30" s="1" t="n">
        <x:v>1</x:v>
      </x:c>
      <x:c r="I30" s="1" t="n">
        <x:v>1</x:v>
      </x:c>
    </x:row>
    <x:row r="31" ht="21" customHeight="1">
      <x:c r="A31" s="1" t="str">
        <x:v>bucket_sort_insertion</x:v>
      </x:c>
      <x:c r="B31" s="1" t="str">
        <x:v>aleatorio</x:v>
      </x:c>
      <x:c r="C31" s="8" t="n">
        <x:v>1000000</x:v>
      </x:c>
      <x:c r="D31" s="8" t="n">
        <x:v>1000000</x:v>
      </x:c>
      <x:c r="E31" s="8" t="n">
        <x:v>3</x:v>
      </x:c>
      <x:c r="F31" s="8" t="n">
        <x:v>21264049</x:v>
      </x:c>
      <x:c r="G31" s="9" t="n">
        <x:v>0.0366875</x:v>
      </x:c>
      <x:c r="H31" s="1" t="n">
        <x:v>1</x:v>
      </x:c>
      <x:c r="I31" s="1" t="n">
        <x:v>1</x:v>
      </x:c>
    </x:row>
    <x:row r="32" ht="21" customHeight="1">
      <x:c r="A32" s="1" t="str">
        <x:v>bucket_sort_insertion</x:v>
      </x:c>
      <x:c r="B32" s="1" t="str">
        <x:v>melhor</x:v>
      </x:c>
      <x:c r="C32" s="8" t="n">
        <x:v>10</x:v>
      </x:c>
      <x:c r="D32" s="8" t="n">
        <x:v>10</x:v>
      </x:c>
      <x:c r="E32" s="8" t="n">
        <x:v>1</x:v>
      </x:c>
      <x:c r="F32" s="8" t="n">
        <x:v>30262060</x:v>
      </x:c>
      <x:c r="G32" s="9" t="n">
        <x:v>9e-7</x:v>
      </x:c>
      <x:c r="H32" s="1" t="n">
        <x:v>1</x:v>
      </x:c>
      <x:c r="I32" s="1" t="n">
        <x:v>1</x:v>
      </x:c>
    </x:row>
    <x:row r="33" ht="21" customHeight="1">
      <x:c r="A33" s="1" t="str">
        <x:v>bucket_sort_insertion</x:v>
      </x:c>
      <x:c r="B33" s="1" t="str">
        <x:v>melhor</x:v>
      </x:c>
      <x:c r="C33" s="8" t="n">
        <x:v>10</x:v>
      </x:c>
      <x:c r="D33" s="8" t="n">
        <x:v>10</x:v>
      </x:c>
      <x:c r="E33" s="8" t="n">
        <x:v>2</x:v>
      </x:c>
      <x:c r="F33" s="8" t="n">
        <x:v>30263069</x:v>
      </x:c>
      <x:c r="G33" s="9" t="n">
        <x:v>5e-7</x:v>
      </x:c>
      <x:c r="H33" s="1" t="n">
        <x:v>1</x:v>
      </x:c>
      <x:c r="I33" s="1" t="n">
        <x:v>1</x:v>
      </x:c>
    </x:row>
    <x:row r="34" ht="21" customHeight="1">
      <x:c r="A34" s="1" t="str">
        <x:v>bucket_sort_insertion</x:v>
      </x:c>
      <x:c r="B34" s="1" t="str">
        <x:v>melhor</x:v>
      </x:c>
      <x:c r="C34" s="8" t="n">
        <x:v>10</x:v>
      </x:c>
      <x:c r="D34" s="8" t="n">
        <x:v>10</x:v>
      </x:c>
      <x:c r="E34" s="8" t="n">
        <x:v>3</x:v>
      </x:c>
      <x:c r="F34" s="8" t="n">
        <x:v>30264078</x:v>
      </x:c>
      <x:c r="G34" s="9" t="n">
        <x:v>3e-7</x:v>
      </x:c>
      <x:c r="H34" s="1" t="n">
        <x:v>1</x:v>
      </x:c>
      <x:c r="I34" s="1" t="n">
        <x:v>1</x:v>
      </x:c>
    </x:row>
    <x:row r="35" ht="21" customHeight="1">
      <x:c r="A35" s="1" t="str">
        <x:v>bucket_sort_insertion</x:v>
      </x:c>
      <x:c r="B35" s="1" t="str">
        <x:v>melhor</x:v>
      </x:c>
      <x:c r="C35" s="8" t="n">
        <x:v>100</x:v>
      </x:c>
      <x:c r="D35" s="8" t="n">
        <x:v>100</x:v>
      </x:c>
      <x:c r="E35" s="8" t="n">
        <x:v>1</x:v>
      </x:c>
      <x:c r="F35" s="8" t="n">
        <x:v>30262150</x:v>
      </x:c>
      <x:c r="G35" s="9" t="n">
        <x:v>0.0001154</x:v>
      </x:c>
      <x:c r="H35" s="1" t="n">
        <x:v>1</x:v>
      </x:c>
      <x:c r="I35" s="1" t="n">
        <x:v>1</x:v>
      </x:c>
    </x:row>
    <x:row r="36" ht="21" customHeight="1">
      <x:c r="A36" s="1" t="str">
        <x:v>bucket_sort_insertion</x:v>
      </x:c>
      <x:c r="B36" s="1" t="str">
        <x:v>melhor</x:v>
      </x:c>
      <x:c r="C36" s="8" t="n">
        <x:v>100</x:v>
      </x:c>
      <x:c r="D36" s="8" t="n">
        <x:v>100</x:v>
      </x:c>
      <x:c r="E36" s="8" t="n">
        <x:v>2</x:v>
      </x:c>
      <x:c r="F36" s="8" t="n">
        <x:v>30263159</x:v>
      </x:c>
      <x:c r="G36" s="9" t="n">
        <x:v>0.0000054</x:v>
      </x:c>
      <x:c r="H36" s="1" t="n">
        <x:v>1</x:v>
      </x:c>
      <x:c r="I36" s="1" t="n">
        <x:v>1</x:v>
      </x:c>
    </x:row>
    <x:row r="37" ht="21" customHeight="1">
      <x:c r="A37" s="1" t="str">
        <x:v>bucket_sort_insertion</x:v>
      </x:c>
      <x:c r="B37" s="1" t="str">
        <x:v>melhor</x:v>
      </x:c>
      <x:c r="C37" s="8" t="n">
        <x:v>100</x:v>
      </x:c>
      <x:c r="D37" s="8" t="n">
        <x:v>100</x:v>
      </x:c>
      <x:c r="E37" s="8" t="n">
        <x:v>3</x:v>
      </x:c>
      <x:c r="F37" s="8" t="n">
        <x:v>30264168</x:v>
      </x:c>
      <x:c r="G37" s="9" t="n">
        <x:v>0.0000011</x:v>
      </x:c>
      <x:c r="H37" s="1" t="n">
        <x:v>1</x:v>
      </x:c>
      <x:c r="I37" s="1" t="n">
        <x:v>1</x:v>
      </x:c>
    </x:row>
    <x:row r="38" ht="21" customHeight="1">
      <x:c r="A38" s="1" t="str">
        <x:v>bucket_sort_insertion</x:v>
      </x:c>
      <x:c r="B38" s="1" t="str">
        <x:v>melhor</x:v>
      </x:c>
      <x:c r="C38" s="8" t="n">
        <x:v>1000</x:v>
      </x:c>
      <x:c r="D38" s="8" t="n">
        <x:v>1000</x:v>
      </x:c>
      <x:c r="E38" s="8" t="n">
        <x:v>1</x:v>
      </x:c>
      <x:c r="F38" s="8" t="n">
        <x:v>30263050</x:v>
      </x:c>
      <x:c r="G38" s="9" t="n">
        <x:v>0.0000166</x:v>
      </x:c>
      <x:c r="H38" s="1" t="n">
        <x:v>1</x:v>
      </x:c>
      <x:c r="I38" s="1" t="n">
        <x:v>1</x:v>
      </x:c>
    </x:row>
    <x:row r="39" ht="21" customHeight="1">
      <x:c r="A39" s="1" t="str">
        <x:v>bucket_sort_insertion</x:v>
      </x:c>
      <x:c r="B39" s="1" t="str">
        <x:v>melhor</x:v>
      </x:c>
      <x:c r="C39" s="8" t="n">
        <x:v>1000</x:v>
      </x:c>
      <x:c r="D39" s="8" t="n">
        <x:v>1000</x:v>
      </x:c>
      <x:c r="E39" s="8" t="n">
        <x:v>2</x:v>
      </x:c>
      <x:c r="F39" s="8" t="n">
        <x:v>30264059</x:v>
      </x:c>
      <x:c r="G39" s="9" t="n">
        <x:v>0.000018</x:v>
      </x:c>
      <x:c r="H39" s="1" t="n">
        <x:v>1</x:v>
      </x:c>
      <x:c r="I39" s="1" t="n">
        <x:v>1</x:v>
      </x:c>
    </x:row>
    <x:row r="40" ht="21" customHeight="1">
      <x:c r="A40" s="1" t="str">
        <x:v>bucket_sort_insertion</x:v>
      </x:c>
      <x:c r="B40" s="1" t="str">
        <x:v>melhor</x:v>
      </x:c>
      <x:c r="C40" s="8" t="n">
        <x:v>1000</x:v>
      </x:c>
      <x:c r="D40" s="8" t="n">
        <x:v>1000</x:v>
      </x:c>
      <x:c r="E40" s="8" t="n">
        <x:v>3</x:v>
      </x:c>
      <x:c r="F40" s="8" t="n">
        <x:v>30265068</x:v>
      </x:c>
      <x:c r="G40" s="9" t="n">
        <x:v>0.0000181</x:v>
      </x:c>
      <x:c r="H40" s="1" t="n">
        <x:v>1</x:v>
      </x:c>
      <x:c r="I40" s="1" t="n">
        <x:v>1</x:v>
      </x:c>
    </x:row>
    <x:row r="41" ht="21" customHeight="1">
      <x:c r="A41" s="1" t="str">
        <x:v>bucket_sort_insertion</x:v>
      </x:c>
      <x:c r="B41" s="1" t="str">
        <x:v>melhor</x:v>
      </x:c>
      <x:c r="C41" s="8" t="n">
        <x:v>5000</x:v>
      </x:c>
      <x:c r="D41" s="8" t="n">
        <x:v>5000</x:v>
      </x:c>
      <x:c r="E41" s="8" t="n">
        <x:v>1</x:v>
      </x:c>
      <x:c r="F41" s="8" t="n">
        <x:v>30267050</x:v>
      </x:c>
      <x:c r="G41" s="9" t="n">
        <x:v>0.0000775</x:v>
      </x:c>
      <x:c r="H41" s="1" t="n">
        <x:v>1</x:v>
      </x:c>
      <x:c r="I41" s="1" t="n">
        <x:v>1</x:v>
      </x:c>
    </x:row>
    <x:row r="42" ht="21" customHeight="1">
      <x:c r="A42" s="1" t="str">
        <x:v>bucket_sort_insertion</x:v>
      </x:c>
      <x:c r="B42" s="1" t="str">
        <x:v>melhor</x:v>
      </x:c>
      <x:c r="C42" s="8" t="n">
        <x:v>5000</x:v>
      </x:c>
      <x:c r="D42" s="8" t="n">
        <x:v>5000</x:v>
      </x:c>
      <x:c r="E42" s="8" t="n">
        <x:v>2</x:v>
      </x:c>
      <x:c r="F42" s="8" t="n">
        <x:v>30268059</x:v>
      </x:c>
      <x:c r="G42" s="9" t="n">
        <x:v>0.0001108</x:v>
      </x:c>
      <x:c r="H42" s="1" t="n">
        <x:v>1</x:v>
      </x:c>
      <x:c r="I42" s="1" t="n">
        <x:v>1</x:v>
      </x:c>
    </x:row>
    <x:row r="43" ht="21" customHeight="1">
      <x:c r="A43" s="1" t="str">
        <x:v>bucket_sort_insertion</x:v>
      </x:c>
      <x:c r="B43" s="1" t="str">
        <x:v>melhor</x:v>
      </x:c>
      <x:c r="C43" s="8" t="n">
        <x:v>5000</x:v>
      </x:c>
      <x:c r="D43" s="8" t="n">
        <x:v>5000</x:v>
      </x:c>
      <x:c r="E43" s="8" t="n">
        <x:v>3</x:v>
      </x:c>
      <x:c r="F43" s="8" t="n">
        <x:v>30269068</x:v>
      </x:c>
      <x:c r="G43" s="9" t="n">
        <x:v>0.000114</x:v>
      </x:c>
      <x:c r="H43" s="1" t="n">
        <x:v>1</x:v>
      </x:c>
      <x:c r="I43" s="1" t="n">
        <x:v>1</x:v>
      </x:c>
    </x:row>
    <x:row r="44" ht="21" customHeight="1">
      <x:c r="A44" s="1" t="str">
        <x:v>bucket_sort_insertion</x:v>
      </x:c>
      <x:c r="B44" s="1" t="str">
        <x:v>melhor</x:v>
      </x:c>
      <x:c r="C44" s="8" t="n">
        <x:v>10000</x:v>
      </x:c>
      <x:c r="D44" s="8" t="n">
        <x:v>10000</x:v>
      </x:c>
      <x:c r="E44" s="8" t="n">
        <x:v>1</x:v>
      </x:c>
      <x:c r="F44" s="8" t="n">
        <x:v>30272050</x:v>
      </x:c>
      <x:c r="G44" s="9" t="n">
        <x:v>0.0002731</x:v>
      </x:c>
      <x:c r="H44" s="1" t="n">
        <x:v>1</x:v>
      </x:c>
      <x:c r="I44" s="1" t="n">
        <x:v>1</x:v>
      </x:c>
    </x:row>
    <x:row r="45" ht="21" customHeight="1">
      <x:c r="A45" s="1" t="str">
        <x:v>bucket_sort_insertion</x:v>
      </x:c>
      <x:c r="B45" s="1" t="str">
        <x:v>melhor</x:v>
      </x:c>
      <x:c r="C45" s="8" t="n">
        <x:v>10000</x:v>
      </x:c>
      <x:c r="D45" s="8" t="n">
        <x:v>10000</x:v>
      </x:c>
      <x:c r="E45" s="8" t="n">
        <x:v>2</x:v>
      </x:c>
      <x:c r="F45" s="8" t="n">
        <x:v>30273059</x:v>
      </x:c>
      <x:c r="G45" s="9" t="n">
        <x:v>0.0001651</x:v>
      </x:c>
      <x:c r="H45" s="1" t="n">
        <x:v>1</x:v>
      </x:c>
      <x:c r="I45" s="1" t="n">
        <x:v>1</x:v>
      </x:c>
    </x:row>
    <x:row r="46" ht="21" customHeight="1">
      <x:c r="A46" s="1" t="str">
        <x:v>bucket_sort_insertion</x:v>
      </x:c>
      <x:c r="B46" s="1" t="str">
        <x:v>melhor</x:v>
      </x:c>
      <x:c r="C46" s="8" t="n">
        <x:v>10000</x:v>
      </x:c>
      <x:c r="D46" s="8" t="n">
        <x:v>10000</x:v>
      </x:c>
      <x:c r="E46" s="8" t="n">
        <x:v>3</x:v>
      </x:c>
      <x:c r="F46" s="8" t="n">
        <x:v>30274068</x:v>
      </x:c>
      <x:c r="G46" s="9" t="n">
        <x:v>0.0001531</x:v>
      </x:c>
      <x:c r="H46" s="1" t="n">
        <x:v>1</x:v>
      </x:c>
      <x:c r="I46" s="1" t="n">
        <x:v>1</x:v>
      </x:c>
    </x:row>
    <x:row r="47" ht="21" customHeight="1">
      <x:c r="A47" s="1" t="str">
        <x:v>bucket_sort_insertion</x:v>
      </x:c>
      <x:c r="B47" s="1" t="str">
        <x:v>melhor</x:v>
      </x:c>
      <x:c r="C47" s="8" t="n">
        <x:v>50000</x:v>
      </x:c>
      <x:c r="D47" s="8" t="n">
        <x:v>50000</x:v>
      </x:c>
      <x:c r="E47" s="8" t="n">
        <x:v>1</x:v>
      </x:c>
      <x:c r="F47" s="8" t="n">
        <x:v>30312050</x:v>
      </x:c>
      <x:c r="G47" s="9" t="n">
        <x:v>0.0006524</x:v>
      </x:c>
      <x:c r="H47" s="1" t="n">
        <x:v>1</x:v>
      </x:c>
      <x:c r="I47" s="1" t="n">
        <x:v>1</x:v>
      </x:c>
    </x:row>
    <x:row r="48" ht="21" customHeight="1">
      <x:c r="A48" s="1" t="str">
        <x:v>bucket_sort_insertion</x:v>
      </x:c>
      <x:c r="B48" s="1" t="str">
        <x:v>melhor</x:v>
      </x:c>
      <x:c r="C48" s="8" t="n">
        <x:v>50000</x:v>
      </x:c>
      <x:c r="D48" s="8" t="n">
        <x:v>50000</x:v>
      </x:c>
      <x:c r="E48" s="8" t="n">
        <x:v>2</x:v>
      </x:c>
      <x:c r="F48" s="8" t="n">
        <x:v>30313059</x:v>
      </x:c>
      <x:c r="G48" s="9" t="n">
        <x:v>0.0006113</x:v>
      </x:c>
      <x:c r="H48" s="1" t="n">
        <x:v>1</x:v>
      </x:c>
      <x:c r="I48" s="1" t="n">
        <x:v>1</x:v>
      </x:c>
    </x:row>
    <x:row r="49" ht="21" customHeight="1">
      <x:c r="A49" s="1" t="str">
        <x:v>bucket_sort_insertion</x:v>
      </x:c>
      <x:c r="B49" s="1" t="str">
        <x:v>melhor</x:v>
      </x:c>
      <x:c r="C49" s="8" t="n">
        <x:v>50000</x:v>
      </x:c>
      <x:c r="D49" s="8" t="n">
        <x:v>50000</x:v>
      </x:c>
      <x:c r="E49" s="8" t="n">
        <x:v>3</x:v>
      </x:c>
      <x:c r="F49" s="8" t="n">
        <x:v>30314068</x:v>
      </x:c>
      <x:c r="G49" s="9" t="n">
        <x:v>0.0005414</x:v>
      </x:c>
      <x:c r="H49" s="1" t="n">
        <x:v>1</x:v>
      </x:c>
      <x:c r="I49" s="1" t="n">
        <x:v>1</x:v>
      </x:c>
    </x:row>
    <x:row r="50" ht="21" customHeight="1">
      <x:c r="A50" s="1" t="str">
        <x:v>bucket_sort_insertion</x:v>
      </x:c>
      <x:c r="B50" s="1" t="str">
        <x:v>melhor</x:v>
      </x:c>
      <x:c r="C50" s="8" t="n">
        <x:v>100000</x:v>
      </x:c>
      <x:c r="D50" s="8" t="n">
        <x:v>100000</x:v>
      </x:c>
      <x:c r="E50" s="8" t="n">
        <x:v>1</x:v>
      </x:c>
      <x:c r="F50" s="8" t="n">
        <x:v>30362050</x:v>
      </x:c>
      <x:c r="G50" s="9" t="n">
        <x:v>0.001356</x:v>
      </x:c>
      <x:c r="H50" s="1" t="n">
        <x:v>1</x:v>
      </x:c>
      <x:c r="I50" s="1" t="n">
        <x:v>1</x:v>
      </x:c>
    </x:row>
    <x:row r="51" ht="21" customHeight="1">
      <x:c r="A51" s="1" t="str">
        <x:v>bucket_sort_insertion</x:v>
      </x:c>
      <x:c r="B51" s="1" t="str">
        <x:v>melhor</x:v>
      </x:c>
      <x:c r="C51" s="8" t="n">
        <x:v>100000</x:v>
      </x:c>
      <x:c r="D51" s="8" t="n">
        <x:v>100000</x:v>
      </x:c>
      <x:c r="E51" s="8" t="n">
        <x:v>2</x:v>
      </x:c>
      <x:c r="F51" s="8" t="n">
        <x:v>30363059</x:v>
      </x:c>
      <x:c r="G51" s="9" t="n">
        <x:v>0.0019747</x:v>
      </x:c>
      <x:c r="H51" s="1" t="n">
        <x:v>1</x:v>
      </x:c>
      <x:c r="I51" s="1" t="n">
        <x:v>1</x:v>
      </x:c>
    </x:row>
    <x:row r="52" ht="21" customHeight="1">
      <x:c r="A52" s="1" t="str">
        <x:v>bucket_sort_insertion</x:v>
      </x:c>
      <x:c r="B52" s="1" t="str">
        <x:v>melhor</x:v>
      </x:c>
      <x:c r="C52" s="8" t="n">
        <x:v>100000</x:v>
      </x:c>
      <x:c r="D52" s="8" t="n">
        <x:v>100000</x:v>
      </x:c>
      <x:c r="E52" s="8" t="n">
        <x:v>3</x:v>
      </x:c>
      <x:c r="F52" s="8" t="n">
        <x:v>30364068</x:v>
      </x:c>
      <x:c r="G52" s="9" t="n">
        <x:v>0.0014367</x:v>
      </x:c>
      <x:c r="H52" s="1" t="n">
        <x:v>1</x:v>
      </x:c>
      <x:c r="I52" s="1" t="n">
        <x:v>1</x:v>
      </x:c>
    </x:row>
    <x:row r="53" ht="21" customHeight="1">
      <x:c r="A53" s="1" t="str">
        <x:v>bucket_sort_insertion</x:v>
      </x:c>
      <x:c r="B53" s="1" t="str">
        <x:v>melhor</x:v>
      </x:c>
      <x:c r="C53" s="8" t="n">
        <x:v>500000</x:v>
      </x:c>
      <x:c r="D53" s="8" t="n">
        <x:v>500000</x:v>
      </x:c>
      <x:c r="E53" s="8" t="n">
        <x:v>1</x:v>
      </x:c>
      <x:c r="F53" s="8" t="n">
        <x:v>30762050</x:v>
      </x:c>
      <x:c r="G53" s="9" t="n">
        <x:v>0.0135757</x:v>
      </x:c>
      <x:c r="H53" s="1" t="n">
        <x:v>1</x:v>
      </x:c>
      <x:c r="I53" s="1" t="n">
        <x:v>1</x:v>
      </x:c>
    </x:row>
    <x:row r="54" ht="21" customHeight="1">
      <x:c r="A54" s="1" t="str">
        <x:v>bucket_sort_insertion</x:v>
      </x:c>
      <x:c r="B54" s="1" t="str">
        <x:v>melhor</x:v>
      </x:c>
      <x:c r="C54" s="8" t="n">
        <x:v>500000</x:v>
      </x:c>
      <x:c r="D54" s="8" t="n">
        <x:v>500000</x:v>
      </x:c>
      <x:c r="E54" s="8" t="n">
        <x:v>2</x:v>
      </x:c>
      <x:c r="F54" s="8" t="n">
        <x:v>30763059</x:v>
      </x:c>
      <x:c r="G54" s="9" t="n">
        <x:v>0.010151</x:v>
      </x:c>
      <x:c r="H54" s="1" t="n">
        <x:v>1</x:v>
      </x:c>
      <x:c r="I54" s="1" t="n">
        <x:v>1</x:v>
      </x:c>
    </x:row>
    <x:row r="55" ht="21" customHeight="1">
      <x:c r="A55" s="1" t="str">
        <x:v>bucket_sort_insertion</x:v>
      </x:c>
      <x:c r="B55" s="1" t="str">
        <x:v>melhor</x:v>
      </x:c>
      <x:c r="C55" s="8" t="n">
        <x:v>500000</x:v>
      </x:c>
      <x:c r="D55" s="8" t="n">
        <x:v>500000</x:v>
      </x:c>
      <x:c r="E55" s="8" t="n">
        <x:v>3</x:v>
      </x:c>
      <x:c r="F55" s="8" t="n">
        <x:v>30764068</x:v>
      </x:c>
      <x:c r="G55" s="9" t="n">
        <x:v>0.0147915</x:v>
      </x:c>
      <x:c r="H55" s="1" t="n">
        <x:v>1</x:v>
      </x:c>
      <x:c r="I55" s="1" t="n">
        <x:v>1</x:v>
      </x:c>
    </x:row>
    <x:row r="56" ht="21" customHeight="1">
      <x:c r="A56" s="1" t="str">
        <x:v>bucket_sort_insertion</x:v>
      </x:c>
      <x:c r="B56" s="1" t="str">
        <x:v>pior</x:v>
      </x:c>
      <x:c r="C56" s="8" t="n">
        <x:v>10</x:v>
      </x:c>
      <x:c r="D56" s="8" t="n">
        <x:v>10</x:v>
      </x:c>
      <x:c r="E56" s="8" t="n">
        <x:v>1</x:v>
      </x:c>
      <x:c r="F56" s="8" t="n">
        <x:v>40262079</x:v>
      </x:c>
      <x:c r="G56" s="9" t="n">
        <x:v>0.000001</x:v>
      </x:c>
      <x:c r="H56" s="1" t="n">
        <x:v>1</x:v>
      </x:c>
      <x:c r="I56" s="1" t="n">
        <x:v>1</x:v>
      </x:c>
    </x:row>
    <x:row r="57" ht="21" customHeight="1">
      <x:c r="A57" s="1" t="str">
        <x:v>bucket_sort_insertion</x:v>
      </x:c>
      <x:c r="B57" s="1" t="str">
        <x:v>pior</x:v>
      </x:c>
      <x:c r="C57" s="8" t="n">
        <x:v>10</x:v>
      </x:c>
      <x:c r="D57" s="8" t="n">
        <x:v>10</x:v>
      </x:c>
      <x:c r="E57" s="8" t="n">
        <x:v>2</x:v>
      </x:c>
      <x:c r="F57" s="8" t="n">
        <x:v>40263088</x:v>
      </x:c>
      <x:c r="G57" s="9" t="n">
        <x:v>4e-7</x:v>
      </x:c>
      <x:c r="H57" s="1" t="n">
        <x:v>1</x:v>
      </x:c>
      <x:c r="I57" s="1" t="n">
        <x:v>1</x:v>
      </x:c>
    </x:row>
    <x:row r="58" ht="21" customHeight="1">
      <x:c r="A58" s="1" t="str">
        <x:v>bucket_sort_insertion</x:v>
      </x:c>
      <x:c r="B58" s="1" t="str">
        <x:v>pior</x:v>
      </x:c>
      <x:c r="C58" s="8" t="n">
        <x:v>10</x:v>
      </x:c>
      <x:c r="D58" s="8" t="n">
        <x:v>10</x:v>
      </x:c>
      <x:c r="E58" s="8" t="n">
        <x:v>3</x:v>
      </x:c>
      <x:c r="F58" s="8" t="n">
        <x:v>40264097</x:v>
      </x:c>
      <x:c r="G58" s="9" t="n">
        <x:v>4e-7</x:v>
      </x:c>
      <x:c r="H58" s="1" t="n">
        <x:v>1</x:v>
      </x:c>
      <x:c r="I58" s="1" t="n">
        <x:v>1</x:v>
      </x:c>
    </x:row>
    <x:row r="59" ht="21" customHeight="1">
      <x:c r="A59" s="1" t="str">
        <x:v>bucket_sort_insertion</x:v>
      </x:c>
      <x:c r="B59" s="1" t="str">
        <x:v>pior</x:v>
      </x:c>
      <x:c r="C59" s="8" t="n">
        <x:v>100</x:v>
      </x:c>
      <x:c r="D59" s="8" t="n">
        <x:v>100</x:v>
      </x:c>
      <x:c r="E59" s="8" t="n">
        <x:v>1</x:v>
      </x:c>
      <x:c r="F59" s="8" t="n">
        <x:v>40262169</x:v>
      </x:c>
      <x:c r="G59" s="9" t="n">
        <x:v>0.00014</x:v>
      </x:c>
      <x:c r="H59" s="1" t="n">
        <x:v>1</x:v>
      </x:c>
      <x:c r="I59" s="1" t="n">
        <x:v>1</x:v>
      </x:c>
    </x:row>
    <x:row r="60" ht="21" customHeight="1">
      <x:c r="A60" s="1" t="str">
        <x:v>bucket_sort_insertion</x:v>
      </x:c>
      <x:c r="B60" s="1" t="str">
        <x:v>pior</x:v>
      </x:c>
      <x:c r="C60" s="8" t="n">
        <x:v>100</x:v>
      </x:c>
      <x:c r="D60" s="8" t="n">
        <x:v>100</x:v>
      </x:c>
      <x:c r="E60" s="8" t="n">
        <x:v>2</x:v>
      </x:c>
      <x:c r="F60" s="8" t="n">
        <x:v>40263178</x:v>
      </x:c>
      <x:c r="G60" s="9" t="n">
        <x:v>0.000011</x:v>
      </x:c>
      <x:c r="H60" s="1" t="n">
        <x:v>1</x:v>
      </x:c>
      <x:c r="I60" s="1" t="n">
        <x:v>1</x:v>
      </x:c>
    </x:row>
    <x:row r="61" ht="21" customHeight="1">
      <x:c r="A61" s="1" t="str">
        <x:v>bucket_sort_insertion</x:v>
      </x:c>
      <x:c r="B61" s="1" t="str">
        <x:v>pior</x:v>
      </x:c>
      <x:c r="C61" s="8" t="n">
        <x:v>100</x:v>
      </x:c>
      <x:c r="D61" s="8" t="n">
        <x:v>100</x:v>
      </x:c>
      <x:c r="E61" s="8" t="n">
        <x:v>3</x:v>
      </x:c>
      <x:c r="F61" s="8" t="n">
        <x:v>40264187</x:v>
      </x:c>
      <x:c r="G61" s="9" t="n">
        <x:v>0.0000037</x:v>
      </x:c>
      <x:c r="H61" s="1" t="n">
        <x:v>1</x:v>
      </x:c>
      <x:c r="I61" s="1" t="n">
        <x:v>1</x:v>
      </x:c>
    </x:row>
    <x:row r="62" ht="21" customHeight="1">
      <x:c r="A62" s="1" t="str">
        <x:v>bucket_sort_insertion</x:v>
      </x:c>
      <x:c r="B62" s="1" t="str">
        <x:v>pior</x:v>
      </x:c>
      <x:c r="C62" s="8" t="n">
        <x:v>1000</x:v>
      </x:c>
      <x:c r="D62" s="8" t="n">
        <x:v>1000</x:v>
      </x:c>
      <x:c r="E62" s="8" t="n">
        <x:v>1</x:v>
      </x:c>
      <x:c r="F62" s="8" t="n">
        <x:v>40263069</x:v>
      </x:c>
      <x:c r="G62" s="9" t="n">
        <x:v>0.0002485</x:v>
      </x:c>
      <x:c r="H62" s="1" t="n">
        <x:v>1</x:v>
      </x:c>
      <x:c r="I62" s="1" t="n">
        <x:v>1</x:v>
      </x:c>
    </x:row>
    <x:row r="63" ht="21" customHeight="1">
      <x:c r="A63" s="1" t="str">
        <x:v>bucket_sort_insertion</x:v>
      </x:c>
      <x:c r="B63" s="1" t="str">
        <x:v>pior</x:v>
      </x:c>
      <x:c r="C63" s="8" t="n">
        <x:v>1000</x:v>
      </x:c>
      <x:c r="D63" s="8" t="n">
        <x:v>1000</x:v>
      </x:c>
      <x:c r="E63" s="8" t="n">
        <x:v>2</x:v>
      </x:c>
      <x:c r="F63" s="8" t="n">
        <x:v>40264078</x:v>
      </x:c>
      <x:c r="G63" s="9" t="n">
        <x:v>0.0002181</x:v>
      </x:c>
      <x:c r="H63" s="1" t="n">
        <x:v>1</x:v>
      </x:c>
      <x:c r="I63" s="1" t="n">
        <x:v>1</x:v>
      </x:c>
    </x:row>
    <x:row r="64" ht="21" customHeight="1">
      <x:c r="A64" s="1" t="str">
        <x:v>bucket_sort_insertion</x:v>
      </x:c>
      <x:c r="B64" s="1" t="str">
        <x:v>pior</x:v>
      </x:c>
      <x:c r="C64" s="8" t="n">
        <x:v>1000</x:v>
      </x:c>
      <x:c r="D64" s="8" t="n">
        <x:v>1000</x:v>
      </x:c>
      <x:c r="E64" s="8" t="n">
        <x:v>3</x:v>
      </x:c>
      <x:c r="F64" s="8" t="n">
        <x:v>40265087</x:v>
      </x:c>
      <x:c r="G64" s="9" t="n">
        <x:v>0.0002135</x:v>
      </x:c>
      <x:c r="H64" s="1" t="n">
        <x:v>1</x:v>
      </x:c>
      <x:c r="I64" s="1" t="n">
        <x:v>1</x:v>
      </x:c>
    </x:row>
    <x:row r="65" ht="21" customHeight="1">
      <x:c r="A65" s="1" t="str">
        <x:v>bucket_sort_insertion</x:v>
      </x:c>
      <x:c r="B65" s="1" t="str">
        <x:v>pior</x:v>
      </x:c>
      <x:c r="C65" s="8" t="n">
        <x:v>5000</x:v>
      </x:c>
      <x:c r="D65" s="8" t="n">
        <x:v>5000</x:v>
      </x:c>
      <x:c r="E65" s="8" t="n">
        <x:v>1</x:v>
      </x:c>
      <x:c r="F65" s="8" t="n">
        <x:v>40267069</x:v>
      </x:c>
      <x:c r="G65" s="9" t="n">
        <x:v>0.0047799</x:v>
      </x:c>
      <x:c r="H65" s="1" t="n">
        <x:v>1</x:v>
      </x:c>
      <x:c r="I65" s="1" t="n">
        <x:v>1</x:v>
      </x:c>
    </x:row>
    <x:row r="66" ht="21" customHeight="1">
      <x:c r="A66" s="1" t="str">
        <x:v>bucket_sort_insertion</x:v>
      </x:c>
      <x:c r="B66" s="1" t="str">
        <x:v>pior</x:v>
      </x:c>
      <x:c r="C66" s="8" t="n">
        <x:v>5000</x:v>
      </x:c>
      <x:c r="D66" s="8" t="n">
        <x:v>5000</x:v>
      </x:c>
      <x:c r="E66" s="8" t="n">
        <x:v>2</x:v>
      </x:c>
      <x:c r="F66" s="8" t="n">
        <x:v>40268078</x:v>
      </x:c>
      <x:c r="G66" s="9" t="n">
        <x:v>0.0047564</x:v>
      </x:c>
      <x:c r="H66" s="1" t="n">
        <x:v>1</x:v>
      </x:c>
      <x:c r="I66" s="1" t="n">
        <x:v>1</x:v>
      </x:c>
    </x:row>
    <x:row r="67" ht="21" customHeight="1">
      <x:c r="A67" s="1" t="str">
        <x:v>bucket_sort_insertion</x:v>
      </x:c>
      <x:c r="B67" s="1" t="str">
        <x:v>pior</x:v>
      </x:c>
      <x:c r="C67" s="8" t="n">
        <x:v>5000</x:v>
      </x:c>
      <x:c r="D67" s="8" t="n">
        <x:v>5000</x:v>
      </x:c>
      <x:c r="E67" s="8" t="n">
        <x:v>3</x:v>
      </x:c>
      <x:c r="F67" s="8" t="n">
        <x:v>40269087</x:v>
      </x:c>
      <x:c r="G67" s="9" t="n">
        <x:v>0.0047572</x:v>
      </x:c>
      <x:c r="H67" s="1" t="n">
        <x:v>1</x:v>
      </x:c>
      <x:c r="I67" s="1" t="n">
        <x:v>1</x:v>
      </x:c>
    </x:row>
    <x:row r="68" ht="21" customHeight="1">
      <x:c r="A68" s="1" t="str">
        <x:v>bucket_sort_insertion</x:v>
      </x:c>
      <x:c r="B68" s="1" t="str">
        <x:v>pior</x:v>
      </x:c>
      <x:c r="C68" s="8" t="n">
        <x:v>10000</x:v>
      </x:c>
      <x:c r="D68" s="8" t="n">
        <x:v>10000</x:v>
      </x:c>
      <x:c r="E68" s="8" t="n">
        <x:v>1</x:v>
      </x:c>
      <x:c r="F68" s="8" t="n">
        <x:v>40272069</x:v>
      </x:c>
      <x:c r="G68" s="9" t="n">
        <x:v>0.0191689</x:v>
      </x:c>
      <x:c r="H68" s="1" t="n">
        <x:v>1</x:v>
      </x:c>
      <x:c r="I68" s="1" t="n">
        <x:v>1</x:v>
      </x:c>
    </x:row>
    <x:row r="69" ht="21" customHeight="1">
      <x:c r="A69" s="1" t="str">
        <x:v>bucket_sort_insertion</x:v>
      </x:c>
      <x:c r="B69" s="1" t="str">
        <x:v>pior</x:v>
      </x:c>
      <x:c r="C69" s="8" t="n">
        <x:v>10000</x:v>
      </x:c>
      <x:c r="D69" s="8" t="n">
        <x:v>10000</x:v>
      </x:c>
      <x:c r="E69" s="8" t="n">
        <x:v>2</x:v>
      </x:c>
      <x:c r="F69" s="8" t="n">
        <x:v>40273078</x:v>
      </x:c>
      <x:c r="G69" s="9" t="n">
        <x:v>0.0197528</x:v>
      </x:c>
      <x:c r="H69" s="1" t="n">
        <x:v>1</x:v>
      </x:c>
      <x:c r="I69" s="1" t="n">
        <x:v>1</x:v>
      </x:c>
    </x:row>
    <x:row r="70" ht="21" customHeight="1">
      <x:c r="A70" s="1" t="str">
        <x:v>bucket_sort_insertion</x:v>
      </x:c>
      <x:c r="B70" s="1" t="str">
        <x:v>pior</x:v>
      </x:c>
      <x:c r="C70" s="8" t="n">
        <x:v>10000</x:v>
      </x:c>
      <x:c r="D70" s="8" t="n">
        <x:v>10000</x:v>
      </x:c>
      <x:c r="E70" s="8" t="n">
        <x:v>3</x:v>
      </x:c>
      <x:c r="F70" s="8" t="n">
        <x:v>40274087</x:v>
      </x:c>
      <x:c r="G70" s="9" t="n">
        <x:v>0.0181747</x:v>
      </x:c>
      <x:c r="H70" s="1" t="n">
        <x:v>1</x:v>
      </x:c>
      <x:c r="I70" s="1" t="n">
        <x:v>1</x:v>
      </x:c>
    </x:row>
    <x:row r="71" ht="21" customHeight="1">
      <x:c r="A71" s="1" t="str">
        <x:v>bucket_sort_insertion</x:v>
      </x:c>
      <x:c r="B71" s="1" t="str">
        <x:v>pior</x:v>
      </x:c>
      <x:c r="C71" s="8" t="n">
        <x:v>50000</x:v>
      </x:c>
      <x:c r="D71" s="8" t="n">
        <x:v>50000</x:v>
      </x:c>
      <x:c r="E71" s="8" t="n">
        <x:v>1</x:v>
      </x:c>
      <x:c r="F71" s="8" t="n">
        <x:v>40312069</x:v>
      </x:c>
      <x:c r="G71" s="9" t="n">
        <x:v>0.4916746</x:v>
      </x:c>
      <x:c r="H71" s="1" t="n">
        <x:v>1</x:v>
      </x:c>
      <x:c r="I71" s="1" t="n">
        <x:v>1</x:v>
      </x:c>
    </x:row>
    <x:row r="72" ht="21" customHeight="1">
      <x:c r="A72" s="1" t="str">
        <x:v>bucket_sort_insertion</x:v>
      </x:c>
      <x:c r="B72" s="1" t="str">
        <x:v>pior</x:v>
      </x:c>
      <x:c r="C72" s="8" t="n">
        <x:v>50000</x:v>
      </x:c>
      <x:c r="D72" s="8" t="n">
        <x:v>50000</x:v>
      </x:c>
      <x:c r="E72" s="8" t="n">
        <x:v>2</x:v>
      </x:c>
      <x:c r="F72" s="8" t="n">
        <x:v>40313078</x:v>
      </x:c>
      <x:c r="G72" s="9" t="n">
        <x:v>0.484049</x:v>
      </x:c>
      <x:c r="H72" s="1" t="n">
        <x:v>1</x:v>
      </x:c>
      <x:c r="I72" s="1" t="n">
        <x:v>1</x:v>
      </x:c>
    </x:row>
    <x:row r="73" ht="21" customHeight="1">
      <x:c r="A73" s="1" t="str">
        <x:v>bucket_sort_insertion</x:v>
      </x:c>
      <x:c r="B73" s="1" t="str">
        <x:v>pior</x:v>
      </x:c>
      <x:c r="C73" s="8" t="n">
        <x:v>50000</x:v>
      </x:c>
      <x:c r="D73" s="8" t="n">
        <x:v>50000</x:v>
      </x:c>
      <x:c r="E73" s="8" t="n">
        <x:v>3</x:v>
      </x:c>
      <x:c r="F73" s="8" t="n">
        <x:v>40314087</x:v>
      </x:c>
      <x:c r="G73" s="9" t="n">
        <x:v>0.4766032</x:v>
      </x:c>
      <x:c r="H73" s="1" t="n">
        <x:v>1</x:v>
      </x:c>
      <x:c r="I73" s="1" t="n">
        <x:v>1</x:v>
      </x:c>
    </x:row>
    <x:row r="74" ht="21" customHeight="1">
      <x:c r="A74" s="1" t="str">
        <x:v>bucket_sort_insertion</x:v>
      </x:c>
      <x:c r="B74" s="1" t="str">
        <x:v>pior</x:v>
      </x:c>
      <x:c r="C74" s="8" t="n">
        <x:v>100000</x:v>
      </x:c>
      <x:c r="D74" s="8" t="n">
        <x:v>100000</x:v>
      </x:c>
      <x:c r="E74" s="8" t="n">
        <x:v>1</x:v>
      </x:c>
      <x:c r="F74" s="8" t="n">
        <x:v>40362069</x:v>
      </x:c>
      <x:c r="G74" s="9" t="n">
        <x:v>1.8722667</x:v>
      </x:c>
      <x:c r="H74" s="1" t="n">
        <x:v>1</x:v>
      </x:c>
      <x:c r="I74" s="1" t="n">
        <x:v>1</x:v>
      </x:c>
    </x:row>
    <x:row r="75" ht="21" customHeight="1">
      <x:c r="A75" s="1" t="str">
        <x:v>bucket_sort_insertion</x:v>
      </x:c>
      <x:c r="B75" s="1" t="str">
        <x:v>pior</x:v>
      </x:c>
      <x:c r="C75" s="8" t="n">
        <x:v>100000</x:v>
      </x:c>
      <x:c r="D75" s="8" t="n">
        <x:v>100000</x:v>
      </x:c>
      <x:c r="E75" s="8" t="n">
        <x:v>2</x:v>
      </x:c>
      <x:c r="F75" s="8" t="n">
        <x:v>40363078</x:v>
      </x:c>
      <x:c r="G75" s="9" t="n">
        <x:v>2.0295889</x:v>
      </x:c>
      <x:c r="H75" s="1" t="n">
        <x:v>1</x:v>
      </x:c>
      <x:c r="I75" s="1" t="n">
        <x:v>1</x:v>
      </x:c>
    </x:row>
    <x:row r="76" ht="21" customHeight="1">
      <x:c r="A76" s="1" t="str">
        <x:v>bucket_sort_insertion</x:v>
      </x:c>
      <x:c r="B76" s="1" t="str">
        <x:v>pior</x:v>
      </x:c>
      <x:c r="C76" s="8" t="n">
        <x:v>100000</x:v>
      </x:c>
      <x:c r="D76" s="8" t="n">
        <x:v>100000</x:v>
      </x:c>
      <x:c r="E76" s="8" t="n">
        <x:v>3</x:v>
      </x:c>
      <x:c r="F76" s="8" t="n">
        <x:v>40364087</x:v>
      </x:c>
      <x:c r="G76" s="9" t="n">
        <x:v>1.9200901</x:v>
      </x:c>
      <x:c r="H76" s="1" t="n">
        <x:v>1</x:v>
      </x:c>
      <x:c r="I76" s="1" t="n">
        <x:v>1</x:v>
      </x:c>
    </x:row>
    <x:row r="77" ht="21" customHeight="1">
      <x:c r="A77" s="1" t="str">
        <x:v>bucket_sort_insertion</x:v>
      </x:c>
      <x:c r="B77" s="1" t="str">
        <x:v>pior</x:v>
      </x:c>
      <x:c r="C77" s="8" t="n">
        <x:v>500000</x:v>
      </x:c>
      <x:c r="D77" s="8" t="n">
        <x:v>500000</x:v>
      </x:c>
      <x:c r="E77" s="8" t="n">
        <x:v>1</x:v>
      </x:c>
      <x:c r="F77" s="8" t="n">
        <x:v>40762069</x:v>
      </x:c>
      <x:c r="G77" s="9" t="n">
        <x:v>46.3368494</x:v>
      </x:c>
      <x:c r="H77" s="1" t="n">
        <x:v>1</x:v>
      </x:c>
      <x:c r="I77" s="1" t="n">
        <x:v>1</x:v>
      </x:c>
    </x:row>
    <x:row r="78" ht="21" customHeight="1">
      <x:c r="A78" s="1" t="str">
        <x:v>bucket_sort_insertion</x:v>
      </x:c>
      <x:c r="B78" s="1" t="str">
        <x:v>pior</x:v>
      </x:c>
      <x:c r="C78" s="8" t="n">
        <x:v>500000</x:v>
      </x:c>
      <x:c r="D78" s="8" t="n">
        <x:v>500000</x:v>
      </x:c>
      <x:c r="E78" s="8" t="n">
        <x:v>2</x:v>
      </x:c>
      <x:c r="F78" s="8" t="n">
        <x:v>40763078</x:v>
      </x:c>
      <x:c r="G78" s="9" t="n">
        <x:v>53.5243587</x:v>
      </x:c>
      <x:c r="H78" s="1" t="n">
        <x:v>1</x:v>
      </x:c>
      <x:c r="I78" s="1" t="n">
        <x:v>1</x:v>
      </x:c>
    </x:row>
    <x:row r="79" ht="21" customHeight="1">
      <x:c r="A79" s="1" t="str">
        <x:v>bucket_sort_insertion</x:v>
      </x:c>
      <x:c r="B79" s="1" t="str">
        <x:v>pior</x:v>
      </x:c>
      <x:c r="C79" s="8" t="n">
        <x:v>500000</x:v>
      </x:c>
      <x:c r="D79" s="8" t="n">
        <x:v>500000</x:v>
      </x:c>
      <x:c r="E79" s="8" t="n">
        <x:v>3</x:v>
      </x:c>
      <x:c r="F79" s="8" t="n">
        <x:v>40764087</x:v>
      </x:c>
      <x:c r="G79" s="9" t="n">
        <x:v>46.7800104</x:v>
      </x:c>
      <x:c r="H79" s="1" t="n">
        <x:v>1</x:v>
      </x:c>
      <x:c r="I79" s="1" t="n">
        <x:v>1</x:v>
      </x:c>
    </x:row>
  </x:sheetData>
  <x:pageMargins left="0.7" right="0.7" top="0.75" bottom="0.75" header="0.3" footer="0.3"/>
</x:worksheet>
</file>