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MATLAB\ACS6123 Intelligent and Vision Systems\lab 5\"/>
    </mc:Choice>
  </mc:AlternateContent>
  <xr:revisionPtr revIDLastSave="0" documentId="13_ncr:1_{60741C00-29A7-44A8-AD4B-8ADC60B8B0EF}" xr6:coauthVersionLast="28" xr6:coauthVersionMax="28" xr10:uidLastSave="{00000000-0000-0000-0000-000000000000}"/>
  <bookViews>
    <workbookView xWindow="0" yWindow="0" windowWidth="13764" windowHeight="8760" xr2:uid="{4E3C8C0B-807C-4540-A59F-55D4799A6B0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" i="1"/>
  <c r="N3" i="1" l="1"/>
  <c r="M3" i="1"/>
  <c r="N1" i="1"/>
  <c r="N2" i="1"/>
  <c r="M2" i="1"/>
  <c r="M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5" i="1"/>
  <c r="G6" i="1"/>
  <c r="G7" i="1"/>
  <c r="G8" i="1"/>
  <c r="G9" i="1"/>
  <c r="G2" i="1"/>
  <c r="G3" i="1"/>
  <c r="G4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EF3A-CC06-4E80-8875-D0FAB4F8F6D2}">
  <dimension ref="A1:N150"/>
  <sheetViews>
    <sheetView tabSelected="1" topLeftCell="D1" workbookViewId="0">
      <selection activeCell="L1" sqref="L1:L150"/>
    </sheetView>
  </sheetViews>
  <sheetFormatPr defaultRowHeight="14.4" x14ac:dyDescent="0.3"/>
  <sheetData>
    <row r="1" spans="1:14" x14ac:dyDescent="0.3">
      <c r="A1">
        <v>245</v>
      </c>
      <c r="B1">
        <v>225</v>
      </c>
      <c r="D1">
        <v>245</v>
      </c>
      <c r="E1">
        <v>225</v>
      </c>
      <c r="G1">
        <f>A1-D1</f>
        <v>0</v>
      </c>
      <c r="H1">
        <f>B1-E1</f>
        <v>0</v>
      </c>
      <c r="J1">
        <f>G1^2</f>
        <v>0</v>
      </c>
      <c r="K1">
        <f>H1^2</f>
        <v>0</v>
      </c>
      <c r="L1">
        <f xml:space="preserve"> J1+K1</f>
        <v>0</v>
      </c>
      <c r="M1">
        <f>SUM(J:J)</f>
        <v>230.96635235129321</v>
      </c>
      <c r="N1">
        <f>SUM(K:K)</f>
        <v>92.753464508579242</v>
      </c>
    </row>
    <row r="2" spans="1:14" x14ac:dyDescent="0.3">
      <c r="A2">
        <v>249.086654791207</v>
      </c>
      <c r="B2">
        <v>227.26319917219999</v>
      </c>
      <c r="D2">
        <v>245</v>
      </c>
      <c r="E2">
        <v>225</v>
      </c>
      <c r="G2">
        <f t="shared" ref="G2:G9" si="0">A2-D2</f>
        <v>4.0866547912069962</v>
      </c>
      <c r="H2">
        <f t="shared" ref="H2:H65" si="1">B2-E2</f>
        <v>2.2631991721999896</v>
      </c>
      <c r="J2">
        <f t="shared" ref="J2:L65" si="2">G2^2</f>
        <v>16.700747382495098</v>
      </c>
      <c r="K2">
        <f t="shared" si="2"/>
        <v>5.122070493046718</v>
      </c>
      <c r="L2">
        <f t="shared" ref="L2:L65" si="3" xml:space="preserve"> J2+K2</f>
        <v>21.822817875541816</v>
      </c>
      <c r="M2">
        <f>AVERAGE(J:J)</f>
        <v>1.5397756823419548</v>
      </c>
      <c r="N2">
        <f>AVERAGE(K:K)</f>
        <v>0.61835643005719498</v>
      </c>
    </row>
    <row r="3" spans="1:14" x14ac:dyDescent="0.3">
      <c r="A3">
        <v>253.16720243756799</v>
      </c>
      <c r="B3">
        <v>229.312427555162</v>
      </c>
      <c r="D3">
        <v>249.7105</v>
      </c>
      <c r="E3">
        <v>227</v>
      </c>
      <c r="G3">
        <f t="shared" si="0"/>
        <v>3.4567024375679978</v>
      </c>
      <c r="H3">
        <f t="shared" si="1"/>
        <v>2.312427555162003</v>
      </c>
      <c r="J3">
        <f t="shared" si="2"/>
        <v>11.948791741888538</v>
      </c>
      <c r="K3">
        <f t="shared" si="2"/>
        <v>5.3473211978725184</v>
      </c>
      <c r="L3">
        <f t="shared" si="3"/>
        <v>17.296112939761056</v>
      </c>
      <c r="M3">
        <f>M1/150</f>
        <v>1.5397756823419548</v>
      </c>
      <c r="N3">
        <f>N1/150</f>
        <v>0.61835643005719498</v>
      </c>
    </row>
    <row r="4" spans="1:14" x14ac:dyDescent="0.3">
      <c r="A4">
        <v>257.09971904004198</v>
      </c>
      <c r="B4">
        <v>231.080264542984</v>
      </c>
      <c r="D4">
        <v>253.71420000000001</v>
      </c>
      <c r="E4">
        <v>229</v>
      </c>
      <c r="G4">
        <f t="shared" si="0"/>
        <v>3.3855190400419701</v>
      </c>
      <c r="H4">
        <f t="shared" si="1"/>
        <v>2.080264542983997</v>
      </c>
      <c r="J4">
        <f t="shared" si="2"/>
        <v>11.461739170486704</v>
      </c>
      <c r="K4">
        <f t="shared" si="2"/>
        <v>4.3275005687964176</v>
      </c>
      <c r="L4">
        <f t="shared" si="3"/>
        <v>15.789239739283122</v>
      </c>
    </row>
    <row r="5" spans="1:14" x14ac:dyDescent="0.3">
      <c r="A5">
        <v>260.677493420818</v>
      </c>
      <c r="B5">
        <v>232.74550025843999</v>
      </c>
      <c r="D5">
        <v>257.69459999999998</v>
      </c>
      <c r="E5">
        <v>231</v>
      </c>
      <c r="G5">
        <f t="shared" si="0"/>
        <v>2.9828934208180158</v>
      </c>
      <c r="H5">
        <f t="shared" si="1"/>
        <v>1.7455002584399892</v>
      </c>
      <c r="J5">
        <f t="shared" si="2"/>
        <v>8.897653159959404</v>
      </c>
      <c r="K5">
        <f t="shared" si="2"/>
        <v>3.046771152214069</v>
      </c>
      <c r="L5">
        <f t="shared" si="3"/>
        <v>11.944424312173473</v>
      </c>
    </row>
    <row r="6" spans="1:14" x14ac:dyDescent="0.3">
      <c r="A6">
        <v>264.12902804510099</v>
      </c>
      <c r="B6">
        <v>234.14483941077501</v>
      </c>
      <c r="D6">
        <v>261.2353</v>
      </c>
      <c r="E6">
        <v>233</v>
      </c>
      <c r="G6">
        <f t="shared" si="0"/>
        <v>2.8937280451009997</v>
      </c>
      <c r="H6">
        <f t="shared" si="1"/>
        <v>1.1448394107750062</v>
      </c>
      <c r="J6">
        <f t="shared" si="2"/>
        <v>8.3736619990040531</v>
      </c>
      <c r="K6">
        <f t="shared" si="2"/>
        <v>1.3106572764636633</v>
      </c>
      <c r="L6">
        <f t="shared" si="3"/>
        <v>9.6843192754677165</v>
      </c>
    </row>
    <row r="7" spans="1:14" x14ac:dyDescent="0.3">
      <c r="A7">
        <v>267.47742862056498</v>
      </c>
      <c r="B7">
        <v>235.29127840869199</v>
      </c>
      <c r="D7">
        <v>264.08679999999998</v>
      </c>
      <c r="E7">
        <v>234</v>
      </c>
      <c r="G7">
        <f t="shared" si="0"/>
        <v>3.3906286205649963</v>
      </c>
      <c r="H7">
        <f t="shared" si="1"/>
        <v>1.2912784086919942</v>
      </c>
      <c r="J7">
        <f t="shared" si="2"/>
        <v>11.496362442594489</v>
      </c>
      <c r="K7">
        <f t="shared" si="2"/>
        <v>1.6673999287541288</v>
      </c>
      <c r="L7">
        <f t="shared" si="3"/>
        <v>13.163762371348618</v>
      </c>
    </row>
    <row r="8" spans="1:14" x14ac:dyDescent="0.3">
      <c r="A8">
        <v>270.53808327079201</v>
      </c>
      <c r="B8">
        <v>236.51969768920901</v>
      </c>
      <c r="D8">
        <v>267.02</v>
      </c>
      <c r="E8">
        <v>235</v>
      </c>
      <c r="G8">
        <f t="shared" si="0"/>
        <v>3.5180832707920331</v>
      </c>
      <c r="H8">
        <f t="shared" si="1"/>
        <v>1.5196976892090106</v>
      </c>
      <c r="J8">
        <f t="shared" si="2"/>
        <v>12.376909900226769</v>
      </c>
      <c r="K8">
        <f t="shared" si="2"/>
        <v>2.3094810665872068</v>
      </c>
      <c r="L8">
        <f t="shared" si="3"/>
        <v>14.686390966813976</v>
      </c>
    </row>
    <row r="9" spans="1:14" x14ac:dyDescent="0.3">
      <c r="A9">
        <v>273.52265213326899</v>
      </c>
      <c r="B9">
        <v>237.50442283552599</v>
      </c>
      <c r="D9">
        <v>271</v>
      </c>
      <c r="E9">
        <v>237</v>
      </c>
      <c r="G9">
        <f t="shared" si="0"/>
        <v>2.5226521332689913</v>
      </c>
      <c r="H9">
        <f t="shared" si="1"/>
        <v>0.5044228355259861</v>
      </c>
      <c r="J9">
        <f t="shared" si="2"/>
        <v>6.3637737854865923</v>
      </c>
      <c r="K9">
        <f t="shared" si="2"/>
        <v>0.25444239700007604</v>
      </c>
      <c r="L9">
        <f t="shared" si="3"/>
        <v>6.6182161824866688</v>
      </c>
    </row>
    <row r="10" spans="1:14" x14ac:dyDescent="0.3">
      <c r="A10">
        <v>276.39091260275802</v>
      </c>
      <c r="B10">
        <v>238.64973534534801</v>
      </c>
      <c r="D10">
        <v>274</v>
      </c>
      <c r="E10">
        <v>238</v>
      </c>
      <c r="G10">
        <f>A10-D10</f>
        <v>2.3909126027580214</v>
      </c>
      <c r="H10">
        <f t="shared" si="1"/>
        <v>0.64973534534800592</v>
      </c>
      <c r="J10">
        <f t="shared" si="2"/>
        <v>5.7164630740271365</v>
      </c>
      <c r="K10">
        <f t="shared" si="2"/>
        <v>0.42215601899449251</v>
      </c>
      <c r="L10">
        <f t="shared" si="3"/>
        <v>6.1386190930216289</v>
      </c>
    </row>
    <row r="11" spans="1:14" x14ac:dyDescent="0.3">
      <c r="A11">
        <v>279.20235221120402</v>
      </c>
      <c r="B11">
        <v>239.55780264304099</v>
      </c>
      <c r="D11">
        <v>276</v>
      </c>
      <c r="E11">
        <v>239</v>
      </c>
      <c r="G11">
        <f t="shared" ref="G11:G74" si="4">A11-D11</f>
        <v>3.2023522112040155</v>
      </c>
      <c r="H11">
        <f t="shared" si="1"/>
        <v>0.55780264304098637</v>
      </c>
      <c r="J11">
        <f t="shared" si="2"/>
        <v>10.255059684603248</v>
      </c>
      <c r="K11">
        <f t="shared" si="2"/>
        <v>0.31114378858351005</v>
      </c>
      <c r="L11">
        <f t="shared" si="3"/>
        <v>10.566203473186759</v>
      </c>
    </row>
    <row r="12" spans="1:14" x14ac:dyDescent="0.3">
      <c r="A12">
        <v>282.04220129341701</v>
      </c>
      <c r="B12">
        <v>240.57152073910001</v>
      </c>
      <c r="D12">
        <v>279</v>
      </c>
      <c r="E12">
        <v>240</v>
      </c>
      <c r="G12">
        <f t="shared" si="4"/>
        <v>3.0422012934170084</v>
      </c>
      <c r="H12">
        <f t="shared" si="1"/>
        <v>0.57152073910000922</v>
      </c>
      <c r="J12">
        <f t="shared" si="2"/>
        <v>9.2549887096681189</v>
      </c>
      <c r="K12">
        <f t="shared" si="2"/>
        <v>0.3266359552214208</v>
      </c>
      <c r="L12">
        <f t="shared" si="3"/>
        <v>9.5816246648895405</v>
      </c>
    </row>
    <row r="13" spans="1:14" x14ac:dyDescent="0.3">
      <c r="A13">
        <v>284.77740094535301</v>
      </c>
      <c r="B13">
        <v>241.344890223107</v>
      </c>
      <c r="D13">
        <v>282</v>
      </c>
      <c r="E13">
        <v>241</v>
      </c>
      <c r="G13">
        <f t="shared" si="4"/>
        <v>2.7774009453530084</v>
      </c>
      <c r="H13">
        <f t="shared" si="1"/>
        <v>0.34489022310700079</v>
      </c>
      <c r="J13">
        <f t="shared" si="2"/>
        <v>7.7139560112477845</v>
      </c>
      <c r="K13">
        <f t="shared" si="2"/>
        <v>0.11894926599479679</v>
      </c>
      <c r="L13">
        <f t="shared" si="3"/>
        <v>7.8329052772425811</v>
      </c>
    </row>
    <row r="14" spans="1:14" x14ac:dyDescent="0.3">
      <c r="A14">
        <v>287.203254222</v>
      </c>
      <c r="B14">
        <v>242.09228884959001</v>
      </c>
      <c r="D14">
        <v>285</v>
      </c>
      <c r="E14">
        <v>241</v>
      </c>
      <c r="G14">
        <f t="shared" si="4"/>
        <v>2.2032542219999982</v>
      </c>
      <c r="H14">
        <f t="shared" si="1"/>
        <v>1.0922888495900054</v>
      </c>
      <c r="J14">
        <f t="shared" si="2"/>
        <v>4.8543291667608175</v>
      </c>
      <c r="K14">
        <f t="shared" si="2"/>
        <v>1.1930949309386574</v>
      </c>
      <c r="L14">
        <f t="shared" si="3"/>
        <v>6.0474240976994746</v>
      </c>
    </row>
    <row r="15" spans="1:14" x14ac:dyDescent="0.3">
      <c r="A15">
        <v>289.55661162129098</v>
      </c>
      <c r="B15">
        <v>242.61130255372501</v>
      </c>
      <c r="D15">
        <v>287</v>
      </c>
      <c r="E15">
        <v>242</v>
      </c>
      <c r="G15">
        <f t="shared" si="4"/>
        <v>2.5566116212909833</v>
      </c>
      <c r="H15">
        <f t="shared" si="1"/>
        <v>0.61130255372501097</v>
      </c>
      <c r="J15">
        <f t="shared" si="2"/>
        <v>6.5362629821201104</v>
      </c>
      <c r="K15">
        <f t="shared" si="2"/>
        <v>0.37369081219071992</v>
      </c>
      <c r="L15">
        <f t="shared" si="3"/>
        <v>6.9099537943108302</v>
      </c>
    </row>
    <row r="16" spans="1:14" x14ac:dyDescent="0.3">
      <c r="A16">
        <v>292.01501917099102</v>
      </c>
      <c r="B16">
        <v>243.09151253037399</v>
      </c>
      <c r="D16">
        <v>290</v>
      </c>
      <c r="E16">
        <v>243</v>
      </c>
      <c r="G16">
        <f t="shared" si="4"/>
        <v>2.0150191709910246</v>
      </c>
      <c r="H16">
        <f t="shared" si="1"/>
        <v>9.1512530373989875E-2</v>
      </c>
      <c r="J16">
        <f t="shared" si="2"/>
        <v>4.0603022594613556</v>
      </c>
      <c r="K16">
        <f t="shared" si="2"/>
        <v>8.3745432154504196E-3</v>
      </c>
      <c r="L16">
        <f t="shared" si="3"/>
        <v>4.0686768026768059</v>
      </c>
    </row>
    <row r="17" spans="1:12" x14ac:dyDescent="0.3">
      <c r="A17">
        <v>294.23019794808198</v>
      </c>
      <c r="B17">
        <v>243.690376981702</v>
      </c>
      <c r="D17">
        <v>292</v>
      </c>
      <c r="E17">
        <v>243</v>
      </c>
      <c r="G17">
        <f t="shared" si="4"/>
        <v>2.2301979480819796</v>
      </c>
      <c r="H17">
        <f t="shared" si="1"/>
        <v>0.69037698170200201</v>
      </c>
      <c r="J17">
        <f t="shared" si="2"/>
        <v>4.9737828876290724</v>
      </c>
      <c r="K17">
        <f t="shared" si="2"/>
        <v>0.47662037686396641</v>
      </c>
      <c r="L17">
        <f t="shared" si="3"/>
        <v>5.4504032644930387</v>
      </c>
    </row>
    <row r="18" spans="1:12" x14ac:dyDescent="0.3">
      <c r="A18">
        <v>296.267118659907</v>
      </c>
      <c r="B18">
        <v>244.44406804410599</v>
      </c>
      <c r="D18">
        <v>294</v>
      </c>
      <c r="E18">
        <v>244</v>
      </c>
      <c r="G18">
        <f t="shared" si="4"/>
        <v>2.2671186599069983</v>
      </c>
      <c r="H18">
        <f t="shared" si="1"/>
        <v>0.44406804410598966</v>
      </c>
      <c r="J18">
        <f t="shared" si="2"/>
        <v>5.1398270180985044</v>
      </c>
      <c r="K18">
        <f t="shared" si="2"/>
        <v>0.19719642779611918</v>
      </c>
      <c r="L18">
        <f t="shared" si="3"/>
        <v>5.3370234458946237</v>
      </c>
    </row>
    <row r="19" spans="1:12" x14ac:dyDescent="0.3">
      <c r="A19">
        <v>298.03784571362502</v>
      </c>
      <c r="B19">
        <v>245.24429061926401</v>
      </c>
      <c r="D19">
        <v>296</v>
      </c>
      <c r="E19">
        <v>244</v>
      </c>
      <c r="G19">
        <f t="shared" si="4"/>
        <v>2.0378457136250177</v>
      </c>
      <c r="H19">
        <f t="shared" si="1"/>
        <v>1.2442906192640066</v>
      </c>
      <c r="J19">
        <f t="shared" si="2"/>
        <v>4.1528151525398576</v>
      </c>
      <c r="K19">
        <f t="shared" si="2"/>
        <v>1.5482591451884051</v>
      </c>
      <c r="L19">
        <f t="shared" si="3"/>
        <v>5.7010742977282627</v>
      </c>
    </row>
    <row r="20" spans="1:12" x14ac:dyDescent="0.3">
      <c r="A20">
        <v>299.69018448044199</v>
      </c>
      <c r="B20">
        <v>246.20676731425701</v>
      </c>
      <c r="D20">
        <v>298</v>
      </c>
      <c r="E20">
        <v>245</v>
      </c>
      <c r="G20">
        <f t="shared" si="4"/>
        <v>1.6901844804419852</v>
      </c>
      <c r="H20">
        <f t="shared" si="1"/>
        <v>1.2067673142570072</v>
      </c>
      <c r="J20">
        <f t="shared" si="2"/>
        <v>2.8567235779269433</v>
      </c>
      <c r="K20">
        <f t="shared" si="2"/>
        <v>1.4562873507590703</v>
      </c>
      <c r="L20">
        <f t="shared" si="3"/>
        <v>4.3130109286860137</v>
      </c>
    </row>
    <row r="21" spans="1:12" x14ac:dyDescent="0.3">
      <c r="A21">
        <v>301.33207175216199</v>
      </c>
      <c r="B21">
        <v>247.32284898006199</v>
      </c>
      <c r="D21">
        <v>300</v>
      </c>
      <c r="E21">
        <v>246</v>
      </c>
      <c r="G21">
        <f t="shared" si="4"/>
        <v>1.332071752161994</v>
      </c>
      <c r="H21">
        <f t="shared" si="1"/>
        <v>1.3228489800619911</v>
      </c>
      <c r="J21">
        <f t="shared" si="2"/>
        <v>1.7744151529079248</v>
      </c>
      <c r="K21">
        <f t="shared" si="2"/>
        <v>1.7499294240510503</v>
      </c>
      <c r="L21">
        <f t="shared" si="3"/>
        <v>3.524344576958975</v>
      </c>
    </row>
    <row r="22" spans="1:12" x14ac:dyDescent="0.3">
      <c r="A22">
        <v>303.06272707423102</v>
      </c>
      <c r="B22">
        <v>248.52135898336701</v>
      </c>
      <c r="D22">
        <v>301</v>
      </c>
      <c r="E22">
        <v>247</v>
      </c>
      <c r="G22">
        <f t="shared" si="4"/>
        <v>2.0627270742310202</v>
      </c>
      <c r="H22">
        <f t="shared" si="1"/>
        <v>1.5213589833670085</v>
      </c>
      <c r="J22">
        <f t="shared" si="2"/>
        <v>4.2548429827656644</v>
      </c>
      <c r="K22">
        <f t="shared" si="2"/>
        <v>2.3145331562714975</v>
      </c>
      <c r="L22">
        <f t="shared" si="3"/>
        <v>6.5693761390371623</v>
      </c>
    </row>
    <row r="23" spans="1:12" x14ac:dyDescent="0.3">
      <c r="A23">
        <v>304.713732388366</v>
      </c>
      <c r="B23">
        <v>249.47220041001799</v>
      </c>
      <c r="D23">
        <v>303</v>
      </c>
      <c r="E23">
        <v>249</v>
      </c>
      <c r="G23">
        <f t="shared" si="4"/>
        <v>1.7137323883659974</v>
      </c>
      <c r="H23">
        <f t="shared" si="1"/>
        <v>0.47220041001799018</v>
      </c>
      <c r="J23">
        <f t="shared" si="2"/>
        <v>2.9368786989346258</v>
      </c>
      <c r="K23">
        <f t="shared" si="2"/>
        <v>0.22297322722115803</v>
      </c>
      <c r="L23">
        <f t="shared" si="3"/>
        <v>3.1598519261557838</v>
      </c>
    </row>
    <row r="24" spans="1:12" x14ac:dyDescent="0.3">
      <c r="A24">
        <v>306.39269776047399</v>
      </c>
      <c r="B24">
        <v>250.56154131852799</v>
      </c>
      <c r="D24">
        <v>305</v>
      </c>
      <c r="E24">
        <v>249</v>
      </c>
      <c r="G24">
        <f t="shared" si="4"/>
        <v>1.3926977604739932</v>
      </c>
      <c r="H24">
        <f t="shared" si="1"/>
        <v>1.5615413185279863</v>
      </c>
      <c r="J24">
        <f t="shared" si="2"/>
        <v>1.9396070520292761</v>
      </c>
      <c r="K24">
        <f t="shared" si="2"/>
        <v>2.438411289470122</v>
      </c>
      <c r="L24">
        <f t="shared" si="3"/>
        <v>4.3780183414993985</v>
      </c>
    </row>
    <row r="25" spans="1:12" x14ac:dyDescent="0.3">
      <c r="A25">
        <v>307.86591957912901</v>
      </c>
      <c r="B25">
        <v>251.46310659763901</v>
      </c>
      <c r="D25">
        <v>306</v>
      </c>
      <c r="E25">
        <v>251</v>
      </c>
      <c r="G25">
        <f t="shared" si="4"/>
        <v>1.8659195791290131</v>
      </c>
      <c r="H25">
        <f t="shared" si="1"/>
        <v>0.46310659763901185</v>
      </c>
      <c r="J25">
        <f t="shared" si="2"/>
        <v>3.4816558757769931</v>
      </c>
      <c r="K25">
        <f t="shared" si="2"/>
        <v>0.21446772077678161</v>
      </c>
      <c r="L25">
        <f t="shared" si="3"/>
        <v>3.6961235965537749</v>
      </c>
    </row>
    <row r="26" spans="1:12" x14ac:dyDescent="0.3">
      <c r="A26">
        <v>309.32469342471001</v>
      </c>
      <c r="B26">
        <v>252.523600161692</v>
      </c>
      <c r="D26">
        <v>308</v>
      </c>
      <c r="E26">
        <v>251</v>
      </c>
      <c r="G26">
        <f t="shared" si="4"/>
        <v>1.3246934247100057</v>
      </c>
      <c r="H26">
        <f t="shared" si="1"/>
        <v>1.5236001616920021</v>
      </c>
      <c r="J26">
        <f t="shared" si="2"/>
        <v>1.7548126694699235</v>
      </c>
      <c r="K26">
        <f t="shared" si="2"/>
        <v>2.3213574527078951</v>
      </c>
      <c r="L26">
        <f t="shared" si="3"/>
        <v>4.0761701221778184</v>
      </c>
    </row>
    <row r="27" spans="1:12" x14ac:dyDescent="0.3">
      <c r="A27">
        <v>310.919276632113</v>
      </c>
      <c r="B27">
        <v>253.493697198918</v>
      </c>
      <c r="D27">
        <v>309</v>
      </c>
      <c r="E27">
        <v>253</v>
      </c>
      <c r="G27">
        <f t="shared" si="4"/>
        <v>1.9192766321129966</v>
      </c>
      <c r="H27">
        <f t="shared" si="1"/>
        <v>0.49369719891799946</v>
      </c>
      <c r="J27">
        <f t="shared" si="2"/>
        <v>3.683622790575007</v>
      </c>
      <c r="K27">
        <f t="shared" si="2"/>
        <v>0.24373692421947873</v>
      </c>
      <c r="L27">
        <f t="shared" si="3"/>
        <v>3.9273597147944859</v>
      </c>
    </row>
    <row r="28" spans="1:12" x14ac:dyDescent="0.3">
      <c r="A28">
        <v>312.627762587642</v>
      </c>
      <c r="B28">
        <v>254.33318807665501</v>
      </c>
      <c r="D28">
        <v>311</v>
      </c>
      <c r="E28">
        <v>253</v>
      </c>
      <c r="G28">
        <f t="shared" si="4"/>
        <v>1.6277625876419961</v>
      </c>
      <c r="H28">
        <f t="shared" si="1"/>
        <v>1.3331880766550057</v>
      </c>
      <c r="J28">
        <f t="shared" si="2"/>
        <v>2.6496110417269669</v>
      </c>
      <c r="K28">
        <f t="shared" si="2"/>
        <v>1.7773904477350735</v>
      </c>
      <c r="L28">
        <f t="shared" si="3"/>
        <v>4.4270014894620404</v>
      </c>
    </row>
    <row r="29" spans="1:12" x14ac:dyDescent="0.3">
      <c r="A29">
        <v>314.313324124193</v>
      </c>
      <c r="B29">
        <v>254.94432386901499</v>
      </c>
      <c r="D29">
        <v>313</v>
      </c>
      <c r="E29">
        <v>254</v>
      </c>
      <c r="G29">
        <f t="shared" si="4"/>
        <v>1.3133241241930023</v>
      </c>
      <c r="H29">
        <f t="shared" si="1"/>
        <v>0.94432386901499399</v>
      </c>
      <c r="J29">
        <f t="shared" si="2"/>
        <v>1.7248202551873164</v>
      </c>
      <c r="K29">
        <f t="shared" si="2"/>
        <v>0.89174756959144752</v>
      </c>
      <c r="L29">
        <f t="shared" si="3"/>
        <v>2.6165678247787638</v>
      </c>
    </row>
    <row r="30" spans="1:12" x14ac:dyDescent="0.3">
      <c r="A30">
        <v>315.79317542946501</v>
      </c>
      <c r="B30">
        <v>255.38652723123801</v>
      </c>
      <c r="D30">
        <v>314</v>
      </c>
      <c r="E30">
        <v>255</v>
      </c>
      <c r="G30">
        <f t="shared" si="4"/>
        <v>1.7931754294650091</v>
      </c>
      <c r="H30">
        <f t="shared" si="1"/>
        <v>0.3865272312380057</v>
      </c>
      <c r="J30">
        <f t="shared" si="2"/>
        <v>3.2154781208370196</v>
      </c>
      <c r="K30">
        <f t="shared" si="2"/>
        <v>0.14940330048851871</v>
      </c>
      <c r="L30">
        <f t="shared" si="3"/>
        <v>3.3648814213255385</v>
      </c>
    </row>
    <row r="31" spans="1:12" x14ac:dyDescent="0.3">
      <c r="A31">
        <v>317.16084545691098</v>
      </c>
      <c r="B31">
        <v>255.618189266305</v>
      </c>
      <c r="D31">
        <v>316</v>
      </c>
      <c r="E31">
        <v>255</v>
      </c>
      <c r="G31">
        <f t="shared" si="4"/>
        <v>1.1608454569109767</v>
      </c>
      <c r="H31">
        <f t="shared" si="1"/>
        <v>0.61818926630499504</v>
      </c>
      <c r="J31">
        <f t="shared" si="2"/>
        <v>1.3475621748308544</v>
      </c>
      <c r="K31">
        <f t="shared" si="2"/>
        <v>0.38215796897470811</v>
      </c>
      <c r="L31">
        <f t="shared" si="3"/>
        <v>1.7297201438055625</v>
      </c>
    </row>
    <row r="32" spans="1:12" x14ac:dyDescent="0.3">
      <c r="A32">
        <v>318.27417847407798</v>
      </c>
      <c r="B32">
        <v>255.828428357409</v>
      </c>
      <c r="D32">
        <v>317</v>
      </c>
      <c r="E32">
        <v>256</v>
      </c>
      <c r="G32">
        <f t="shared" si="4"/>
        <v>1.2741784740779849</v>
      </c>
      <c r="H32">
        <f t="shared" si="1"/>
        <v>-0.17157164259100455</v>
      </c>
      <c r="J32">
        <f t="shared" si="2"/>
        <v>1.6235307838037021</v>
      </c>
      <c r="K32">
        <f t="shared" si="2"/>
        <v>2.9436828541375405E-2</v>
      </c>
      <c r="L32">
        <f t="shared" si="3"/>
        <v>1.6529676123450774</v>
      </c>
    </row>
    <row r="33" spans="1:12" x14ac:dyDescent="0.3">
      <c r="A33">
        <v>319.33931065377902</v>
      </c>
      <c r="B33">
        <v>255.830291514393</v>
      </c>
      <c r="D33">
        <v>318</v>
      </c>
      <c r="E33">
        <v>256</v>
      </c>
      <c r="G33">
        <f t="shared" si="4"/>
        <v>1.3393106537790231</v>
      </c>
      <c r="H33">
        <f t="shared" si="1"/>
        <v>-0.16970848560700347</v>
      </c>
      <c r="J33">
        <f t="shared" si="2"/>
        <v>1.7937530273259943</v>
      </c>
      <c r="K33">
        <f t="shared" si="2"/>
        <v>2.8800970087022502E-2</v>
      </c>
      <c r="L33">
        <f t="shared" si="3"/>
        <v>1.8225539974130167</v>
      </c>
    </row>
    <row r="34" spans="1:12" x14ac:dyDescent="0.3">
      <c r="A34">
        <v>320.20554931965501</v>
      </c>
      <c r="B34">
        <v>255.70728435104101</v>
      </c>
      <c r="D34">
        <v>319</v>
      </c>
      <c r="E34">
        <v>256</v>
      </c>
      <c r="G34">
        <f t="shared" si="4"/>
        <v>1.205549319655006</v>
      </c>
      <c r="H34">
        <f t="shared" si="1"/>
        <v>-0.29271564895898905</v>
      </c>
      <c r="J34">
        <f t="shared" si="2"/>
        <v>1.4533491621206478</v>
      </c>
      <c r="K34">
        <f t="shared" si="2"/>
        <v>8.5682451145482105E-2</v>
      </c>
      <c r="L34">
        <f t="shared" si="3"/>
        <v>1.5390316132661299</v>
      </c>
    </row>
    <row r="35" spans="1:12" x14ac:dyDescent="0.3">
      <c r="A35">
        <v>321.137551924033</v>
      </c>
      <c r="B35">
        <v>255.41623177819599</v>
      </c>
      <c r="D35">
        <v>320</v>
      </c>
      <c r="E35">
        <v>256</v>
      </c>
      <c r="G35">
        <f t="shared" si="4"/>
        <v>1.137551924033005</v>
      </c>
      <c r="H35">
        <f t="shared" si="1"/>
        <v>-0.58376822180400723</v>
      </c>
      <c r="J35">
        <f t="shared" si="2"/>
        <v>1.2940243798711915</v>
      </c>
      <c r="K35">
        <f t="shared" si="2"/>
        <v>0.3407853367882126</v>
      </c>
      <c r="L35">
        <f t="shared" si="3"/>
        <v>1.634809716659404</v>
      </c>
    </row>
    <row r="36" spans="1:12" x14ac:dyDescent="0.3">
      <c r="A36">
        <v>321.88606576033402</v>
      </c>
      <c r="B36">
        <v>255.27328751873301</v>
      </c>
      <c r="D36">
        <v>321</v>
      </c>
      <c r="E36">
        <v>255</v>
      </c>
      <c r="G36">
        <f t="shared" si="4"/>
        <v>0.88606576033402007</v>
      </c>
      <c r="H36">
        <f t="shared" si="1"/>
        <v>0.27328751873301371</v>
      </c>
      <c r="J36">
        <f t="shared" si="2"/>
        <v>0.78511253163630512</v>
      </c>
      <c r="K36">
        <f t="shared" si="2"/>
        <v>7.4686067895247316E-2</v>
      </c>
      <c r="L36">
        <f t="shared" si="3"/>
        <v>0.85979859953155247</v>
      </c>
    </row>
    <row r="37" spans="1:12" x14ac:dyDescent="0.3">
      <c r="A37">
        <v>322.80129186134599</v>
      </c>
      <c r="B37">
        <v>255.17249822367901</v>
      </c>
      <c r="D37">
        <v>322</v>
      </c>
      <c r="E37">
        <v>255</v>
      </c>
      <c r="G37">
        <f t="shared" si="4"/>
        <v>0.8012918613459874</v>
      </c>
      <c r="H37">
        <f t="shared" si="1"/>
        <v>0.17249822367901402</v>
      </c>
      <c r="J37">
        <f t="shared" si="2"/>
        <v>0.6420686470593171</v>
      </c>
      <c r="K37">
        <f t="shared" si="2"/>
        <v>2.9755637172415153E-2</v>
      </c>
      <c r="L37">
        <f t="shared" si="3"/>
        <v>0.67182428423173224</v>
      </c>
    </row>
    <row r="38" spans="1:12" x14ac:dyDescent="0.3">
      <c r="A38">
        <v>323.57579359182</v>
      </c>
      <c r="B38">
        <v>254.90497751032501</v>
      </c>
      <c r="D38">
        <v>323</v>
      </c>
      <c r="E38">
        <v>255</v>
      </c>
      <c r="G38">
        <f t="shared" si="4"/>
        <v>0.57579359182000189</v>
      </c>
      <c r="H38">
        <f t="shared" si="1"/>
        <v>-9.5022489674988719E-2</v>
      </c>
      <c r="J38">
        <f t="shared" si="2"/>
        <v>0.33153826038097894</v>
      </c>
      <c r="K38">
        <f t="shared" si="2"/>
        <v>9.0292735440333383E-3</v>
      </c>
      <c r="L38">
        <f t="shared" si="3"/>
        <v>0.34056753392501227</v>
      </c>
    </row>
    <row r="39" spans="1:12" x14ac:dyDescent="0.3">
      <c r="A39">
        <v>324.487779320887</v>
      </c>
      <c r="B39">
        <v>254.54036218099699</v>
      </c>
      <c r="D39">
        <v>324</v>
      </c>
      <c r="E39">
        <v>255</v>
      </c>
      <c r="G39">
        <f t="shared" si="4"/>
        <v>0.48777932088700027</v>
      </c>
      <c r="H39">
        <f t="shared" si="1"/>
        <v>-0.4596378190030066</v>
      </c>
      <c r="J39">
        <f t="shared" si="2"/>
        <v>0.23792866588498318</v>
      </c>
      <c r="K39">
        <f t="shared" si="2"/>
        <v>0.21126692465784067</v>
      </c>
      <c r="L39">
        <f t="shared" si="3"/>
        <v>0.44919559054282387</v>
      </c>
    </row>
    <row r="40" spans="1:12" x14ac:dyDescent="0.3">
      <c r="A40">
        <v>325.56277875464599</v>
      </c>
      <c r="B40">
        <v>254.20456134692799</v>
      </c>
      <c r="D40">
        <v>324</v>
      </c>
      <c r="E40">
        <v>255</v>
      </c>
      <c r="G40">
        <f t="shared" si="4"/>
        <v>1.5627787546459899</v>
      </c>
      <c r="H40">
        <f t="shared" si="1"/>
        <v>-0.79543865307201145</v>
      </c>
      <c r="J40">
        <f t="shared" si="2"/>
        <v>2.4422774359728709</v>
      </c>
      <c r="K40">
        <f t="shared" si="2"/>
        <v>0.63272265080101575</v>
      </c>
      <c r="L40">
        <f t="shared" si="3"/>
        <v>3.0750000867738869</v>
      </c>
    </row>
    <row r="41" spans="1:12" x14ac:dyDescent="0.3">
      <c r="A41">
        <v>326.48244923603801</v>
      </c>
      <c r="B41">
        <v>253.71671686410701</v>
      </c>
      <c r="D41">
        <v>326</v>
      </c>
      <c r="E41">
        <v>254</v>
      </c>
      <c r="G41">
        <f t="shared" si="4"/>
        <v>0.48244923603800771</v>
      </c>
      <c r="H41">
        <f t="shared" si="1"/>
        <v>-0.28328313589298659</v>
      </c>
      <c r="J41">
        <f t="shared" si="2"/>
        <v>0.23275726535365729</v>
      </c>
      <c r="K41">
        <f t="shared" si="2"/>
        <v>8.0249335081364309E-2</v>
      </c>
      <c r="L41">
        <f t="shared" si="3"/>
        <v>0.3130066004350216</v>
      </c>
    </row>
    <row r="42" spans="1:12" x14ac:dyDescent="0.3">
      <c r="A42">
        <v>327.28262758924001</v>
      </c>
      <c r="B42">
        <v>253.06628774799199</v>
      </c>
      <c r="D42">
        <v>326</v>
      </c>
      <c r="E42">
        <v>254</v>
      </c>
      <c r="G42">
        <f t="shared" si="4"/>
        <v>1.2826275892400076</v>
      </c>
      <c r="H42">
        <f t="shared" si="1"/>
        <v>-0.93371225200800723</v>
      </c>
      <c r="J42">
        <f t="shared" si="2"/>
        <v>1.6451335326796337</v>
      </c>
      <c r="K42">
        <f t="shared" si="2"/>
        <v>0.87181856954986436</v>
      </c>
      <c r="L42">
        <f t="shared" si="3"/>
        <v>2.5169521022294981</v>
      </c>
    </row>
    <row r="43" spans="1:12" x14ac:dyDescent="0.3">
      <c r="A43">
        <v>328.21937583565199</v>
      </c>
      <c r="B43">
        <v>252.54949450239499</v>
      </c>
      <c r="D43">
        <v>327</v>
      </c>
      <c r="E43">
        <v>253</v>
      </c>
      <c r="G43">
        <f t="shared" si="4"/>
        <v>1.2193758356519879</v>
      </c>
      <c r="H43">
        <f t="shared" si="1"/>
        <v>-0.45050549760500758</v>
      </c>
      <c r="J43">
        <f t="shared" si="2"/>
        <v>1.4868774285719839</v>
      </c>
      <c r="K43">
        <f t="shared" si="2"/>
        <v>0.2029552033723355</v>
      </c>
      <c r="L43">
        <f t="shared" si="3"/>
        <v>1.6898326319443193</v>
      </c>
    </row>
    <row r="44" spans="1:12" x14ac:dyDescent="0.3">
      <c r="A44">
        <v>329.28242596380699</v>
      </c>
      <c r="B44">
        <v>251.93857405925101</v>
      </c>
      <c r="D44">
        <v>328</v>
      </c>
      <c r="E44">
        <v>253</v>
      </c>
      <c r="G44">
        <f t="shared" si="4"/>
        <v>1.2824259638069861</v>
      </c>
      <c r="H44">
        <f t="shared" si="1"/>
        <v>-1.0614259407489897</v>
      </c>
      <c r="J44">
        <f t="shared" si="2"/>
        <v>1.6446163526462774</v>
      </c>
      <c r="K44">
        <f t="shared" si="2"/>
        <v>1.1266250276948777</v>
      </c>
      <c r="L44">
        <f t="shared" si="3"/>
        <v>2.7712413803411549</v>
      </c>
    </row>
    <row r="45" spans="1:12" x14ac:dyDescent="0.3">
      <c r="A45">
        <v>330.23955064068502</v>
      </c>
      <c r="B45">
        <v>251.54177438944399</v>
      </c>
      <c r="D45">
        <v>329</v>
      </c>
      <c r="E45">
        <v>252</v>
      </c>
      <c r="G45">
        <f t="shared" si="4"/>
        <v>1.2395506406850245</v>
      </c>
      <c r="H45">
        <f t="shared" si="1"/>
        <v>-0.45822561055601341</v>
      </c>
      <c r="J45">
        <f t="shared" si="2"/>
        <v>1.5364857908226548</v>
      </c>
      <c r="K45">
        <f t="shared" si="2"/>
        <v>0.20997071016943128</v>
      </c>
      <c r="L45">
        <f t="shared" si="3"/>
        <v>1.746456500992086</v>
      </c>
    </row>
    <row r="46" spans="1:12" x14ac:dyDescent="0.3">
      <c r="A46">
        <v>331.01546786754898</v>
      </c>
      <c r="B46">
        <v>251.02094256214701</v>
      </c>
      <c r="D46">
        <v>330</v>
      </c>
      <c r="E46">
        <v>252</v>
      </c>
      <c r="G46">
        <f t="shared" si="4"/>
        <v>1.0154678675489777</v>
      </c>
      <c r="H46">
        <f t="shared" si="1"/>
        <v>-0.97905743785298682</v>
      </c>
      <c r="J46">
        <f t="shared" si="2"/>
        <v>1.031174990024468</v>
      </c>
      <c r="K46">
        <f t="shared" si="2"/>
        <v>0.9585534666152552</v>
      </c>
      <c r="L46">
        <f t="shared" si="3"/>
        <v>1.9897284566397233</v>
      </c>
    </row>
    <row r="47" spans="1:12" x14ac:dyDescent="0.3">
      <c r="A47">
        <v>331.90520036124798</v>
      </c>
      <c r="B47">
        <v>250.65884944971</v>
      </c>
      <c r="D47">
        <v>331</v>
      </c>
      <c r="E47">
        <v>251</v>
      </c>
      <c r="G47">
        <f t="shared" si="4"/>
        <v>0.90520036124797798</v>
      </c>
      <c r="H47">
        <f t="shared" si="1"/>
        <v>-0.34115055028999564</v>
      </c>
      <c r="J47">
        <f t="shared" si="2"/>
        <v>0.81938769400346989</v>
      </c>
      <c r="K47">
        <f t="shared" si="2"/>
        <v>0.11638369796316685</v>
      </c>
      <c r="L47">
        <f t="shared" si="3"/>
        <v>0.93577139196663672</v>
      </c>
    </row>
    <row r="48" spans="1:12" x14ac:dyDescent="0.3">
      <c r="A48">
        <v>332.57373154029398</v>
      </c>
      <c r="B48">
        <v>250.38572616734001</v>
      </c>
      <c r="D48">
        <v>332</v>
      </c>
      <c r="E48">
        <v>251</v>
      </c>
      <c r="G48">
        <f t="shared" si="4"/>
        <v>0.5737315402939771</v>
      </c>
      <c r="H48">
        <f t="shared" si="1"/>
        <v>-0.61427383265998969</v>
      </c>
      <c r="J48">
        <f t="shared" si="2"/>
        <v>0.32916788032809946</v>
      </c>
      <c r="K48">
        <f t="shared" si="2"/>
        <v>0.37733234149079303</v>
      </c>
      <c r="L48">
        <f t="shared" si="3"/>
        <v>0.70650022181889249</v>
      </c>
    </row>
    <row r="49" spans="1:12" x14ac:dyDescent="0.3">
      <c r="A49">
        <v>333.07769999300399</v>
      </c>
      <c r="B49">
        <v>249.97859597063399</v>
      </c>
      <c r="D49">
        <v>333</v>
      </c>
      <c r="E49">
        <v>250</v>
      </c>
      <c r="G49">
        <f t="shared" si="4"/>
        <v>7.7699993003989221E-2</v>
      </c>
      <c r="H49">
        <f t="shared" si="1"/>
        <v>-2.1404029366010491E-2</v>
      </c>
      <c r="J49">
        <f t="shared" si="2"/>
        <v>6.0372889128199742E-3</v>
      </c>
      <c r="K49">
        <f t="shared" si="2"/>
        <v>4.5813247310103945E-4</v>
      </c>
      <c r="L49">
        <f t="shared" si="3"/>
        <v>6.4954213859210134E-3</v>
      </c>
    </row>
    <row r="50" spans="1:12" x14ac:dyDescent="0.3">
      <c r="A50">
        <v>333.39907400584298</v>
      </c>
      <c r="B50">
        <v>249.70443278325999</v>
      </c>
      <c r="D50">
        <v>333</v>
      </c>
      <c r="E50">
        <v>250</v>
      </c>
      <c r="G50">
        <f t="shared" si="4"/>
        <v>0.39907400584297648</v>
      </c>
      <c r="H50">
        <f t="shared" si="1"/>
        <v>-0.29556721674001096</v>
      </c>
      <c r="J50">
        <f t="shared" si="2"/>
        <v>0.15926006213956001</v>
      </c>
      <c r="K50">
        <f t="shared" si="2"/>
        <v>8.7359979611436614E-2</v>
      </c>
      <c r="L50">
        <f t="shared" si="3"/>
        <v>0.24662004175099661</v>
      </c>
    </row>
    <row r="51" spans="1:12" x14ac:dyDescent="0.3">
      <c r="A51">
        <v>333.507703999412</v>
      </c>
      <c r="B51">
        <v>249.43457547856701</v>
      </c>
      <c r="D51">
        <v>333</v>
      </c>
      <c r="E51">
        <v>250</v>
      </c>
      <c r="G51">
        <f t="shared" si="4"/>
        <v>0.50770399941200139</v>
      </c>
      <c r="H51">
        <f t="shared" si="1"/>
        <v>-0.5654245214329876</v>
      </c>
      <c r="J51">
        <f t="shared" si="2"/>
        <v>0.25776335101894149</v>
      </c>
      <c r="K51">
        <f t="shared" si="2"/>
        <v>0.31970488943772307</v>
      </c>
      <c r="L51">
        <f t="shared" si="3"/>
        <v>0.57746824045666456</v>
      </c>
    </row>
    <row r="52" spans="1:12" x14ac:dyDescent="0.3">
      <c r="A52">
        <v>333.45559270984398</v>
      </c>
      <c r="B52">
        <v>249.30017306568701</v>
      </c>
      <c r="D52">
        <v>334</v>
      </c>
      <c r="E52">
        <v>249</v>
      </c>
      <c r="G52">
        <f t="shared" si="4"/>
        <v>-0.54440729015601619</v>
      </c>
      <c r="H52">
        <f t="shared" si="1"/>
        <v>0.30017306568700519</v>
      </c>
      <c r="J52">
        <f t="shared" si="2"/>
        <v>0.2963792975750168</v>
      </c>
      <c r="K52">
        <f t="shared" si="2"/>
        <v>9.0103869363935135E-2</v>
      </c>
      <c r="L52">
        <f t="shared" si="3"/>
        <v>0.38648316693895191</v>
      </c>
    </row>
    <row r="53" spans="1:12" x14ac:dyDescent="0.3">
      <c r="A53">
        <v>333.320484493148</v>
      </c>
      <c r="B53">
        <v>249.35214718853999</v>
      </c>
      <c r="D53">
        <v>333</v>
      </c>
      <c r="E53">
        <v>249</v>
      </c>
      <c r="G53">
        <f t="shared" si="4"/>
        <v>0.32048449314800109</v>
      </c>
      <c r="H53">
        <f t="shared" si="1"/>
        <v>0.35214718853998761</v>
      </c>
      <c r="J53">
        <f t="shared" si="2"/>
        <v>0.10271031034833115</v>
      </c>
      <c r="K53">
        <f t="shared" si="2"/>
        <v>0.12400764239661759</v>
      </c>
      <c r="L53">
        <f t="shared" si="3"/>
        <v>0.22671795274494874</v>
      </c>
    </row>
    <row r="54" spans="1:12" x14ac:dyDescent="0.3">
      <c r="A54">
        <v>333.326337693791</v>
      </c>
      <c r="B54">
        <v>249.5490942955</v>
      </c>
      <c r="D54">
        <v>333</v>
      </c>
      <c r="E54">
        <v>249</v>
      </c>
      <c r="G54">
        <f t="shared" si="4"/>
        <v>0.32633769379100386</v>
      </c>
      <c r="H54">
        <f t="shared" si="1"/>
        <v>0.549094295499998</v>
      </c>
      <c r="J54">
        <f t="shared" si="2"/>
        <v>0.106496290388831</v>
      </c>
      <c r="K54">
        <f t="shared" si="2"/>
        <v>0.30150454535063914</v>
      </c>
      <c r="L54">
        <f t="shared" si="3"/>
        <v>0.40800083573947016</v>
      </c>
    </row>
    <row r="55" spans="1:12" x14ac:dyDescent="0.3">
      <c r="A55">
        <v>333.48310900081299</v>
      </c>
      <c r="B55">
        <v>249.86913298803699</v>
      </c>
      <c r="D55">
        <v>333</v>
      </c>
      <c r="E55">
        <v>250</v>
      </c>
      <c r="G55">
        <f t="shared" si="4"/>
        <v>0.48310900081298769</v>
      </c>
      <c r="H55">
        <f t="shared" si="1"/>
        <v>-0.1308670119630051</v>
      </c>
      <c r="J55">
        <f t="shared" si="2"/>
        <v>0.23339430666652333</v>
      </c>
      <c r="K55">
        <f t="shared" si="2"/>
        <v>1.7126174820125319E-2</v>
      </c>
      <c r="L55">
        <f t="shared" si="3"/>
        <v>0.25052048148664863</v>
      </c>
    </row>
    <row r="56" spans="1:12" x14ac:dyDescent="0.3">
      <c r="A56">
        <v>333.76460700857501</v>
      </c>
      <c r="B56">
        <v>250.02524223636601</v>
      </c>
      <c r="D56">
        <v>333</v>
      </c>
      <c r="E56">
        <v>250</v>
      </c>
      <c r="G56">
        <f t="shared" si="4"/>
        <v>0.76460700857501251</v>
      </c>
      <c r="H56">
        <f t="shared" si="1"/>
        <v>2.5242236366011639E-2</v>
      </c>
      <c r="J56">
        <f t="shared" si="2"/>
        <v>0.58462387756202927</v>
      </c>
      <c r="K56">
        <f t="shared" si="2"/>
        <v>6.3717049675760049E-4</v>
      </c>
      <c r="L56">
        <f t="shared" si="3"/>
        <v>0.58526104805878687</v>
      </c>
    </row>
    <row r="57" spans="1:12" x14ac:dyDescent="0.3">
      <c r="A57">
        <v>334.01645821676198</v>
      </c>
      <c r="B57">
        <v>250.374260127973</v>
      </c>
      <c r="D57">
        <v>334</v>
      </c>
      <c r="E57">
        <v>250</v>
      </c>
      <c r="G57">
        <f t="shared" si="4"/>
        <v>1.6458216761975564E-2</v>
      </c>
      <c r="H57">
        <f t="shared" si="1"/>
        <v>0.37426012797300245</v>
      </c>
      <c r="J57">
        <f t="shared" si="2"/>
        <v>2.7087289898417342E-4</v>
      </c>
      <c r="K57">
        <f t="shared" si="2"/>
        <v>0.14007064339036818</v>
      </c>
      <c r="L57">
        <f t="shared" si="3"/>
        <v>0.14034151628935235</v>
      </c>
    </row>
    <row r="58" spans="1:12" x14ac:dyDescent="0.3">
      <c r="A58">
        <v>334.42558037837898</v>
      </c>
      <c r="B58">
        <v>250.59979264739101</v>
      </c>
      <c r="D58">
        <v>334</v>
      </c>
      <c r="E58">
        <v>250</v>
      </c>
      <c r="G58">
        <f t="shared" si="4"/>
        <v>0.42558037837898155</v>
      </c>
      <c r="H58">
        <f t="shared" si="1"/>
        <v>0.59979264739101268</v>
      </c>
      <c r="J58">
        <f t="shared" si="2"/>
        <v>0.1811186584611971</v>
      </c>
      <c r="K58">
        <f t="shared" si="2"/>
        <v>0.35975121986431968</v>
      </c>
      <c r="L58">
        <f t="shared" si="3"/>
        <v>0.54086987832551681</v>
      </c>
    </row>
    <row r="59" spans="1:12" x14ac:dyDescent="0.3">
      <c r="A59">
        <v>334.85757761842098</v>
      </c>
      <c r="B59">
        <v>250.62019107921</v>
      </c>
      <c r="D59">
        <v>334</v>
      </c>
      <c r="E59">
        <v>251</v>
      </c>
      <c r="G59">
        <f t="shared" si="4"/>
        <v>0.8575776184209758</v>
      </c>
      <c r="H59">
        <f t="shared" si="1"/>
        <v>-0.37980892078999773</v>
      </c>
      <c r="J59">
        <f t="shared" si="2"/>
        <v>0.73543937161659279</v>
      </c>
      <c r="K59">
        <f t="shared" si="2"/>
        <v>0.14425481631166276</v>
      </c>
      <c r="L59">
        <f t="shared" si="3"/>
        <v>0.8796941879282556</v>
      </c>
    </row>
    <row r="60" spans="1:12" x14ac:dyDescent="0.3">
      <c r="A60">
        <v>335.20739553829401</v>
      </c>
      <c r="B60">
        <v>250.82895090831801</v>
      </c>
      <c r="D60">
        <v>335</v>
      </c>
      <c r="E60">
        <v>251</v>
      </c>
      <c r="G60">
        <f t="shared" si="4"/>
        <v>0.20739553829400847</v>
      </c>
      <c r="H60">
        <f t="shared" si="1"/>
        <v>-0.17104909168199356</v>
      </c>
      <c r="J60">
        <f t="shared" si="2"/>
        <v>4.3012909304261535E-2</v>
      </c>
      <c r="K60">
        <f t="shared" si="2"/>
        <v>2.9257791765235037E-2</v>
      </c>
      <c r="L60">
        <f t="shared" si="3"/>
        <v>7.2270701069496568E-2</v>
      </c>
    </row>
    <row r="61" spans="1:12" x14ac:dyDescent="0.3">
      <c r="A61">
        <v>335.708039950672</v>
      </c>
      <c r="B61">
        <v>250.91607032596701</v>
      </c>
      <c r="D61">
        <v>335</v>
      </c>
      <c r="E61">
        <v>251</v>
      </c>
      <c r="G61">
        <f t="shared" si="4"/>
        <v>0.70803995067200276</v>
      </c>
      <c r="H61">
        <f t="shared" si="1"/>
        <v>-8.3929674032987123E-2</v>
      </c>
      <c r="J61">
        <f t="shared" si="2"/>
        <v>0.50132057174761213</v>
      </c>
      <c r="K61">
        <f t="shared" si="2"/>
        <v>7.0441901832834731E-3</v>
      </c>
      <c r="L61">
        <f t="shared" si="3"/>
        <v>0.50836476193089564</v>
      </c>
    </row>
    <row r="62" spans="1:12" x14ac:dyDescent="0.3">
      <c r="A62">
        <v>336.23456005943899</v>
      </c>
      <c r="B62">
        <v>250.80504358196899</v>
      </c>
      <c r="D62">
        <v>336</v>
      </c>
      <c r="E62">
        <v>251</v>
      </c>
      <c r="G62">
        <f t="shared" si="4"/>
        <v>0.23456005943899072</v>
      </c>
      <c r="H62">
        <f t="shared" si="1"/>
        <v>-0.19495641803101194</v>
      </c>
      <c r="J62">
        <f t="shared" si="2"/>
        <v>5.5018421484022861E-2</v>
      </c>
      <c r="K62">
        <f t="shared" si="2"/>
        <v>3.8008004931482674E-2</v>
      </c>
      <c r="L62">
        <f t="shared" si="3"/>
        <v>9.3026426415505542E-2</v>
      </c>
    </row>
    <row r="63" spans="1:12" x14ac:dyDescent="0.3">
      <c r="A63">
        <v>336.63594545212101</v>
      </c>
      <c r="B63">
        <v>250.52766967366099</v>
      </c>
      <c r="D63">
        <v>336</v>
      </c>
      <c r="E63">
        <v>251</v>
      </c>
      <c r="G63">
        <f t="shared" si="4"/>
        <v>0.63594545212100684</v>
      </c>
      <c r="H63">
        <f t="shared" si="1"/>
        <v>-0.47233032633900507</v>
      </c>
      <c r="J63">
        <f t="shared" si="2"/>
        <v>0.40442661807339181</v>
      </c>
      <c r="K63">
        <f t="shared" si="2"/>
        <v>0.22309593717951104</v>
      </c>
      <c r="L63">
        <f t="shared" si="3"/>
        <v>0.6275225552529029</v>
      </c>
    </row>
    <row r="64" spans="1:12" x14ac:dyDescent="0.3">
      <c r="A64">
        <v>336.94659768051997</v>
      </c>
      <c r="B64">
        <v>250.44692571533301</v>
      </c>
      <c r="D64">
        <v>337</v>
      </c>
      <c r="E64">
        <v>251</v>
      </c>
      <c r="G64">
        <f t="shared" si="4"/>
        <v>-5.3402319480028382E-2</v>
      </c>
      <c r="H64">
        <f t="shared" si="1"/>
        <v>-0.55307428466699093</v>
      </c>
      <c r="J64">
        <f t="shared" si="2"/>
        <v>2.8518077258470188E-3</v>
      </c>
      <c r="K64">
        <f t="shared" si="2"/>
        <v>0.30589116435990371</v>
      </c>
      <c r="L64">
        <f t="shared" si="3"/>
        <v>0.30874297208575074</v>
      </c>
    </row>
    <row r="65" spans="1:12" x14ac:dyDescent="0.3">
      <c r="A65">
        <v>337.393542024819</v>
      </c>
      <c r="B65">
        <v>250.503138459111</v>
      </c>
      <c r="D65">
        <v>337</v>
      </c>
      <c r="E65">
        <v>250</v>
      </c>
      <c r="G65">
        <f t="shared" si="4"/>
        <v>0.39354202481899847</v>
      </c>
      <c r="H65">
        <f t="shared" si="1"/>
        <v>0.50313845911099975</v>
      </c>
      <c r="J65">
        <f t="shared" si="2"/>
        <v>0.15487532529863721</v>
      </c>
      <c r="K65">
        <f t="shared" si="2"/>
        <v>0.25314830903659119</v>
      </c>
      <c r="L65">
        <f t="shared" si="3"/>
        <v>0.40802363433522837</v>
      </c>
    </row>
    <row r="66" spans="1:12" x14ac:dyDescent="0.3">
      <c r="A66">
        <v>337.62942095602898</v>
      </c>
      <c r="B66">
        <v>250.50534811831301</v>
      </c>
      <c r="D66">
        <v>337</v>
      </c>
      <c r="E66">
        <v>251</v>
      </c>
      <c r="G66">
        <f t="shared" si="4"/>
        <v>0.62942095602898007</v>
      </c>
      <c r="H66">
        <f t="shared" ref="H66:H129" si="5">B66-E66</f>
        <v>-0.49465188168699115</v>
      </c>
      <c r="J66">
        <f t="shared" ref="J66:L129" si="6">G66^2</f>
        <v>0.39617073988843526</v>
      </c>
      <c r="K66">
        <f t="shared" si="6"/>
        <v>0.24468048405648107</v>
      </c>
      <c r="L66">
        <f t="shared" ref="L66:L129" si="7" xml:space="preserve"> J66+K66</f>
        <v>0.64085122394491634</v>
      </c>
    </row>
    <row r="67" spans="1:12" x14ac:dyDescent="0.3">
      <c r="A67">
        <v>337.98470597177902</v>
      </c>
      <c r="B67">
        <v>250.660439762181</v>
      </c>
      <c r="D67">
        <v>338</v>
      </c>
      <c r="E67">
        <v>251</v>
      </c>
      <c r="G67">
        <f t="shared" si="4"/>
        <v>-1.5294028220978362E-2</v>
      </c>
      <c r="H67">
        <f t="shared" si="5"/>
        <v>-0.33956023781900058</v>
      </c>
      <c r="J67">
        <f t="shared" si="6"/>
        <v>2.3390729922408255E-4</v>
      </c>
      <c r="K67">
        <f t="shared" si="6"/>
        <v>0.11530115510769623</v>
      </c>
      <c r="L67">
        <f t="shared" si="7"/>
        <v>0.11553506240692031</v>
      </c>
    </row>
    <row r="68" spans="1:12" x14ac:dyDescent="0.3">
      <c r="A68">
        <v>338.38612696333701</v>
      </c>
      <c r="B68">
        <v>251.00000598802399</v>
      </c>
      <c r="D68">
        <v>338</v>
      </c>
      <c r="E68">
        <v>251</v>
      </c>
      <c r="G68">
        <f t="shared" si="4"/>
        <v>0.38612696333700569</v>
      </c>
      <c r="H68">
        <f t="shared" si="5"/>
        <v>5.9880239859921858E-6</v>
      </c>
      <c r="J68">
        <f t="shared" si="6"/>
        <v>0.14909403181585734</v>
      </c>
      <c r="K68">
        <f t="shared" si="6"/>
        <v>3.5856431256817745E-11</v>
      </c>
      <c r="L68">
        <f t="shared" si="7"/>
        <v>0.14909403185171377</v>
      </c>
    </row>
    <row r="69" spans="1:12" x14ac:dyDescent="0.3">
      <c r="A69">
        <v>338.95023546113902</v>
      </c>
      <c r="B69">
        <v>251.415713913849</v>
      </c>
      <c r="D69">
        <v>338</v>
      </c>
      <c r="E69">
        <v>251</v>
      </c>
      <c r="G69">
        <f t="shared" si="4"/>
        <v>0.95023546113901602</v>
      </c>
      <c r="H69">
        <f t="shared" si="5"/>
        <v>0.4157139138490038</v>
      </c>
      <c r="J69">
        <f t="shared" si="6"/>
        <v>0.90294743160607849</v>
      </c>
      <c r="K69">
        <f t="shared" si="6"/>
        <v>0.17281805816765697</v>
      </c>
      <c r="L69">
        <f t="shared" si="7"/>
        <v>1.0757654897737354</v>
      </c>
    </row>
    <row r="70" spans="1:12" x14ac:dyDescent="0.3">
      <c r="A70">
        <v>339.60610992330999</v>
      </c>
      <c r="B70">
        <v>251.65069421879599</v>
      </c>
      <c r="D70">
        <v>339</v>
      </c>
      <c r="E70">
        <v>251</v>
      </c>
      <c r="G70">
        <f t="shared" si="4"/>
        <v>0.6061099233099867</v>
      </c>
      <c r="H70">
        <f t="shared" si="5"/>
        <v>0.65069421879599076</v>
      </c>
      <c r="J70">
        <f t="shared" si="6"/>
        <v>0.36736923913483793</v>
      </c>
      <c r="K70">
        <f t="shared" si="6"/>
        <v>0.42340296637452468</v>
      </c>
      <c r="L70">
        <f t="shared" si="7"/>
        <v>0.79077220550936267</v>
      </c>
    </row>
    <row r="71" spans="1:12" x14ac:dyDescent="0.3">
      <c r="A71">
        <v>340.33408723157902</v>
      </c>
      <c r="B71">
        <v>252.05042947387301</v>
      </c>
      <c r="D71">
        <v>340</v>
      </c>
      <c r="E71">
        <v>252</v>
      </c>
      <c r="G71">
        <f t="shared" si="4"/>
        <v>0.33408723157901932</v>
      </c>
      <c r="H71">
        <f t="shared" si="5"/>
        <v>5.0429473873009556E-2</v>
      </c>
      <c r="J71">
        <f t="shared" si="6"/>
        <v>0.11161427830413329</v>
      </c>
      <c r="K71">
        <f t="shared" si="6"/>
        <v>2.5431318351085536E-3</v>
      </c>
      <c r="L71">
        <f t="shared" si="7"/>
        <v>0.11415741013924184</v>
      </c>
    </row>
    <row r="72" spans="1:12" x14ac:dyDescent="0.3">
      <c r="A72">
        <v>341.151914950905</v>
      </c>
      <c r="B72">
        <v>252.59494303087601</v>
      </c>
      <c r="D72">
        <v>340</v>
      </c>
      <c r="E72">
        <v>252</v>
      </c>
      <c r="G72">
        <f t="shared" si="4"/>
        <v>1.1519149509049953</v>
      </c>
      <c r="H72">
        <f t="shared" si="5"/>
        <v>0.59494303087600997</v>
      </c>
      <c r="J72">
        <f t="shared" si="6"/>
        <v>1.3269080541184577</v>
      </c>
      <c r="K72">
        <f t="shared" si="6"/>
        <v>0.35395720998793295</v>
      </c>
      <c r="L72">
        <f t="shared" si="7"/>
        <v>1.6808652641063906</v>
      </c>
    </row>
    <row r="73" spans="1:12" x14ac:dyDescent="0.3">
      <c r="A73">
        <v>341.83258322116598</v>
      </c>
      <c r="B73">
        <v>252.94711531741299</v>
      </c>
      <c r="D73">
        <v>341</v>
      </c>
      <c r="E73">
        <v>253</v>
      </c>
      <c r="G73">
        <f t="shared" si="4"/>
        <v>0.83258322116597583</v>
      </c>
      <c r="H73">
        <f t="shared" si="5"/>
        <v>-5.2884682587006182E-2</v>
      </c>
      <c r="J73">
        <f t="shared" si="6"/>
        <v>0.6931948201671122</v>
      </c>
      <c r="K73">
        <f t="shared" si="6"/>
        <v>2.7967896523283949E-3</v>
      </c>
      <c r="L73">
        <f t="shared" si="7"/>
        <v>0.69599160981944064</v>
      </c>
    </row>
    <row r="74" spans="1:12" x14ac:dyDescent="0.3">
      <c r="A74">
        <v>342.32090313908799</v>
      </c>
      <c r="B74">
        <v>253.39804950558499</v>
      </c>
      <c r="D74">
        <v>342</v>
      </c>
      <c r="E74">
        <v>253</v>
      </c>
      <c r="G74">
        <f t="shared" si="4"/>
        <v>0.32090313908798862</v>
      </c>
      <c r="H74">
        <f t="shared" si="5"/>
        <v>0.39804950558499286</v>
      </c>
      <c r="J74">
        <f t="shared" si="6"/>
        <v>0.10297882467652497</v>
      </c>
      <c r="K74">
        <f t="shared" si="6"/>
        <v>0.15844340889645725</v>
      </c>
      <c r="L74">
        <f t="shared" si="7"/>
        <v>0.26142223357298222</v>
      </c>
    </row>
    <row r="75" spans="1:12" x14ac:dyDescent="0.3">
      <c r="A75">
        <v>342.59505544319501</v>
      </c>
      <c r="B75">
        <v>253.78493232864801</v>
      </c>
      <c r="D75">
        <v>342</v>
      </c>
      <c r="E75">
        <v>253</v>
      </c>
      <c r="G75">
        <f t="shared" ref="G75:G138" si="8">A75-D75</f>
        <v>0.59505544319500814</v>
      </c>
      <c r="H75">
        <f t="shared" si="5"/>
        <v>0.78493232864801143</v>
      </c>
      <c r="J75">
        <f t="shared" si="6"/>
        <v>0.35409098047600757</v>
      </c>
      <c r="K75">
        <f t="shared" si="6"/>
        <v>0.61611876055678982</v>
      </c>
      <c r="L75">
        <f t="shared" si="7"/>
        <v>0.97020974103279745</v>
      </c>
    </row>
    <row r="76" spans="1:12" x14ac:dyDescent="0.3">
      <c r="A76">
        <v>342.93245726710501</v>
      </c>
      <c r="B76">
        <v>254.342060174078</v>
      </c>
      <c r="D76">
        <v>343</v>
      </c>
      <c r="E76">
        <v>254</v>
      </c>
      <c r="G76">
        <f t="shared" si="8"/>
        <v>-6.7542732894992241E-2</v>
      </c>
      <c r="H76">
        <f t="shared" si="5"/>
        <v>0.34206017407800005</v>
      </c>
      <c r="J76">
        <f t="shared" si="6"/>
        <v>4.5620207669242671E-3</v>
      </c>
      <c r="K76">
        <f t="shared" si="6"/>
        <v>0.1170051626902717</v>
      </c>
      <c r="L76">
        <f t="shared" si="7"/>
        <v>0.12156718345719597</v>
      </c>
    </row>
    <row r="77" spans="1:12" x14ac:dyDescent="0.3">
      <c r="A77">
        <v>343.20273211036402</v>
      </c>
      <c r="B77">
        <v>255.06957808764199</v>
      </c>
      <c r="D77">
        <v>343</v>
      </c>
      <c r="E77">
        <v>254</v>
      </c>
      <c r="G77">
        <f t="shared" si="8"/>
        <v>0.20273211036402472</v>
      </c>
      <c r="H77">
        <f t="shared" si="5"/>
        <v>1.069578087641986</v>
      </c>
      <c r="J77">
        <f t="shared" si="6"/>
        <v>4.1100308572651102E-2</v>
      </c>
      <c r="K77">
        <f t="shared" si="6"/>
        <v>1.143997285563888</v>
      </c>
      <c r="L77">
        <f t="shared" si="7"/>
        <v>1.1850975941365391</v>
      </c>
    </row>
    <row r="78" spans="1:12" x14ac:dyDescent="0.3">
      <c r="A78">
        <v>343.26219596003301</v>
      </c>
      <c r="B78">
        <v>255.76800277960899</v>
      </c>
      <c r="D78">
        <v>343</v>
      </c>
      <c r="E78">
        <v>255</v>
      </c>
      <c r="G78">
        <f t="shared" si="8"/>
        <v>0.26219596003301149</v>
      </c>
      <c r="H78">
        <f t="shared" si="5"/>
        <v>0.76800277960899166</v>
      </c>
      <c r="J78">
        <f t="shared" si="6"/>
        <v>6.8746721457632554E-2</v>
      </c>
      <c r="K78">
        <f t="shared" si="6"/>
        <v>0.5898282694871374</v>
      </c>
      <c r="L78">
        <f t="shared" si="7"/>
        <v>0.65857499094477001</v>
      </c>
    </row>
    <row r="79" spans="1:12" x14ac:dyDescent="0.3">
      <c r="A79">
        <v>343.33262271697998</v>
      </c>
      <c r="B79">
        <v>256.63804500128902</v>
      </c>
      <c r="D79">
        <v>343</v>
      </c>
      <c r="E79">
        <v>256</v>
      </c>
      <c r="G79">
        <f t="shared" si="8"/>
        <v>0.33262271697998358</v>
      </c>
      <c r="H79">
        <f t="shared" si="5"/>
        <v>0.63804500128901509</v>
      </c>
      <c r="J79">
        <f t="shared" si="6"/>
        <v>0.11063787185114626</v>
      </c>
      <c r="K79">
        <f t="shared" si="6"/>
        <v>0.40710142366989926</v>
      </c>
      <c r="L79">
        <f t="shared" si="7"/>
        <v>0.51773929552104558</v>
      </c>
    </row>
    <row r="80" spans="1:12" x14ac:dyDescent="0.3">
      <c r="A80">
        <v>343.21700584810498</v>
      </c>
      <c r="B80">
        <v>257.39311054209202</v>
      </c>
      <c r="D80">
        <v>343</v>
      </c>
      <c r="E80">
        <v>257</v>
      </c>
      <c r="G80">
        <f t="shared" si="8"/>
        <v>0.21700584810497503</v>
      </c>
      <c r="H80">
        <f t="shared" si="5"/>
        <v>0.39311054209201757</v>
      </c>
      <c r="J80">
        <f t="shared" si="6"/>
        <v>4.7091538111759493E-2</v>
      </c>
      <c r="K80">
        <f t="shared" si="6"/>
        <v>0.15453589830387993</v>
      </c>
      <c r="L80">
        <f t="shared" si="7"/>
        <v>0.2016274364156394</v>
      </c>
    </row>
    <row r="81" spans="1:12" x14ac:dyDescent="0.3">
      <c r="A81">
        <v>343.23008760557599</v>
      </c>
      <c r="B81">
        <v>258.274835357646</v>
      </c>
      <c r="D81">
        <v>343</v>
      </c>
      <c r="E81">
        <v>257</v>
      </c>
      <c r="G81">
        <f t="shared" si="8"/>
        <v>0.23008760557598862</v>
      </c>
      <c r="H81">
        <f t="shared" si="5"/>
        <v>1.2748353576459976</v>
      </c>
      <c r="J81">
        <f t="shared" si="6"/>
        <v>5.294030623969171E-2</v>
      </c>
      <c r="K81">
        <f t="shared" si="6"/>
        <v>1.6252051891043988</v>
      </c>
      <c r="L81">
        <f t="shared" si="7"/>
        <v>1.6781454953440906</v>
      </c>
    </row>
    <row r="82" spans="1:12" x14ac:dyDescent="0.3">
      <c r="A82">
        <v>343.35486379492301</v>
      </c>
      <c r="B82">
        <v>259.28684234281701</v>
      </c>
      <c r="D82">
        <v>343</v>
      </c>
      <c r="E82">
        <v>258</v>
      </c>
      <c r="G82">
        <f t="shared" si="8"/>
        <v>0.35486379492300557</v>
      </c>
      <c r="H82">
        <f t="shared" si="5"/>
        <v>1.2868423428170104</v>
      </c>
      <c r="J82">
        <f t="shared" si="6"/>
        <v>0.12592831294715695</v>
      </c>
      <c r="K82">
        <f t="shared" si="6"/>
        <v>1.655963215266772</v>
      </c>
      <c r="L82">
        <f t="shared" si="7"/>
        <v>1.7818915282139289</v>
      </c>
    </row>
    <row r="83" spans="1:12" x14ac:dyDescent="0.3">
      <c r="A83">
        <v>343.30281500175897</v>
      </c>
      <c r="B83">
        <v>260.36070720766099</v>
      </c>
      <c r="D83">
        <v>343</v>
      </c>
      <c r="E83">
        <v>259</v>
      </c>
      <c r="G83">
        <f t="shared" si="8"/>
        <v>0.30281500175897236</v>
      </c>
      <c r="H83">
        <f t="shared" si="5"/>
        <v>1.3607072076609938</v>
      </c>
      <c r="J83">
        <f t="shared" si="6"/>
        <v>9.1696925290286432E-2</v>
      </c>
      <c r="K83">
        <f t="shared" si="6"/>
        <v>1.8515241049805791</v>
      </c>
      <c r="L83">
        <f t="shared" si="7"/>
        <v>1.9432210302708655</v>
      </c>
    </row>
    <row r="84" spans="1:12" x14ac:dyDescent="0.3">
      <c r="A84">
        <v>343.29917125056301</v>
      </c>
      <c r="B84">
        <v>261.19705599325903</v>
      </c>
      <c r="D84">
        <v>343</v>
      </c>
      <c r="E84">
        <v>260</v>
      </c>
      <c r="G84">
        <f t="shared" si="8"/>
        <v>0.2991712505630062</v>
      </c>
      <c r="H84">
        <f t="shared" si="5"/>
        <v>1.1970559932590277</v>
      </c>
      <c r="J84">
        <f t="shared" si="6"/>
        <v>8.9503437163433036E-2</v>
      </c>
      <c r="K84">
        <f t="shared" si="6"/>
        <v>1.4329430509973573</v>
      </c>
      <c r="L84">
        <f t="shared" si="7"/>
        <v>1.5224464881607904</v>
      </c>
    </row>
    <row r="85" spans="1:12" x14ac:dyDescent="0.3">
      <c r="A85">
        <v>343.49447266285603</v>
      </c>
      <c r="B85">
        <v>261.97806948342401</v>
      </c>
      <c r="D85">
        <v>343</v>
      </c>
      <c r="E85">
        <v>261</v>
      </c>
      <c r="G85">
        <f t="shared" si="8"/>
        <v>0.49447266285602609</v>
      </c>
      <c r="H85">
        <f t="shared" si="5"/>
        <v>0.97806948342400801</v>
      </c>
      <c r="J85">
        <f t="shared" si="6"/>
        <v>0.24450321431192926</v>
      </c>
      <c r="K85">
        <f t="shared" si="6"/>
        <v>0.95661991440530592</v>
      </c>
      <c r="L85">
        <f t="shared" si="7"/>
        <v>1.2011231287172353</v>
      </c>
    </row>
    <row r="86" spans="1:12" x14ac:dyDescent="0.3">
      <c r="A86">
        <v>343.78545071164098</v>
      </c>
      <c r="B86">
        <v>262.898985913042</v>
      </c>
      <c r="D86">
        <v>343</v>
      </c>
      <c r="E86">
        <v>262</v>
      </c>
      <c r="G86">
        <f t="shared" si="8"/>
        <v>0.78545071164097635</v>
      </c>
      <c r="H86">
        <f t="shared" si="5"/>
        <v>0.89898591304199726</v>
      </c>
      <c r="J86">
        <f t="shared" si="6"/>
        <v>0.61693282041731623</v>
      </c>
      <c r="K86">
        <f t="shared" si="6"/>
        <v>0.80817567184795347</v>
      </c>
      <c r="L86">
        <f t="shared" si="7"/>
        <v>1.4251084922652697</v>
      </c>
    </row>
    <row r="87" spans="1:12" x14ac:dyDescent="0.3">
      <c r="A87">
        <v>343.90235741824</v>
      </c>
      <c r="B87">
        <v>263.899752333511</v>
      </c>
      <c r="D87">
        <v>344</v>
      </c>
      <c r="E87">
        <v>263</v>
      </c>
      <c r="G87">
        <f t="shared" si="8"/>
        <v>-9.7642581759998848E-2</v>
      </c>
      <c r="H87">
        <f t="shared" si="5"/>
        <v>0.89975233351100314</v>
      </c>
      <c r="J87">
        <f t="shared" si="6"/>
        <v>9.5340737727580595E-3</v>
      </c>
      <c r="K87">
        <f t="shared" si="6"/>
        <v>0.80955426165849542</v>
      </c>
      <c r="L87">
        <f t="shared" si="7"/>
        <v>0.81908833543125348</v>
      </c>
    </row>
    <row r="88" spans="1:12" x14ac:dyDescent="0.3">
      <c r="A88">
        <v>343.856944116943</v>
      </c>
      <c r="B88">
        <v>264.98356714230999</v>
      </c>
      <c r="D88">
        <v>344</v>
      </c>
      <c r="E88">
        <v>264</v>
      </c>
      <c r="G88">
        <f t="shared" si="8"/>
        <v>-0.14305588305700212</v>
      </c>
      <c r="H88">
        <f t="shared" si="5"/>
        <v>0.98356714230999387</v>
      </c>
      <c r="J88">
        <f t="shared" si="6"/>
        <v>2.0464985677218665E-2</v>
      </c>
      <c r="K88">
        <f t="shared" si="6"/>
        <v>0.96740432343184768</v>
      </c>
      <c r="L88">
        <f t="shared" si="7"/>
        <v>0.98786930910906634</v>
      </c>
    </row>
    <row r="89" spans="1:12" x14ac:dyDescent="0.3">
      <c r="A89">
        <v>344.01235748282198</v>
      </c>
      <c r="B89">
        <v>266.04390311325301</v>
      </c>
      <c r="D89">
        <v>344</v>
      </c>
      <c r="E89">
        <v>265</v>
      </c>
      <c r="G89">
        <f t="shared" si="8"/>
        <v>1.2357482821983012E-2</v>
      </c>
      <c r="H89">
        <f t="shared" si="5"/>
        <v>1.043903113253009</v>
      </c>
      <c r="J89">
        <f t="shared" si="6"/>
        <v>1.5270738169560524E-4</v>
      </c>
      <c r="K89">
        <f t="shared" si="6"/>
        <v>1.0897337098593245</v>
      </c>
      <c r="L89">
        <f t="shared" si="7"/>
        <v>1.0898864172410201</v>
      </c>
    </row>
    <row r="90" spans="1:12" x14ac:dyDescent="0.3">
      <c r="A90">
        <v>344.27169507773698</v>
      </c>
      <c r="B90">
        <v>266.89488549986299</v>
      </c>
      <c r="D90">
        <v>344</v>
      </c>
      <c r="E90">
        <v>266</v>
      </c>
      <c r="G90">
        <f t="shared" si="8"/>
        <v>0.27169507773697887</v>
      </c>
      <c r="H90">
        <f t="shared" si="5"/>
        <v>0.89488549986299404</v>
      </c>
      <c r="J90">
        <f t="shared" si="6"/>
        <v>7.3818215266502993E-2</v>
      </c>
      <c r="K90">
        <f t="shared" si="6"/>
        <v>0.80082005786504074</v>
      </c>
      <c r="L90">
        <f t="shared" si="7"/>
        <v>0.87463827313154374</v>
      </c>
    </row>
    <row r="91" spans="1:12" x14ac:dyDescent="0.3">
      <c r="A91">
        <v>344.64280975033199</v>
      </c>
      <c r="B91">
        <v>267.87019284027298</v>
      </c>
      <c r="D91">
        <v>344</v>
      </c>
      <c r="E91">
        <v>267</v>
      </c>
      <c r="G91">
        <f t="shared" si="8"/>
        <v>0.64280975033199184</v>
      </c>
      <c r="H91">
        <f t="shared" si="5"/>
        <v>0.87019284027297772</v>
      </c>
      <c r="J91">
        <f t="shared" si="6"/>
        <v>0.41320437512187769</v>
      </c>
      <c r="K91">
        <f t="shared" si="6"/>
        <v>0.75723557926235208</v>
      </c>
      <c r="L91">
        <f t="shared" si="7"/>
        <v>1.1704399543842299</v>
      </c>
    </row>
    <row r="92" spans="1:12" x14ac:dyDescent="0.3">
      <c r="A92">
        <v>345.10905033027302</v>
      </c>
      <c r="B92">
        <v>268.63943552882398</v>
      </c>
      <c r="D92">
        <v>345</v>
      </c>
      <c r="E92">
        <v>268</v>
      </c>
      <c r="G92">
        <f t="shared" si="8"/>
        <v>0.10905033027302125</v>
      </c>
      <c r="H92">
        <f t="shared" si="5"/>
        <v>0.6394355288239808</v>
      </c>
      <c r="J92">
        <f t="shared" si="6"/>
        <v>1.1891974532655013E-2</v>
      </c>
      <c r="K92">
        <f t="shared" si="6"/>
        <v>0.408877795522404</v>
      </c>
      <c r="L92">
        <f t="shared" si="7"/>
        <v>0.420769770055059</v>
      </c>
    </row>
    <row r="93" spans="1:12" x14ac:dyDescent="0.3">
      <c r="A93">
        <v>345.75489488270199</v>
      </c>
      <c r="B93">
        <v>269.40428106748999</v>
      </c>
      <c r="D93">
        <v>345</v>
      </c>
      <c r="E93">
        <v>269</v>
      </c>
      <c r="G93">
        <f t="shared" si="8"/>
        <v>0.7548948827019899</v>
      </c>
      <c r="H93">
        <f t="shared" si="5"/>
        <v>0.40428106748998971</v>
      </c>
      <c r="J93">
        <f t="shared" si="6"/>
        <v>0.56986628392965111</v>
      </c>
      <c r="K93">
        <f t="shared" si="6"/>
        <v>0.16344318153084561</v>
      </c>
      <c r="L93">
        <f t="shared" si="7"/>
        <v>0.73330946546049669</v>
      </c>
    </row>
    <row r="94" spans="1:12" x14ac:dyDescent="0.3">
      <c r="A94">
        <v>346.22557669028703</v>
      </c>
      <c r="B94">
        <v>270.00548820228897</v>
      </c>
      <c r="D94">
        <v>346</v>
      </c>
      <c r="E94">
        <v>269</v>
      </c>
      <c r="G94">
        <f t="shared" si="8"/>
        <v>0.22557669028702776</v>
      </c>
      <c r="H94">
        <f t="shared" si="5"/>
        <v>1.0054882022889728</v>
      </c>
      <c r="J94">
        <f t="shared" si="6"/>
        <v>5.0884843200849642E-2</v>
      </c>
      <c r="K94">
        <f t="shared" si="6"/>
        <v>1.0110065249423104</v>
      </c>
      <c r="L94">
        <f t="shared" si="7"/>
        <v>1.0618913681431601</v>
      </c>
    </row>
    <row r="95" spans="1:12" x14ac:dyDescent="0.3">
      <c r="A95">
        <v>346.70491399080601</v>
      </c>
      <c r="B95">
        <v>270.78074979679297</v>
      </c>
      <c r="D95">
        <v>346</v>
      </c>
      <c r="E95">
        <v>270</v>
      </c>
      <c r="G95">
        <f t="shared" si="8"/>
        <v>0.70491399080600559</v>
      </c>
      <c r="H95">
        <f t="shared" si="5"/>
        <v>0.78074979679297485</v>
      </c>
      <c r="J95">
        <f t="shared" si="6"/>
        <v>0.49690373443404934</v>
      </c>
      <c r="K95">
        <f t="shared" si="6"/>
        <v>0.60957024519227154</v>
      </c>
      <c r="L95">
        <f t="shared" si="7"/>
        <v>1.1064739796263208</v>
      </c>
    </row>
    <row r="96" spans="1:12" x14ac:dyDescent="0.3">
      <c r="A96">
        <v>346.96860183224697</v>
      </c>
      <c r="B96">
        <v>271.48762186426899</v>
      </c>
      <c r="D96">
        <v>347</v>
      </c>
      <c r="E96">
        <v>271</v>
      </c>
      <c r="G96">
        <f t="shared" si="8"/>
        <v>-3.1398167753025064E-2</v>
      </c>
      <c r="H96">
        <f t="shared" si="5"/>
        <v>0.48762186426898779</v>
      </c>
      <c r="J96">
        <f t="shared" si="6"/>
        <v>9.8584493824710288E-4</v>
      </c>
      <c r="K96">
        <f t="shared" si="6"/>
        <v>0.23777508251316315</v>
      </c>
      <c r="L96">
        <f t="shared" si="7"/>
        <v>0.23876092745141025</v>
      </c>
    </row>
    <row r="97" spans="1:12" x14ac:dyDescent="0.3">
      <c r="A97">
        <v>347.278582783861</v>
      </c>
      <c r="B97">
        <v>271.97446623033699</v>
      </c>
      <c r="D97">
        <v>347</v>
      </c>
      <c r="E97">
        <v>271</v>
      </c>
      <c r="G97">
        <f t="shared" si="8"/>
        <v>0.27858278386099755</v>
      </c>
      <c r="H97">
        <f t="shared" si="5"/>
        <v>0.97446623033698643</v>
      </c>
      <c r="J97">
        <f t="shared" si="6"/>
        <v>7.7608367463743277E-2</v>
      </c>
      <c r="K97">
        <f t="shared" si="6"/>
        <v>0.94958443406717674</v>
      </c>
      <c r="L97">
        <f t="shared" si="7"/>
        <v>1.02719280153092</v>
      </c>
    </row>
    <row r="98" spans="1:12" x14ac:dyDescent="0.3">
      <c r="A98">
        <v>347.37618196578097</v>
      </c>
      <c r="B98">
        <v>272.44448012338</v>
      </c>
      <c r="D98">
        <v>347</v>
      </c>
      <c r="E98">
        <v>272</v>
      </c>
      <c r="G98">
        <f t="shared" si="8"/>
        <v>0.3761819657809724</v>
      </c>
      <c r="H98">
        <f t="shared" si="5"/>
        <v>0.44448012338000353</v>
      </c>
      <c r="J98">
        <f t="shared" si="6"/>
        <v>0.1415128713788367</v>
      </c>
      <c r="K98">
        <f t="shared" si="6"/>
        <v>0.19756258007990316</v>
      </c>
      <c r="L98">
        <f t="shared" si="7"/>
        <v>0.33907545145873985</v>
      </c>
    </row>
    <row r="99" spans="1:12" x14ac:dyDescent="0.3">
      <c r="A99">
        <v>347.45590809372197</v>
      </c>
      <c r="B99">
        <v>273.095205025822</v>
      </c>
      <c r="D99">
        <v>347</v>
      </c>
      <c r="E99">
        <v>272</v>
      </c>
      <c r="G99">
        <f t="shared" si="8"/>
        <v>0.45590809372197327</v>
      </c>
      <c r="H99">
        <f t="shared" si="5"/>
        <v>1.095205025821997</v>
      </c>
      <c r="J99">
        <f t="shared" si="6"/>
        <v>0.20785218992120358</v>
      </c>
      <c r="K99">
        <f t="shared" si="6"/>
        <v>1.1994740485857611</v>
      </c>
      <c r="L99">
        <f t="shared" si="7"/>
        <v>1.4073262385069647</v>
      </c>
    </row>
    <row r="100" spans="1:12" x14ac:dyDescent="0.3">
      <c r="A100">
        <v>347.61233271846203</v>
      </c>
      <c r="B100">
        <v>273.90325299963803</v>
      </c>
      <c r="D100">
        <v>347</v>
      </c>
      <c r="E100">
        <v>273</v>
      </c>
      <c r="G100">
        <f t="shared" si="8"/>
        <v>0.61233271846202797</v>
      </c>
      <c r="H100">
        <f t="shared" si="5"/>
        <v>0.90325299963802763</v>
      </c>
      <c r="J100">
        <f t="shared" si="6"/>
        <v>0.37495135809909719</v>
      </c>
      <c r="K100">
        <f t="shared" si="6"/>
        <v>0.81586598135509469</v>
      </c>
      <c r="L100">
        <f t="shared" si="7"/>
        <v>1.1908173394541919</v>
      </c>
    </row>
    <row r="101" spans="1:12" x14ac:dyDescent="0.3">
      <c r="A101">
        <v>347.56264775692898</v>
      </c>
      <c r="B101">
        <v>274.68665614770498</v>
      </c>
      <c r="D101">
        <v>348</v>
      </c>
      <c r="E101">
        <v>274</v>
      </c>
      <c r="G101">
        <f t="shared" si="8"/>
        <v>-0.43735224307101817</v>
      </c>
      <c r="H101">
        <f t="shared" si="5"/>
        <v>0.68665614770497996</v>
      </c>
      <c r="J101">
        <f t="shared" si="6"/>
        <v>0.19127698451925096</v>
      </c>
      <c r="K101">
        <f t="shared" si="6"/>
        <v>0.47149666518104327</v>
      </c>
      <c r="L101">
        <f t="shared" si="7"/>
        <v>0.66277364970029429</v>
      </c>
    </row>
    <row r="102" spans="1:12" x14ac:dyDescent="0.3">
      <c r="A102">
        <v>347.71040305742901</v>
      </c>
      <c r="B102">
        <v>275.48112810024099</v>
      </c>
      <c r="D102">
        <v>348</v>
      </c>
      <c r="E102">
        <v>275</v>
      </c>
      <c r="G102">
        <f t="shared" si="8"/>
        <v>-0.289596942570995</v>
      </c>
      <c r="H102">
        <f t="shared" si="5"/>
        <v>0.48112810024099417</v>
      </c>
      <c r="J102">
        <f t="shared" si="6"/>
        <v>8.386638914646817E-2</v>
      </c>
      <c r="K102">
        <f t="shared" si="6"/>
        <v>0.23148424884150814</v>
      </c>
      <c r="L102">
        <f t="shared" si="7"/>
        <v>0.3153506379879763</v>
      </c>
    </row>
    <row r="103" spans="1:12" x14ac:dyDescent="0.3">
      <c r="A103">
        <v>348.052225847459</v>
      </c>
      <c r="B103">
        <v>276.24083472478901</v>
      </c>
      <c r="D103">
        <v>348</v>
      </c>
      <c r="E103">
        <v>275</v>
      </c>
      <c r="G103">
        <f t="shared" si="8"/>
        <v>5.2225847458998942E-2</v>
      </c>
      <c r="H103">
        <f t="shared" si="5"/>
        <v>1.2408347247890106</v>
      </c>
      <c r="J103">
        <f t="shared" si="6"/>
        <v>2.7275391428106264E-3</v>
      </c>
      <c r="K103">
        <f t="shared" si="6"/>
        <v>1.5396708142422195</v>
      </c>
      <c r="L103">
        <f t="shared" si="7"/>
        <v>1.5423983533850301</v>
      </c>
    </row>
    <row r="104" spans="1:12" x14ac:dyDescent="0.3">
      <c r="A104">
        <v>348.41468601445303</v>
      </c>
      <c r="B104">
        <v>277.16718811702299</v>
      </c>
      <c r="D104">
        <v>348</v>
      </c>
      <c r="E104">
        <v>276</v>
      </c>
      <c r="G104">
        <f t="shared" si="8"/>
        <v>0.41468601445302511</v>
      </c>
      <c r="H104">
        <f t="shared" si="5"/>
        <v>1.1671881170229881</v>
      </c>
      <c r="J104">
        <f t="shared" si="6"/>
        <v>0.17196449058293456</v>
      </c>
      <c r="K104">
        <f t="shared" si="6"/>
        <v>1.3623281005196686</v>
      </c>
      <c r="L104">
        <f t="shared" si="7"/>
        <v>1.5342925911026031</v>
      </c>
    </row>
    <row r="105" spans="1:12" x14ac:dyDescent="0.3">
      <c r="A105">
        <v>348.73833612268498</v>
      </c>
      <c r="B105">
        <v>278.25500423323803</v>
      </c>
      <c r="D105">
        <v>348</v>
      </c>
      <c r="E105">
        <v>277</v>
      </c>
      <c r="G105">
        <f t="shared" si="8"/>
        <v>0.73833612268498428</v>
      </c>
      <c r="H105">
        <f t="shared" si="5"/>
        <v>1.2550042332380258</v>
      </c>
      <c r="J105">
        <f t="shared" si="6"/>
        <v>0.54514023006149614</v>
      </c>
      <c r="K105">
        <f t="shared" si="6"/>
        <v>1.575035625445365</v>
      </c>
      <c r="L105">
        <f t="shared" si="7"/>
        <v>2.1201758555068611</v>
      </c>
    </row>
    <row r="106" spans="1:12" x14ac:dyDescent="0.3">
      <c r="A106">
        <v>349.22326605257302</v>
      </c>
      <c r="B106">
        <v>279.39751850644802</v>
      </c>
      <c r="D106">
        <v>349</v>
      </c>
      <c r="E106">
        <v>278</v>
      </c>
      <c r="G106">
        <f t="shared" si="8"/>
        <v>0.2232660525730239</v>
      </c>
      <c r="H106">
        <f t="shared" si="5"/>
        <v>1.3975185064480229</v>
      </c>
      <c r="J106">
        <f t="shared" si="6"/>
        <v>4.9847730231540273E-2</v>
      </c>
      <c r="K106">
        <f t="shared" si="6"/>
        <v>1.9530579758647126</v>
      </c>
      <c r="L106">
        <f t="shared" si="7"/>
        <v>2.0029057060962527</v>
      </c>
    </row>
    <row r="107" spans="1:12" x14ac:dyDescent="0.3">
      <c r="A107">
        <v>349.545703059978</v>
      </c>
      <c r="B107">
        <v>280.63405913313699</v>
      </c>
      <c r="D107">
        <v>349</v>
      </c>
      <c r="E107">
        <v>279</v>
      </c>
      <c r="G107">
        <f t="shared" si="8"/>
        <v>0.54570305997799551</v>
      </c>
      <c r="H107">
        <f t="shared" si="5"/>
        <v>1.6340591331369865</v>
      </c>
      <c r="J107">
        <f t="shared" si="6"/>
        <v>0.29779182966934775</v>
      </c>
      <c r="K107">
        <f t="shared" si="6"/>
        <v>2.6701492505883997</v>
      </c>
      <c r="L107">
        <f t="shared" si="7"/>
        <v>2.9679410802577473</v>
      </c>
    </row>
    <row r="108" spans="1:12" x14ac:dyDescent="0.3">
      <c r="A108">
        <v>350.047977282094</v>
      </c>
      <c r="B108">
        <v>281.76772149558701</v>
      </c>
      <c r="D108">
        <v>350</v>
      </c>
      <c r="E108">
        <v>281</v>
      </c>
      <c r="G108">
        <f t="shared" si="8"/>
        <v>4.7977282093995655E-2</v>
      </c>
      <c r="H108">
        <f t="shared" si="5"/>
        <v>0.7677214955870113</v>
      </c>
      <c r="J108">
        <f t="shared" si="6"/>
        <v>2.3018195971268359E-3</v>
      </c>
      <c r="K108">
        <f t="shared" si="6"/>
        <v>0.58939629478635747</v>
      </c>
      <c r="L108">
        <f t="shared" si="7"/>
        <v>0.5916981143834843</v>
      </c>
    </row>
    <row r="109" spans="1:12" x14ac:dyDescent="0.3">
      <c r="A109">
        <v>350.470764305317</v>
      </c>
      <c r="B109">
        <v>282.66506069517101</v>
      </c>
      <c r="D109">
        <v>350</v>
      </c>
      <c r="E109">
        <v>282</v>
      </c>
      <c r="G109">
        <f t="shared" si="8"/>
        <v>0.47076430531700453</v>
      </c>
      <c r="H109">
        <f t="shared" si="5"/>
        <v>0.66506069517100741</v>
      </c>
      <c r="J109">
        <f t="shared" si="6"/>
        <v>0.22161903116060186</v>
      </c>
      <c r="K109">
        <f t="shared" si="6"/>
        <v>0.44230572826134362</v>
      </c>
      <c r="L109">
        <f t="shared" si="7"/>
        <v>0.66392475942194551</v>
      </c>
    </row>
    <row r="110" spans="1:12" x14ac:dyDescent="0.3">
      <c r="A110">
        <v>350.76349899453999</v>
      </c>
      <c r="B110">
        <v>283.36158468669203</v>
      </c>
      <c r="D110">
        <v>350</v>
      </c>
      <c r="E110">
        <v>283</v>
      </c>
      <c r="G110">
        <f t="shared" si="8"/>
        <v>0.7634989945399866</v>
      </c>
      <c r="H110">
        <f t="shared" si="5"/>
        <v>0.36158468669202648</v>
      </c>
      <c r="J110">
        <f t="shared" si="6"/>
        <v>0.58293071466357049</v>
      </c>
      <c r="K110">
        <f t="shared" si="6"/>
        <v>0.13074348565017097</v>
      </c>
      <c r="L110">
        <f t="shared" si="7"/>
        <v>0.71367420031374151</v>
      </c>
    </row>
    <row r="111" spans="1:12" x14ac:dyDescent="0.3">
      <c r="A111">
        <v>350.89193901671098</v>
      </c>
      <c r="B111">
        <v>284.15954478922703</v>
      </c>
      <c r="D111">
        <v>351</v>
      </c>
      <c r="E111">
        <v>283</v>
      </c>
      <c r="G111">
        <f t="shared" si="8"/>
        <v>-0.10806098328902181</v>
      </c>
      <c r="H111">
        <f t="shared" si="5"/>
        <v>1.1595447892270272</v>
      </c>
      <c r="J111">
        <f t="shared" si="6"/>
        <v>1.167717610939025E-2</v>
      </c>
      <c r="K111">
        <f t="shared" si="6"/>
        <v>1.3445441182235509</v>
      </c>
      <c r="L111">
        <f t="shared" si="7"/>
        <v>1.3562212943329413</v>
      </c>
    </row>
    <row r="112" spans="1:12" x14ac:dyDescent="0.3">
      <c r="A112">
        <v>351.21040457356202</v>
      </c>
      <c r="B112">
        <v>284.96930548256398</v>
      </c>
      <c r="D112">
        <v>351</v>
      </c>
      <c r="E112">
        <v>284</v>
      </c>
      <c r="G112">
        <f t="shared" si="8"/>
        <v>0.21040457356201614</v>
      </c>
      <c r="H112">
        <f t="shared" si="5"/>
        <v>0.96930548256398197</v>
      </c>
      <c r="J112">
        <f t="shared" si="6"/>
        <v>4.4270084575813863E-2</v>
      </c>
      <c r="K112">
        <f t="shared" si="6"/>
        <v>0.93955311852859391</v>
      </c>
      <c r="L112">
        <f t="shared" si="7"/>
        <v>0.98382320310440774</v>
      </c>
    </row>
    <row r="113" spans="1:12" x14ac:dyDescent="0.3">
      <c r="A113">
        <v>351.70536662573898</v>
      </c>
      <c r="B113">
        <v>285.81140650026498</v>
      </c>
      <c r="D113">
        <v>351</v>
      </c>
      <c r="E113">
        <v>285</v>
      </c>
      <c r="G113">
        <f t="shared" si="8"/>
        <v>0.70536662573897502</v>
      </c>
      <c r="H113">
        <f t="shared" si="5"/>
        <v>0.81140650026497951</v>
      </c>
      <c r="J113">
        <f t="shared" si="6"/>
        <v>0.49754207670638723</v>
      </c>
      <c r="K113">
        <f t="shared" si="6"/>
        <v>0.65838050867226217</v>
      </c>
      <c r="L113">
        <f t="shared" si="7"/>
        <v>1.1559225853786494</v>
      </c>
    </row>
    <row r="114" spans="1:12" x14ac:dyDescent="0.3">
      <c r="A114">
        <v>352.35473954199301</v>
      </c>
      <c r="B114">
        <v>286.52158344616402</v>
      </c>
      <c r="D114">
        <v>352</v>
      </c>
      <c r="E114">
        <v>286</v>
      </c>
      <c r="G114">
        <f t="shared" si="8"/>
        <v>0.35473954199301261</v>
      </c>
      <c r="H114">
        <f t="shared" si="5"/>
        <v>0.52158344616401564</v>
      </c>
      <c r="J114">
        <f t="shared" si="6"/>
        <v>0.12584014265341237</v>
      </c>
      <c r="K114">
        <f t="shared" si="6"/>
        <v>0.27204929131233058</v>
      </c>
      <c r="L114">
        <f t="shared" si="7"/>
        <v>0.39788943396574294</v>
      </c>
    </row>
    <row r="115" spans="1:12" x14ac:dyDescent="0.3">
      <c r="A115">
        <v>352.848503941388</v>
      </c>
      <c r="B115">
        <v>287.05105384050199</v>
      </c>
      <c r="D115">
        <v>352</v>
      </c>
      <c r="E115">
        <v>287</v>
      </c>
      <c r="G115">
        <f t="shared" si="8"/>
        <v>0.84850394138800311</v>
      </c>
      <c r="H115">
        <f t="shared" si="5"/>
        <v>5.1053840501992909E-2</v>
      </c>
      <c r="J115">
        <f t="shared" si="6"/>
        <v>0.71995893855097581</v>
      </c>
      <c r="K115">
        <f t="shared" si="6"/>
        <v>2.6064946300029313E-3</v>
      </c>
      <c r="L115">
        <f t="shared" si="7"/>
        <v>0.72256543318097877</v>
      </c>
    </row>
    <row r="116" spans="1:12" x14ac:dyDescent="0.3">
      <c r="A116">
        <v>353.36189953892102</v>
      </c>
      <c r="B116">
        <v>287.36326106000701</v>
      </c>
      <c r="D116">
        <v>353</v>
      </c>
      <c r="E116">
        <v>287</v>
      </c>
      <c r="G116">
        <f t="shared" si="8"/>
        <v>0.36189953892102267</v>
      </c>
      <c r="H116">
        <f t="shared" si="5"/>
        <v>0.3632610600070052</v>
      </c>
      <c r="J116">
        <f t="shared" si="6"/>
        <v>0.1309712762712488</v>
      </c>
      <c r="K116">
        <f t="shared" si="6"/>
        <v>0.13195859771741303</v>
      </c>
      <c r="L116">
        <f t="shared" si="7"/>
        <v>0.26292987398866186</v>
      </c>
    </row>
    <row r="117" spans="1:12" x14ac:dyDescent="0.3">
      <c r="A117">
        <v>353.81108344788697</v>
      </c>
      <c r="B117">
        <v>287.46780719845299</v>
      </c>
      <c r="D117">
        <v>353</v>
      </c>
      <c r="E117">
        <v>287</v>
      </c>
      <c r="G117">
        <f t="shared" si="8"/>
        <v>0.81108344788697195</v>
      </c>
      <c r="H117">
        <f t="shared" si="5"/>
        <v>0.4678071984529879</v>
      </c>
      <c r="J117">
        <f t="shared" si="6"/>
        <v>0.65785635943621834</v>
      </c>
      <c r="K117">
        <f t="shared" si="6"/>
        <v>0.21884357492443321</v>
      </c>
      <c r="L117">
        <f t="shared" si="7"/>
        <v>0.87669993436065152</v>
      </c>
    </row>
    <row r="118" spans="1:12" x14ac:dyDescent="0.3">
      <c r="A118">
        <v>354.04846526990502</v>
      </c>
      <c r="B118">
        <v>287.61744721781599</v>
      </c>
      <c r="D118">
        <v>354</v>
      </c>
      <c r="E118">
        <v>287</v>
      </c>
      <c r="G118">
        <f t="shared" si="8"/>
        <v>4.8465269905022978E-2</v>
      </c>
      <c r="H118">
        <f t="shared" si="5"/>
        <v>0.6174472178159931</v>
      </c>
      <c r="J118">
        <f t="shared" si="6"/>
        <v>2.3488823869667261E-3</v>
      </c>
      <c r="K118">
        <f t="shared" si="6"/>
        <v>0.38124106678871045</v>
      </c>
      <c r="L118">
        <f t="shared" si="7"/>
        <v>0.38358994917567718</v>
      </c>
    </row>
    <row r="119" spans="1:12" x14ac:dyDescent="0.3">
      <c r="A119">
        <v>354.08069862549797</v>
      </c>
      <c r="B119">
        <v>287.80257244367402</v>
      </c>
      <c r="D119">
        <v>354</v>
      </c>
      <c r="E119">
        <v>288</v>
      </c>
      <c r="G119">
        <f t="shared" si="8"/>
        <v>8.0698625497973353E-2</v>
      </c>
      <c r="H119">
        <f t="shared" si="5"/>
        <v>-0.19742755632597664</v>
      </c>
      <c r="J119">
        <f t="shared" si="6"/>
        <v>6.5122681572621554E-3</v>
      </c>
      <c r="K119">
        <f t="shared" si="6"/>
        <v>3.8977639996846676E-2</v>
      </c>
      <c r="L119">
        <f t="shared" si="7"/>
        <v>4.5489908154108832E-2</v>
      </c>
    </row>
    <row r="120" spans="1:12" x14ac:dyDescent="0.3">
      <c r="A120">
        <v>354.31157310504699</v>
      </c>
      <c r="B120">
        <v>287.97501896235298</v>
      </c>
      <c r="D120">
        <v>354</v>
      </c>
      <c r="E120">
        <v>288</v>
      </c>
      <c r="G120">
        <f t="shared" si="8"/>
        <v>0.31157310504698899</v>
      </c>
      <c r="H120">
        <f t="shared" si="5"/>
        <v>-2.4981037647023641E-2</v>
      </c>
      <c r="J120">
        <f t="shared" si="6"/>
        <v>9.7077799788622035E-2</v>
      </c>
      <c r="K120">
        <f t="shared" si="6"/>
        <v>6.2405224192201242E-4</v>
      </c>
      <c r="L120">
        <f t="shared" si="7"/>
        <v>9.7701852030544045E-2</v>
      </c>
    </row>
    <row r="121" spans="1:12" x14ac:dyDescent="0.3">
      <c r="A121">
        <v>354.33509215424601</v>
      </c>
      <c r="B121">
        <v>288.11321278836499</v>
      </c>
      <c r="D121">
        <v>354</v>
      </c>
      <c r="E121">
        <v>288</v>
      </c>
      <c r="G121">
        <f t="shared" si="8"/>
        <v>0.3350921542460128</v>
      </c>
      <c r="H121">
        <f t="shared" si="5"/>
        <v>0.11321278836499005</v>
      </c>
      <c r="J121">
        <f t="shared" si="6"/>
        <v>0.11228675183723363</v>
      </c>
      <c r="K121">
        <f t="shared" si="6"/>
        <v>1.2817135449376026E-2</v>
      </c>
      <c r="L121">
        <f t="shared" si="7"/>
        <v>0.12510388728660965</v>
      </c>
    </row>
    <row r="122" spans="1:12" x14ac:dyDescent="0.3">
      <c r="A122">
        <v>354.44696762517702</v>
      </c>
      <c r="B122">
        <v>288.42483699326601</v>
      </c>
      <c r="D122">
        <v>354</v>
      </c>
      <c r="E122">
        <v>288</v>
      </c>
      <c r="G122">
        <f t="shared" si="8"/>
        <v>0.44696762517702382</v>
      </c>
      <c r="H122">
        <f t="shared" si="5"/>
        <v>0.42483699326601254</v>
      </c>
      <c r="J122">
        <f t="shared" si="6"/>
        <v>0.19978005795638845</v>
      </c>
      <c r="K122">
        <f t="shared" si="6"/>
        <v>0.18048647084730599</v>
      </c>
      <c r="L122">
        <f t="shared" si="7"/>
        <v>0.38026652880369444</v>
      </c>
    </row>
    <row r="123" spans="1:12" x14ac:dyDescent="0.3">
      <c r="A123">
        <v>354.356102580293</v>
      </c>
      <c r="B123">
        <v>288.75027916565602</v>
      </c>
      <c r="D123">
        <v>354</v>
      </c>
      <c r="E123">
        <v>288</v>
      </c>
      <c r="G123">
        <f t="shared" si="8"/>
        <v>0.35610258029299757</v>
      </c>
      <c r="H123">
        <f t="shared" si="5"/>
        <v>0.75027916565602482</v>
      </c>
      <c r="J123">
        <f t="shared" si="6"/>
        <v>0.12680904769133078</v>
      </c>
      <c r="K123">
        <f t="shared" si="6"/>
        <v>0.56291882641750068</v>
      </c>
      <c r="L123">
        <f t="shared" si="7"/>
        <v>0.68972787410883152</v>
      </c>
    </row>
    <row r="124" spans="1:12" x14ac:dyDescent="0.3">
      <c r="A124">
        <v>354.15773330253501</v>
      </c>
      <c r="B124">
        <v>289.22898100808402</v>
      </c>
      <c r="D124">
        <v>354</v>
      </c>
      <c r="E124">
        <v>289</v>
      </c>
      <c r="G124">
        <f t="shared" si="8"/>
        <v>0.15773330253500717</v>
      </c>
      <c r="H124">
        <f t="shared" si="5"/>
        <v>0.22898100808401978</v>
      </c>
      <c r="J124">
        <f t="shared" si="6"/>
        <v>2.4879794728600101E-2</v>
      </c>
      <c r="K124">
        <f t="shared" si="6"/>
        <v>5.2432302063173931E-2</v>
      </c>
      <c r="L124">
        <f t="shared" si="7"/>
        <v>7.7312096791774032E-2</v>
      </c>
    </row>
    <row r="125" spans="1:12" x14ac:dyDescent="0.3">
      <c r="A125">
        <v>353.80907111027102</v>
      </c>
      <c r="B125">
        <v>289.81086220425601</v>
      </c>
      <c r="D125">
        <v>354</v>
      </c>
      <c r="E125">
        <v>289</v>
      </c>
      <c r="G125">
        <f t="shared" si="8"/>
        <v>-0.19092888972897981</v>
      </c>
      <c r="H125">
        <f t="shared" si="5"/>
        <v>0.81086220425601141</v>
      </c>
      <c r="J125">
        <f t="shared" si="6"/>
        <v>3.6453840933140934E-2</v>
      </c>
      <c r="K125">
        <f t="shared" si="6"/>
        <v>0.65749751429091752</v>
      </c>
      <c r="L125">
        <f t="shared" si="7"/>
        <v>0.69395135522405849</v>
      </c>
    </row>
    <row r="126" spans="1:12" x14ac:dyDescent="0.3">
      <c r="A126">
        <v>353.28593591112002</v>
      </c>
      <c r="B126">
        <v>290.43653598438499</v>
      </c>
      <c r="D126">
        <v>354</v>
      </c>
      <c r="E126">
        <v>290</v>
      </c>
      <c r="G126">
        <f t="shared" si="8"/>
        <v>-0.71406408887997941</v>
      </c>
      <c r="H126">
        <f t="shared" si="5"/>
        <v>0.43653598438498875</v>
      </c>
      <c r="J126">
        <f t="shared" si="6"/>
        <v>0.50988752302799512</v>
      </c>
      <c r="K126">
        <f t="shared" si="6"/>
        <v>0.19056366566297114</v>
      </c>
      <c r="L126">
        <f t="shared" si="7"/>
        <v>0.70045118869096623</v>
      </c>
    </row>
    <row r="127" spans="1:12" x14ac:dyDescent="0.3">
      <c r="A127">
        <v>352.630223269797</v>
      </c>
      <c r="B127">
        <v>290.908976436714</v>
      </c>
      <c r="D127">
        <v>353</v>
      </c>
      <c r="E127">
        <v>290</v>
      </c>
      <c r="G127">
        <f t="shared" si="8"/>
        <v>-0.36977673020300017</v>
      </c>
      <c r="H127">
        <f t="shared" si="5"/>
        <v>0.90897643671399919</v>
      </c>
      <c r="J127">
        <f t="shared" si="6"/>
        <v>0.13673483019962238</v>
      </c>
      <c r="K127">
        <f t="shared" si="6"/>
        <v>0.82623816250127902</v>
      </c>
      <c r="L127">
        <f t="shared" si="7"/>
        <v>0.96297299270090142</v>
      </c>
    </row>
    <row r="128" spans="1:12" x14ac:dyDescent="0.3">
      <c r="A128">
        <v>351.86009834202798</v>
      </c>
      <c r="B128">
        <v>291.50471690664801</v>
      </c>
      <c r="D128">
        <v>353</v>
      </c>
      <c r="E128">
        <v>291</v>
      </c>
      <c r="G128">
        <f t="shared" si="8"/>
        <v>-1.1399016579720183</v>
      </c>
      <c r="H128">
        <f t="shared" si="5"/>
        <v>0.50471690664801372</v>
      </c>
      <c r="J128">
        <f t="shared" si="6"/>
        <v>1.2993757898473561</v>
      </c>
      <c r="K128">
        <f t="shared" si="6"/>
        <v>0.25473915585633977</v>
      </c>
      <c r="L128">
        <f t="shared" si="7"/>
        <v>1.554114945703696</v>
      </c>
    </row>
    <row r="129" spans="1:12" x14ac:dyDescent="0.3">
      <c r="A129">
        <v>351.27262461477801</v>
      </c>
      <c r="B129">
        <v>291.94646351341999</v>
      </c>
      <c r="D129">
        <v>352</v>
      </c>
      <c r="E129">
        <v>292</v>
      </c>
      <c r="G129">
        <f t="shared" si="8"/>
        <v>-0.72737538522198975</v>
      </c>
      <c r="H129">
        <f t="shared" si="5"/>
        <v>-5.3536486580014753E-2</v>
      </c>
      <c r="J129">
        <f t="shared" si="6"/>
        <v>0.52907495102683799</v>
      </c>
      <c r="K129">
        <f t="shared" si="6"/>
        <v>2.8661553953320995E-3</v>
      </c>
      <c r="L129">
        <f t="shared" si="7"/>
        <v>0.53194110642217007</v>
      </c>
    </row>
    <row r="130" spans="1:12" x14ac:dyDescent="0.3">
      <c r="A130">
        <v>350.54938855914799</v>
      </c>
      <c r="B130">
        <v>292.24956155738897</v>
      </c>
      <c r="D130">
        <v>351</v>
      </c>
      <c r="E130">
        <v>292</v>
      </c>
      <c r="G130">
        <f t="shared" si="8"/>
        <v>-0.45061144085201477</v>
      </c>
      <c r="H130">
        <f t="shared" ref="H130:H150" si="9">B130-E130</f>
        <v>0.24956155738897223</v>
      </c>
      <c r="J130">
        <f t="shared" ref="J130:L150" si="10">G130^2</f>
        <v>0.2030506706267288</v>
      </c>
      <c r="K130">
        <f t="shared" si="10"/>
        <v>6.2280970926409281E-2</v>
      </c>
      <c r="L130">
        <f t="shared" ref="L130:L150" si="11" xml:space="preserve"> J130+K130</f>
        <v>0.2653316415531381</v>
      </c>
    </row>
    <row r="131" spans="1:12" x14ac:dyDescent="0.3">
      <c r="A131">
        <v>350.02915651622197</v>
      </c>
      <c r="B131">
        <v>292.44205703261099</v>
      </c>
      <c r="D131">
        <v>351</v>
      </c>
      <c r="E131">
        <v>292</v>
      </c>
      <c r="G131">
        <f t="shared" si="8"/>
        <v>-0.97084348377802598</v>
      </c>
      <c r="H131">
        <f t="shared" si="9"/>
        <v>0.44205703261098961</v>
      </c>
      <c r="J131">
        <f t="shared" si="10"/>
        <v>0.94253706999425424</v>
      </c>
      <c r="K131">
        <f t="shared" si="10"/>
        <v>0.19541442008083354</v>
      </c>
      <c r="L131">
        <f t="shared" si="11"/>
        <v>1.1379514900750878</v>
      </c>
    </row>
    <row r="132" spans="1:12" x14ac:dyDescent="0.3">
      <c r="A132">
        <v>349.63832221877999</v>
      </c>
      <c r="B132">
        <v>292.45889869054997</v>
      </c>
      <c r="D132">
        <v>351</v>
      </c>
      <c r="E132">
        <v>292</v>
      </c>
      <c r="G132">
        <f t="shared" si="8"/>
        <v>-1.3616777812200098</v>
      </c>
      <c r="H132">
        <f t="shared" si="9"/>
        <v>0.45889869054997234</v>
      </c>
      <c r="J132">
        <f t="shared" si="10"/>
        <v>1.8541663798682488</v>
      </c>
      <c r="K132">
        <f t="shared" si="10"/>
        <v>0.21058800818847928</v>
      </c>
      <c r="L132">
        <f t="shared" si="11"/>
        <v>2.0647543880567283</v>
      </c>
    </row>
    <row r="133" spans="1:12" x14ac:dyDescent="0.3">
      <c r="A133">
        <v>349.07469414609102</v>
      </c>
      <c r="B133">
        <v>292.40802035327403</v>
      </c>
      <c r="D133">
        <v>350</v>
      </c>
      <c r="E133">
        <v>292</v>
      </c>
      <c r="G133">
        <f t="shared" si="8"/>
        <v>-0.92530585390898068</v>
      </c>
      <c r="H133">
        <f t="shared" si="9"/>
        <v>0.40802035327402564</v>
      </c>
      <c r="J133">
        <f t="shared" si="10"/>
        <v>0.85619092327822788</v>
      </c>
      <c r="K133">
        <f t="shared" si="10"/>
        <v>0.16648060868586068</v>
      </c>
      <c r="L133">
        <f t="shared" si="11"/>
        <v>1.0226715319640887</v>
      </c>
    </row>
    <row r="134" spans="1:12" x14ac:dyDescent="0.3">
      <c r="A134">
        <v>348.37685103031998</v>
      </c>
      <c r="B134">
        <v>292.23497469235201</v>
      </c>
      <c r="D134">
        <v>349</v>
      </c>
      <c r="E134">
        <v>292</v>
      </c>
      <c r="G134">
        <f t="shared" si="8"/>
        <v>-0.62314896968001676</v>
      </c>
      <c r="H134">
        <f t="shared" si="9"/>
        <v>0.23497469235201152</v>
      </c>
      <c r="J134">
        <f t="shared" si="10"/>
        <v>0.38831463841326647</v>
      </c>
      <c r="K134">
        <f t="shared" si="10"/>
        <v>5.5213106045922458E-2</v>
      </c>
      <c r="L134">
        <f t="shared" si="11"/>
        <v>0.44352774445918891</v>
      </c>
    </row>
    <row r="135" spans="1:12" x14ac:dyDescent="0.3">
      <c r="A135">
        <v>347.51604491360098</v>
      </c>
      <c r="B135">
        <v>292.12856748564099</v>
      </c>
      <c r="D135">
        <v>348</v>
      </c>
      <c r="E135">
        <v>292</v>
      </c>
      <c r="G135">
        <f t="shared" si="8"/>
        <v>-0.48395508639902118</v>
      </c>
      <c r="H135">
        <f t="shared" si="9"/>
        <v>0.12856748564098552</v>
      </c>
      <c r="J135">
        <f t="shared" si="10"/>
        <v>0.23421252565148407</v>
      </c>
      <c r="K135">
        <f t="shared" si="10"/>
        <v>1.6529598364045019E-2</v>
      </c>
      <c r="L135">
        <f t="shared" si="11"/>
        <v>0.25074212401552909</v>
      </c>
    </row>
    <row r="136" spans="1:12" x14ac:dyDescent="0.3">
      <c r="A136">
        <v>346.84106669310302</v>
      </c>
      <c r="B136">
        <v>291.89572855439002</v>
      </c>
      <c r="D136">
        <v>348</v>
      </c>
      <c r="E136">
        <v>292</v>
      </c>
      <c r="G136">
        <f t="shared" si="8"/>
        <v>-1.1589333068969836</v>
      </c>
      <c r="H136">
        <f t="shared" si="9"/>
        <v>-0.10427144560998158</v>
      </c>
      <c r="J136">
        <f t="shared" si="10"/>
        <v>1.3431264098351781</v>
      </c>
      <c r="K136">
        <f t="shared" si="10"/>
        <v>1.0872534369595347E-2</v>
      </c>
      <c r="L136">
        <f t="shared" si="11"/>
        <v>1.3539989442047735</v>
      </c>
    </row>
    <row r="137" spans="1:12" x14ac:dyDescent="0.3">
      <c r="A137">
        <v>346.14167439400399</v>
      </c>
      <c r="B137">
        <v>291.47892441253703</v>
      </c>
      <c r="D137">
        <v>347</v>
      </c>
      <c r="E137">
        <v>292</v>
      </c>
      <c r="G137">
        <f t="shared" si="8"/>
        <v>-0.85832560599601493</v>
      </c>
      <c r="H137">
        <f t="shared" si="9"/>
        <v>-0.521075587462974</v>
      </c>
      <c r="J137">
        <f t="shared" si="10"/>
        <v>0.73672284590842629</v>
      </c>
      <c r="K137">
        <f t="shared" si="10"/>
        <v>0.27151976784988346</v>
      </c>
      <c r="L137">
        <f t="shared" si="11"/>
        <v>1.0082426137583098</v>
      </c>
    </row>
    <row r="138" spans="1:12" x14ac:dyDescent="0.3">
      <c r="A138">
        <v>345.31468121291698</v>
      </c>
      <c r="B138">
        <v>291.204474295181</v>
      </c>
      <c r="D138">
        <v>346</v>
      </c>
      <c r="E138">
        <v>291</v>
      </c>
      <c r="G138">
        <f t="shared" si="8"/>
        <v>-0.68531878708301974</v>
      </c>
      <c r="H138">
        <f t="shared" si="9"/>
        <v>0.2044742951810008</v>
      </c>
      <c r="J138">
        <f t="shared" si="10"/>
        <v>0.46966183992894134</v>
      </c>
      <c r="K138">
        <f t="shared" si="10"/>
        <v>4.1809737389767045E-2</v>
      </c>
      <c r="L138">
        <f t="shared" si="11"/>
        <v>0.5114715773187084</v>
      </c>
    </row>
    <row r="139" spans="1:12" x14ac:dyDescent="0.3">
      <c r="A139">
        <v>344.36855510745499</v>
      </c>
      <c r="B139">
        <v>291.07073771615399</v>
      </c>
      <c r="D139">
        <v>345</v>
      </c>
      <c r="E139">
        <v>291</v>
      </c>
      <c r="G139">
        <f t="shared" ref="G139:G150" si="12">A139-D139</f>
        <v>-0.63144489254500513</v>
      </c>
      <c r="H139">
        <f t="shared" si="9"/>
        <v>7.0737716153985275E-2</v>
      </c>
      <c r="J139">
        <f t="shared" si="10"/>
        <v>0.3987226523211731</v>
      </c>
      <c r="K139">
        <f t="shared" si="10"/>
        <v>5.0038244866817891E-3</v>
      </c>
      <c r="L139">
        <f t="shared" si="11"/>
        <v>0.40372647680785489</v>
      </c>
    </row>
    <row r="140" spans="1:12" x14ac:dyDescent="0.3">
      <c r="A140">
        <v>343.62237350477102</v>
      </c>
      <c r="B140">
        <v>291.05949907673801</v>
      </c>
      <c r="D140">
        <v>344</v>
      </c>
      <c r="E140">
        <v>291</v>
      </c>
      <c r="G140">
        <f t="shared" si="12"/>
        <v>-0.37762649522898073</v>
      </c>
      <c r="H140">
        <f t="shared" si="9"/>
        <v>5.9499076738006806E-2</v>
      </c>
      <c r="J140">
        <f t="shared" si="10"/>
        <v>0.1426017698989234</v>
      </c>
      <c r="K140">
        <f t="shared" si="10"/>
        <v>3.5401401326752226E-3</v>
      </c>
      <c r="L140">
        <f t="shared" si="11"/>
        <v>0.14614191003159863</v>
      </c>
    </row>
    <row r="141" spans="1:12" x14ac:dyDescent="0.3">
      <c r="A141">
        <v>343.08721199958399</v>
      </c>
      <c r="B141">
        <v>290.963996321416</v>
      </c>
      <c r="D141">
        <v>344</v>
      </c>
      <c r="E141">
        <v>291</v>
      </c>
      <c r="G141">
        <f t="shared" si="12"/>
        <v>-0.91278800041601471</v>
      </c>
      <c r="H141">
        <f t="shared" si="9"/>
        <v>-3.6003678583995224E-2</v>
      </c>
      <c r="J141">
        <f t="shared" si="10"/>
        <v>0.83318193370346649</v>
      </c>
      <c r="K141">
        <f t="shared" si="10"/>
        <v>1.2962648715796365E-3</v>
      </c>
      <c r="L141">
        <f t="shared" si="11"/>
        <v>0.83447819857504613</v>
      </c>
    </row>
    <row r="142" spans="1:12" x14ac:dyDescent="0.3">
      <c r="A142">
        <v>342.58513262372202</v>
      </c>
      <c r="B142">
        <v>291.07197258231997</v>
      </c>
      <c r="D142">
        <v>343</v>
      </c>
      <c r="E142">
        <v>291</v>
      </c>
      <c r="G142">
        <f t="shared" si="12"/>
        <v>-0.4148673762779822</v>
      </c>
      <c r="H142">
        <f t="shared" si="9"/>
        <v>7.1972582319972389E-2</v>
      </c>
      <c r="J142">
        <f t="shared" si="10"/>
        <v>0.17211493989977686</v>
      </c>
      <c r="K142">
        <f t="shared" si="10"/>
        <v>5.1800526058052021E-3</v>
      </c>
      <c r="L142">
        <f t="shared" si="11"/>
        <v>0.17729499250558206</v>
      </c>
    </row>
    <row r="143" spans="1:12" x14ac:dyDescent="0.3">
      <c r="A143">
        <v>342.26832205305499</v>
      </c>
      <c r="B143">
        <v>291.062874714906</v>
      </c>
      <c r="D143">
        <v>343</v>
      </c>
      <c r="E143">
        <v>291</v>
      </c>
      <c r="G143">
        <f t="shared" si="12"/>
        <v>-0.73167794694501254</v>
      </c>
      <c r="H143">
        <f t="shared" si="9"/>
        <v>6.2874714906001827E-2</v>
      </c>
      <c r="J143">
        <f t="shared" si="10"/>
        <v>0.53535261804566858</v>
      </c>
      <c r="K143">
        <f t="shared" si="10"/>
        <v>3.9532297745110082E-3</v>
      </c>
      <c r="L143">
        <f t="shared" si="11"/>
        <v>0.53930584782017954</v>
      </c>
    </row>
    <row r="144" spans="1:12" x14ac:dyDescent="0.3">
      <c r="A144">
        <v>341.77382175280599</v>
      </c>
      <c r="B144">
        <v>291.11547795262499</v>
      </c>
      <c r="D144">
        <v>342</v>
      </c>
      <c r="E144">
        <v>291</v>
      </c>
      <c r="G144">
        <f t="shared" si="12"/>
        <v>-0.22617824719401369</v>
      </c>
      <c r="H144">
        <f t="shared" si="9"/>
        <v>0.11547795262498539</v>
      </c>
      <c r="J144">
        <f t="shared" si="10"/>
        <v>5.115659950375636E-2</v>
      </c>
      <c r="K144">
        <f t="shared" si="10"/>
        <v>1.333515754245837E-2</v>
      </c>
      <c r="L144">
        <f t="shared" si="11"/>
        <v>6.4491757046214737E-2</v>
      </c>
    </row>
    <row r="145" spans="1:12" x14ac:dyDescent="0.3">
      <c r="A145">
        <v>341.44971712555002</v>
      </c>
      <c r="B145">
        <v>291.03439088121598</v>
      </c>
      <c r="D145">
        <v>342</v>
      </c>
      <c r="E145">
        <v>291</v>
      </c>
      <c r="G145">
        <f t="shared" si="12"/>
        <v>-0.55028287444997659</v>
      </c>
      <c r="H145">
        <f t="shared" si="9"/>
        <v>3.4390881215983882E-2</v>
      </c>
      <c r="J145">
        <f t="shared" si="10"/>
        <v>0.30281124191292869</v>
      </c>
      <c r="K145">
        <f t="shared" si="10"/>
        <v>1.1827327108119129E-3</v>
      </c>
      <c r="L145">
        <f t="shared" si="11"/>
        <v>0.30399397462374061</v>
      </c>
    </row>
    <row r="146" spans="1:12" x14ac:dyDescent="0.3">
      <c r="A146">
        <v>341.02457762656002</v>
      </c>
      <c r="B146">
        <v>290.79221769994399</v>
      </c>
      <c r="D146">
        <v>341</v>
      </c>
      <c r="E146">
        <v>291</v>
      </c>
      <c r="G146">
        <f t="shared" si="12"/>
        <v>2.4577626560017052E-2</v>
      </c>
      <c r="H146">
        <f t="shared" si="9"/>
        <v>-0.20778230005601017</v>
      </c>
      <c r="J146">
        <f t="shared" si="10"/>
        <v>6.0405972732365562E-4</v>
      </c>
      <c r="K146">
        <f t="shared" si="10"/>
        <v>4.3173484216565847E-2</v>
      </c>
      <c r="L146">
        <f t="shared" si="11"/>
        <v>4.3777543943889503E-2</v>
      </c>
    </row>
    <row r="147" spans="1:12" x14ac:dyDescent="0.3">
      <c r="A147">
        <v>340.43119310776802</v>
      </c>
      <c r="B147">
        <v>290.48435097572002</v>
      </c>
      <c r="D147">
        <v>341</v>
      </c>
      <c r="E147">
        <v>291</v>
      </c>
      <c r="G147">
        <f t="shared" si="12"/>
        <v>-0.56880689223197578</v>
      </c>
      <c r="H147">
        <f t="shared" si="9"/>
        <v>-0.51564902427998049</v>
      </c>
      <c r="J147">
        <f t="shared" si="10"/>
        <v>0.32354128065059851</v>
      </c>
      <c r="K147">
        <f t="shared" si="10"/>
        <v>0.26589391624089592</v>
      </c>
      <c r="L147">
        <f t="shared" si="11"/>
        <v>0.58943519689149437</v>
      </c>
    </row>
    <row r="148" spans="1:12" x14ac:dyDescent="0.3">
      <c r="A148">
        <v>339.86619007148801</v>
      </c>
      <c r="B148">
        <v>289.988852893402</v>
      </c>
      <c r="D148">
        <v>340</v>
      </c>
      <c r="E148">
        <v>290</v>
      </c>
      <c r="G148">
        <f t="shared" si="12"/>
        <v>-0.1338099285119938</v>
      </c>
      <c r="H148">
        <f t="shared" si="9"/>
        <v>-1.1147106598002665E-2</v>
      </c>
      <c r="J148">
        <f t="shared" si="10"/>
        <v>1.7905096968384892E-2</v>
      </c>
      <c r="K148">
        <f t="shared" si="10"/>
        <v>1.2425798550723456E-4</v>
      </c>
      <c r="L148">
        <f t="shared" si="11"/>
        <v>1.8029354953892126E-2</v>
      </c>
    </row>
    <row r="149" spans="1:12" x14ac:dyDescent="0.3">
      <c r="A149">
        <v>339.48496291671898</v>
      </c>
      <c r="B149">
        <v>289.631590841258</v>
      </c>
      <c r="D149">
        <v>340</v>
      </c>
      <c r="E149">
        <v>290</v>
      </c>
      <c r="G149">
        <f t="shared" si="12"/>
        <v>-0.51503708328101538</v>
      </c>
      <c r="H149">
        <f t="shared" si="9"/>
        <v>-0.36840915874199709</v>
      </c>
      <c r="J149">
        <f t="shared" si="10"/>
        <v>0.2652631971546156</v>
      </c>
      <c r="K149">
        <f t="shared" si="10"/>
        <v>0.13572530824498602</v>
      </c>
      <c r="L149">
        <f t="shared" si="11"/>
        <v>0.40098850539960162</v>
      </c>
    </row>
    <row r="150" spans="1:12" x14ac:dyDescent="0.3">
      <c r="A150">
        <v>339.27711298531801</v>
      </c>
      <c r="B150">
        <v>289.411075354074</v>
      </c>
      <c r="D150">
        <v>339</v>
      </c>
      <c r="E150">
        <v>290</v>
      </c>
      <c r="G150">
        <f t="shared" si="12"/>
        <v>0.27711298531801276</v>
      </c>
      <c r="H150">
        <f t="shared" si="9"/>
        <v>-0.58892464592599936</v>
      </c>
      <c r="J150">
        <f t="shared" si="10"/>
        <v>7.6791606631861159E-2</v>
      </c>
      <c r="K150">
        <f t="shared" si="10"/>
        <v>0.3468322385790637</v>
      </c>
      <c r="L150">
        <f t="shared" si="11"/>
        <v>0.42362384521092489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2018-03-25T19:52:34Z</dcterms:created>
  <dcterms:modified xsi:type="dcterms:W3CDTF">2018-03-26T20:49:27Z</dcterms:modified>
</cp:coreProperties>
</file>