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miento Ob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i val="1"/>
      <color rgb="FF00CFFF"/>
      <sz val="10"/>
    </font>
    <font>
      <name val="Calibri"/>
      <b val="1"/>
      <color rgb="FFFFFFFF"/>
      <sz val="14"/>
    </font>
    <font>
      <name val="Calibri"/>
      <i val="1"/>
      <color rgb="FFE2E8F0"/>
      <sz val="10"/>
    </font>
    <font>
      <name val="Calibri"/>
      <b val="1"/>
      <color rgb="FF00CFFF"/>
      <sz val="10"/>
    </font>
    <font>
      <name val="Calibri"/>
      <color rgb="FFE2E8F0"/>
      <sz val="10"/>
    </font>
    <font>
      <name val="Calibri"/>
      <b val="1"/>
      <color rgb="FFFBBF24"/>
      <sz val="10"/>
    </font>
    <font>
      <name val="Calibri"/>
      <b val="1"/>
      <color rgb="FF22C55E"/>
      <sz val="10"/>
    </font>
    <font>
      <name val="Calibri"/>
      <b val="1"/>
      <color rgb="FFFFFFFF"/>
      <sz val="11"/>
    </font>
    <font>
      <name val="Calibri"/>
      <b val="1"/>
      <color rgb="FF030712"/>
      <sz val="11"/>
    </font>
  </fonts>
  <fills count="8">
    <fill>
      <patternFill/>
    </fill>
    <fill>
      <patternFill patternType="gray125"/>
    </fill>
    <fill>
      <patternFill patternType="solid">
        <fgColor rgb="FF030712"/>
      </patternFill>
    </fill>
    <fill>
      <patternFill patternType="solid">
        <fgColor rgb="FF1565FF"/>
      </patternFill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0F172A"/>
      </patternFill>
    </fill>
    <fill>
      <patternFill patternType="solid">
        <fgColor rgb="FF00CFFF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164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7" customWidth="1" min="4" max="4"/>
    <col width="13" customWidth="1" min="5" max="5"/>
    <col width="13" customWidth="1" min="6" max="6"/>
    <col width="10" customWidth="1" min="7" max="7"/>
    <col width="14" customWidth="1" min="8" max="8"/>
    <col width="16" customWidth="1" min="9" max="9"/>
    <col width="14" customWidth="1" min="10" max="10"/>
    <col width="28" customWidth="1" min="11" max="11"/>
    <col width="16" customWidth="1" min="12" max="12"/>
  </cols>
  <sheetData>
    <row r="1" ht="18" customHeight="1">
      <c r="A1" s="1" t="inlineStr">
        <is>
          <t>INNOVACIÓN Y GESTIÓN  ·  by GREENCORE ANALYTICS</t>
        </is>
      </c>
    </row>
    <row r="2" ht="28" customHeight="1">
      <c r="A2" s="2" t="inlineStr">
        <is>
          <t>CONTROL DE INTERVENTORÍA Y SEGUIMIENTO DE OBRA CIVIL</t>
        </is>
      </c>
    </row>
    <row r="3" ht="16" customHeight="1">
      <c r="A3" s="3" t="inlineStr">
        <is>
          <t>Proyecto: ________________  Contrato No.: ________________  Fecha inicio: ________</t>
        </is>
      </c>
    </row>
    <row r="5">
      <c r="A5" s="4" t="inlineStr">
        <is>
          <t>N°</t>
        </is>
      </c>
      <c r="B5" s="4" t="inlineStr">
        <is>
          <t>Actividad</t>
        </is>
      </c>
      <c r="C5" s="4" t="inlineStr">
        <is>
          <t>Especificación</t>
        </is>
      </c>
      <c r="D5" s="4" t="inlineStr">
        <is>
          <t>Unid.</t>
        </is>
      </c>
      <c r="E5" s="4" t="inlineStr">
        <is>
          <t>Cant. Contrat.</t>
        </is>
      </c>
      <c r="F5" s="4" t="inlineStr">
        <is>
          <t>Cant. Ejecut.</t>
        </is>
      </c>
      <c r="G5" s="4" t="inlineStr">
        <is>
          <t>% Avance</t>
        </is>
      </c>
      <c r="H5" s="4" t="inlineStr">
        <is>
          <t>Valor Unit. ($)</t>
        </is>
      </c>
      <c r="I5" s="4" t="inlineStr">
        <is>
          <t>Valor Ejecut. ($)</t>
        </is>
      </c>
      <c r="J5" s="4" t="inlineStr">
        <is>
          <t>Estado</t>
        </is>
      </c>
      <c r="K5" s="4" t="inlineStr">
        <is>
          <t>Observaciones</t>
        </is>
      </c>
      <c r="L5" s="4" t="inlineStr">
        <is>
          <t>Responsable</t>
        </is>
      </c>
    </row>
    <row r="6">
      <c r="A6" s="5" t="n">
        <v>1</v>
      </c>
      <c r="B6" s="5" t="inlineStr">
        <is>
          <t>Replanteo y localización</t>
        </is>
      </c>
      <c r="C6" s="5" t="inlineStr">
        <is>
          <t>INV-001</t>
        </is>
      </c>
      <c r="D6" s="5" t="inlineStr">
        <is>
          <t>m²</t>
        </is>
      </c>
      <c r="E6" s="5" t="n">
        <v>1000</v>
      </c>
      <c r="F6" s="5" t="n">
        <v>850</v>
      </c>
      <c r="G6" s="5" t="inlineStr">
        <is>
          <t>85%</t>
        </is>
      </c>
      <c r="H6" s="5" t="n">
        <v>250000000</v>
      </c>
      <c r="I6" s="5" t="n">
        <v>212500000</v>
      </c>
      <c r="J6" s="6" t="inlineStr">
        <is>
          <t>En ejecución</t>
        </is>
      </c>
      <c r="K6" s="5" t="inlineStr"/>
      <c r="L6" s="5" t="inlineStr">
        <is>
          <t>Residente</t>
        </is>
      </c>
    </row>
    <row r="7">
      <c r="A7" s="7" t="n">
        <v>2</v>
      </c>
      <c r="B7" s="7" t="inlineStr">
        <is>
          <t>Descapote y limpieza</t>
        </is>
      </c>
      <c r="C7" s="7" t="inlineStr">
        <is>
          <t>INV-002</t>
        </is>
      </c>
      <c r="D7" s="7" t="inlineStr">
        <is>
          <t>m²</t>
        </is>
      </c>
      <c r="E7" s="7" t="n">
        <v>950</v>
      </c>
      <c r="F7" s="7" t="n">
        <v>950</v>
      </c>
      <c r="G7" s="7" t="inlineStr">
        <is>
          <t>100%</t>
        </is>
      </c>
      <c r="H7" s="7" t="n">
        <v>237500000</v>
      </c>
      <c r="I7" s="7" t="n">
        <v>237500000</v>
      </c>
      <c r="J7" s="8" t="inlineStr">
        <is>
          <t>Completo</t>
        </is>
      </c>
      <c r="K7" s="7" t="inlineStr"/>
      <c r="L7" s="7" t="inlineStr">
        <is>
          <t>Residente</t>
        </is>
      </c>
    </row>
    <row r="8">
      <c r="A8" s="5" t="n">
        <v>3</v>
      </c>
      <c r="B8" s="5" t="inlineStr">
        <is>
          <t>Excavación manual</t>
        </is>
      </c>
      <c r="C8" s="5" t="inlineStr">
        <is>
          <t>INV-003</t>
        </is>
      </c>
      <c r="D8" s="5" t="inlineStr">
        <is>
          <t>m³</t>
        </is>
      </c>
      <c r="E8" s="5" t="n">
        <v>200</v>
      </c>
      <c r="F8" s="5" t="n">
        <v>180</v>
      </c>
      <c r="G8" s="5" t="inlineStr">
        <is>
          <t>90%</t>
        </is>
      </c>
      <c r="H8" s="5" t="n">
        <v>50000000</v>
      </c>
      <c r="I8" s="5" t="n">
        <v>45000000</v>
      </c>
      <c r="J8" s="6" t="inlineStr">
        <is>
          <t>En ejecución</t>
        </is>
      </c>
      <c r="K8" s="5" t="inlineStr"/>
      <c r="L8" s="5" t="inlineStr">
        <is>
          <t>Residente</t>
        </is>
      </c>
    </row>
    <row r="9">
      <c r="A9" s="7" t="n">
        <v>4</v>
      </c>
      <c r="B9" s="7" t="inlineStr">
        <is>
          <t>Relleno compactado</t>
        </is>
      </c>
      <c r="C9" s="7" t="inlineStr">
        <is>
          <t>INV-004</t>
        </is>
      </c>
      <c r="D9" s="7" t="inlineStr">
        <is>
          <t>m³</t>
        </is>
      </c>
      <c r="E9" s="7" t="n">
        <v>150</v>
      </c>
      <c r="F9" s="7" t="n">
        <v>120</v>
      </c>
      <c r="G9" s="7" t="inlineStr">
        <is>
          <t>80%</t>
        </is>
      </c>
      <c r="H9" s="7" t="n">
        <v>37500000</v>
      </c>
      <c r="I9" s="7" t="n">
        <v>30000000</v>
      </c>
      <c r="J9" s="9" t="inlineStr">
        <is>
          <t>En ejecución</t>
        </is>
      </c>
      <c r="K9" s="7" t="inlineStr"/>
      <c r="L9" s="7" t="inlineStr">
        <is>
          <t>Residente</t>
        </is>
      </c>
    </row>
    <row r="10">
      <c r="A10" s="5" t="n">
        <v>5</v>
      </c>
      <c r="B10" s="5" t="inlineStr">
        <is>
          <t>Concreto ciclópeo</t>
        </is>
      </c>
      <c r="C10" s="5" t="inlineStr">
        <is>
          <t>INV-005</t>
        </is>
      </c>
      <c r="D10" s="5" t="inlineStr">
        <is>
          <t>m³</t>
        </is>
      </c>
      <c r="E10" s="5" t="n">
        <v>80</v>
      </c>
      <c r="F10" s="5" t="n">
        <v>60</v>
      </c>
      <c r="G10" s="5" t="inlineStr">
        <is>
          <t>75%</t>
        </is>
      </c>
      <c r="H10" s="5" t="n">
        <v>20000000</v>
      </c>
      <c r="I10" s="5" t="n">
        <v>15000000</v>
      </c>
      <c r="J10" s="6" t="inlineStr">
        <is>
          <t>En ejecución</t>
        </is>
      </c>
      <c r="K10" s="5" t="inlineStr"/>
      <c r="L10" s="5" t="inlineStr">
        <is>
          <t>Residente</t>
        </is>
      </c>
    </row>
    <row r="11">
      <c r="A11" s="7" t="n">
        <v>6</v>
      </c>
      <c r="B11" s="7" t="inlineStr">
        <is>
          <t>Concreto 3000 PSI</t>
        </is>
      </c>
      <c r="C11" s="7" t="inlineStr">
        <is>
          <t>INV-006</t>
        </is>
      </c>
      <c r="D11" s="7" t="inlineStr">
        <is>
          <t>m³</t>
        </is>
      </c>
      <c r="E11" s="7" t="n">
        <v>120</v>
      </c>
      <c r="F11" s="7" t="n">
        <v>90</v>
      </c>
      <c r="G11" s="7" t="inlineStr">
        <is>
          <t>75%</t>
        </is>
      </c>
      <c r="H11" s="7" t="n">
        <v>30000000</v>
      </c>
      <c r="I11" s="7" t="n">
        <v>22500000</v>
      </c>
      <c r="J11" s="9" t="inlineStr">
        <is>
          <t>En ejecución</t>
        </is>
      </c>
      <c r="K11" s="7" t="inlineStr"/>
      <c r="L11" s="7" t="inlineStr">
        <is>
          <t>Residente</t>
        </is>
      </c>
    </row>
    <row r="12">
      <c r="A12" s="5" t="n">
        <v>7</v>
      </c>
      <c r="B12" s="5" t="inlineStr">
        <is>
          <t>Acero de refuerzo</t>
        </is>
      </c>
      <c r="C12" s="5" t="inlineStr">
        <is>
          <t>INV-007</t>
        </is>
      </c>
      <c r="D12" s="5" t="inlineStr">
        <is>
          <t>kg</t>
        </is>
      </c>
      <c r="E12" s="5" t="n">
        <v>5000</v>
      </c>
      <c r="F12" s="5" t="n">
        <v>4200</v>
      </c>
      <c r="G12" s="5" t="inlineStr">
        <is>
          <t>84%</t>
        </is>
      </c>
      <c r="H12" s="5" t="n">
        <v>1250000000</v>
      </c>
      <c r="I12" s="5" t="n">
        <v>1050000000</v>
      </c>
      <c r="J12" s="6" t="inlineStr">
        <is>
          <t>En ejecución</t>
        </is>
      </c>
      <c r="K12" s="5" t="inlineStr"/>
      <c r="L12" s="5" t="inlineStr">
        <is>
          <t>Residente</t>
        </is>
      </c>
    </row>
    <row r="13">
      <c r="A13" s="7" t="n">
        <v>8</v>
      </c>
      <c r="B13" s="7" t="inlineStr">
        <is>
          <t>Mampostería bloque</t>
        </is>
      </c>
      <c r="C13" s="7" t="inlineStr">
        <is>
          <t>INV-008</t>
        </is>
      </c>
      <c r="D13" s="7" t="inlineStr">
        <is>
          <t>m²</t>
        </is>
      </c>
      <c r="E13" s="7" t="n">
        <v>600</v>
      </c>
      <c r="F13" s="7" t="n">
        <v>500</v>
      </c>
      <c r="G13" s="7" t="inlineStr">
        <is>
          <t>83%</t>
        </is>
      </c>
      <c r="H13" s="7" t="n">
        <v>150000000</v>
      </c>
      <c r="I13" s="7" t="n">
        <v>125000000</v>
      </c>
      <c r="J13" s="9" t="inlineStr">
        <is>
          <t>En ejecución</t>
        </is>
      </c>
      <c r="K13" s="7" t="inlineStr"/>
      <c r="L13" s="7" t="inlineStr">
        <is>
          <t>Residente</t>
        </is>
      </c>
    </row>
    <row r="14">
      <c r="A14" s="5" t="n">
        <v>9</v>
      </c>
      <c r="B14" s="5" t="inlineStr">
        <is>
          <t>Cubierta metálica</t>
        </is>
      </c>
      <c r="C14" s="5" t="inlineStr">
        <is>
          <t>INV-009</t>
        </is>
      </c>
      <c r="D14" s="5" t="inlineStr">
        <is>
          <t>m²</t>
        </is>
      </c>
      <c r="E14" s="5" t="n">
        <v>400</v>
      </c>
      <c r="F14" s="5" t="n">
        <v>350</v>
      </c>
      <c r="G14" s="5" t="inlineStr">
        <is>
          <t>88%</t>
        </is>
      </c>
      <c r="H14" s="5" t="n">
        <v>100000000</v>
      </c>
      <c r="I14" s="5" t="n">
        <v>87500000</v>
      </c>
      <c r="J14" s="6" t="inlineStr">
        <is>
          <t>En ejecución</t>
        </is>
      </c>
      <c r="K14" s="5" t="inlineStr"/>
      <c r="L14" s="5" t="inlineStr">
        <is>
          <t>Residente</t>
        </is>
      </c>
    </row>
    <row r="15">
      <c r="A15" s="7" t="n">
        <v>10</v>
      </c>
      <c r="B15" s="7" t="inlineStr">
        <is>
          <t>Instalaciones eléctricas</t>
        </is>
      </c>
      <c r="C15" s="7" t="inlineStr">
        <is>
          <t>INV-010</t>
        </is>
      </c>
      <c r="D15" s="7" t="inlineStr">
        <is>
          <t>glb</t>
        </is>
      </c>
      <c r="E15" s="7" t="n">
        <v>1</v>
      </c>
      <c r="F15" s="7" t="n">
        <v>0.7</v>
      </c>
      <c r="G15" s="7" t="inlineStr">
        <is>
          <t>70%</t>
        </is>
      </c>
      <c r="H15" s="7" t="n">
        <v>250000</v>
      </c>
      <c r="I15" s="7" t="n">
        <v>175000</v>
      </c>
      <c r="J15" s="9" t="inlineStr">
        <is>
          <t>En ejecución</t>
        </is>
      </c>
      <c r="K15" s="7" t="inlineStr"/>
      <c r="L15" s="7" t="inlineStr">
        <is>
          <t>Residente</t>
        </is>
      </c>
    </row>
    <row r="17">
      <c r="A17" s="10" t="inlineStr">
        <is>
          <t>AVANCE GLOBAL</t>
        </is>
      </c>
      <c r="I17" s="11">
        <f>SUM(I6:I16)</f>
        <v/>
      </c>
    </row>
  </sheetData>
  <mergeCells count="4">
    <mergeCell ref="A3:L3"/>
    <mergeCell ref="A2:L2"/>
    <mergeCell ref="A1:L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2026-10-15T13:18:54Z</dcterms:created>
  <dcterms:modified xmlns:dcterms="http://purl.org/dc/terms/" xmlns:xsi="http://www.w3.org/2001/XMLSchema-instance" xsi:type="dcterms:W3CDTF">2026-10-15T13:18:54Z</dcterms:modified>
</cp:coreProperties>
</file>