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Dashboard" sheetId="1" state="visible" r:id="rId1"/>
    <sheet name="Sponsor_Borrower" sheetId="2" state="visible" r:id="rId2"/>
    <sheet name="NMTC_Structure" sheetId="3" state="visible" r:id="rId3"/>
    <sheet name="Project_Assessment" sheetId="4" state="visible" r:id="rId4"/>
    <sheet name="Financial_Analysis" sheetId="5" state="visible" r:id="rId5"/>
    <sheet name="Risk_Assessment" sheetId="6" state="visible" r:id="rId6"/>
    <sheet name="Legal_Compliance" sheetId="7" state="visible" r:id="rId7"/>
    <sheet name="Reference_Materials" sheetId="8" state="visible" r:id="rId8"/>
  </sheets>
  <definedNames>
    <definedName name="StructureRisk">Dashboard!$H$8</definedName>
    <definedName name="ProjectRisk">Dashboard!$H$9</definedName>
    <definedName name="FinancialRisk">Dashboard!$H$10</definedName>
    <definedName name="LegalRisk">Dashboard!$H$11</definedName>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Arial"/>
      <b val="1"/>
      <color rgb="00FFFFFF"/>
      <sz val="16"/>
    </font>
    <font>
      <name val="Arial"/>
      <i val="1"/>
      <sz val="10"/>
    </font>
    <font>
      <b val="1"/>
    </font>
    <font>
      <b val="1"/>
      <color rgb="00FFFFFF"/>
    </font>
    <font>
      <name val="Arial"/>
      <sz val="12"/>
    </font>
  </fonts>
  <fills count="7">
    <fill>
      <patternFill/>
    </fill>
    <fill>
      <patternFill patternType="gray125"/>
    </fill>
    <fill>
      <patternFill patternType="solid">
        <fgColor rgb="001B4620"/>
        <bgColor rgb="001B4620"/>
      </patternFill>
    </fill>
    <fill>
      <patternFill patternType="solid">
        <fgColor rgb="0027AE60"/>
        <bgColor rgb="0027AE60"/>
      </patternFill>
    </fill>
    <fill>
      <patternFill patternType="solid">
        <fgColor rgb="00D6EAF8"/>
        <bgColor rgb="00D6EAF8"/>
      </patternFill>
    </fill>
    <fill>
      <patternFill patternType="solid">
        <fgColor rgb="00EEEEEE"/>
        <bgColor rgb="00EEEEEE"/>
      </patternFill>
    </fill>
    <fill>
      <patternFill patternType="solid">
        <fgColor rgb="00F7F7F7"/>
        <bgColor rgb="00F7F7F7"/>
      </patternFill>
    </fill>
  </fills>
  <borders count="11">
    <border>
      <left/>
      <right/>
      <top/>
      <bottom/>
      <diagonal/>
    </border>
    <border>
      <left style="thin"/>
      <right style="thin"/>
      <top style="thin"/>
      <bottom style="thin"/>
    </border>
    <border>
      <left/>
      <right/>
      <top style="thin"/>
      <bottom/>
      <diagonal/>
    </border>
    <border>
      <left/>
      <right style="thin"/>
      <top style="thin"/>
      <bottom/>
      <diagonal/>
    </border>
    <border>
      <left/>
      <right/>
      <top style="thin"/>
      <bottom style="thin"/>
      <diagonal/>
    </border>
    <border>
      <left/>
      <right style="thin"/>
      <top style="thin"/>
      <bottom style="thin"/>
      <diagonal/>
    </border>
    <border>
      <left style="thin"/>
      <right/>
      <top/>
      <bottom/>
      <diagonal/>
    </border>
    <border>
      <left/>
      <right style="thin"/>
      <top/>
      <bottom/>
      <diagonal/>
    </border>
    <border>
      <left style="thin"/>
      <right/>
      <top/>
      <bottom style="thin"/>
      <diagonal/>
    </border>
    <border>
      <left/>
      <right/>
      <top/>
      <bottom style="thin"/>
      <diagonal/>
    </border>
    <border>
      <left/>
      <right style="thin"/>
      <top/>
      <bottom style="thin"/>
      <diagonal/>
    </border>
  </borders>
  <cellStyleXfs count="1">
    <xf numFmtId="0" fontId="0" fillId="0" borderId="0"/>
  </cellStyleXfs>
  <cellXfs count="38">
    <xf numFmtId="0" fontId="0" fillId="0" borderId="0" pivotButton="0" quotePrefix="0" xfId="0"/>
    <xf numFmtId="0" fontId="1" fillId="2" borderId="0" applyAlignment="1" pivotButton="0" quotePrefix="0" xfId="0">
      <alignment horizontal="center" vertical="center"/>
    </xf>
    <xf numFmtId="0" fontId="2" fillId="3" borderId="0" applyAlignment="1" pivotButton="0" quotePrefix="0" xfId="0">
      <alignment horizontal="center" vertical="center"/>
    </xf>
    <xf numFmtId="0" fontId="3" fillId="0" borderId="0" pivotButton="0" quotePrefix="0" xfId="0"/>
    <xf numFmtId="0" fontId="4" fillId="2" borderId="0" applyAlignment="1" pivotButton="0" quotePrefix="0" xfId="0">
      <alignment horizontal="center"/>
    </xf>
    <xf numFmtId="0" fontId="3" fillId="0" borderId="0" applyAlignment="1" pivotButton="0" quotePrefix="0" xfId="0">
      <alignment horizontal="right"/>
    </xf>
    <xf numFmtId="0" fontId="0" fillId="4" borderId="1" pivotButton="0" quotePrefix="0" xfId="0"/>
    <xf numFmtId="0" fontId="3" fillId="5" borderId="1" applyAlignment="1" pivotButton="0" quotePrefix="0" xfId="0">
      <alignment horizontal="center"/>
    </xf>
    <xf numFmtId="0" fontId="3" fillId="0" borderId="1" pivotButton="0" quotePrefix="0" xfId="0"/>
    <xf numFmtId="0" fontId="0" fillId="0" borderId="1" pivotButton="0" quotePrefix="0" xfId="0"/>
    <xf numFmtId="0" fontId="0" fillId="0" borderId="0" applyAlignment="1" pivotButton="0" quotePrefix="0" xfId="0">
      <alignment vertical="top" wrapText="1"/>
    </xf>
    <xf numFmtId="0" fontId="0" fillId="4" borderId="1" applyAlignment="1" pivotButton="0" quotePrefix="0" xfId="0">
      <alignment vertical="top" wrapText="1"/>
    </xf>
    <xf numFmtId="0" fontId="5" fillId="0" borderId="1" applyAlignment="1" pivotButton="0" quotePrefix="0" xfId="0">
      <alignment horizontal="left"/>
    </xf>
    <xf numFmtId="39" fontId="0" fillId="0" borderId="1" pivotButton="0" quotePrefix="0" xfId="0"/>
    <xf numFmtId="0" fontId="3" fillId="0" borderId="1" applyAlignment="1" pivotButton="0" quotePrefix="0" xfId="0">
      <alignment horizontal="left"/>
    </xf>
    <xf numFmtId="0" fontId="0" fillId="0" borderId="4" pivotButton="0" quotePrefix="0" xfId="0"/>
    <xf numFmtId="0" fontId="0" fillId="0" borderId="5" pivotButton="0" quotePrefix="0" xfId="0"/>
    <xf numFmtId="0" fontId="3" fillId="5" borderId="0" applyAlignment="1" pivotButton="0" quotePrefix="0" xfId="0">
      <alignment horizontal="center"/>
    </xf>
    <xf numFmtId="0" fontId="3" fillId="6" borderId="0" pivotButton="0" quotePrefix="0" xfId="0"/>
    <xf numFmtId="0" fontId="3" fillId="0" borderId="0" applyAlignment="1" pivotButton="0" quotePrefix="0" xfId="0">
      <alignment horizontal="left"/>
    </xf>
    <xf numFmtId="39" fontId="0" fillId="4" borderId="1" pivotButton="0" quotePrefix="0" xfId="0"/>
    <xf numFmtId="0" fontId="3" fillId="4" borderId="1" pivotButton="0" quotePrefix="0" xfId="0"/>
    <xf numFmtId="0" fontId="3" fillId="0" borderId="0" applyAlignment="1" pivotButton="0" quotePrefix="0" xfId="0">
      <alignment horizontal="center"/>
    </xf>
    <xf numFmtId="0" fontId="5" fillId="0" borderId="0" applyAlignment="1" pivotButton="0" quotePrefix="0" xfId="0">
      <alignment horizontal="center" vertical="center" wrapText="1"/>
    </xf>
    <xf numFmtId="0" fontId="3" fillId="0" borderId="1" applyAlignment="1" pivotButton="0" quotePrefix="0" xfId="0">
      <alignment horizontal="center"/>
    </xf>
    <xf numFmtId="0" fontId="5" fillId="0" borderId="1" applyAlignment="1" pivotButton="0" quotePrefix="0" xfId="0">
      <alignment horizontal="left" vertical="center" wrapText="1"/>
    </xf>
    <xf numFmtId="0" fontId="4" fillId="2" borderId="1" applyAlignment="1" pivotButton="0" quotePrefix="0" xfId="0">
      <alignment horizontal="center"/>
    </xf>
    <xf numFmtId="0" fontId="5" fillId="0" borderId="1" applyAlignment="1" pivotButton="0" quotePrefix="0" xfId="0">
      <alignment horizontal="left" vertical="top" wrapText="1"/>
    </xf>
    <xf numFmtId="0" fontId="0" fillId="0" borderId="2" pivotButton="0" quotePrefix="0" xfId="0"/>
    <xf numFmtId="0" fontId="0" fillId="0" borderId="3" pivotButton="0" quotePrefix="0" xfId="0"/>
    <xf numFmtId="0" fontId="0" fillId="0" borderId="6" pivotButton="0" quotePrefix="0" xfId="0"/>
    <xf numFmtId="0" fontId="0" fillId="0" borderId="7" pivotButton="0" quotePrefix="0" xfId="0"/>
    <xf numFmtId="0" fontId="0" fillId="0" borderId="8" pivotButton="0" quotePrefix="0" xfId="0"/>
    <xf numFmtId="0" fontId="0" fillId="0" borderId="9" pivotButton="0" quotePrefix="0" xfId="0"/>
    <xf numFmtId="0" fontId="0" fillId="0" borderId="10" pivotButton="0" quotePrefix="0" xfId="0"/>
    <xf numFmtId="0" fontId="5" fillId="0" borderId="0" applyAlignment="1" pivotButton="0" quotePrefix="0" xfId="0">
      <alignment horizontal="left" vertical="top" wrapText="1"/>
    </xf>
    <xf numFmtId="0" fontId="5" fillId="0" borderId="1" applyAlignment="1" pivotButton="0" quotePrefix="0" xfId="0">
      <alignment horizontal="center"/>
    </xf>
    <xf numFmtId="0" fontId="2" fillId="0"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57"/>
  <sheetViews>
    <sheetView workbookViewId="0">
      <selection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 width="15" customWidth="1" min="14" max="14"/>
    <col width="15" customWidth="1" min="15" max="15"/>
    <col width="15" customWidth="1" min="16" max="16"/>
    <col width="15" customWidth="1" min="17" max="17"/>
    <col width="15" customWidth="1" min="18" max="18"/>
    <col width="15" customWidth="1" min="19" max="19"/>
  </cols>
  <sheetData>
    <row r="1">
      <c r="A1" s="1" t="inlineStr">
        <is>
          <t>NMTC SOURCE LEVERAGE LENDER UNDERWRITING CHECKLIST</t>
        </is>
      </c>
    </row>
    <row r="2">
      <c r="A2" s="2" t="inlineStr">
        <is>
          <t>Clarity Impact Finance | contact@clarityimpactfinance.com | Admin Portal: /admin</t>
        </is>
      </c>
    </row>
    <row r="4">
      <c r="A4" s="3" t="inlineStr">
        <is>
          <t>Show Example Data:</t>
        </is>
      </c>
      <c r="B4" s="3" t="inlineStr">
        <is>
          <t>YES</t>
        </is>
      </c>
    </row>
    <row r="6">
      <c r="A6" s="4" t="inlineStr">
        <is>
          <t>PROJECT INFORMATION</t>
        </is>
      </c>
      <c r="G6" s="4" t="inlineStr">
        <is>
          <t>UNDERWRITING STATUS</t>
        </is>
      </c>
    </row>
    <row r="7">
      <c r="B7" s="5" t="inlineStr">
        <is>
          <t>Project Name:</t>
        </is>
      </c>
      <c r="C7" s="6" t="inlineStr">
        <is>
          <t>Sample Community Healthcare Center</t>
        </is>
      </c>
      <c r="G7" s="5" t="inlineStr">
        <is>
          <t>Sponsor Assessment</t>
        </is>
      </c>
      <c r="H7" s="6" t="inlineStr">
        <is>
          <t>Complete</t>
        </is>
      </c>
    </row>
    <row r="8">
      <c r="B8" s="5" t="inlineStr">
        <is>
          <t>Sponsor/Borrower:</t>
        </is>
      </c>
      <c r="C8" s="6" t="inlineStr">
        <is>
          <t>Community Healthcare Inc.</t>
        </is>
      </c>
      <c r="G8" s="5" t="inlineStr">
        <is>
          <t>NMTC Structure Review</t>
        </is>
      </c>
      <c r="H8" s="6" t="inlineStr">
        <is>
          <t>Medium</t>
        </is>
      </c>
    </row>
    <row r="9">
      <c r="B9" s="5" t="inlineStr">
        <is>
          <t>NMTC Allocation Amount:</t>
        </is>
      </c>
      <c r="C9" s="6" t="inlineStr">
        <is>
          <t>$15,000,000</t>
        </is>
      </c>
      <c r="G9" s="5" t="inlineStr">
        <is>
          <t>Project Assessment</t>
        </is>
      </c>
      <c r="H9" s="6" t="inlineStr">
        <is>
          <t>High</t>
        </is>
      </c>
    </row>
    <row r="10">
      <c r="B10" s="5" t="inlineStr">
        <is>
          <t>Source Leverage Loan Amount:</t>
        </is>
      </c>
      <c r="C10" s="6" t="inlineStr">
        <is>
          <t>$5,000,000</t>
        </is>
      </c>
      <c r="G10" s="5" t="inlineStr">
        <is>
          <t>Financial Analysis</t>
        </is>
      </c>
      <c r="H10" s="6" t="inlineStr">
        <is>
          <t>Medium</t>
        </is>
      </c>
    </row>
    <row r="11">
      <c r="B11" s="5" t="inlineStr">
        <is>
          <t>QLICI Amount:</t>
        </is>
      </c>
      <c r="C11" s="6" t="inlineStr">
        <is>
          <t>$15,000,000</t>
        </is>
      </c>
      <c r="G11" s="5" t="inlineStr">
        <is>
          <t>Risk Assessment</t>
        </is>
      </c>
      <c r="H11" s="6" t="inlineStr">
        <is>
          <t>Low</t>
        </is>
      </c>
    </row>
    <row r="12">
      <c r="B12" s="5" t="inlineStr">
        <is>
          <t>Project Location:</t>
        </is>
      </c>
      <c r="C12" s="6" t="inlineStr">
        <is>
          <t>Detroit, MI</t>
        </is>
      </c>
      <c r="G12" s="5" t="inlineStr">
        <is>
          <t>Legal &amp; Compliance</t>
        </is>
      </c>
      <c r="H12" s="6" t="inlineStr">
        <is>
          <t>Complete</t>
        </is>
      </c>
    </row>
    <row r="13">
      <c r="B13" s="5" t="inlineStr">
        <is>
          <t>CDE Name:</t>
        </is>
      </c>
      <c r="C13" s="6" t="inlineStr">
        <is>
          <t>Midwest Regional CDE</t>
        </is>
      </c>
      <c r="G13" s="5" t="inlineStr">
        <is>
          <t>Overall Recommendation</t>
        </is>
      </c>
      <c r="H13" s="6" t="inlineStr">
        <is>
          <t>PROCEED WITH CAUTION</t>
        </is>
      </c>
    </row>
    <row r="14">
      <c r="B14" s="5" t="inlineStr">
        <is>
          <t>Tax Credit Investor:</t>
        </is>
      </c>
      <c r="C14" s="6" t="inlineStr">
        <is>
          <t>First National Bank</t>
        </is>
      </c>
    </row>
    <row r="15">
      <c r="B15" s="5" t="inlineStr">
        <is>
          <t>Closing Date (Target):</t>
        </is>
      </c>
      <c r="C15" s="6" t="inlineStr">
        <is>
          <t>January 15, 2024</t>
        </is>
      </c>
    </row>
    <row r="17">
      <c r="A17" s="4" t="inlineStr">
        <is>
          <t>KEY METRICS FOR SOURCE LEVERAGE LENDER</t>
        </is>
      </c>
    </row>
    <row r="18">
      <c r="A18" s="7" t="inlineStr">
        <is>
          <t>Metric</t>
        </is>
      </c>
      <c r="C18" s="7" t="inlineStr">
        <is>
          <t>Description</t>
        </is>
      </c>
      <c r="F18" s="7" t="inlineStr">
        <is>
          <t>Value</t>
        </is>
      </c>
      <c r="G18" s="7" t="inlineStr">
        <is>
          <t>Threshold</t>
        </is>
      </c>
      <c r="I18" s="7" t="inlineStr">
        <is>
          <t>Status</t>
        </is>
      </c>
    </row>
    <row r="19">
      <c r="A19" s="8" t="inlineStr">
        <is>
          <t>Loan-to-Value (LTV)</t>
        </is>
      </c>
      <c r="C19" s="9" t="inlineStr">
        <is>
          <t>Loan amount as % of collateral value</t>
        </is>
      </c>
      <c r="F19" s="6" t="inlineStr"/>
      <c r="G19" s="9" t="inlineStr">
        <is>
          <t>≤ 80%</t>
        </is>
      </c>
      <c r="I19" s="9" t="inlineStr"/>
    </row>
    <row r="20">
      <c r="A20" s="8" t="inlineStr">
        <is>
          <t>Debt Service Coverage Ratio</t>
        </is>
      </c>
      <c r="C20" s="9" t="inlineStr">
        <is>
          <t>Project NOI / Debt Service</t>
        </is>
      </c>
      <c r="F20" s="6" t="inlineStr"/>
      <c r="G20" s="9" t="inlineStr">
        <is>
          <t>≥ 1.25x</t>
        </is>
      </c>
      <c r="I20" s="9" t="inlineStr"/>
    </row>
    <row r="21">
      <c r="A21" s="8" t="inlineStr">
        <is>
          <t>Sponsor Net Worth</t>
        </is>
      </c>
      <c r="C21" s="9" t="inlineStr">
        <is>
          <t>Total assets minus total liabilities</t>
        </is>
      </c>
      <c r="F21" s="6" t="inlineStr"/>
      <c r="G21" s="9" t="inlineStr">
        <is>
          <t>≥ 25% of loan</t>
        </is>
      </c>
      <c r="I21" s="9" t="inlineStr"/>
    </row>
    <row r="22">
      <c r="A22" s="8" t="inlineStr">
        <is>
          <t>Sponsor Liquidity</t>
        </is>
      </c>
      <c r="C22" s="9" t="inlineStr">
        <is>
          <t>Cash and cash equivalents</t>
        </is>
      </c>
      <c r="F22" s="6" t="inlineStr"/>
      <c r="G22" s="9" t="inlineStr">
        <is>
          <t>≥ 10% of loan</t>
        </is>
      </c>
      <c r="I22" s="9" t="inlineStr"/>
    </row>
    <row r="23">
      <c r="A23" s="8" t="inlineStr">
        <is>
          <t>Recapture Risk Score</t>
        </is>
      </c>
      <c r="C23" s="9" t="inlineStr">
        <is>
          <t>Assessment of NMTC recapture risk</t>
        </is>
      </c>
      <c r="F23" s="6" t="inlineStr"/>
      <c r="G23" s="9" t="inlineStr">
        <is>
          <t>Low-Medium</t>
        </is>
      </c>
      <c r="I23" s="9" t="inlineStr"/>
    </row>
    <row r="24">
      <c r="A24" s="8" t="inlineStr">
        <is>
          <t>Guaranty Coverage</t>
        </is>
      </c>
      <c r="C24" s="9" t="inlineStr">
        <is>
          <t>% of loan covered by guarantees</t>
        </is>
      </c>
      <c r="F24" s="6" t="inlineStr"/>
      <c r="G24" s="9" t="inlineStr">
        <is>
          <t>≥ 100%</t>
        </is>
      </c>
      <c r="I24" s="9" t="inlineStr"/>
    </row>
    <row r="25">
      <c r="A25" s="8" t="inlineStr">
        <is>
          <t>Exit Strategy Viability</t>
        </is>
      </c>
      <c r="C25" s="9" t="inlineStr">
        <is>
          <t>Likelihood of successful exit at year 7</t>
        </is>
      </c>
      <c r="F25" s="6" t="inlineStr"/>
      <c r="G25" s="9" t="inlineStr">
        <is>
          <t>High</t>
        </is>
      </c>
      <c r="I25" s="9" t="inlineStr"/>
    </row>
    <row r="26">
      <c r="A26" s="4" t="inlineStr">
        <is>
          <t>SOURCE LEVERAGE LENDER GUIDANCE</t>
        </is>
      </c>
    </row>
    <row r="27">
      <c r="A27" s="10" t="inlineStr">
        <is>
          <t>This checklist is designed specifically for financial institutions serving as Source Leverage Lenders in NMTC transactions. 
    As a Source Leverage Lender, your role is to provide debt to the Sponsor/Borrower who will then make a leverage loan to the Investment Fund.
    KEY RESPONSIBILITIES:
    1. Assess the Sponsor/Borrower's creditworthiness and capacity to repay the source leverage loan
    2. Understand the NMTC structure and how your loan fits within the overall transaction
    3. Evaluate project feasibility and community impact
    4. Analyze collateral and guarantees specific to your position
    5. Identify and mitigate risks particular to NMTC transactions
    USING THIS CHECKLIST:
    • Complete each section thoroughly, starting with the Sponsor Assessment and working through each tab
    • Use the Dashboard for a high-level overview of the transaction and key metrics
    • Reference the Status indicators to track your underwriting process
    • Consult the Reference Materials tab for NMTC-specific terminology and structure guidance
    The Dashboard will automatically update as you complete each section. Set the "Show Example Data" toggle to "NO" when ready to input your own data.</t>
        </is>
      </c>
    </row>
    <row r="28"/>
    <row r="29"/>
    <row r="30"/>
    <row r="31"/>
    <row r="32"/>
    <row r="33"/>
    <row r="34"/>
    <row r="35"/>
    <row r="37">
      <c r="A37" s="4" t="inlineStr">
        <is>
          <t>FINAL RECOMMENDATION</t>
        </is>
      </c>
    </row>
    <row r="38">
      <c r="A38" s="11" t="n"/>
    </row>
    <row r="39"/>
    <row r="40"/>
    <row r="41"/>
    <row r="54">
      <c r="A54" t="inlineStr">
        <is>
          <t>Prepared by Clarity Impact Finance</t>
        </is>
      </c>
    </row>
    <row r="55">
      <c r="A55" t="inlineStr">
        <is>
          <t>contact@clarityimpactfinance.com</t>
        </is>
      </c>
    </row>
    <row r="57">
      <c r="A57" t="inlineStr">
        <is>
          <t>NOTE: This checklist includes example data for illustration purposes. Toggle to NO above to clear example data.</t>
        </is>
      </c>
    </row>
  </sheetData>
  <mergeCells count="25">
    <mergeCell ref="G6:I6"/>
    <mergeCell ref="A37:I37"/>
    <mergeCell ref="H10:I10"/>
    <mergeCell ref="C9:E9"/>
    <mergeCell ref="A38:I41"/>
    <mergeCell ref="A6:E6"/>
    <mergeCell ref="C12:E12"/>
    <mergeCell ref="H9:I9"/>
    <mergeCell ref="A26:I26"/>
    <mergeCell ref="C11:E11"/>
    <mergeCell ref="A2:I2"/>
    <mergeCell ref="C8:E8"/>
    <mergeCell ref="A17:I17"/>
    <mergeCell ref="C7:E7"/>
    <mergeCell ref="A27:I35"/>
    <mergeCell ref="H11:I11"/>
    <mergeCell ref="C13:E13"/>
    <mergeCell ref="H7:I7"/>
    <mergeCell ref="H13:I13"/>
    <mergeCell ref="C15:E15"/>
    <mergeCell ref="H12:I12"/>
    <mergeCell ref="C14:E14"/>
    <mergeCell ref="A1:I1"/>
    <mergeCell ref="H8:I8"/>
    <mergeCell ref="C10:E1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59"/>
  <sheetViews>
    <sheetView workbookViewId="0">
      <selection activeCell="A1" sqref="A1"/>
    </sheetView>
  </sheetViews>
  <sheetFormatPr baseColWidth="8" defaultRowHeight="15"/>
  <cols>
    <col width="30" customWidth="1" min="1" max="1"/>
    <col width="20" customWidth="1" min="2" max="2"/>
    <col width="20" customWidth="1" min="3" max="3"/>
    <col width="20" customWidth="1" min="4" max="4"/>
    <col width="20" customWidth="1" min="5" max="5"/>
    <col width="30" customWidth="1" min="6" max="6"/>
    <col width="15" customWidth="1" min="7" max="7"/>
    <col width="15" customWidth="1" min="8" max="8"/>
  </cols>
  <sheetData>
    <row r="1">
      <c r="A1" s="1" t="inlineStr">
        <is>
          <t>SPONSOR/BORROWER ASSESSMENT</t>
        </is>
      </c>
    </row>
    <row r="3">
      <c r="A3" s="4" t="inlineStr">
        <is>
          <t>ORGANIZATION INFORMATION</t>
        </is>
      </c>
    </row>
    <row r="4">
      <c r="A4" s="5" t="inlineStr">
        <is>
          <t>Organization Name:</t>
        </is>
      </c>
      <c r="C4" s="12" t="inlineStr">
        <is>
          <t>Community Healthcare Inc.</t>
        </is>
      </c>
    </row>
    <row r="5">
      <c r="A5" s="5" t="inlineStr">
        <is>
          <t>Industry/Business Type:</t>
        </is>
      </c>
      <c r="C5" s="12" t="inlineStr">
        <is>
          <t>501(c)(3) Non-profit Corporation</t>
        </is>
      </c>
    </row>
    <row r="6">
      <c r="A6" s="5" t="inlineStr">
        <is>
          <t>Years in Operation:</t>
        </is>
      </c>
      <c r="C6" s="12" t="inlineStr">
        <is>
          <t>15</t>
        </is>
      </c>
    </row>
    <row r="7">
      <c r="A7" s="5" t="inlineStr">
        <is>
          <t>Address:</t>
        </is>
      </c>
      <c r="C7" s="12" t="inlineStr">
        <is>
          <t>Dr. John Smith</t>
        </is>
      </c>
    </row>
    <row r="8">
      <c r="A8" s="5" t="inlineStr">
        <is>
          <t>Website:</t>
        </is>
      </c>
      <c r="C8" s="12" t="inlineStr">
        <is>
          <t>jsmith@communityhealthcareinc.org</t>
        </is>
      </c>
    </row>
    <row r="9">
      <c r="A9" s="5" t="inlineStr">
        <is>
          <t>Phone Number:</t>
        </is>
      </c>
      <c r="C9" s="12" t="inlineStr">
        <is>
          <t>(312) 555-1234</t>
        </is>
      </c>
    </row>
    <row r="10">
      <c r="A10" s="5" t="inlineStr">
        <is>
          <t>Tax ID/EIN:</t>
        </is>
      </c>
      <c r="C10" s="12" t="inlineStr">
        <is>
          <t>123 Main Street, Suite 500, Chicago, IL 60601</t>
        </is>
      </c>
    </row>
    <row r="11">
      <c r="A11" s="5" t="inlineStr">
        <is>
          <t>Primary Contact Name:</t>
        </is>
      </c>
      <c r="C11" s="12" t="inlineStr">
        <is>
          <t>47-1234567</t>
        </is>
      </c>
    </row>
    <row r="12">
      <c r="A12" s="5" t="inlineStr">
        <is>
          <t>Primary Contact Title:</t>
        </is>
      </c>
      <c r="C12" s="12" t="inlineStr">
        <is>
          <t>Non-profit healthcare provider</t>
        </is>
      </c>
    </row>
    <row r="13">
      <c r="A13" s="5" t="inlineStr">
        <is>
          <t>Primary Contact Email:</t>
        </is>
      </c>
      <c r="C13" s="12" t="n"/>
    </row>
    <row r="14">
      <c r="A14" s="5" t="inlineStr">
        <is>
          <t>Number of Employees:</t>
        </is>
      </c>
      <c r="C14" s="12" t="n"/>
    </row>
    <row r="15">
      <c r="A15" s="5" t="inlineStr">
        <is>
          <t>Areas of Expertise:</t>
        </is>
      </c>
      <c r="C15" s="12" t="n"/>
    </row>
    <row r="16">
      <c r="C16" t="inlineStr">
        <is>
          <t>Dr. John Smith, CEO (65%)</t>
        </is>
      </c>
    </row>
    <row r="17">
      <c r="A17" s="4" t="inlineStr">
        <is>
          <t>Maria Johnson, CFO (20%)</t>
        </is>
      </c>
    </row>
    <row r="18">
      <c r="A18" s="7" t="inlineStr">
        <is>
          <t>Owner Name</t>
        </is>
      </c>
      <c r="B18" s="7" t="inlineStr">
        <is>
          <t>Ownership %</t>
        </is>
      </c>
      <c r="C18" s="7" t="inlineStr">
        <is>
          <t>Board of Directors (15%)</t>
        </is>
      </c>
      <c r="D18" s="7" t="inlineStr">
        <is>
          <t>Experience</t>
        </is>
      </c>
      <c r="E18" s="7" t="inlineStr">
        <is>
          <t>Other Interests</t>
        </is>
      </c>
    </row>
    <row r="19">
      <c r="A19" s="9" t="n"/>
      <c r="B19" s="9" t="n"/>
      <c r="C19" s="9" t="inlineStr">
        <is>
          <t>None - Non-profit</t>
        </is>
      </c>
      <c r="D19" s="9" t="n"/>
      <c r="E19" s="9" t="n"/>
    </row>
    <row r="20">
      <c r="A20" s="9" t="n"/>
      <c r="B20" s="9" t="n"/>
      <c r="C20" s="9" t="inlineStr">
        <is>
          <t>None</t>
        </is>
      </c>
      <c r="D20" s="9" t="n"/>
      <c r="E20" s="9" t="n"/>
    </row>
    <row r="21">
      <c r="A21" s="9" t="n"/>
      <c r="B21" s="9" t="n"/>
      <c r="C21" s="9" t="n"/>
      <c r="D21" s="9" t="n"/>
      <c r="E21" s="9" t="n"/>
    </row>
    <row r="22">
      <c r="A22" s="9" t="n"/>
      <c r="B22" s="9" t="n"/>
      <c r="C22" s="9" t="n"/>
      <c r="D22" s="9" t="n"/>
      <c r="E22" s="9" t="n"/>
    </row>
    <row r="23">
      <c r="A23" s="9" t="n"/>
      <c r="B23" s="9" t="n"/>
      <c r="C23" s="9" t="n"/>
      <c r="D23" s="9" t="n"/>
      <c r="E23" s="9" t="n"/>
    </row>
    <row r="24">
      <c r="A24" s="4" t="inlineStr">
        <is>
          <t>Strong</t>
        </is>
      </c>
    </row>
    <row r="25">
      <c r="A25" s="5" t="inlineStr">
        <is>
          <t>Overall Financial Strength:</t>
        </is>
      </c>
      <c r="C25" s="12" t="inlineStr">
        <is>
          <t>7 Similar Projects</t>
        </is>
      </c>
    </row>
    <row r="26">
      <c r="A26" s="5" t="inlineStr">
        <is>
          <t>Experience with Similar Projects:</t>
        </is>
      </c>
      <c r="C26" s="12" t="inlineStr">
        <is>
          <t>Good</t>
        </is>
      </c>
    </row>
    <row r="27">
      <c r="A27" s="5" t="inlineStr">
        <is>
          <t>Credit History/Rating:</t>
        </is>
      </c>
      <c r="C27" s="12" t="inlineStr">
        <is>
          <t>Strong</t>
        </is>
      </c>
    </row>
    <row r="28">
      <c r="A28" s="5" t="inlineStr">
        <is>
          <t>Previous NMTC Experience:</t>
        </is>
      </c>
      <c r="C28" s="12" t="inlineStr">
        <is>
          <t>No legal issues identified</t>
        </is>
      </c>
    </row>
    <row r="29">
      <c r="A29" s="5" t="inlineStr">
        <is>
          <t>Community Development Experience:</t>
        </is>
      </c>
      <c r="C29" s="12" t="inlineStr">
        <is>
          <t>Clean background check</t>
        </is>
      </c>
    </row>
    <row r="30">
      <c r="A30" s="5" t="inlineStr">
        <is>
          <t>Regulatory Compliance History:</t>
        </is>
      </c>
      <c r="C30" s="12" t="inlineStr">
        <is>
          <t>None</t>
        </is>
      </c>
    </row>
    <row r="31">
      <c r="C31" t="inlineStr">
        <is>
          <t>None</t>
        </is>
      </c>
    </row>
    <row r="32">
      <c r="A32" s="4" t="inlineStr">
        <is>
          <t>LEGAL AND COMPLIANCE ISSUES</t>
        </is>
      </c>
    </row>
    <row r="33">
      <c r="A33" s="7" t="inlineStr">
        <is>
          <t>Issue Type</t>
        </is>
      </c>
      <c r="B33" s="7" t="inlineStr">
        <is>
          <t>Status</t>
        </is>
      </c>
      <c r="C33" s="7" t="inlineStr">
        <is>
          <t>Resolution</t>
        </is>
      </c>
      <c r="D33" s="7" t="inlineStr">
        <is>
          <t>Impact on Project</t>
        </is>
      </c>
    </row>
    <row r="34">
      <c r="A34" s="9" t="n"/>
      <c r="B34" s="9" t="n"/>
      <c r="C34" s="9" t="n"/>
      <c r="D34" s="9" t="n"/>
    </row>
    <row r="35">
      <c r="A35" s="9" t="n"/>
      <c r="B35" s="9" t="n"/>
      <c r="C35" s="9" t="inlineStr">
        <is>
          <t>$25,000,000</t>
        </is>
      </c>
      <c r="D35" s="9" t="n"/>
    </row>
    <row r="36">
      <c r="A36" s="9" t="n"/>
      <c r="B36" s="9" t="n"/>
      <c r="C36" s="9" t="inlineStr">
        <is>
          <t>$12,000,000</t>
        </is>
      </c>
      <c r="D36" s="9" t="n"/>
    </row>
    <row r="37">
      <c r="A37" s="9" t="n"/>
      <c r="B37" s="9" t="n"/>
      <c r="C37" s="9" t="inlineStr">
        <is>
          <t>$13,000,000</t>
        </is>
      </c>
      <c r="D37" s="9" t="n"/>
    </row>
    <row r="38">
      <c r="A38" s="9" t="n"/>
      <c r="B38" s="9" t="n"/>
      <c r="C38" s="9" t="inlineStr">
        <is>
          <t>$7,500,000</t>
        </is>
      </c>
      <c r="D38" s="9" t="n"/>
    </row>
    <row r="39">
      <c r="C39" t="inlineStr">
        <is>
          <t>2.5x</t>
        </is>
      </c>
    </row>
    <row r="40">
      <c r="A40" s="4" t="inlineStr">
        <is>
          <t>1.35x</t>
        </is>
      </c>
    </row>
    <row r="41">
      <c r="A41" s="7" t="inlineStr">
        <is>
          <t>Metric</t>
        </is>
      </c>
      <c r="B41" s="7" t="inlineStr">
        <is>
          <t>Most Recent Year</t>
        </is>
      </c>
      <c r="C41" s="7" t="inlineStr">
        <is>
          <t>Yes - 3 years of positive cash flow</t>
        </is>
      </c>
      <c r="D41" s="7" t="inlineStr">
        <is>
          <t>2 Years Prior</t>
        </is>
      </c>
      <c r="E41" s="7" t="inlineStr">
        <is>
          <t>Industry Average</t>
        </is>
      </c>
    </row>
    <row r="42">
      <c r="A42" s="8" t="inlineStr">
        <is>
          <t>Revenue</t>
        </is>
      </c>
      <c r="B42" s="13" t="n"/>
      <c r="C42" s="13" t="inlineStr">
        <is>
          <t>A- (S&amp;P equivalent)</t>
        </is>
      </c>
      <c r="D42" s="13" t="n"/>
      <c r="E42" s="13" t="n"/>
    </row>
    <row r="43">
      <c r="A43" s="8" t="inlineStr">
        <is>
          <t>Net Income</t>
        </is>
      </c>
      <c r="B43" s="13" t="n"/>
      <c r="C43" s="13" t="n"/>
      <c r="D43" s="13" t="n"/>
      <c r="E43" s="13" t="n"/>
    </row>
    <row r="44">
      <c r="A44" s="8" t="inlineStr">
        <is>
          <t>Total Assets</t>
        </is>
      </c>
      <c r="B44" s="13" t="n"/>
      <c r="C44" s="13" t="n"/>
      <c r="D44" s="13" t="n"/>
      <c r="E44" s="13" t="n"/>
    </row>
    <row r="45">
      <c r="A45" s="8" t="inlineStr">
        <is>
          <t>Total Liabilities</t>
        </is>
      </c>
      <c r="B45" s="13" t="n"/>
      <c r="C45" s="13" t="n"/>
      <c r="D45" s="13" t="n"/>
      <c r="E45" s="13" t="n"/>
    </row>
    <row r="46">
      <c r="A46" s="8" t="inlineStr">
        <is>
          <t>Net Worth/Equity</t>
        </is>
      </c>
      <c r="B46" s="13" t="n"/>
      <c r="C46" s="13" t="inlineStr">
        <is>
          <t>Strong organizational capacity</t>
        </is>
      </c>
      <c r="D46" s="13" t="n"/>
      <c r="E46" s="13" t="n"/>
    </row>
    <row r="47">
      <c r="A47" s="8" t="inlineStr">
        <is>
          <t>Current Ratio</t>
        </is>
      </c>
      <c r="B47" s="13" t="n"/>
      <c r="C47" s="13" t="inlineStr">
        <is>
          <t>Experienced healthcare provider</t>
        </is>
      </c>
      <c r="D47" s="13" t="n"/>
      <c r="E47" s="13" t="n"/>
    </row>
    <row r="48">
      <c r="A48" s="8" t="inlineStr">
        <is>
          <t>Debt-to-Equity Ratio</t>
        </is>
      </c>
      <c r="B48" s="13" t="n"/>
      <c r="C48" s="13" t="inlineStr">
        <is>
          <t>Good financial position</t>
        </is>
      </c>
      <c r="D48" s="13" t="n"/>
      <c r="E48" s="13" t="n"/>
    </row>
    <row r="49">
      <c r="A49" s="8" t="inlineStr">
        <is>
          <t>Return on Assets (%)</t>
        </is>
      </c>
      <c r="B49" s="13" t="n"/>
      <c r="C49" s="13" t="inlineStr">
        <is>
          <t>No significant legal concerns</t>
        </is>
      </c>
      <c r="D49" s="13" t="n"/>
      <c r="E49" s="13" t="n"/>
    </row>
    <row r="50">
      <c r="A50" s="8" t="inlineStr">
        <is>
          <t>Return on Equity (%)</t>
        </is>
      </c>
      <c r="B50" s="13" t="n"/>
      <c r="C50" s="13" t="inlineStr">
        <is>
          <t>PROCEED WITH TRANSACTION</t>
        </is>
      </c>
      <c r="D50" s="13" t="n"/>
      <c r="E50" s="13" t="n"/>
    </row>
    <row r="52">
      <c r="A52" s="4" t="inlineStr">
        <is>
          <t>OVERALL SPONSOR/BORROWER ASSESSMENT</t>
        </is>
      </c>
    </row>
    <row r="53">
      <c r="A53" s="5" t="inlineStr">
        <is>
          <t>Strengths:</t>
        </is>
      </c>
      <c r="C53" s="12" t="n"/>
    </row>
    <row r="54">
      <c r="A54" s="5" t="inlineStr">
        <is>
          <t>Weaknesses:</t>
        </is>
      </c>
      <c r="C54" s="12" t="n"/>
    </row>
    <row r="55">
      <c r="A55" s="5" t="inlineStr">
        <is>
          <t>Capacity to Execute Project:</t>
        </is>
      </c>
      <c r="C55" s="12" t="n"/>
    </row>
    <row r="56">
      <c r="A56" s="5" t="inlineStr">
        <is>
          <t>Financial Stability:</t>
        </is>
      </c>
      <c r="C56" s="12" t="n"/>
    </row>
    <row r="57">
      <c r="A57" s="5" t="inlineStr">
        <is>
          <t>Management Capability:</t>
        </is>
      </c>
      <c r="C57" s="12" t="n"/>
    </row>
    <row r="58">
      <c r="A58" s="5" t="inlineStr">
        <is>
          <t>Overall Risk Rating:</t>
        </is>
      </c>
      <c r="C58" s="14" t="n"/>
      <c r="D58" s="15" t="n"/>
      <c r="E58" s="15" t="n"/>
      <c r="F58" s="15" t="n"/>
      <c r="G58" s="16" t="n"/>
    </row>
    <row r="59">
      <c r="A59" s="5" t="inlineStr">
        <is>
          <t>Recommendation:</t>
        </is>
      </c>
      <c r="C59" s="12" t="n"/>
      <c r="D59" s="15" t="n"/>
      <c r="E59" s="15" t="n"/>
      <c r="F59" s="15" t="n"/>
      <c r="G59" s="16" t="n"/>
    </row>
  </sheetData>
  <mergeCells count="9">
    <mergeCell ref="A3:H3"/>
    <mergeCell ref="C59:G59"/>
    <mergeCell ref="A24:H24"/>
    <mergeCell ref="C58:G58"/>
    <mergeCell ref="A52:H52"/>
    <mergeCell ref="A40:H40"/>
    <mergeCell ref="A1:H1"/>
    <mergeCell ref="A32:H32"/>
    <mergeCell ref="A17:H17"/>
  </mergeCells>
  <dataValidations count="1">
    <dataValidation sqref="C52:E52 C53:E53 C54:E54 C55:E55" showDropDown="0" showInputMessage="0" showErrorMessage="0" allowBlank="1" errorTitle="Invalid Input" error="Invalid input" promptTitle="Rating" prompt="Select a rating" type="list">
      <formula1>"High,Medium,Low"</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72"/>
  <sheetViews>
    <sheetView workbookViewId="0">
      <selection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 width="15" customWidth="1" min="14" max="14"/>
    <col width="15" customWidth="1" min="15" max="15"/>
    <col width="15" customWidth="1" min="16" max="16"/>
    <col width="15" customWidth="1" min="17" max="17"/>
    <col width="15" customWidth="1" min="18" max="18"/>
    <col width="15" customWidth="1" min="19" max="19"/>
  </cols>
  <sheetData>
    <row r="1">
      <c r="A1" s="1" t="inlineStr">
        <is>
          <t>NMTC STRUCTURE ANALYSIS</t>
        </is>
      </c>
    </row>
    <row r="3">
      <c r="A3" s="4" t="inlineStr">
        <is>
          <t>NMTC TRANSACTION STRUCTURE</t>
        </is>
      </c>
    </row>
    <row r="4">
      <c r="B4" s="5" t="inlineStr">
        <is>
          <t>Transaction Structure Type:</t>
        </is>
      </c>
      <c r="C4" s="6" t="inlineStr">
        <is>
          <t>Leveraged Loan Structure</t>
        </is>
      </c>
    </row>
    <row r="5">
      <c r="B5" s="5" t="inlineStr">
        <is>
          <t>Total Transaction Size ($):</t>
        </is>
      </c>
      <c r="C5" s="6" t="inlineStr">
        <is>
          <t>$15,000,000</t>
        </is>
      </c>
    </row>
    <row r="6">
      <c r="B6" s="5" t="inlineStr">
        <is>
          <t>NMTC Allocation Amount ($):</t>
        </is>
      </c>
      <c r="C6" s="6" t="inlineStr">
        <is>
          <t>$5,850,000</t>
        </is>
      </c>
    </row>
    <row r="7">
      <c r="B7" s="5" t="inlineStr">
        <is>
          <t>QLICI Loan Amount ($):</t>
        </is>
      </c>
      <c r="C7" s="6" t="inlineStr">
        <is>
          <t>$15,000,000</t>
        </is>
      </c>
    </row>
    <row r="8">
      <c r="B8" s="5" t="inlineStr">
        <is>
          <t>Tax Credit Equity Amount ($):</t>
        </is>
      </c>
      <c r="C8" s="6" t="inlineStr">
        <is>
          <t>$2,281,500</t>
        </is>
      </c>
    </row>
    <row r="9">
      <c r="B9" s="5" t="inlineStr">
        <is>
          <t>Source Leverage Loan Amount ($):</t>
        </is>
      </c>
      <c r="C9" s="6" t="inlineStr">
        <is>
          <t>$12,718,500</t>
        </is>
      </c>
    </row>
    <row r="10">
      <c r="B10" s="5" t="inlineStr">
        <is>
          <t>Leverage Ratio:</t>
        </is>
      </c>
      <c r="C10" s="6" t="inlineStr">
        <is>
          <t>2.17:1</t>
        </is>
      </c>
    </row>
    <row r="11">
      <c r="B11" s="5" t="inlineStr">
        <is>
          <t>Expected Closing Date:</t>
        </is>
      </c>
      <c r="C11" s="6" t="inlineStr">
        <is>
          <t>March 15, 2024</t>
        </is>
      </c>
    </row>
    <row r="12">
      <c r="B12" s="5" t="inlineStr">
        <is>
          <t>Expected Unwind/Exit Date:</t>
        </is>
      </c>
      <c r="C12" s="6" t="inlineStr">
        <is>
          <t>April 30, 2031</t>
        </is>
      </c>
    </row>
    <row r="14">
      <c r="A14" s="4" t="inlineStr">
        <is>
          <t>CDE INFORMATION</t>
        </is>
      </c>
    </row>
    <row r="15">
      <c r="B15" s="5" t="inlineStr">
        <is>
          <t>CDE Name:</t>
        </is>
      </c>
      <c r="C15" s="6" t="inlineStr">
        <is>
          <t>Midwest Regional CDE</t>
        </is>
      </c>
    </row>
    <row r="16">
      <c r="B16" s="5" t="inlineStr">
        <is>
          <t>CDE Certification #:</t>
        </is>
      </c>
      <c r="C16" s="6" t="inlineStr">
        <is>
          <t>12ABC-123456</t>
        </is>
      </c>
    </row>
    <row r="17">
      <c r="B17" s="5" t="inlineStr">
        <is>
          <t>CDE Controlling Entity:</t>
        </is>
      </c>
      <c r="C17" s="6" t="inlineStr">
        <is>
          <t>Midwest Development Partners</t>
        </is>
      </c>
    </row>
    <row r="18">
      <c r="B18" s="5" t="inlineStr">
        <is>
          <t>Total NMTC Allocation:</t>
        </is>
      </c>
      <c r="C18" s="6" t="inlineStr">
        <is>
          <t>$75,000,000</t>
        </is>
      </c>
    </row>
    <row r="19">
      <c r="B19" s="5" t="inlineStr">
        <is>
          <t>Allocation Remaining:</t>
        </is>
      </c>
      <c r="C19" s="6" t="inlineStr">
        <is>
          <t>$15,000,000</t>
        </is>
      </c>
    </row>
    <row r="20">
      <c r="B20" s="5" t="inlineStr">
        <is>
          <t>Allocation Round Year:</t>
        </is>
      </c>
      <c r="C20" s="6" t="inlineStr">
        <is>
          <t>2023</t>
        </is>
      </c>
    </row>
    <row r="21">
      <c r="B21" s="5" t="inlineStr">
        <is>
          <t>Primary CDE Contact:</t>
        </is>
      </c>
      <c r="C21" s="6" t="n"/>
    </row>
    <row r="22">
      <c r="B22" s="5" t="inlineStr">
        <is>
          <t>CDE Fee Structure:</t>
        </is>
      </c>
      <c r="C22" s="6" t="n"/>
    </row>
    <row r="24">
      <c r="A24" s="4" t="inlineStr">
        <is>
          <t>TAX CREDIT INVESTOR INFORMATION</t>
        </is>
      </c>
    </row>
    <row r="25">
      <c r="B25" s="5" t="inlineStr">
        <is>
          <t>Investor Name:</t>
        </is>
      </c>
      <c r="C25" s="6" t="inlineStr">
        <is>
          <t>First National Bank</t>
        </is>
      </c>
    </row>
    <row r="26">
      <c r="B26" s="5" t="inlineStr">
        <is>
          <t>Primary Contact:</t>
        </is>
      </c>
      <c r="C26" s="6" t="inlineStr">
        <is>
          <t>Sarah Johnson</t>
        </is>
      </c>
    </row>
    <row r="27">
      <c r="B27" s="5" t="inlineStr">
        <is>
          <t>Tax Credit Price:</t>
        </is>
      </c>
      <c r="C27" s="6" t="inlineStr">
        <is>
          <t>$0.82</t>
        </is>
      </c>
    </row>
    <row r="28">
      <c r="B28" s="5" t="inlineStr">
        <is>
          <t>Equity Investment Amount:</t>
        </is>
      </c>
      <c r="C28" s="6" t="inlineStr">
        <is>
          <t>$2,281,500</t>
        </is>
      </c>
    </row>
    <row r="29">
      <c r="B29" s="5" t="inlineStr">
        <is>
          <t>Expected Yield:</t>
        </is>
      </c>
      <c r="C29" s="6" t="n"/>
    </row>
    <row r="30">
      <c r="B30" s="5" t="inlineStr">
        <is>
          <t>Investor Requirements:</t>
        </is>
      </c>
      <c r="C30" s="6" t="n"/>
    </row>
    <row r="31">
      <c r="B31" s="5" t="inlineStr">
        <is>
          <t>Investor Fee Structure:</t>
        </is>
      </c>
      <c r="C31" s="6" t="n"/>
    </row>
    <row r="33">
      <c r="A33" s="4" t="inlineStr">
        <is>
          <t>INVESTMENT FUND &amp; QLICI STRUCTURE</t>
        </is>
      </c>
    </row>
    <row r="34">
      <c r="B34" s="5" t="inlineStr">
        <is>
          <t>Investment Fund Name:</t>
        </is>
      </c>
      <c r="C34" s="6" t="inlineStr">
        <is>
          <t>CHI Investment Fund LLC</t>
        </is>
      </c>
    </row>
    <row r="35">
      <c r="B35" s="5" t="inlineStr">
        <is>
          <t>Investment Fund Manager:</t>
        </is>
      </c>
      <c r="C35" s="6" t="inlineStr">
        <is>
          <t>Midwest Fund Managers</t>
        </is>
      </c>
    </row>
    <row r="36">
      <c r="B36" s="5" t="inlineStr">
        <is>
          <t>QLICI Borrower Entity:</t>
        </is>
      </c>
      <c r="C36" s="6" t="inlineStr">
        <is>
          <t>CHI QALICB LLC</t>
        </is>
      </c>
    </row>
    <row r="37">
      <c r="B37" s="5" t="inlineStr">
        <is>
          <t>QLICI A Loan Amount:</t>
        </is>
      </c>
      <c r="C37" s="6" t="inlineStr">
        <is>
          <t>$13,000,000</t>
        </is>
      </c>
    </row>
    <row r="38">
      <c r="B38" s="5" t="inlineStr">
        <is>
          <t>QLICI A Loan Interest Rate:</t>
        </is>
      </c>
      <c r="C38" s="6" t="inlineStr">
        <is>
          <t>2.5%</t>
        </is>
      </c>
    </row>
    <row r="39">
      <c r="B39" s="5" t="inlineStr">
        <is>
          <t>QLICI A Loan Term:</t>
        </is>
      </c>
      <c r="C39" s="6" t="inlineStr">
        <is>
          <t>7 years interest-only, balloon payment</t>
        </is>
      </c>
    </row>
    <row r="40">
      <c r="B40" s="5" t="inlineStr">
        <is>
          <t>QLICI B Loan (Sub) Amount:</t>
        </is>
      </c>
      <c r="C40" s="6" t="inlineStr">
        <is>
          <t>$2,000,000</t>
        </is>
      </c>
    </row>
    <row r="41">
      <c r="B41" s="5" t="inlineStr">
        <is>
          <t>Put/Call Options:</t>
        </is>
      </c>
      <c r="C41" s="6" t="n"/>
    </row>
    <row r="43">
      <c r="A43" s="4" t="inlineStr">
        <is>
          <t>FLOW OF FUNDS SUMMARY</t>
        </is>
      </c>
    </row>
    <row r="44">
      <c r="A44" s="7" t="inlineStr">
        <is>
          <t>Source</t>
        </is>
      </c>
      <c r="B44" s="16" t="n"/>
      <c r="C44" s="7" t="inlineStr">
        <is>
          <t>Amount ($)</t>
        </is>
      </c>
      <c r="D44" s="16" t="n"/>
      <c r="E44" s="7" t="inlineStr">
        <is>
          <t>Recipient</t>
        </is>
      </c>
      <c r="F44" s="16" t="n"/>
      <c r="G44" s="7" t="inlineStr">
        <is>
          <t>Purpose</t>
        </is>
      </c>
      <c r="H44" s="16" t="n"/>
      <c r="I44" s="7" t="inlineStr">
        <is>
          <t>Notes</t>
        </is>
      </c>
    </row>
    <row r="45">
      <c r="A45" s="6" t="inlineStr">
        <is>
          <t>Source Leverage Lender</t>
        </is>
      </c>
      <c r="B45" s="16" t="n"/>
      <c r="C45" s="6" t="inlineStr">
        <is>
          <t>$12,718,500</t>
        </is>
      </c>
      <c r="D45" s="16" t="n"/>
      <c r="E45" s="6" t="inlineStr">
        <is>
          <t>Investment Fund</t>
        </is>
      </c>
      <c r="F45" s="16" t="n"/>
      <c r="G45" s="6" t="inlineStr">
        <is>
          <t>Leverage Loan</t>
        </is>
      </c>
      <c r="H45" s="16" t="n"/>
      <c r="I45" s="6" t="n"/>
    </row>
    <row r="46">
      <c r="A46" s="6" t="inlineStr">
        <is>
          <t>Tax Credit Investor</t>
        </is>
      </c>
      <c r="B46" s="16" t="n"/>
      <c r="C46" s="6" t="inlineStr">
        <is>
          <t>$2,281,500</t>
        </is>
      </c>
      <c r="D46" s="16" t="n"/>
      <c r="E46" s="6" t="inlineStr">
        <is>
          <t>Investment Fund</t>
        </is>
      </c>
      <c r="F46" s="16" t="n"/>
      <c r="G46" s="6" t="inlineStr">
        <is>
          <t>Equity Investment</t>
        </is>
      </c>
      <c r="H46" s="16" t="n"/>
      <c r="I46" s="6" t="n"/>
    </row>
    <row r="47">
      <c r="A47" s="6" t="inlineStr">
        <is>
          <t>Investment Fund</t>
        </is>
      </c>
      <c r="B47" s="16" t="n"/>
      <c r="C47" s="6" t="inlineStr">
        <is>
          <t>$15,000,000</t>
        </is>
      </c>
      <c r="D47" s="16" t="n"/>
      <c r="E47" s="6" t="inlineStr">
        <is>
          <t>CDE</t>
        </is>
      </c>
      <c r="F47" s="16" t="n"/>
      <c r="G47" s="6" t="inlineStr">
        <is>
          <t>QEI</t>
        </is>
      </c>
      <c r="H47" s="16" t="n"/>
      <c r="I47" s="6" t="n"/>
    </row>
    <row r="48">
      <c r="A48" s="6" t="inlineStr">
        <is>
          <t>CDE</t>
        </is>
      </c>
      <c r="B48" s="16" t="n"/>
      <c r="C48" s="6" t="inlineStr">
        <is>
          <t>$15,000,000</t>
        </is>
      </c>
      <c r="D48" s="16" t="n"/>
      <c r="E48" s="6" t="inlineStr">
        <is>
          <t>QALICB</t>
        </is>
      </c>
      <c r="F48" s="16" t="n"/>
      <c r="G48" s="6" t="inlineStr">
        <is>
          <t>QLICI A &amp; B Loans</t>
        </is>
      </c>
      <c r="H48" s="16" t="n"/>
      <c r="I48" s="6" t="n"/>
    </row>
    <row r="49">
      <c r="A49" s="6" t="n"/>
      <c r="B49" s="16" t="n"/>
      <c r="C49" s="6" t="n"/>
      <c r="D49" s="16" t="n"/>
      <c r="E49" s="6" t="n"/>
      <c r="F49" s="16" t="n"/>
      <c r="G49" s="6" t="n"/>
      <c r="H49" s="16" t="n"/>
      <c r="I49" s="6" t="n"/>
    </row>
    <row r="50">
      <c r="A50" s="6" t="n"/>
      <c r="B50" s="16" t="n"/>
      <c r="C50" s="6" t="n"/>
      <c r="D50" s="16" t="n"/>
      <c r="E50" s="6" t="n"/>
      <c r="F50" s="16" t="n"/>
      <c r="G50" s="6" t="n"/>
      <c r="H50" s="16" t="n"/>
      <c r="I50" s="6" t="n"/>
    </row>
    <row r="51">
      <c r="A51" s="6" t="n"/>
      <c r="B51" s="16" t="n"/>
      <c r="C51" s="6" t="n"/>
      <c r="D51" s="16" t="n"/>
      <c r="E51" s="6" t="n"/>
      <c r="F51" s="16" t="n"/>
      <c r="G51" s="6" t="n"/>
      <c r="H51" s="16" t="n"/>
      <c r="I51" s="6" t="n"/>
    </row>
    <row r="54">
      <c r="A54" s="4" t="inlineStr">
        <is>
          <t>SOURCE LEVERAGE LENDER POSITION ASSESSMENT</t>
        </is>
      </c>
    </row>
    <row r="55">
      <c r="B55" s="5" t="inlineStr">
        <is>
          <t>Collateral Position:</t>
        </is>
      </c>
      <c r="C55" s="6" t="inlineStr">
        <is>
          <t>First priority security interest</t>
        </is>
      </c>
    </row>
    <row r="56">
      <c r="B56" s="5" t="inlineStr">
        <is>
          <t>Security Interest Description:</t>
        </is>
      </c>
      <c r="C56" s="6" t="inlineStr">
        <is>
          <t>All assets of Investment Fund</t>
        </is>
      </c>
    </row>
    <row r="57">
      <c r="B57" s="5" t="inlineStr">
        <is>
          <t>Intercreditor Agreements:</t>
        </is>
      </c>
      <c r="C57" s="6" t="inlineStr">
        <is>
          <t>Standard forbearance provisions</t>
        </is>
      </c>
    </row>
    <row r="58">
      <c r="B58" s="5" t="inlineStr">
        <is>
          <t>Fee Stream to Lender:</t>
        </is>
      </c>
      <c r="C58" s="6" t="inlineStr">
        <is>
          <t>2% origination fee</t>
        </is>
      </c>
    </row>
    <row r="59">
      <c r="B59" s="5" t="inlineStr">
        <is>
          <t>Impact on Exit Strategy:</t>
        </is>
      </c>
      <c r="C59" s="6" t="inlineStr">
        <is>
          <t>Put/Call option at end of compliance period</t>
        </is>
      </c>
    </row>
    <row r="60">
      <c r="B60" s="5" t="inlineStr">
        <is>
          <t>Forbearance Provisions:</t>
        </is>
      </c>
      <c r="C60" s="6" t="n"/>
    </row>
    <row r="62">
      <c r="A62" s="4" t="inlineStr">
        <is>
          <t>NMTC STRUCTURE ASSESSMENT &amp; RECOMMENDATIONS</t>
        </is>
      </c>
    </row>
    <row r="63">
      <c r="B63" s="5" t="inlineStr">
        <is>
          <t>Structure Complexity Rating:</t>
        </is>
      </c>
      <c r="C63" s="6" t="inlineStr">
        <is>
          <t>Medium</t>
        </is>
      </c>
    </row>
    <row r="64">
      <c r="B64" s="5" t="inlineStr">
        <is>
          <t>Documentation Completeness:</t>
        </is>
      </c>
      <c r="C64" s="6" t="inlineStr">
        <is>
          <t>Complete</t>
        </is>
      </c>
    </row>
    <row r="65">
      <c r="B65" s="5" t="inlineStr">
        <is>
          <t>Structure Risk Rating:</t>
        </is>
      </c>
      <c r="C65" s="6" t="inlineStr">
        <is>
          <t>Low</t>
        </is>
      </c>
    </row>
    <row r="66">
      <c r="B66" s="5" t="inlineStr">
        <is>
          <t>Overall Structure Assessment:</t>
        </is>
      </c>
      <c r="C66" s="6" t="inlineStr">
        <is>
          <t>Favorable, well-structured transaction</t>
        </is>
      </c>
    </row>
    <row r="68">
      <c r="A68" s="17" t="inlineStr">
        <is>
          <t>ADDITIONAL NOTES &amp; COMMENTS</t>
        </is>
      </c>
    </row>
    <row r="69">
      <c r="A69" s="11" t="n"/>
    </row>
    <row r="70"/>
    <row r="71"/>
    <row r="72"/>
  </sheetData>
  <mergeCells count="84">
    <mergeCell ref="C31:E31"/>
    <mergeCell ref="A51:B51"/>
    <mergeCell ref="C40:E40"/>
    <mergeCell ref="C21:E21"/>
    <mergeCell ref="C60:E60"/>
    <mergeCell ref="E51:F51"/>
    <mergeCell ref="A33:I33"/>
    <mergeCell ref="C50:D50"/>
    <mergeCell ref="C7:E7"/>
    <mergeCell ref="A62:I62"/>
    <mergeCell ref="A68:I68"/>
    <mergeCell ref="C57:E57"/>
    <mergeCell ref="E49:F49"/>
    <mergeCell ref="C18:E18"/>
    <mergeCell ref="C34:E34"/>
    <mergeCell ref="G44:H44"/>
    <mergeCell ref="C20:E20"/>
    <mergeCell ref="C25:E25"/>
    <mergeCell ref="A48:B48"/>
    <mergeCell ref="C22:E22"/>
    <mergeCell ref="A45:B45"/>
    <mergeCell ref="C45:D45"/>
    <mergeCell ref="E48:F48"/>
    <mergeCell ref="C59:E59"/>
    <mergeCell ref="C12:E12"/>
    <mergeCell ref="G48:H48"/>
    <mergeCell ref="C65:E65"/>
    <mergeCell ref="C47:D47"/>
    <mergeCell ref="C39:E39"/>
    <mergeCell ref="A46:B46"/>
    <mergeCell ref="C38:E38"/>
    <mergeCell ref="G49:H49"/>
    <mergeCell ref="C15:E15"/>
    <mergeCell ref="A1:I1"/>
    <mergeCell ref="C26:E26"/>
    <mergeCell ref="C35:E35"/>
    <mergeCell ref="C63:E63"/>
    <mergeCell ref="C10:E10"/>
    <mergeCell ref="C16:E16"/>
    <mergeCell ref="E50:F50"/>
    <mergeCell ref="C55:E55"/>
    <mergeCell ref="A49:B49"/>
    <mergeCell ref="C9:E9"/>
    <mergeCell ref="A3:I3"/>
    <mergeCell ref="E44:F44"/>
    <mergeCell ref="C36:E36"/>
    <mergeCell ref="C11:E11"/>
    <mergeCell ref="A14:I14"/>
    <mergeCell ref="C44:D44"/>
    <mergeCell ref="A43:I43"/>
    <mergeCell ref="C28:E28"/>
    <mergeCell ref="C46:D46"/>
    <mergeCell ref="C37:E37"/>
    <mergeCell ref="E46:F46"/>
    <mergeCell ref="C51:D51"/>
    <mergeCell ref="C30:E30"/>
    <mergeCell ref="C48:D48"/>
    <mergeCell ref="A24:I24"/>
    <mergeCell ref="C6:E6"/>
    <mergeCell ref="G51:H51"/>
    <mergeCell ref="C4:E4"/>
    <mergeCell ref="G50:H50"/>
    <mergeCell ref="C64:E64"/>
    <mergeCell ref="C49:D49"/>
    <mergeCell ref="C41:E41"/>
    <mergeCell ref="C56:E56"/>
    <mergeCell ref="C27:E27"/>
    <mergeCell ref="C8:E8"/>
    <mergeCell ref="C17:E17"/>
    <mergeCell ref="A50:B50"/>
    <mergeCell ref="A69:I72"/>
    <mergeCell ref="C66:E66"/>
    <mergeCell ref="C19:E19"/>
    <mergeCell ref="A47:B47"/>
    <mergeCell ref="E45:F45"/>
    <mergeCell ref="G45:H45"/>
    <mergeCell ref="C58:E58"/>
    <mergeCell ref="C5:E5"/>
    <mergeCell ref="G47:H47"/>
    <mergeCell ref="A44:B44"/>
    <mergeCell ref="G46:H46"/>
    <mergeCell ref="C29:E29"/>
    <mergeCell ref="E47:F47"/>
    <mergeCell ref="A54:I54"/>
  </mergeCells>
  <dataValidations count="1">
    <dataValidation sqref="C63:E63 C64:E64 C65:E65 C66:E66" showDropDown="0" showInputMessage="0" showErrorMessage="0" allowBlank="1" errorTitle="Invalid Input" error="Invalid input" promptTitle="Rating" prompt="Select a rating" type="list">
      <formula1>"High,Medium,Low"</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76"/>
  <sheetViews>
    <sheetView workbookViewId="0">
      <selection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 width="15" customWidth="1" min="14" max="14"/>
    <col width="15" customWidth="1" min="15" max="15"/>
    <col width="15" customWidth="1" min="16" max="16"/>
    <col width="15" customWidth="1" min="17" max="17"/>
    <col width="15" customWidth="1" min="18" max="18"/>
    <col width="15" customWidth="1" min="19" max="19"/>
  </cols>
  <sheetData>
    <row r="1">
      <c r="A1" s="1" t="inlineStr">
        <is>
          <t>PROJECT ASSESSMENT</t>
        </is>
      </c>
    </row>
    <row r="3">
      <c r="A3" s="4" t="inlineStr">
        <is>
          <t>PROJECT OVERVIEW</t>
        </is>
      </c>
    </row>
    <row r="4">
      <c r="B4" s="5" t="inlineStr">
        <is>
          <t>Project Name:</t>
        </is>
      </c>
      <c r="C4" s="6" t="inlineStr">
        <is>
          <t>Community Healthcare Center</t>
        </is>
      </c>
    </row>
    <row r="5">
      <c r="B5" s="5" t="inlineStr">
        <is>
          <t>Project Address:</t>
        </is>
      </c>
      <c r="C5" s="6" t="inlineStr">
        <is>
          <t>456 Oak Street, Detroit, MI 48201</t>
        </is>
      </c>
    </row>
    <row r="6">
      <c r="B6" s="5" t="inlineStr">
        <is>
          <t>Census Tract:</t>
        </is>
      </c>
      <c r="C6" s="6" t="inlineStr">
        <is>
          <t>26-0042.00</t>
        </is>
      </c>
    </row>
    <row r="7">
      <c r="B7" s="5" t="inlineStr">
        <is>
          <t>Project Type:</t>
        </is>
      </c>
      <c r="C7" s="6" t="inlineStr">
        <is>
          <t>Healthcare Facility/Community Center</t>
        </is>
      </c>
    </row>
    <row r="8">
      <c r="B8" s="5" t="inlineStr">
        <is>
          <t>Total Project Cost:</t>
        </is>
      </c>
      <c r="C8" s="6" t="inlineStr">
        <is>
          <t>$15,000,000</t>
        </is>
      </c>
    </row>
    <row r="9">
      <c r="B9" s="5" t="inlineStr">
        <is>
          <t>NMTC Eligible Uses:</t>
        </is>
      </c>
      <c r="C9" s="6" t="inlineStr">
        <is>
          <t>$15,000,000 (100%)</t>
        </is>
      </c>
    </row>
    <row r="10">
      <c r="B10" s="5" t="inlineStr">
        <is>
          <t>Project Timeline:</t>
        </is>
      </c>
      <c r="C10" s="6" t="inlineStr">
        <is>
          <t>18 months construction + 6 months stabilization</t>
        </is>
      </c>
    </row>
    <row r="11">
      <c r="B11" s="5" t="inlineStr">
        <is>
          <t>Project Phase:</t>
        </is>
      </c>
      <c r="C11" s="6" t="inlineStr">
        <is>
          <t>Pre-construction</t>
        </is>
      </c>
    </row>
    <row r="13">
      <c r="A13" s="4" t="inlineStr">
        <is>
          <t>NMTC ELIGIBILITY ASSESSMENT</t>
        </is>
      </c>
    </row>
    <row r="14">
      <c r="B14" s="5" t="inlineStr">
        <is>
          <t>Low-Income Community Status:</t>
        </is>
      </c>
      <c r="C14" s="6" t="inlineStr">
        <is>
          <t>Qualified Census Tract</t>
        </is>
      </c>
    </row>
    <row r="15">
      <c r="B15" s="5" t="inlineStr">
        <is>
          <t>Poverty Rate (%):</t>
        </is>
      </c>
      <c r="C15" s="6" t="inlineStr">
        <is>
          <t>32%</t>
        </is>
      </c>
    </row>
    <row r="16">
      <c r="B16" s="5" t="inlineStr">
        <is>
          <t>Area Median Income (%):</t>
        </is>
      </c>
      <c r="C16" s="6" t="inlineStr">
        <is>
          <t>65%</t>
        </is>
      </c>
    </row>
    <row r="17">
      <c r="B17" s="5" t="inlineStr">
        <is>
          <t>Unemployment Rate (%):</t>
        </is>
      </c>
      <c r="C17" s="6" t="inlineStr">
        <is>
          <t>15%</t>
        </is>
      </c>
    </row>
    <row r="18">
      <c r="B18" s="5" t="inlineStr">
        <is>
          <t>Distress Criteria Met:</t>
        </is>
      </c>
      <c r="C18" s="6" t="inlineStr">
        <is>
          <t>Poverty rate, unemployment</t>
        </is>
      </c>
    </row>
    <row r="19">
      <c r="B19" s="5" t="inlineStr">
        <is>
          <t>Severe Distress Indicators:</t>
        </is>
      </c>
      <c r="C19" s="6" t="inlineStr">
        <is>
          <t>Food desert, medically underserved</t>
        </is>
      </c>
    </row>
    <row r="20">
      <c r="B20" s="5" t="inlineStr">
        <is>
          <t>CDE Mission Alignment:</t>
        </is>
      </c>
      <c r="C20" s="6" t="inlineStr">
        <is>
          <t>High alignment - healthcare focus</t>
        </is>
      </c>
    </row>
    <row r="21">
      <c r="B21" s="5" t="inlineStr">
        <is>
          <t>Qualified Business:</t>
        </is>
      </c>
      <c r="C21" s="6" t="n"/>
    </row>
    <row r="23">
      <c r="A23" s="4" t="inlineStr">
        <is>
          <t>COMMUNITY IMPACT ASSESSMENT</t>
        </is>
      </c>
    </row>
    <row r="24">
      <c r="B24" s="5" t="inlineStr">
        <is>
          <t>Direct Jobs Created:</t>
        </is>
      </c>
      <c r="C24" s="6" t="inlineStr">
        <is>
          <t>45 full-time</t>
        </is>
      </c>
    </row>
    <row r="25">
      <c r="B25" s="5" t="inlineStr">
        <is>
          <t>Indirect Jobs:</t>
        </is>
      </c>
      <c r="C25" s="6" t="inlineStr">
        <is>
          <t>30 estimated</t>
        </is>
      </c>
    </row>
    <row r="26">
      <c r="B26" s="5" t="inlineStr">
        <is>
          <t>Construction Jobs:</t>
        </is>
      </c>
      <c r="C26" s="6" t="inlineStr">
        <is>
          <t>75 temporary</t>
        </is>
      </c>
    </row>
    <row r="27">
      <c r="B27" s="5" t="inlineStr">
        <is>
          <t>Job Quality Assessment:</t>
        </is>
      </c>
      <c r="C27" s="6" t="inlineStr">
        <is>
          <t>Living wage, benefits</t>
        </is>
      </c>
    </row>
    <row r="28">
      <c r="B28" s="5" t="inlineStr">
        <is>
          <t>Community Services Impact:</t>
        </is>
      </c>
      <c r="C28" s="6" t="inlineStr">
        <is>
          <t>Medical services to 5,000 low-income residents</t>
        </is>
      </c>
    </row>
    <row r="29">
      <c r="B29" s="5" t="inlineStr">
        <is>
          <t>Environmental Benefits:</t>
        </is>
      </c>
      <c r="C29" s="6" t="n"/>
    </row>
    <row r="30">
      <c r="B30" s="5" t="inlineStr">
        <is>
          <t>Other Community Benefits:</t>
        </is>
      </c>
      <c r="C30" s="6" t="n"/>
    </row>
    <row r="32">
      <c r="A32" s="4" t="inlineStr">
        <is>
          <t>PROJECT VIABILITY ASSESSMENT</t>
        </is>
      </c>
    </row>
    <row r="33">
      <c r="B33" s="5" t="inlineStr">
        <is>
          <t>Market Assessment:</t>
        </is>
      </c>
      <c r="C33" s="6" t="inlineStr">
        <is>
          <t>Strong demand, limited competition</t>
        </is>
      </c>
    </row>
    <row r="34">
      <c r="B34" s="5" t="inlineStr">
        <is>
          <t>Project Feasibility:</t>
        </is>
      </c>
      <c r="C34" s="6" t="inlineStr">
        <is>
          <t>High feasibility</t>
        </is>
      </c>
    </row>
    <row r="35">
      <c r="B35" s="5" t="inlineStr">
        <is>
          <t>Development Team Experience:</t>
        </is>
      </c>
      <c r="C35" s="6" t="inlineStr">
        <is>
          <t>Experienced team</t>
        </is>
      </c>
    </row>
    <row r="36">
      <c r="B36" s="5" t="inlineStr">
        <is>
          <t>Project Plan Completeness:</t>
        </is>
      </c>
      <c r="C36" s="6" t="inlineStr">
        <is>
          <t>Complete and detailed</t>
        </is>
      </c>
    </row>
    <row r="37">
      <c r="B37" s="5" t="inlineStr">
        <is>
          <t>Permits &amp; Approvals Status:</t>
        </is>
      </c>
      <c r="C37" s="6" t="inlineStr">
        <is>
          <t>All major permits approved</t>
        </is>
      </c>
    </row>
    <row r="38">
      <c r="B38" s="5" t="inlineStr">
        <is>
          <t>Construction Status:</t>
        </is>
      </c>
      <c r="C38" s="6" t="inlineStr">
        <is>
          <t>Ready to start</t>
        </is>
      </c>
    </row>
    <row r="39">
      <c r="B39" s="5" t="inlineStr">
        <is>
          <t>Tenant Status (if applicable):</t>
        </is>
      </c>
      <c r="C39" s="6" t="n"/>
    </row>
    <row r="41">
      <c r="A41" s="4" t="inlineStr">
        <is>
          <t>CONSTRUCTION &amp; DEVELOPMENT ASSESSMENT</t>
        </is>
      </c>
    </row>
    <row r="42">
      <c r="B42" s="5" t="inlineStr">
        <is>
          <t>Construction Budget:</t>
        </is>
      </c>
      <c r="C42" s="6" t="inlineStr">
        <is>
          <t>$12,500,000</t>
        </is>
      </c>
    </row>
    <row r="43">
      <c r="B43" s="5" t="inlineStr">
        <is>
          <t>Contractor Selected:</t>
        </is>
      </c>
      <c r="C43" s="6" t="inlineStr">
        <is>
          <t>ABC Construction (experienced)</t>
        </is>
      </c>
    </row>
    <row r="44">
      <c r="B44" s="5" t="inlineStr">
        <is>
          <t>Construction Timeline:</t>
        </is>
      </c>
      <c r="C44" s="6" t="inlineStr">
        <is>
          <t>18 months</t>
        </is>
      </c>
    </row>
    <row r="45">
      <c r="B45" s="5" t="inlineStr">
        <is>
          <t>Hard Costs Estimate:</t>
        </is>
      </c>
      <c r="C45" s="6" t="inlineStr">
        <is>
          <t>$10,500,000</t>
        </is>
      </c>
    </row>
    <row r="46">
      <c r="B46" s="5" t="inlineStr">
        <is>
          <t>Soft Costs Estimate:</t>
        </is>
      </c>
      <c r="C46" s="6" t="inlineStr">
        <is>
          <t>$2,000,000</t>
        </is>
      </c>
    </row>
    <row r="47">
      <c r="B47" s="5" t="inlineStr">
        <is>
          <t>Contingency Budget:</t>
        </is>
      </c>
      <c r="C47" s="6" t="inlineStr">
        <is>
          <t>$1,250,000 (10%)</t>
        </is>
      </c>
    </row>
    <row r="48">
      <c r="B48" s="5" t="inlineStr">
        <is>
          <t>Construction Contract Type:</t>
        </is>
      </c>
      <c r="C48" s="6" t="n"/>
    </row>
    <row r="49">
      <c r="B49" s="5" t="inlineStr">
        <is>
          <t>Construction Bonding:</t>
        </is>
      </c>
      <c r="C49" s="6" t="n"/>
    </row>
    <row r="51">
      <c r="A51" s="4" t="inlineStr">
        <is>
          <t>PROJECT SOURCES &amp; USES</t>
        </is>
      </c>
    </row>
    <row r="52">
      <c r="A52" s="17" t="inlineStr">
        <is>
          <t>SOURCES</t>
        </is>
      </c>
      <c r="F52" s="17" t="inlineStr">
        <is>
          <t>USES</t>
        </is>
      </c>
    </row>
    <row r="53">
      <c r="A53" s="18" t="inlineStr">
        <is>
          <t>Source</t>
        </is>
      </c>
      <c r="C53" s="18" t="inlineStr">
        <is>
          <t>Amount ($)</t>
        </is>
      </c>
      <c r="D53" s="18" t="inlineStr">
        <is>
          <t>Status</t>
        </is>
      </c>
      <c r="F53" s="18" t="inlineStr">
        <is>
          <t>Use</t>
        </is>
      </c>
      <c r="H53" s="18" t="inlineStr">
        <is>
          <t>Amount ($)</t>
        </is>
      </c>
      <c r="I53" s="18" t="inlineStr">
        <is>
          <t>% of Total</t>
        </is>
      </c>
    </row>
    <row r="54">
      <c r="A54" s="6" t="inlineStr">
        <is>
          <t>Source Leverage Loan</t>
        </is>
      </c>
      <c r="C54" s="6" t="inlineStr">
        <is>
          <t>$12,718,500</t>
        </is>
      </c>
      <c r="D54" s="6" t="inlineStr">
        <is>
          <t>Committed</t>
        </is>
      </c>
      <c r="F54" s="6" t="inlineStr">
        <is>
          <t>Land Acquisition</t>
        </is>
      </c>
      <c r="H54" s="6" t="inlineStr">
        <is>
          <t>$1,500,000</t>
        </is>
      </c>
      <c r="I54" s="6" t="inlineStr">
        <is>
          <t>10%</t>
        </is>
      </c>
    </row>
    <row r="55">
      <c r="A55" s="6" t="inlineStr">
        <is>
          <t>NMTC Equity</t>
        </is>
      </c>
      <c r="C55" s="6" t="inlineStr">
        <is>
          <t>$2,281,500</t>
        </is>
      </c>
      <c r="D55" s="6" t="inlineStr">
        <is>
          <t>Committed</t>
        </is>
      </c>
      <c r="F55" s="6" t="inlineStr">
        <is>
          <t>Construction</t>
        </is>
      </c>
      <c r="H55" s="6" t="inlineStr">
        <is>
          <t>$10,500,000</t>
        </is>
      </c>
      <c r="I55" s="6" t="inlineStr">
        <is>
          <t>70%</t>
        </is>
      </c>
    </row>
    <row r="56">
      <c r="A56" s="6" t="n"/>
      <c r="C56" s="6" t="n"/>
      <c r="D56" s="6" t="n"/>
      <c r="F56" s="6" t="inlineStr">
        <is>
          <t>Equipment</t>
        </is>
      </c>
      <c r="H56" s="6" t="inlineStr">
        <is>
          <t>$1,750,000</t>
        </is>
      </c>
      <c r="I56" s="6" t="inlineStr">
        <is>
          <t>11.7%</t>
        </is>
      </c>
    </row>
    <row r="57">
      <c r="A57" s="6" t="n"/>
      <c r="C57" s="6" t="n"/>
      <c r="D57" s="6" t="n"/>
      <c r="F57" s="6" t="inlineStr">
        <is>
          <t>Soft Costs</t>
        </is>
      </c>
      <c r="H57" s="6" t="inlineStr">
        <is>
          <t>$1,250,000</t>
        </is>
      </c>
      <c r="I57" s="6" t="inlineStr">
        <is>
          <t>8.3%</t>
        </is>
      </c>
    </row>
    <row r="58">
      <c r="A58" s="6" t="n"/>
      <c r="C58" s="6" t="n"/>
      <c r="D58" s="6" t="n"/>
      <c r="F58" s="6" t="n"/>
      <c r="H58" s="6" t="n"/>
      <c r="I58" s="6" t="n"/>
    </row>
    <row r="59">
      <c r="A59" s="6" t="n"/>
      <c r="C59" s="6" t="n"/>
      <c r="D59" s="6" t="n"/>
      <c r="F59" s="6" t="n"/>
      <c r="H59" s="6" t="n"/>
      <c r="I59" s="6" t="n"/>
    </row>
    <row r="60">
      <c r="A60" s="6" t="n"/>
      <c r="C60" s="6" t="n"/>
      <c r="D60" s="6" t="n"/>
      <c r="F60" s="6" t="n"/>
      <c r="H60" s="6" t="n"/>
      <c r="I60" s="6" t="n"/>
    </row>
    <row r="61">
      <c r="A61" s="6" t="n"/>
      <c r="C61" s="6" t="n"/>
      <c r="D61" s="6" t="n"/>
      <c r="F61" s="6" t="n"/>
      <c r="H61" s="6" t="n"/>
      <c r="I61" s="6" t="n"/>
    </row>
    <row r="64">
      <c r="A64" s="4" t="inlineStr">
        <is>
          <t>SOURCE LEVERAGE LENDER PROJECT RISK ASSESSMENT</t>
        </is>
      </c>
    </row>
    <row r="65">
      <c r="B65" s="5" t="inlineStr">
        <is>
          <t>Project Completion Risk:</t>
        </is>
      </c>
      <c r="C65" s="6" t="inlineStr">
        <is>
          <t>Low</t>
        </is>
      </c>
    </row>
    <row r="66">
      <c r="B66" s="5" t="inlineStr">
        <is>
          <t>Market/Lease-Up Risk:</t>
        </is>
      </c>
      <c r="C66" s="6" t="inlineStr">
        <is>
          <t>Medium</t>
        </is>
      </c>
    </row>
    <row r="67">
      <c r="B67" s="5" t="inlineStr">
        <is>
          <t>Operating Performance Risk:</t>
        </is>
      </c>
      <c r="C67" s="6" t="inlineStr">
        <is>
          <t>Low</t>
        </is>
      </c>
    </row>
    <row r="68">
      <c r="B68" s="5" t="inlineStr">
        <is>
          <t>Exit/Refinance Risk:</t>
        </is>
      </c>
      <c r="C68" s="6" t="inlineStr">
        <is>
          <t>Medium</t>
        </is>
      </c>
    </row>
    <row r="69">
      <c r="B69" s="5" t="inlineStr">
        <is>
          <t>NMTC Compliance Risk:</t>
        </is>
      </c>
      <c r="C69" s="6" t="inlineStr">
        <is>
          <t>Low</t>
        </is>
      </c>
    </row>
    <row r="70">
      <c r="B70" s="5" t="inlineStr">
        <is>
          <t>Overall Project Risk Rating:</t>
        </is>
      </c>
      <c r="C70" s="6" t="inlineStr">
        <is>
          <t>LOW-MEDIUM</t>
        </is>
      </c>
    </row>
    <row r="72">
      <c r="A72" s="17" t="inlineStr">
        <is>
          <t>PROJECT ASSESSMENT CONCLUSIONS &amp; RECOMMENDATIONS</t>
        </is>
      </c>
    </row>
    <row r="73">
      <c r="A73" s="11" t="n"/>
    </row>
    <row r="74"/>
    <row r="75"/>
    <row r="76"/>
  </sheetData>
  <mergeCells count="72">
    <mergeCell ref="C16:E16"/>
    <mergeCell ref="A41:I41"/>
    <mergeCell ref="C44:E44"/>
    <mergeCell ref="A59:B59"/>
    <mergeCell ref="A60:B60"/>
    <mergeCell ref="F54:G54"/>
    <mergeCell ref="C47:E47"/>
    <mergeCell ref="F57:G57"/>
    <mergeCell ref="F52:I52"/>
    <mergeCell ref="C9:E9"/>
    <mergeCell ref="A52:D52"/>
    <mergeCell ref="A3:I3"/>
    <mergeCell ref="C21:E21"/>
    <mergeCell ref="C43:E43"/>
    <mergeCell ref="A61:B61"/>
    <mergeCell ref="C46:E46"/>
    <mergeCell ref="F59:G59"/>
    <mergeCell ref="C65:E65"/>
    <mergeCell ref="C36:E36"/>
    <mergeCell ref="C11:E11"/>
    <mergeCell ref="A54:B54"/>
    <mergeCell ref="C27:E27"/>
    <mergeCell ref="F55:G55"/>
    <mergeCell ref="A32:I32"/>
    <mergeCell ref="A73:I76"/>
    <mergeCell ref="C39:E39"/>
    <mergeCell ref="C8:E8"/>
    <mergeCell ref="C70:E70"/>
    <mergeCell ref="A23:I23"/>
    <mergeCell ref="C48:E48"/>
    <mergeCell ref="C17:E17"/>
    <mergeCell ref="C7:E7"/>
    <mergeCell ref="A56:B56"/>
    <mergeCell ref="C67:E67"/>
    <mergeCell ref="A55:B55"/>
    <mergeCell ref="C38:E38"/>
    <mergeCell ref="A72:I72"/>
    <mergeCell ref="C28:E28"/>
    <mergeCell ref="C66:E66"/>
    <mergeCell ref="C19:E19"/>
    <mergeCell ref="C37:E37"/>
    <mergeCell ref="A57:B57"/>
    <mergeCell ref="A13:I13"/>
    <mergeCell ref="C69:E69"/>
    <mergeCell ref="C18:E18"/>
    <mergeCell ref="C49:E49"/>
    <mergeCell ref="C30:E30"/>
    <mergeCell ref="C68:E68"/>
    <mergeCell ref="C34:E34"/>
    <mergeCell ref="C15:E15"/>
    <mergeCell ref="F56:G56"/>
    <mergeCell ref="F58:G58"/>
    <mergeCell ref="C6:E6"/>
    <mergeCell ref="C24:E24"/>
    <mergeCell ref="C42:E42"/>
    <mergeCell ref="F61:G61"/>
    <mergeCell ref="A64:I64"/>
    <mergeCell ref="C33:E33"/>
    <mergeCell ref="C14:E14"/>
    <mergeCell ref="A51:I51"/>
    <mergeCell ref="C5:E5"/>
    <mergeCell ref="C45:E45"/>
    <mergeCell ref="F60:G60"/>
    <mergeCell ref="A1:I1"/>
    <mergeCell ref="C4:E4"/>
    <mergeCell ref="C26:E26"/>
    <mergeCell ref="C29:E29"/>
    <mergeCell ref="C20:E20"/>
    <mergeCell ref="C35:E35"/>
    <mergeCell ref="A58:B58"/>
    <mergeCell ref="C25:E25"/>
    <mergeCell ref="C10:E10"/>
  </mergeCells>
  <dataValidations count="1">
    <dataValidation sqref="C65:E65 C66:E66 C67:E67 C68:E68 C69:E69 C70:E70" showDropDown="0" showInputMessage="0" showErrorMessage="0" allowBlank="1" errorTitle="Invalid Input" error="Invalid input" promptTitle="Rating" prompt="Select a rating" type="list">
      <formula1>"High,Medium,Low"</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66"/>
  <sheetViews>
    <sheetView workbookViewId="0">
      <selection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 width="15" customWidth="1" min="14" max="14"/>
    <col width="15" customWidth="1" min="15" max="15"/>
    <col width="15" customWidth="1" min="16" max="16"/>
    <col width="15" customWidth="1" min="17" max="17"/>
    <col width="15" customWidth="1" min="18" max="18"/>
    <col width="15" customWidth="1" min="19" max="19"/>
  </cols>
  <sheetData>
    <row r="1">
      <c r="A1" s="1" t="inlineStr">
        <is>
          <t>FINANCIAL ANALYSIS</t>
        </is>
      </c>
    </row>
    <row r="3">
      <c r="A3" s="4" t="inlineStr">
        <is>
          <t>HISTORICAL FINANCIAL PERFORMANCE</t>
        </is>
      </c>
    </row>
    <row r="4">
      <c r="A4" s="7" t="inlineStr"/>
      <c r="B4" s="7" t="inlineStr">
        <is>
          <t>Year -3</t>
        </is>
      </c>
      <c r="C4" s="7" t="inlineStr">
        <is>
          <t>Year -2</t>
        </is>
      </c>
      <c r="D4" s="7" t="inlineStr">
        <is>
          <t>Year -1</t>
        </is>
      </c>
      <c r="E4" s="7" t="inlineStr">
        <is>
          <t>Current Year</t>
        </is>
      </c>
    </row>
    <row r="5">
      <c r="A5" s="19" t="inlineStr">
        <is>
          <t>Total Revenue</t>
        </is>
      </c>
      <c r="B5" s="20" t="n">
        <v>5000000</v>
      </c>
      <c r="C5" s="20" t="n">
        <v>5500000</v>
      </c>
      <c r="D5" s="20" t="n">
        <v>6000000</v>
      </c>
      <c r="E5" s="20" t="n">
        <v>6500000</v>
      </c>
    </row>
    <row r="6">
      <c r="A6" s="19" t="inlineStr">
        <is>
          <t>EBITDA</t>
        </is>
      </c>
      <c r="B6" s="20" t="n">
        <v>750000</v>
      </c>
      <c r="C6" s="20" t="n">
        <v>850000</v>
      </c>
      <c r="D6" s="20" t="n">
        <v>950000</v>
      </c>
      <c r="E6" s="20" t="n">
        <v>1050000</v>
      </c>
    </row>
    <row r="7">
      <c r="A7" s="19" t="inlineStr">
        <is>
          <t>Net Income</t>
        </is>
      </c>
      <c r="B7" s="20" t="n">
        <v>400000</v>
      </c>
      <c r="C7" s="20" t="n">
        <v>450000</v>
      </c>
      <c r="D7" s="20" t="n">
        <v>500000</v>
      </c>
      <c r="E7" s="20" t="n">
        <v>575000</v>
      </c>
    </row>
    <row r="8">
      <c r="A8" s="19" t="inlineStr">
        <is>
          <t>Total Assets</t>
        </is>
      </c>
      <c r="B8" s="20" t="n">
        <v>8000000</v>
      </c>
      <c r="C8" s="20" t="n">
        <v>8500000</v>
      </c>
      <c r="D8" s="20" t="n">
        <v>9000000</v>
      </c>
      <c r="E8" s="20" t="n">
        <v>9500000</v>
      </c>
    </row>
    <row r="9">
      <c r="A9" s="19" t="inlineStr">
        <is>
          <t>Total Liabilities</t>
        </is>
      </c>
      <c r="B9" s="20" t="n">
        <v>5000000</v>
      </c>
      <c r="C9" s="20" t="n">
        <v>5200000</v>
      </c>
      <c r="D9" s="20" t="n">
        <v>5400000</v>
      </c>
      <c r="E9" s="20" t="n">
        <v>5600000</v>
      </c>
    </row>
    <row r="10">
      <c r="A10" s="19" t="inlineStr">
        <is>
          <t>Net Worth/Equity</t>
        </is>
      </c>
      <c r="B10" s="20" t="n">
        <v>3000000</v>
      </c>
      <c r="C10" s="20" t="n">
        <v>3300000</v>
      </c>
      <c r="D10" s="20" t="n">
        <v>3600000</v>
      </c>
      <c r="E10" s="20" t="n">
        <v>3900000</v>
      </c>
    </row>
    <row r="11">
      <c r="A11" s="19" t="inlineStr">
        <is>
          <t>Current Ratio</t>
        </is>
      </c>
      <c r="B11" s="20" t="n">
        <v>1.5</v>
      </c>
      <c r="C11" s="20" t="n">
        <v>1.6</v>
      </c>
      <c r="D11" s="20" t="n">
        <v>1.7</v>
      </c>
      <c r="E11" s="20" t="n">
        <v>1.8</v>
      </c>
    </row>
    <row r="12">
      <c r="A12" s="19" t="inlineStr">
        <is>
          <t>Debt-to-Equity Ratio</t>
        </is>
      </c>
      <c r="B12" s="20" t="n">
        <v>1.67</v>
      </c>
      <c r="C12" s="20" t="n">
        <v>1.58</v>
      </c>
      <c r="D12" s="20" t="n">
        <v>1.5</v>
      </c>
      <c r="E12" s="20" t="n">
        <v>1.44</v>
      </c>
    </row>
    <row r="13">
      <c r="A13" s="19" t="inlineStr">
        <is>
          <t>Profit Margin (%)</t>
        </is>
      </c>
      <c r="B13" s="20" t="n">
        <v>8</v>
      </c>
      <c r="C13" s="20" t="n">
        <v>8.199999999999999</v>
      </c>
      <c r="D13" s="20" t="n">
        <v>8.300000000000001</v>
      </c>
      <c r="E13" s="20" t="n">
        <v>8.800000000000001</v>
      </c>
    </row>
    <row r="14">
      <c r="A14" s="19" t="inlineStr">
        <is>
          <t>ROA (%)</t>
        </is>
      </c>
      <c r="B14" s="20" t="n">
        <v>5</v>
      </c>
      <c r="C14" s="20" t="n">
        <v>5.3</v>
      </c>
      <c r="D14" s="20" t="n">
        <v>5.6</v>
      </c>
      <c r="E14" s="20" t="n">
        <v>6.1</v>
      </c>
    </row>
    <row r="15">
      <c r="A15" s="19" t="inlineStr">
        <is>
          <t>ROE (%)</t>
        </is>
      </c>
      <c r="B15" s="20" t="n">
        <v>13.3</v>
      </c>
      <c r="C15" s="20" t="n">
        <v>13.6</v>
      </c>
      <c r="D15" s="20" t="n">
        <v>13.9</v>
      </c>
      <c r="E15" s="20" t="n">
        <v>14.7</v>
      </c>
    </row>
    <row r="16">
      <c r="A16" s="19" t="inlineStr">
        <is>
          <t>Debt Service Coverage</t>
        </is>
      </c>
      <c r="B16" s="20" t="n">
        <v>1.25</v>
      </c>
      <c r="C16" s="20" t="n">
        <v>1.3</v>
      </c>
      <c r="D16" s="20" t="n">
        <v>1.35</v>
      </c>
      <c r="E16" s="20" t="n">
        <v>1.4</v>
      </c>
    </row>
    <row r="18">
      <c r="A18" s="4" t="inlineStr">
        <is>
          <t>FINANCIAL PROJECTIONS</t>
        </is>
      </c>
    </row>
    <row r="19">
      <c r="A19" s="7" t="inlineStr"/>
      <c r="B19" s="7" t="inlineStr">
        <is>
          <t>Year 1</t>
        </is>
      </c>
      <c r="C19" s="7" t="inlineStr">
        <is>
          <t>Year 2</t>
        </is>
      </c>
      <c r="D19" s="7" t="inlineStr">
        <is>
          <t>Year 3</t>
        </is>
      </c>
      <c r="E19" s="7" t="inlineStr">
        <is>
          <t>Year 4</t>
        </is>
      </c>
      <c r="F19" s="7" t="inlineStr">
        <is>
          <t>Year 5</t>
        </is>
      </c>
      <c r="G19" s="7" t="inlineStr">
        <is>
          <t>Year 6</t>
        </is>
      </c>
      <c r="H19" s="7" t="inlineStr">
        <is>
          <t>Year 7</t>
        </is>
      </c>
    </row>
    <row r="20">
      <c r="A20" s="19" t="inlineStr">
        <is>
          <t>Projected Revenue</t>
        </is>
      </c>
      <c r="B20" s="20" t="n">
        <v>2000000</v>
      </c>
      <c r="C20" s="20" t="n">
        <v>2100000</v>
      </c>
      <c r="D20" s="20" t="n">
        <v>2205000</v>
      </c>
      <c r="E20" s="20" t="n">
        <v>2315250</v>
      </c>
      <c r="F20" s="20" t="n">
        <v>2431013</v>
      </c>
      <c r="G20" s="20" t="n">
        <v>2552563</v>
      </c>
      <c r="H20" s="20" t="n">
        <v>2680191</v>
      </c>
    </row>
    <row r="21">
      <c r="A21" s="19" t="inlineStr">
        <is>
          <t>Projected EBITDA</t>
        </is>
      </c>
      <c r="B21" s="20" t="n">
        <v>600000</v>
      </c>
      <c r="C21" s="20" t="n">
        <v>630000</v>
      </c>
      <c r="D21" s="20" t="n">
        <v>661500</v>
      </c>
      <c r="E21" s="20" t="n">
        <v>694575</v>
      </c>
      <c r="F21" s="20" t="n">
        <v>729304</v>
      </c>
      <c r="G21" s="20" t="n">
        <v>765769</v>
      </c>
      <c r="H21" s="20" t="n">
        <v>804057</v>
      </c>
    </row>
    <row r="22">
      <c r="A22" s="19" t="inlineStr">
        <is>
          <t>Projected Net Income</t>
        </is>
      </c>
      <c r="B22" s="20" t="n">
        <v>350000</v>
      </c>
      <c r="C22" s="20" t="n">
        <v>367500</v>
      </c>
      <c r="D22" s="20" t="n">
        <v>385875</v>
      </c>
      <c r="E22" s="20" t="n">
        <v>405169</v>
      </c>
      <c r="F22" s="20" t="n">
        <v>425427</v>
      </c>
      <c r="G22" s="20" t="n">
        <v>446699</v>
      </c>
      <c r="H22" s="20" t="n">
        <v>469033</v>
      </c>
    </row>
    <row r="23">
      <c r="A23" s="19" t="inlineStr">
        <is>
          <t>Cash Flow Available for Debt Service</t>
        </is>
      </c>
      <c r="B23" s="20" t="n">
        <v>500000</v>
      </c>
      <c r="C23" s="20" t="n">
        <v>520000</v>
      </c>
      <c r="D23" s="20" t="n">
        <v>540800</v>
      </c>
      <c r="E23" s="20" t="n">
        <v>562432</v>
      </c>
      <c r="F23" s="20" t="n">
        <v>584929</v>
      </c>
      <c r="G23" s="20" t="n">
        <v>608327</v>
      </c>
      <c r="H23" s="20" t="n">
        <v>633660</v>
      </c>
    </row>
    <row r="24">
      <c r="A24" s="19" t="inlineStr">
        <is>
          <t>Debt Service</t>
        </is>
      </c>
      <c r="B24" s="20" t="n">
        <v>350000</v>
      </c>
      <c r="C24" s="20" t="n">
        <v>350000</v>
      </c>
      <c r="D24" s="20" t="n">
        <v>350000</v>
      </c>
      <c r="E24" s="20" t="n">
        <v>350000</v>
      </c>
      <c r="F24" s="20" t="n">
        <v>350000</v>
      </c>
      <c r="G24" s="20" t="n">
        <v>350000</v>
      </c>
      <c r="H24" s="20" t="n">
        <v>350000</v>
      </c>
    </row>
    <row r="25">
      <c r="A25" s="19" t="inlineStr">
        <is>
          <t>Projected DSCR</t>
        </is>
      </c>
      <c r="B25" s="20" t="n">
        <v>1.43</v>
      </c>
      <c r="C25" s="20" t="n">
        <v>1.49</v>
      </c>
      <c r="D25" s="20" t="n">
        <v>1.55</v>
      </c>
      <c r="E25" s="20" t="n">
        <v>1.61</v>
      </c>
      <c r="F25" s="20" t="n">
        <v>1.67</v>
      </c>
      <c r="G25" s="20" t="n">
        <v>1.74</v>
      </c>
      <c r="H25" s="20" t="n">
        <v>1.81</v>
      </c>
    </row>
    <row r="26">
      <c r="A26" s="19" t="inlineStr">
        <is>
          <t>Cumulative Cash Flow</t>
        </is>
      </c>
      <c r="B26" s="20" t="n">
        <v>150000</v>
      </c>
      <c r="C26" s="20" t="n">
        <v>320000</v>
      </c>
      <c r="D26" s="20" t="n">
        <v>510800</v>
      </c>
      <c r="E26" s="20" t="n">
        <v>723232</v>
      </c>
      <c r="F26" s="20" t="n">
        <v>958161</v>
      </c>
      <c r="G26" s="20" t="n">
        <v>1216488</v>
      </c>
      <c r="H26" s="20" t="n">
        <v>1500148</v>
      </c>
    </row>
    <row r="28">
      <c r="A28" s="4" t="inlineStr">
        <is>
          <t>SOURCE LEVERAGE LOAN ANALYSIS</t>
        </is>
      </c>
    </row>
    <row r="29">
      <c r="B29" s="5" t="inlineStr">
        <is>
          <t>Loan Amount:</t>
        </is>
      </c>
      <c r="C29" s="6" t="inlineStr">
        <is>
          <t>$12,718,500</t>
        </is>
      </c>
      <c r="F29" s="17" t="inlineStr">
        <is>
          <t>FINANCIAL COVENANTS</t>
        </is>
      </c>
    </row>
    <row r="30">
      <c r="B30" s="5" t="inlineStr">
        <is>
          <t>Interest Rate (%):</t>
        </is>
      </c>
      <c r="C30" s="6" t="inlineStr">
        <is>
          <t>6.5%</t>
        </is>
      </c>
      <c r="F30" s="5" t="inlineStr">
        <is>
          <t>Minimum DSCR:</t>
        </is>
      </c>
      <c r="G30" s="6" t="inlineStr">
        <is>
          <t>1.25x</t>
        </is>
      </c>
    </row>
    <row r="31">
      <c r="B31" s="5" t="inlineStr">
        <is>
          <t>Term (Years):</t>
        </is>
      </c>
      <c r="C31" s="6" t="inlineStr">
        <is>
          <t>7</t>
        </is>
      </c>
      <c r="F31" s="5" t="inlineStr">
        <is>
          <t>Maximum LTV:</t>
        </is>
      </c>
      <c r="G31" s="6" t="inlineStr">
        <is>
          <t>85%</t>
        </is>
      </c>
    </row>
    <row r="32">
      <c r="B32" s="5" t="inlineStr">
        <is>
          <t>Amortization Period:</t>
        </is>
      </c>
      <c r="C32" s="6" t="inlineStr">
        <is>
          <t>25 years</t>
        </is>
      </c>
      <c r="F32" s="5" t="inlineStr">
        <is>
          <t>Minimum Working Capital:</t>
        </is>
      </c>
      <c r="G32" s="6" t="inlineStr">
        <is>
          <t>$500,000</t>
        </is>
      </c>
    </row>
    <row r="33">
      <c r="B33" s="5" t="inlineStr">
        <is>
          <t>Payment Frequency:</t>
        </is>
      </c>
      <c r="C33" s="6" t="inlineStr">
        <is>
          <t>Monthly</t>
        </is>
      </c>
      <c r="F33" s="5" t="inlineStr">
        <is>
          <t>Minimum Net Worth:</t>
        </is>
      </c>
      <c r="G33" s="6" t="inlineStr">
        <is>
          <t>$3,000,000</t>
        </is>
      </c>
    </row>
    <row r="34">
      <c r="B34" s="5" t="inlineStr">
        <is>
          <t>Annual Debt Service:</t>
        </is>
      </c>
      <c r="C34" s="6" t="inlineStr">
        <is>
          <t>$350,000</t>
        </is>
      </c>
      <c r="F34" s="5" t="inlineStr">
        <is>
          <t>Maximum Debt-to-Equity:</t>
        </is>
      </c>
      <c r="G34" s="6" t="inlineStr">
        <is>
          <t>2.0</t>
        </is>
      </c>
    </row>
    <row r="35">
      <c r="B35" s="5" t="inlineStr">
        <is>
          <t>Loan-to-Value Ratio (%):</t>
        </is>
      </c>
      <c r="C35" s="6" t="inlineStr">
        <is>
          <t>85%</t>
        </is>
      </c>
      <c r="F35" s="5" t="inlineStr">
        <is>
          <t>Other Covenants:</t>
        </is>
      </c>
      <c r="G35" s="6" t="n"/>
    </row>
    <row r="36">
      <c r="B36" s="5" t="inlineStr">
        <is>
          <t>Collateral Description:</t>
        </is>
      </c>
      <c r="C36" s="6" t="inlineStr">
        <is>
          <t>All assets of Investment Fund</t>
        </is>
      </c>
    </row>
    <row r="37">
      <c r="B37" s="5" t="inlineStr">
        <is>
          <t>Loan Purpose:</t>
        </is>
      </c>
      <c r="C37" s="6" t="inlineStr">
        <is>
          <t>NMTC financing for healthcare center</t>
        </is>
      </c>
    </row>
    <row r="39">
      <c r="A39" s="4" t="inlineStr">
        <is>
          <t>STRESS TESTING SCENARIOS</t>
        </is>
      </c>
    </row>
    <row r="40">
      <c r="A40" s="7" t="inlineStr">
        <is>
          <t>Scenario</t>
        </is>
      </c>
      <c r="B40" s="7" t="inlineStr">
        <is>
          <t>Revenue Impact</t>
        </is>
      </c>
      <c r="C40" s="7" t="inlineStr">
        <is>
          <t>EBITDA Impact</t>
        </is>
      </c>
      <c r="D40" s="7" t="inlineStr">
        <is>
          <t>DSCR</t>
        </is>
      </c>
      <c r="E40" s="7" t="inlineStr">
        <is>
          <t>Break-Even Point</t>
        </is>
      </c>
      <c r="F40" s="7" t="inlineStr">
        <is>
          <t>Assessment</t>
        </is>
      </c>
    </row>
    <row r="41">
      <c r="A41" s="21" t="inlineStr">
        <is>
          <t>10% Revenue Decrease</t>
        </is>
      </c>
      <c r="B41" s="6" t="inlineStr">
        <is>
          <t>10% Revenue Decrease</t>
        </is>
      </c>
      <c r="C41" s="6" t="inlineStr">
        <is>
          <t>-10%</t>
        </is>
      </c>
      <c r="D41" s="6" t="inlineStr">
        <is>
          <t>-15%</t>
        </is>
      </c>
      <c r="E41" s="6" t="inlineStr">
        <is>
          <t>1.22</t>
        </is>
      </c>
      <c r="F41" s="6" t="inlineStr">
        <is>
          <t>-15%</t>
        </is>
      </c>
    </row>
    <row r="42">
      <c r="A42" s="21" t="inlineStr">
        <is>
          <t>25% Revenue Decrease</t>
        </is>
      </c>
      <c r="B42" s="6" t="inlineStr">
        <is>
          <t>25% Revenue Decrease</t>
        </is>
      </c>
      <c r="C42" s="6" t="inlineStr">
        <is>
          <t>-25%</t>
        </is>
      </c>
      <c r="D42" s="6" t="inlineStr">
        <is>
          <t>-40%</t>
        </is>
      </c>
      <c r="E42" s="6" t="inlineStr">
        <is>
          <t>0.85</t>
        </is>
      </c>
      <c r="F42" s="6" t="inlineStr">
        <is>
          <t>-25%</t>
        </is>
      </c>
    </row>
    <row r="43">
      <c r="A43" s="21" t="inlineStr">
        <is>
          <t>10% Cost Increase</t>
        </is>
      </c>
      <c r="B43" s="6" t="n"/>
      <c r="C43" s="6" t="n"/>
      <c r="D43" s="6" t="n"/>
      <c r="E43" s="6" t="n"/>
      <c r="F43" s="6" t="n"/>
    </row>
    <row r="44">
      <c r="A44" s="21" t="inlineStr">
        <is>
          <t>Interest Rate Increase (+2%)</t>
        </is>
      </c>
      <c r="B44" s="6" t="n"/>
      <c r="C44" s="6" t="n"/>
      <c r="D44" s="6" t="n"/>
      <c r="E44" s="6" t="n"/>
      <c r="F44" s="6" t="n"/>
    </row>
    <row r="45">
      <c r="A45" s="21" t="inlineStr">
        <is>
          <t>Combination Scenario</t>
        </is>
      </c>
      <c r="B45" s="6" t="n"/>
      <c r="C45" s="6" t="n"/>
      <c r="D45" s="6" t="n"/>
      <c r="E45" s="6" t="n"/>
      <c r="F45" s="6" t="n"/>
    </row>
    <row r="47">
      <c r="A47" s="4" t="inlineStr">
        <is>
          <t>EXIT STRATEGY ANALYSIS</t>
        </is>
      </c>
    </row>
    <row r="48">
      <c r="B48" s="5" t="inlineStr">
        <is>
          <t>Expected Exit Date:</t>
        </is>
      </c>
      <c r="C48" s="6" t="inlineStr">
        <is>
          <t>April 30, 2031</t>
        </is>
      </c>
    </row>
    <row r="49">
      <c r="B49" s="5" t="inlineStr">
        <is>
          <t>Expected Exit Mechanism:</t>
        </is>
      </c>
      <c r="C49" s="6" t="inlineStr">
        <is>
          <t>Put/Call Option Exercise</t>
        </is>
      </c>
    </row>
    <row r="50">
      <c r="B50" s="5" t="inlineStr">
        <is>
          <t>Projected Refinancing Terms:</t>
        </is>
      </c>
      <c r="C50" s="6" t="inlineStr">
        <is>
          <t>80% LTV, 6.5% interest rate</t>
        </is>
      </c>
    </row>
    <row r="51">
      <c r="B51" s="5" t="inlineStr">
        <is>
          <t>Put/Call Options:</t>
        </is>
      </c>
      <c r="C51" s="6" t="inlineStr">
        <is>
          <t>Investor put at $1,000</t>
        </is>
      </c>
    </row>
    <row r="52">
      <c r="B52" s="5" t="inlineStr">
        <is>
          <t>Exit Valuation Assumptions:</t>
        </is>
      </c>
      <c r="C52" s="6" t="n"/>
    </row>
    <row r="53">
      <c r="B53" s="5" t="inlineStr">
        <is>
          <t>Exit Risk Assessment:</t>
        </is>
      </c>
      <c r="C53" s="6" t="n"/>
    </row>
    <row r="55">
      <c r="A55" s="4" t="inlineStr">
        <is>
          <t>FINANCIAL ANALYSIS ASSESSMENT &amp; RECOMMENDATIONS</t>
        </is>
      </c>
    </row>
    <row r="56">
      <c r="B56" s="5" t="inlineStr">
        <is>
          <t>Historical Performance Assessment:</t>
        </is>
      </c>
      <c r="C56" s="6" t="inlineStr">
        <is>
          <t>Strong historical performance</t>
        </is>
      </c>
    </row>
    <row r="57">
      <c r="B57" s="5" t="inlineStr">
        <is>
          <t>Projections Reasonableness:</t>
        </is>
      </c>
      <c r="C57" s="6" t="inlineStr">
        <is>
          <t>Projections appear reasonable based on history</t>
        </is>
      </c>
    </row>
    <row r="58">
      <c r="B58" s="5" t="inlineStr">
        <is>
          <t>Financial Strength Rating:</t>
        </is>
      </c>
      <c r="C58" s="6" t="inlineStr">
        <is>
          <t>Medium-strong</t>
        </is>
      </c>
    </row>
    <row r="59">
      <c r="B59" s="5" t="inlineStr">
        <is>
          <t>Debt Capacity Assessment:</t>
        </is>
      </c>
      <c r="C59" s="6" t="inlineStr">
        <is>
          <t>Sufficient to handle source leverage loan</t>
        </is>
      </c>
    </row>
    <row r="60">
      <c r="B60" s="5" t="inlineStr">
        <is>
          <t>Overall Financial Risk Rating:</t>
        </is>
      </c>
      <c r="C60" s="6" t="inlineStr">
        <is>
          <t>MEDIUM-LOW</t>
        </is>
      </c>
    </row>
    <row r="62">
      <c r="A62" s="17" t="inlineStr">
        <is>
          <t>FINANCIAL ANALYSIS CONCLUSIONS &amp; RECOMMENDATIONS</t>
        </is>
      </c>
    </row>
    <row r="63">
      <c r="A63" s="11" t="n"/>
    </row>
    <row r="64"/>
    <row r="65"/>
    <row r="66"/>
  </sheetData>
  <mergeCells count="36">
    <mergeCell ref="C34:D34"/>
    <mergeCell ref="C30:D30"/>
    <mergeCell ref="C33:D33"/>
    <mergeCell ref="A63:I66"/>
    <mergeCell ref="A18:I18"/>
    <mergeCell ref="A3:I3"/>
    <mergeCell ref="G34:I34"/>
    <mergeCell ref="A55:I55"/>
    <mergeCell ref="G30:I30"/>
    <mergeCell ref="C57:I57"/>
    <mergeCell ref="C35:D35"/>
    <mergeCell ref="G33:I33"/>
    <mergeCell ref="C29:D29"/>
    <mergeCell ref="A47:I47"/>
    <mergeCell ref="C50:D50"/>
    <mergeCell ref="G35:I35"/>
    <mergeCell ref="F29:I29"/>
    <mergeCell ref="C31:D31"/>
    <mergeCell ref="A62:I62"/>
    <mergeCell ref="C58:I58"/>
    <mergeCell ref="G32:I32"/>
    <mergeCell ref="A28:I28"/>
    <mergeCell ref="C51:D51"/>
    <mergeCell ref="G31:I31"/>
    <mergeCell ref="C36:D36"/>
    <mergeCell ref="C52:D52"/>
    <mergeCell ref="A39:I39"/>
    <mergeCell ref="C48:D48"/>
    <mergeCell ref="C32:D32"/>
    <mergeCell ref="C56:I56"/>
    <mergeCell ref="C59:I59"/>
    <mergeCell ref="C37:D37"/>
    <mergeCell ref="A1:I1"/>
    <mergeCell ref="C60:I60"/>
    <mergeCell ref="C53:D53"/>
    <mergeCell ref="C49:D49"/>
  </mergeCells>
  <dataValidations count="1">
    <dataValidation sqref="C56:I56 C57:I57 C58:I58 C59:I59 C60:I60" showDropDown="0" showInputMessage="0" showErrorMessage="0" allowBlank="1" errorTitle="Invalid Input" error="Invalid input" promptTitle="Rating" prompt="Select a rating" type="list">
      <formula1>"High,Medium,Low"</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37"/>
  <sheetViews>
    <sheetView workbookViewId="0">
      <selection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 width="15" customWidth="1" min="14" max="14"/>
    <col width="15" customWidth="1" min="15" max="15"/>
    <col width="15" customWidth="1" min="16" max="16"/>
    <col width="15" customWidth="1" min="17" max="17"/>
    <col width="15" customWidth="1" min="18" max="18"/>
    <col width="15" customWidth="1" min="19" max="19"/>
  </cols>
  <sheetData>
    <row r="1">
      <c r="A1" s="1" t="inlineStr">
        <is>
          <t>RISK ASSESSMENT</t>
        </is>
      </c>
    </row>
    <row r="3">
      <c r="A3" s="4" t="inlineStr">
        <is>
          <t>RISK CATEGORIES</t>
        </is>
      </c>
    </row>
    <row r="4">
      <c r="B4" s="5" t="inlineStr">
        <is>
          <t>Market Risk:</t>
        </is>
      </c>
      <c r="C4" s="6" t="inlineStr">
        <is>
          <t>Medium - competitive healthcare market</t>
        </is>
      </c>
    </row>
    <row r="5">
      <c r="B5" s="5" t="inlineStr">
        <is>
          <t>Credit Risk:</t>
        </is>
      </c>
      <c r="C5" s="6" t="inlineStr">
        <is>
          <t>Low - experienced sponsor with strong financials</t>
        </is>
      </c>
    </row>
    <row r="6">
      <c r="B6" s="5" t="inlineStr">
        <is>
          <t>Operational Risk:</t>
        </is>
      </c>
      <c r="C6" s="6" t="inlineStr">
        <is>
          <t>Medium - new facility construction risks</t>
        </is>
      </c>
    </row>
    <row r="7">
      <c r="B7" s="5" t="inlineStr">
        <is>
          <t>Regulatory Risk:</t>
        </is>
      </c>
      <c r="C7" s="6" t="inlineStr">
        <is>
          <t>Low - compliant with all regulations</t>
        </is>
      </c>
    </row>
    <row r="8">
      <c r="B8" s="5" t="inlineStr">
        <is>
          <t>Reputation Risk:</t>
        </is>
      </c>
      <c r="C8" s="6" t="n"/>
    </row>
    <row r="9">
      <c r="B9" s="5" t="inlineStr">
        <is>
          <t>Environmental Risk:</t>
        </is>
      </c>
      <c r="C9" s="6" t="n"/>
    </row>
    <row r="10">
      <c r="B10" s="5" t="inlineStr">
        <is>
          <t>Other Risks:</t>
        </is>
      </c>
      <c r="C10" s="6" t="n"/>
    </row>
    <row r="12">
      <c r="A12" s="4" t="inlineStr">
        <is>
          <t>RISK ASSESSMENT MATRIX</t>
        </is>
      </c>
    </row>
    <row r="13">
      <c r="A13" s="7" t="inlineStr">
        <is>
          <t>Risk</t>
        </is>
      </c>
      <c r="B13" s="7" t="inlineStr">
        <is>
          <t>Likelihood</t>
        </is>
      </c>
      <c r="C13" s="7" t="inlineStr">
        <is>
          <t>Impact</t>
        </is>
      </c>
      <c r="D13" s="7" t="inlineStr">
        <is>
          <t>Mitigation Strategy</t>
        </is>
      </c>
      <c r="E13" s="7" t="inlineStr">
        <is>
          <t>Residual Risk</t>
        </is>
      </c>
      <c r="F13" s="7" t="inlineStr">
        <is>
          <t>Risk Rating</t>
        </is>
      </c>
    </row>
    <row r="14">
      <c r="A14" s="6" t="inlineStr">
        <is>
          <t>Construction delays</t>
        </is>
      </c>
      <c r="B14" s="6" t="inlineStr">
        <is>
          <t>Medium</t>
        </is>
      </c>
      <c r="C14" s="6" t="inlineStr">
        <is>
          <t>High</t>
        </is>
      </c>
      <c r="D14" s="6" t="inlineStr">
        <is>
          <t>Experienced contractor, construction contingency</t>
        </is>
      </c>
      <c r="E14" s="6" t="inlineStr">
        <is>
          <t>Medium-Low</t>
        </is>
      </c>
      <c r="F14" s="6" t="inlineStr">
        <is>
          <t>Medium</t>
        </is>
      </c>
    </row>
    <row r="15">
      <c r="A15" s="6" t="inlineStr">
        <is>
          <t>Patient volume below projections</t>
        </is>
      </c>
      <c r="B15" s="6" t="inlineStr">
        <is>
          <t>Medium</t>
        </is>
      </c>
      <c r="C15" s="6" t="inlineStr">
        <is>
          <t>High</t>
        </is>
      </c>
      <c r="D15" s="6" t="inlineStr">
        <is>
          <t>Marketing plan, partnerships with insurers</t>
        </is>
      </c>
      <c r="E15" s="6" t="inlineStr">
        <is>
          <t>Medium</t>
        </is>
      </c>
      <c r="F15" s="6" t="inlineStr">
        <is>
          <t>Medium-High</t>
        </is>
      </c>
    </row>
    <row r="16">
      <c r="A16" s="6" t="inlineStr">
        <is>
          <t>Reimbursement rate changes</t>
        </is>
      </c>
      <c r="B16" s="6" t="inlineStr">
        <is>
          <t>Medium</t>
        </is>
      </c>
      <c r="C16" s="6" t="inlineStr">
        <is>
          <t>Medium</t>
        </is>
      </c>
      <c r="D16" s="6" t="inlineStr">
        <is>
          <t>Diverse payer mix, conservative projections</t>
        </is>
      </c>
      <c r="E16" s="6" t="inlineStr">
        <is>
          <t>Low-Medium</t>
        </is>
      </c>
      <c r="F16" s="6" t="inlineStr">
        <is>
          <t>Medium</t>
        </is>
      </c>
    </row>
    <row r="17">
      <c r="A17" s="6" t="inlineStr">
        <is>
          <t>Management turnover</t>
        </is>
      </c>
      <c r="B17" s="6" t="inlineStr">
        <is>
          <t>Low</t>
        </is>
      </c>
      <c r="C17" s="6" t="inlineStr">
        <is>
          <t>Medium</t>
        </is>
      </c>
      <c r="D17" s="6" t="inlineStr">
        <is>
          <t>Succession plan, strong board oversight</t>
        </is>
      </c>
      <c r="E17" s="6" t="inlineStr">
        <is>
          <t>Low</t>
        </is>
      </c>
      <c r="F17" s="6" t="inlineStr">
        <is>
          <t>Low-Medium</t>
        </is>
      </c>
    </row>
    <row r="18">
      <c r="A18" s="6" t="inlineStr">
        <is>
          <t>NMTC compliance issues</t>
        </is>
      </c>
      <c r="B18" s="6" t="inlineStr">
        <is>
          <t>Low</t>
        </is>
      </c>
      <c r="C18" s="6" t="inlineStr">
        <is>
          <t>High</t>
        </is>
      </c>
      <c r="D18" s="6" t="inlineStr">
        <is>
          <t>Experienced CDE, compliance monitoring</t>
        </is>
      </c>
      <c r="E18" s="6" t="inlineStr">
        <is>
          <t>Low</t>
        </is>
      </c>
      <c r="F18" s="6" t="inlineStr">
        <is>
          <t>Medium</t>
        </is>
      </c>
    </row>
    <row r="19">
      <c r="A19" s="6" t="n"/>
      <c r="B19" s="6" t="n"/>
      <c r="C19" s="6" t="n"/>
      <c r="D19" s="6" t="n"/>
      <c r="E19" s="6" t="n"/>
      <c r="F19" s="6" t="n"/>
    </row>
    <row r="20">
      <c r="A20" s="6" t="n"/>
      <c r="B20" s="6" t="n"/>
      <c r="C20" s="6" t="n"/>
      <c r="D20" s="6" t="n"/>
      <c r="E20" s="6" t="n"/>
      <c r="F20" s="6" t="n"/>
    </row>
    <row r="21">
      <c r="A21" s="6" t="n"/>
      <c r="B21" s="6" t="n"/>
      <c r="C21" s="6" t="n"/>
      <c r="D21" s="6" t="n"/>
      <c r="E21" s="6" t="n"/>
      <c r="F21" s="6" t="n"/>
    </row>
    <row r="22">
      <c r="A22" s="6" t="n"/>
      <c r="B22" s="6" t="n"/>
      <c r="C22" s="6" t="n"/>
      <c r="D22" s="6" t="n"/>
      <c r="E22" s="6" t="n"/>
      <c r="F22" s="6" t="n"/>
    </row>
    <row r="23">
      <c r="A23" s="6" t="n"/>
      <c r="B23" s="6" t="n"/>
      <c r="C23" s="6" t="n"/>
      <c r="D23" s="6" t="n"/>
      <c r="E23" s="6" t="n"/>
      <c r="F23" s="6" t="n"/>
    </row>
    <row r="24">
      <c r="A24" s="6" t="n"/>
      <c r="B24" s="6" t="n"/>
      <c r="C24" s="6" t="n"/>
      <c r="D24" s="6" t="n"/>
      <c r="E24" s="6" t="n"/>
      <c r="F24" s="6" t="n"/>
    </row>
    <row r="26">
      <c r="A26" s="4" t="inlineStr">
        <is>
          <t>RISK MITIGATION STRATEGIES</t>
        </is>
      </c>
    </row>
    <row r="27">
      <c r="B27" s="5" t="inlineStr">
        <is>
          <t>Risk Mitigation Strategy:</t>
        </is>
      </c>
      <c r="C27" s="6" t="inlineStr">
        <is>
          <t>Monthly progress reporting from contractor</t>
        </is>
      </c>
    </row>
    <row r="28">
      <c r="B28" s="5" t="inlineStr">
        <is>
          <t>Implementation Plan:</t>
        </is>
      </c>
      <c r="C28" s="6" t="inlineStr">
        <is>
          <t>Weekly site inspections, monthly reports</t>
        </is>
      </c>
    </row>
    <row r="29">
      <c r="B29" s="5" t="inlineStr">
        <is>
          <t>Responsibility:</t>
        </is>
      </c>
      <c r="C29" s="6" t="inlineStr">
        <is>
          <t>Construction manager</t>
        </is>
      </c>
    </row>
    <row r="30">
      <c r="B30" s="5" t="inlineStr">
        <is>
          <t>Timeline:</t>
        </is>
      </c>
      <c r="C30" s="6" t="inlineStr">
        <is>
          <t>Immediate implementation</t>
        </is>
      </c>
    </row>
    <row r="31">
      <c r="B31" s="5" t="inlineStr">
        <is>
          <t>Budget:</t>
        </is>
      </c>
      <c r="C31" s="6" t="n"/>
    </row>
    <row r="33">
      <c r="A33" s="17" t="inlineStr">
        <is>
          <t>ADDITIONAL NOTES &amp; COMMENTS</t>
        </is>
      </c>
    </row>
    <row r="34">
      <c r="A34" s="11" t="n"/>
    </row>
    <row r="35"/>
    <row r="36"/>
    <row r="37"/>
  </sheetData>
  <mergeCells count="18">
    <mergeCell ref="A34:I37"/>
    <mergeCell ref="C30:E30"/>
    <mergeCell ref="C28:E28"/>
    <mergeCell ref="A33:I33"/>
    <mergeCell ref="C27:E27"/>
    <mergeCell ref="C5:E5"/>
    <mergeCell ref="C31:E31"/>
    <mergeCell ref="C8:E8"/>
    <mergeCell ref="A1:I1"/>
    <mergeCell ref="C4:E4"/>
    <mergeCell ref="C9:E9"/>
    <mergeCell ref="A3:I3"/>
    <mergeCell ref="C29:E29"/>
    <mergeCell ref="C7:E7"/>
    <mergeCell ref="A12:I12"/>
    <mergeCell ref="A26:I26"/>
    <mergeCell ref="C6:E6"/>
    <mergeCell ref="C10:E10"/>
  </mergeCells>
  <dataValidations count="1">
    <dataValidation sqref="C4:E4 C5:E5 C6:E6 C7:E7 C8:E8 C9:E9 C10:E10" showDropDown="0" showInputMessage="0" showErrorMessage="0" allowBlank="1" errorTitle="Invalid Input" error="Invalid input" promptTitle="Rating" prompt="Select a rating" type="list">
      <formula1>"High,Medium,Low"</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9"/>
  <sheetViews>
    <sheetView workbookViewId="0">
      <selection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 width="15" customWidth="1" min="14" max="14"/>
    <col width="15" customWidth="1" min="15" max="15"/>
    <col width="15" customWidth="1" min="16" max="16"/>
    <col width="15" customWidth="1" min="17" max="17"/>
    <col width="15" customWidth="1" min="18" max="18"/>
    <col width="15" customWidth="1" min="19" max="19"/>
  </cols>
  <sheetData>
    <row r="1">
      <c r="A1" s="1" t="inlineStr">
        <is>
          <t>LEGAL &amp; COMPLIANCE</t>
        </is>
      </c>
    </row>
    <row r="3">
      <c r="A3" s="4" t="inlineStr">
        <is>
          <t>REGULATORY REQUIREMENTS</t>
        </is>
      </c>
    </row>
    <row r="4">
      <c r="B4" s="5" t="inlineStr">
        <is>
          <t>NMTC Program Requirements:</t>
        </is>
      </c>
      <c r="C4" s="6" t="inlineStr">
        <is>
          <t>Fully compliant with NMTC regulations</t>
        </is>
      </c>
    </row>
    <row r="5">
      <c r="B5" s="5" t="inlineStr">
        <is>
          <t>Tax Credit Regulations:</t>
        </is>
      </c>
      <c r="C5" s="6" t="inlineStr">
        <is>
          <t>All tax credit requirements met</t>
        </is>
      </c>
    </row>
    <row r="6">
      <c r="B6" s="5" t="inlineStr">
        <is>
          <t>SEC Regulations:</t>
        </is>
      </c>
      <c r="C6" s="6" t="inlineStr">
        <is>
          <t>Not applicable to this transaction</t>
        </is>
      </c>
    </row>
    <row r="7">
      <c r="B7" s="5" t="inlineStr">
        <is>
          <t>ERISA Requirements:</t>
        </is>
      </c>
      <c r="C7" s="6" t="n"/>
    </row>
    <row r="8">
      <c r="B8" s="5" t="inlineStr">
        <is>
          <t>Other Regulatory Requirements:</t>
        </is>
      </c>
      <c r="C8" s="6" t="n"/>
    </row>
    <row r="10">
      <c r="A10" s="4" t="inlineStr">
        <is>
          <t>COMPLIANCE REVIEW</t>
        </is>
      </c>
    </row>
    <row r="11">
      <c r="B11" s="5" t="inlineStr">
        <is>
          <t>Compliance Review:</t>
        </is>
      </c>
      <c r="C11" s="6" t="inlineStr">
        <is>
          <t>Third-party compliance review completed</t>
        </is>
      </c>
    </row>
    <row r="12">
      <c r="B12" s="5" t="inlineStr">
        <is>
          <t>Compliance Certification:</t>
        </is>
      </c>
      <c r="C12" s="6" t="inlineStr">
        <is>
          <t>CDE has certified compliance</t>
        </is>
      </c>
    </row>
    <row r="13">
      <c r="B13" s="5" t="inlineStr">
        <is>
          <t>Compliance Exceptions:</t>
        </is>
      </c>
      <c r="C13" s="6" t="n"/>
    </row>
    <row r="15">
      <c r="A15" s="17" t="inlineStr">
        <is>
          <t>ADDITIONAL NOTES &amp; COMMENTS</t>
        </is>
      </c>
    </row>
    <row r="16">
      <c r="A16" s="11" t="n"/>
    </row>
    <row r="17"/>
    <row r="18"/>
    <row r="19"/>
  </sheetData>
  <mergeCells count="13">
    <mergeCell ref="A15:I15"/>
    <mergeCell ref="C11:E11"/>
    <mergeCell ref="A16:I19"/>
    <mergeCell ref="C5:E5"/>
    <mergeCell ref="A10:I10"/>
    <mergeCell ref="C13:E13"/>
    <mergeCell ref="C8:E8"/>
    <mergeCell ref="A1:I1"/>
    <mergeCell ref="C4:E4"/>
    <mergeCell ref="A3:I3"/>
    <mergeCell ref="C7:E7"/>
    <mergeCell ref="C12:E12"/>
    <mergeCell ref="C6:E6"/>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68"/>
  <sheetViews>
    <sheetView workbookViewId="0">
      <selection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 width="15" customWidth="1" min="14" max="14"/>
    <col width="15" customWidth="1" min="15" max="15"/>
    <col width="15" customWidth="1" min="16" max="16"/>
    <col width="15" customWidth="1" min="17" max="17"/>
    <col width="15" customWidth="1" min="18" max="18"/>
    <col width="15" customWidth="1" min="19" max="19"/>
  </cols>
  <sheetData>
    <row r="1">
      <c r="A1" s="1" t="inlineStr">
        <is>
          <t>REFERENCE MATERIALS</t>
        </is>
      </c>
    </row>
    <row r="3">
      <c r="A3" s="4" t="inlineStr">
        <is>
          <t>NMTC PROGRAM OVERVIEW</t>
        </is>
      </c>
    </row>
    <row r="4">
      <c r="A4" s="10" t="inlineStr">
        <is>
          <t>The New Markets Tax Credit (NMTC) program is a federal tax credit program that aims to encourage investment in low-income communities. 
    The program provides tax credits to investors who invest in qualified community development entities (CDEs), which in turn invest in qualified low-income community investments (QLICIs).
    KEY PROGRAM FEATURES:
    • Tax credits of up to 39% of investment
    • 7-year credit period
    • Investment must be made in a qualified CDE
    • CDE must invest in a QLICI
    • QLICI must be located in a low-income community</t>
        </is>
      </c>
    </row>
    <row r="5"/>
    <row r="6"/>
    <row r="7"/>
    <row r="9">
      <c r="A9" s="4" t="inlineStr">
        <is>
          <t>NMTC STRUCTURE DIAGRAM</t>
        </is>
      </c>
    </row>
    <row r="10" ht="150" customHeight="1">
      <c r="A10" s="22" t="inlineStr">
        <is>
          <t>NMTC Structure Diagram (placeholder)</t>
        </is>
      </c>
    </row>
    <row r="11">
      <c r="A11" s="23" t="inlineStr">
        <is>
          <t>Note: Insert your NMTC structure diagram here.
Typical structure involves:
1. Source Leverage Lender providing a loan to the Investment Fund
2. Tax Credit Investor providing equity to the Investment Fund
3. Investment Fund making a QEI in the CDE
4. CDE making QLICI loans to the QALICB</t>
        </is>
      </c>
    </row>
    <row r="12"/>
    <row r="13"/>
    <row r="14"/>
    <row r="16">
      <c r="A16" s="4" t="inlineStr">
        <is>
          <t>NMTC KEY DEFINITIONS</t>
        </is>
      </c>
    </row>
    <row r="17">
      <c r="A17" s="7" t="inlineStr">
        <is>
          <t>Term</t>
        </is>
      </c>
      <c r="C17" s="7" t="inlineStr">
        <is>
          <t>Definition</t>
        </is>
      </c>
    </row>
    <row r="18" ht="45" customHeight="1">
      <c r="A18" s="24" t="inlineStr">
        <is>
          <t>NMTC</t>
        </is>
      </c>
      <c r="C18" s="25" t="inlineStr">
        <is>
          <t>New Markets Tax Credit - A federal program that incentivizes community development and economic growth through tax credits that attract private investment to distressed communities.</t>
        </is>
      </c>
    </row>
    <row r="19" ht="45" customHeight="1">
      <c r="A19" s="24" t="inlineStr">
        <is>
          <t>CDE</t>
        </is>
      </c>
      <c r="C19" s="25" t="inlineStr">
        <is>
          <t>Community Development Entity - A domestic corporation or partnership that is an intermediary vehicle for the provision of loans, investments, or financial counseling in low-income communities.</t>
        </is>
      </c>
    </row>
    <row r="20" ht="45" customHeight="1">
      <c r="A20" s="24" t="inlineStr">
        <is>
          <t>CDFI</t>
        </is>
      </c>
      <c r="C20" s="25" t="inlineStr">
        <is>
          <t>Community Development Financial Institution - A specialized financial institution that works in markets that are underserved by traditional financial institutions.</t>
        </is>
      </c>
    </row>
    <row r="21" ht="45" customHeight="1">
      <c r="A21" s="24" t="inlineStr">
        <is>
          <t>QEI</t>
        </is>
      </c>
      <c r="C21" s="25" t="inlineStr">
        <is>
          <t>Qualified Equity Investment - An equity investment in a CDE that meets certain requirements specified in the NMTC Program.</t>
        </is>
      </c>
    </row>
    <row r="22" ht="45" customHeight="1">
      <c r="A22" s="24" t="inlineStr">
        <is>
          <t>QLICI</t>
        </is>
      </c>
      <c r="C22" s="25" t="inlineStr">
        <is>
          <t>Qualified Low-Income Community Investment - An investment by a CDE in, or loan to, a qualified active low-income community business.</t>
        </is>
      </c>
    </row>
    <row r="23" ht="45" customHeight="1">
      <c r="A23" s="24" t="inlineStr">
        <is>
          <t>QALICB</t>
        </is>
      </c>
      <c r="C23" s="25" t="inlineStr">
        <is>
          <t>Qualified Active Low-Income Community Business - A business that meets specific requirements and is located in a low-income community.</t>
        </is>
      </c>
    </row>
    <row r="24" ht="45" customHeight="1">
      <c r="A24" s="24" t="inlineStr">
        <is>
          <t>QCT</t>
        </is>
      </c>
      <c r="C24" s="25" t="inlineStr">
        <is>
          <t>Qualified Census Tract - A census tract with a poverty rate of at least 20% or median family income below 80% of the area median.</t>
        </is>
      </c>
    </row>
    <row r="25" ht="45" customHeight="1">
      <c r="A25" s="24" t="inlineStr">
        <is>
          <t>LIC</t>
        </is>
      </c>
      <c r="C25" s="25" t="inlineStr">
        <is>
          <t>Low-Income Community - Generally, a census tract with a poverty rate of at least 20% or median family income below 80% of the area median.</t>
        </is>
      </c>
    </row>
    <row r="26" ht="45" customHeight="1">
      <c r="A26" s="24" t="inlineStr">
        <is>
          <t>Leverage Lender</t>
        </is>
      </c>
      <c r="C26" s="25" t="inlineStr">
        <is>
          <t>Entity providing loan capital to the Investment Fund that combines with tax credit equity to fund the QEI.</t>
        </is>
      </c>
    </row>
    <row r="27" ht="45" customHeight="1">
      <c r="A27" s="24" t="inlineStr">
        <is>
          <t>Source Leverage Lender</t>
        </is>
      </c>
      <c r="C27" s="25" t="inlineStr">
        <is>
          <t>Original lender providing loan capital for the leverage loan structure.</t>
        </is>
      </c>
    </row>
    <row r="28" ht="45" customHeight="1">
      <c r="A28" s="24" t="inlineStr">
        <is>
          <t>Tax Credit Investor</t>
        </is>
      </c>
      <c r="C28" s="25" t="inlineStr">
        <is>
          <t>Entity that invests in the Investment Fund in exchange for the tax credits generated by the transaction.</t>
        </is>
      </c>
    </row>
    <row r="29" ht="45" customHeight="1">
      <c r="A29" s="24" t="inlineStr">
        <is>
          <t>Investment Fund</t>
        </is>
      </c>
      <c r="C29" s="25" t="inlineStr">
        <is>
          <t>Special purpose entity that receives the leverage loan and equity investment, and makes the QEI in the CDE.</t>
        </is>
      </c>
    </row>
    <row r="30" ht="45" customHeight="1">
      <c r="A30" s="26" t="inlineStr">
        <is>
          <t>NMTC COMPLIANCE REQUIREMENTS</t>
        </is>
      </c>
      <c r="B30" s="15" t="n"/>
      <c r="C30" s="15" t="n"/>
      <c r="D30" s="15" t="n"/>
      <c r="E30" s="15" t="n"/>
      <c r="F30" s="15" t="n"/>
      <c r="G30" s="15" t="n"/>
      <c r="H30" s="15" t="n"/>
      <c r="I30" s="16" t="n"/>
    </row>
    <row r="31" ht="45" customHeight="1">
      <c r="A31" s="27" t="inlineStr">
        <is>
          <t xml:space="preserve">
    Key NMTC Compliance Requirements:
    1. 7-Year Compliance Period: The investor must maintain the QEI for a 7-year period to claim all tax credits.
    2. Substantially-All Test: At least 85% of QEI proceeds must be invested in QLICIs.
    3. Qualified Business Criteria: The QALICB must meet specific requirements, including:
       - At least 50% of gross income derived from active business in LIC
       - At least 40% of tangible property located within LIC
       - At least 40% of services performed in LIC
       - Less than 5% of assets in nonqualified financial property
       - No "sin businesses" (e.g., gambling, liquor stores, etc.)
    4. Recapture Events to Avoid:
       - CDE ceases to qualify as a CDE
       - The QEI fails the "substantially-all" requirement
       - The QEI is redeemed or otherwise cashed out
    5. Reporting Requirements:
       - Annual reporting to CDFI Fund
       - IRS Form 8874-A for investors
    </t>
        </is>
      </c>
      <c r="B31" s="28" t="n"/>
      <c r="C31" s="28" t="n"/>
      <c r="D31" s="28" t="n"/>
      <c r="E31" s="28" t="n"/>
      <c r="F31" s="28" t="n"/>
      <c r="G31" s="28" t="n"/>
      <c r="H31" s="28" t="n"/>
      <c r="I31" s="29" t="n"/>
    </row>
    <row r="32">
      <c r="A32" s="30" t="n"/>
      <c r="I32" s="31" t="n"/>
    </row>
    <row r="33">
      <c r="A33" s="30" t="n"/>
      <c r="I33" s="31" t="n"/>
    </row>
    <row r="34">
      <c r="A34" s="30" t="n"/>
      <c r="I34" s="31" t="n"/>
    </row>
    <row r="35">
      <c r="A35" s="30" t="n"/>
      <c r="I35" s="31" t="n"/>
    </row>
    <row r="36">
      <c r="A36" s="30" t="n"/>
      <c r="I36" s="31" t="n"/>
    </row>
    <row r="37">
      <c r="A37" s="30" t="n"/>
      <c r="I37" s="31" t="n"/>
    </row>
    <row r="38">
      <c r="A38" s="30" t="n"/>
      <c r="I38" s="31" t="n"/>
    </row>
    <row r="39">
      <c r="A39" s="30" t="n"/>
      <c r="I39" s="31" t="n"/>
    </row>
    <row r="40">
      <c r="A40" s="32" t="n"/>
      <c r="B40" s="33" t="n"/>
      <c r="C40" s="33" t="n"/>
      <c r="D40" s="33" t="n"/>
      <c r="E40" s="33" t="n"/>
      <c r="F40" s="33" t="n"/>
      <c r="G40" s="33" t="n"/>
      <c r="H40" s="33" t="n"/>
      <c r="I40" s="34" t="n"/>
    </row>
    <row r="42">
      <c r="A42" s="4" t="inlineStr">
        <is>
          <t>SOURCE LEVERAGE LENDER CHECKLIST SUMMARY</t>
        </is>
      </c>
    </row>
    <row r="43">
      <c r="A43" s="35" t="inlineStr">
        <is>
          <t xml:space="preserve">
    Key Considerations for Source Leverage Lenders:
    1. Credit Analysis:
       - Analyze QALICB financials and business plan
       - Assess project feasibility and market demand
       - Evaluate project sources and uses
       - Analyze debt service coverage and loan-to-value ratios
    2. Security Position:
       - Analyze Investment Fund assets and pledges
       - Review forbearance agreements with CDE
       - Understand structural protections and limitations
    3. NMTC Structure Analysis:
       - Review flow of funds and fee structure
       - Analyze tax credit equity pricing and QEI amount
       - Verify eligibility of project and QALICB
       - Review CDE track record and allocation availability
    4. Exit Strategy:
       - Analyze unwinding options at end of compliance period
       - Review put/call structures and pricing
       - Assess refinancing options and timing
    5. Risk Mitigation:
       - Identify key project and compliance risks
       - Review guaranties and credit enhancements
       - Develop monitoring plan for construction and compliance
       - Establish reserves for debt service and other contingencies
    </t>
        </is>
      </c>
    </row>
    <row r="44"/>
    <row r="45"/>
    <row r="46"/>
    <row r="47"/>
    <row r="48"/>
    <row r="49"/>
    <row r="50"/>
    <row r="51"/>
    <row r="52"/>
    <row r="53"/>
    <row r="54"/>
    <row r="55"/>
    <row r="57">
      <c r="A57" s="4" t="inlineStr">
        <is>
          <t>NMTC RESOURCES</t>
        </is>
      </c>
    </row>
    <row r="58">
      <c r="A58" s="7" t="inlineStr">
        <is>
          <t>Resource</t>
        </is>
      </c>
      <c r="D58" s="7" t="inlineStr">
        <is>
          <t>Website/Contact</t>
        </is>
      </c>
    </row>
    <row r="59">
      <c r="A59" s="24" t="inlineStr">
        <is>
          <t>CDFI Fund NMTC Program Page</t>
        </is>
      </c>
      <c r="D59" s="36" t="inlineStr">
        <is>
          <t>www.cdfifund.gov/programs-training/programs/new-markets-tax-credit</t>
        </is>
      </c>
    </row>
    <row r="60">
      <c r="A60" s="24" t="inlineStr">
        <is>
          <t>Novogradac &amp; Company</t>
        </is>
      </c>
      <c r="D60" s="36" t="inlineStr">
        <is>
          <t>www.novoco.com/resource-centers/new-markets-tax-credits</t>
        </is>
      </c>
    </row>
    <row r="61">
      <c r="A61" s="24" t="inlineStr">
        <is>
          <t>New Markets Tax Credit Coalition</t>
        </is>
      </c>
      <c r="D61" s="36" t="inlineStr">
        <is>
          <t>www.nmtccoalition.org</t>
        </is>
      </c>
    </row>
    <row r="62">
      <c r="A62" s="24" t="inlineStr">
        <is>
          <t>IRS NMTC Guidance</t>
        </is>
      </c>
      <c r="D62" s="36" t="inlineStr">
        <is>
          <t>www.irs.gov/businesses/new-markets-tax-credit</t>
        </is>
      </c>
    </row>
    <row r="63">
      <c r="A63" s="24" t="inlineStr">
        <is>
          <t>Clarity Impact Finance</t>
        </is>
      </c>
      <c r="D63" s="36" t="inlineStr">
        <is>
          <t>www.clarityimpactfinance.com</t>
        </is>
      </c>
    </row>
    <row r="64">
      <c r="A64" s="24" t="inlineStr">
        <is>
          <t>Community Development Financial Institutions Fund</t>
        </is>
      </c>
      <c r="D64" s="36" t="inlineStr">
        <is>
          <t>www.cdfifund.gov</t>
        </is>
      </c>
    </row>
    <row r="65">
      <c r="A65" s="24" t="inlineStr">
        <is>
          <t>NMTC Mapping Tool</t>
        </is>
      </c>
      <c r="D65" s="36" t="inlineStr">
        <is>
          <t>www.cims.cdfifund.gov/preparation/?config=config_nmtc.xml</t>
        </is>
      </c>
    </row>
    <row r="67">
      <c r="A67" s="37" t="inlineStr">
        <is>
          <t>Prepared by Clarity Impact Finance</t>
        </is>
      </c>
    </row>
    <row r="68">
      <c r="A68" s="37" t="inlineStr">
        <is>
          <t>www.clarityimpactfinance.com | contact@clarityimpactfinance.com</t>
        </is>
      </c>
    </row>
  </sheetData>
  <mergeCells count="60">
    <mergeCell ref="A31:B31"/>
    <mergeCell ref="A24:B24"/>
    <mergeCell ref="A30:B30"/>
    <mergeCell ref="D60:E60"/>
    <mergeCell ref="A43:I55"/>
    <mergeCell ref="C31:E31"/>
    <mergeCell ref="D63:E63"/>
    <mergeCell ref="C22:E22"/>
    <mergeCell ref="A4:I7"/>
    <mergeCell ref="A3:I3"/>
    <mergeCell ref="C21:E21"/>
    <mergeCell ref="D65:E65"/>
    <mergeCell ref="A57:I57"/>
    <mergeCell ref="C27:E27"/>
    <mergeCell ref="A25:B25"/>
    <mergeCell ref="A42:I42"/>
    <mergeCell ref="C23:E23"/>
    <mergeCell ref="C17:E17"/>
    <mergeCell ref="D61:E61"/>
    <mergeCell ref="A62:C62"/>
    <mergeCell ref="A18:B18"/>
    <mergeCell ref="A27:B27"/>
    <mergeCell ref="A26:B26"/>
    <mergeCell ref="A21:B21"/>
    <mergeCell ref="C28:E28"/>
    <mergeCell ref="A63:C63"/>
    <mergeCell ref="C19:E19"/>
    <mergeCell ref="A58:C58"/>
    <mergeCell ref="A31:I40"/>
    <mergeCell ref="C18:E18"/>
    <mergeCell ref="A9:I9"/>
    <mergeCell ref="A65:C65"/>
    <mergeCell ref="D62:E62"/>
    <mergeCell ref="A17:B17"/>
    <mergeCell ref="A23:B23"/>
    <mergeCell ref="C30:E30"/>
    <mergeCell ref="D58:E58"/>
    <mergeCell ref="A59:C59"/>
    <mergeCell ref="A22:B22"/>
    <mergeCell ref="A30:I30"/>
    <mergeCell ref="C24:E24"/>
    <mergeCell ref="A64:C64"/>
    <mergeCell ref="A20:B20"/>
    <mergeCell ref="A60:C60"/>
    <mergeCell ref="A29:B29"/>
    <mergeCell ref="D64:E64"/>
    <mergeCell ref="A11:E14"/>
    <mergeCell ref="A10:E10"/>
    <mergeCell ref="A19:B19"/>
    <mergeCell ref="A61:C61"/>
    <mergeCell ref="A28:B28"/>
    <mergeCell ref="A1:I1"/>
    <mergeCell ref="A68:E68"/>
    <mergeCell ref="C26:E26"/>
    <mergeCell ref="C29:E29"/>
    <mergeCell ref="A67:E67"/>
    <mergeCell ref="C20:E20"/>
    <mergeCell ref="D59:E59"/>
    <mergeCell ref="C25:E25"/>
    <mergeCell ref="A16:I16"/>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2025-03-17T00:43:32Z</dcterms:created>
  <dcterms:modified xsi:type="dcterms:W3CDTF">2025-03-17T00:43:32Z</dcterms:modified>
</cp:coreProperties>
</file>