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 activeTab="2"/>
  </bookViews>
  <sheets>
    <sheet name="Sheet1" sheetId="1" r:id="rId1"/>
    <sheet name="导出计数_subclass" sheetId="2" r:id="rId2"/>
    <sheet name="scfa" sheetId="3" r:id="rId3"/>
  </sheets>
  <definedNames>
    <definedName name="_xlnm._FilterDatabase" localSheetId="0" hidden="1">Sheet1!$C$1:$C$797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<sst xmlns="http://schemas.openxmlformats.org/spreadsheetml/2006/main" count="6392" uniqueCount="2624">
  <si>
    <t>Description</t>
  </si>
  <si>
    <t>Formula</t>
  </si>
  <si>
    <t>Match</t>
  </si>
  <si>
    <t>HMDB</t>
  </si>
  <si>
    <t>PubChem</t>
  </si>
  <si>
    <t>KEGG</t>
  </si>
  <si>
    <t>kingdom</t>
  </si>
  <si>
    <t>superclass</t>
  </si>
  <si>
    <t>class</t>
  </si>
  <si>
    <t>subclass</t>
  </si>
  <si>
    <t>directparent</t>
  </si>
  <si>
    <t>fc</t>
  </si>
  <si>
    <t>pvalue</t>
  </si>
  <si>
    <t>de</t>
  </si>
  <si>
    <t>Glycine</t>
  </si>
  <si>
    <t>C2H5NO2</t>
  </si>
  <si>
    <t>HMDB0000123</t>
  </si>
  <si>
    <t>C00037</t>
  </si>
  <si>
    <t>Organic compounds</t>
  </si>
  <si>
    <t>Organic acids and derivatives</t>
  </si>
  <si>
    <t>Carboxylic acids and derivatives</t>
  </si>
  <si>
    <t>Amino acids, peptides, and analogues</t>
  </si>
  <si>
    <t>Aliphatic acyclic compounds</t>
  </si>
  <si>
    <t>F</t>
  </si>
  <si>
    <t>taurine</t>
  </si>
  <si>
    <t>C2H7NO3S</t>
  </si>
  <si>
    <t>Taurine</t>
  </si>
  <si>
    <t>HMDB0000251</t>
  </si>
  <si>
    <t>C00245</t>
  </si>
  <si>
    <t>Organic sulfonic acids and derivatives</t>
  </si>
  <si>
    <t>Organosulfonic acids and derivatives</t>
  </si>
  <si>
    <t>Pyruvic acid</t>
  </si>
  <si>
    <t>CH3COCOOH</t>
  </si>
  <si>
    <t>HMDB0000243</t>
  </si>
  <si>
    <t>C00022</t>
  </si>
  <si>
    <t>Keto acids and derivatives</t>
  </si>
  <si>
    <t>Alpha-keto acids and derivatives</t>
  </si>
  <si>
    <t>T</t>
  </si>
  <si>
    <t>Malondialdehyde</t>
  </si>
  <si>
    <t>C3H4O2</t>
  </si>
  <si>
    <t>HMDB0006112</t>
  </si>
  <si>
    <t>C19440</t>
  </si>
  <si>
    <t>Organic oxygen compounds</t>
  </si>
  <si>
    <t>Organooxygen compounds</t>
  </si>
  <si>
    <t>Carbonyl compounds</t>
  </si>
  <si>
    <t>Butanoic acid</t>
  </si>
  <si>
    <t>C3H4O3</t>
  </si>
  <si>
    <t>Butyric acid</t>
  </si>
  <si>
    <t>HMDB0000039</t>
  </si>
  <si>
    <t>C00246</t>
  </si>
  <si>
    <t>Lipids and lipid-like molecules</t>
  </si>
  <si>
    <t>Fatty Acyls</t>
  </si>
  <si>
    <t>Fatty acids and conjugates</t>
  </si>
  <si>
    <t>Propionic acid</t>
  </si>
  <si>
    <t>C3H6O2</t>
  </si>
  <si>
    <t>HMDB0000237</t>
  </si>
  <si>
    <t>C00163</t>
  </si>
  <si>
    <t>Carboxylic acids</t>
  </si>
  <si>
    <t>Lactic acid</t>
  </si>
  <si>
    <t>C3H6O3</t>
  </si>
  <si>
    <t>HMDB0000190</t>
  </si>
  <si>
    <t>C00186</t>
  </si>
  <si>
    <t>Hydroxy acids and derivatives</t>
  </si>
  <si>
    <t>Alpha hydroxy acids and derivatives</t>
  </si>
  <si>
    <t>L-Glyceric acid</t>
  </si>
  <si>
    <t>C3H6O4</t>
  </si>
  <si>
    <t>HMDB0006372</t>
  </si>
  <si>
    <t>Carbohydrates and carbohydrate conjugates</t>
  </si>
  <si>
    <t>Glyceric acid</t>
  </si>
  <si>
    <t>HMDB0000139</t>
  </si>
  <si>
    <t>C00258</t>
  </si>
  <si>
    <t>L-Alanine</t>
  </si>
  <si>
    <t>C3H7NO2</t>
  </si>
  <si>
    <t>HMDB0000161</t>
  </si>
  <si>
    <t>C00041</t>
  </si>
  <si>
    <t>sarcosine</t>
  </si>
  <si>
    <t>Sarcosine</t>
  </si>
  <si>
    <t>HMDB0000271</t>
  </si>
  <si>
    <t>C00213</t>
  </si>
  <si>
    <t>Serine</t>
  </si>
  <si>
    <t>C3H7NO3</t>
  </si>
  <si>
    <t>HMDB0000187</t>
  </si>
  <si>
    <t>C00065</t>
  </si>
  <si>
    <t>L-Serine</t>
  </si>
  <si>
    <t>3-Phosphoglyceric acid</t>
  </si>
  <si>
    <t>C3H8NaO6P</t>
  </si>
  <si>
    <t>HMDB0000807</t>
  </si>
  <si>
    <t>C00597</t>
  </si>
  <si>
    <t>(R)-1-Aminopropan-2-ol</t>
  </si>
  <si>
    <t>C3H9NO</t>
  </si>
  <si>
    <t>METPA0372</t>
  </si>
  <si>
    <t>C03194</t>
  </si>
  <si>
    <t>1,4-diaminobutane</t>
  </si>
  <si>
    <t>C4 H14 Cl2 N2</t>
  </si>
  <si>
    <t>Putrescine</t>
  </si>
  <si>
    <t>HMDB0001414</t>
  </si>
  <si>
    <t>C00134</t>
  </si>
  <si>
    <t>Organic nitrogen compounds</t>
  </si>
  <si>
    <t>Organonitrogen compounds</t>
  </si>
  <si>
    <t>Amines</t>
  </si>
  <si>
    <t>Dihydrouracil</t>
  </si>
  <si>
    <t>C4 H6 N2 O2</t>
  </si>
  <si>
    <t>HMDB0000076</t>
  </si>
  <si>
    <t>C00429</t>
  </si>
  <si>
    <t>Organoheterocyclic compounds</t>
  </si>
  <si>
    <t>Diazines</t>
  </si>
  <si>
    <t>Pyrimidines and pyrimidine derivatives</t>
  </si>
  <si>
    <t>Aliphatic heteromonocyclic compounds</t>
  </si>
  <si>
    <t>2,4-Diaminobutyric acid</t>
  </si>
  <si>
    <t>C4H10N2O2</t>
  </si>
  <si>
    <t>HMDB0002362</t>
  </si>
  <si>
    <t>Uracil</t>
  </si>
  <si>
    <t>C4H4N2O2</t>
  </si>
  <si>
    <t>HMDB0000300</t>
  </si>
  <si>
    <t>C00106</t>
  </si>
  <si>
    <t>Aromatic heteromonocyclic compounds</t>
  </si>
  <si>
    <t>Pyrazole-3-carboxylic acid</t>
  </si>
  <si>
    <t>Fumaric acid</t>
  </si>
  <si>
    <t>C4H4O4</t>
  </si>
  <si>
    <t>HMDB0000134</t>
  </si>
  <si>
    <t>C00122</t>
  </si>
  <si>
    <t>Dicarboxylic acids and derivatives</t>
  </si>
  <si>
    <t>Oxaloacetic acid</t>
  </si>
  <si>
    <t>C4H4O5</t>
  </si>
  <si>
    <t>Oxalacetic acid</t>
  </si>
  <si>
    <t>HMDB0000223</t>
  </si>
  <si>
    <t>C00036</t>
  </si>
  <si>
    <t>Short-chain keto acids and derivatives</t>
  </si>
  <si>
    <t>Cytosine</t>
  </si>
  <si>
    <t>C4H5N3O</t>
  </si>
  <si>
    <t>HMDB0000630</t>
  </si>
  <si>
    <t>C00380</t>
  </si>
  <si>
    <t>2-Oxobutanoate</t>
  </si>
  <si>
    <t>C4H5O3</t>
  </si>
  <si>
    <t>2-Ketobutyric acid</t>
  </si>
  <si>
    <t>HMDB0000005</t>
  </si>
  <si>
    <t>C00109</t>
  </si>
  <si>
    <t>acetoacetate</t>
  </si>
  <si>
    <t>C4H6O3</t>
  </si>
  <si>
    <t>Acetoacetic acid</t>
  </si>
  <si>
    <t>HMDB0000060</t>
  </si>
  <si>
    <t>C00164</t>
  </si>
  <si>
    <t>Succinic acid</t>
  </si>
  <si>
    <t>C4H6O4</t>
  </si>
  <si>
    <t>HMDB0000254</t>
  </si>
  <si>
    <t>C00042</t>
  </si>
  <si>
    <t>D-Malic acid</t>
  </si>
  <si>
    <t>C4H6O5</t>
  </si>
  <si>
    <t>HMDB0031518</t>
  </si>
  <si>
    <t>C00497</t>
  </si>
  <si>
    <t>Beta hydroxy acids and derivatives</t>
  </si>
  <si>
    <t>Malic acid</t>
  </si>
  <si>
    <t>HMDB0000156</t>
  </si>
  <si>
    <t>C00149</t>
  </si>
  <si>
    <t>L-Tartaric acid</t>
  </si>
  <si>
    <t>C4H6O6</t>
  </si>
  <si>
    <t>Tartaric acid</t>
  </si>
  <si>
    <t>HMDB0000956</t>
  </si>
  <si>
    <t>C00898</t>
  </si>
  <si>
    <t>L-Valine</t>
  </si>
  <si>
    <t>C4H7N3O</t>
  </si>
  <si>
    <t>HMDB0000883</t>
  </si>
  <si>
    <t>C00183</t>
  </si>
  <si>
    <t>Creatinine</t>
  </si>
  <si>
    <t>HMDB0000562</t>
  </si>
  <si>
    <t>C00791</t>
  </si>
  <si>
    <t>3-azidooxolane</t>
  </si>
  <si>
    <t>L-2-Amino-3-oxobutanoic acid</t>
  </si>
  <si>
    <t>C4H7NO3</t>
  </si>
  <si>
    <t>HMDB0006454</t>
  </si>
  <si>
    <t>C03508</t>
  </si>
  <si>
    <t>L-Aspartic acid</t>
  </si>
  <si>
    <t>C4H7NO4</t>
  </si>
  <si>
    <t>HMDB0000191</t>
  </si>
  <si>
    <t>C00049</t>
  </si>
  <si>
    <t>allantoate</t>
  </si>
  <si>
    <t>C4H8N4O4</t>
  </si>
  <si>
    <t>Allantoic acid</t>
  </si>
  <si>
    <t>HMDB0001209</t>
  </si>
  <si>
    <t>C00499</t>
  </si>
  <si>
    <t>Beta-hydroxybutyric acid</t>
  </si>
  <si>
    <t>C4H8O3</t>
  </si>
  <si>
    <t>3-Hydroxybutyric acid</t>
  </si>
  <si>
    <t>HMDB0000011</t>
  </si>
  <si>
    <t>C01089</t>
  </si>
  <si>
    <t>D-Erythrose</t>
  </si>
  <si>
    <t>C4H8O4</t>
  </si>
  <si>
    <t>L-Leucine</t>
  </si>
  <si>
    <t>C4H9N3O2</t>
  </si>
  <si>
    <t>Leucine</t>
  </si>
  <si>
    <t>HMDB0000687</t>
  </si>
  <si>
    <t>C00123</t>
  </si>
  <si>
    <t>creatin</t>
  </si>
  <si>
    <t>Creatine</t>
  </si>
  <si>
    <t>HMDB0000064</t>
  </si>
  <si>
    <t>C00300</t>
  </si>
  <si>
    <t>Lithocholyltaurine</t>
  </si>
  <si>
    <t>HMDB0000722</t>
  </si>
  <si>
    <t>C02592</t>
  </si>
  <si>
    <t>Steroids and steroid derivatives</t>
  </si>
  <si>
    <t>Bile acids, alcohols and derivatives</t>
  </si>
  <si>
    <t>Aliphatic homopolycyclic compounds</t>
  </si>
  <si>
    <t>L-Threonine</t>
  </si>
  <si>
    <t>C4H9NO3</t>
  </si>
  <si>
    <t>HMDB0000167</t>
  </si>
  <si>
    <t>C00188</t>
  </si>
  <si>
    <t>threonine</t>
  </si>
  <si>
    <t>DL-Glutamine</t>
  </si>
  <si>
    <t>C5 H10 N2 O3</t>
  </si>
  <si>
    <t>L-Methionine</t>
  </si>
  <si>
    <t>C5 H11 N O2 S</t>
  </si>
  <si>
    <t>Methionine</t>
  </si>
  <si>
    <t>HMDB0000696</t>
  </si>
  <si>
    <t>C00073</t>
  </si>
  <si>
    <t>D-Glutamine</t>
  </si>
  <si>
    <t>C5H10N2O3</t>
  </si>
  <si>
    <t>HMDB0003423</t>
  </si>
  <si>
    <t>C00819</t>
  </si>
  <si>
    <t>Hydroxyisovaleric acid</t>
  </si>
  <si>
    <t>C5H10O3</t>
  </si>
  <si>
    <t>2-Hydroxyvaleric acid</t>
  </si>
  <si>
    <t>HMDB0001863</t>
  </si>
  <si>
    <t>Deoxyribose</t>
  </si>
  <si>
    <t>C5H10O4</t>
  </si>
  <si>
    <t>HMDB0003224</t>
  </si>
  <si>
    <t>C01801</t>
  </si>
  <si>
    <t>D-Ribose</t>
  </si>
  <si>
    <t>C5H10O5</t>
  </si>
  <si>
    <t>HMDB0000283</t>
  </si>
  <si>
    <t>C00121</t>
  </si>
  <si>
    <t>Apiose</t>
  </si>
  <si>
    <t>D-Apiose</t>
  </si>
  <si>
    <t>HMDB0029941</t>
  </si>
  <si>
    <t>C01488</t>
  </si>
  <si>
    <t>4-Guanidinobutanoic acid</t>
  </si>
  <si>
    <t>C5H11N3O2</t>
  </si>
  <si>
    <t>HMDB0003464</t>
  </si>
  <si>
    <t>C01035</t>
  </si>
  <si>
    <t>Methionine sulfoxide</t>
  </si>
  <si>
    <t>C5H11NO3S</t>
  </si>
  <si>
    <t>HMDB0002005</t>
  </si>
  <si>
    <t>C02989</t>
  </si>
  <si>
    <t>2-[(butylamino)(imino)methyl]-1-oxohydrazinium-1-olate</t>
  </si>
  <si>
    <t>C5H12N4O2</t>
  </si>
  <si>
    <t>D-Arabitol</t>
  </si>
  <si>
    <t>C5H12O5</t>
  </si>
  <si>
    <t>HMDB0000568</t>
  </si>
  <si>
    <t>C01904</t>
  </si>
  <si>
    <t>Choline</t>
  </si>
  <si>
    <t>C5H13NO</t>
  </si>
  <si>
    <t>HMDB0000097</t>
  </si>
  <si>
    <t>C00114</t>
  </si>
  <si>
    <t>Quaternary ammonium salts</t>
  </si>
  <si>
    <t>Phosphocholine</t>
  </si>
  <si>
    <t>C5H14NO4P</t>
  </si>
  <si>
    <t>Phosphorylcholine</t>
  </si>
  <si>
    <t>HMDB0001565</t>
  </si>
  <si>
    <t>C00588</t>
  </si>
  <si>
    <t>C5H15NO4P</t>
  </si>
  <si>
    <t>Orotic acid</t>
  </si>
  <si>
    <t>C5H4N2O4</t>
  </si>
  <si>
    <t>HMDB0000226</t>
  </si>
  <si>
    <t>C00295</t>
  </si>
  <si>
    <t>allopurinol</t>
  </si>
  <si>
    <t>C5H4N4O</t>
  </si>
  <si>
    <t>Allopurinol</t>
  </si>
  <si>
    <t>HMDB0014581</t>
  </si>
  <si>
    <t>Pyrazolopyrimidines</t>
  </si>
  <si>
    <t>Pyrazolo[3,4-d]pyrimidines</t>
  </si>
  <si>
    <t>Aromatic heteropolycyclic compounds</t>
  </si>
  <si>
    <t>Hypoxanthine</t>
  </si>
  <si>
    <t>HMDB0000157</t>
  </si>
  <si>
    <t>C00262</t>
  </si>
  <si>
    <t>Imidazopyrimidines</t>
  </si>
  <si>
    <t>Purines and purine derivatives</t>
  </si>
  <si>
    <t>2,6-Dihydroxypurine</t>
  </si>
  <si>
    <t>C5H4N4O2</t>
  </si>
  <si>
    <t>Xanthine</t>
  </si>
  <si>
    <t>HMDB0000292</t>
  </si>
  <si>
    <t>C00385</t>
  </si>
  <si>
    <t>Uric acid</t>
  </si>
  <si>
    <t>C5H4N4O3</t>
  </si>
  <si>
    <t>HMDB0000289</t>
  </si>
  <si>
    <t>C00366</t>
  </si>
  <si>
    <t>7-HYDROXYXANTHINE</t>
  </si>
  <si>
    <t>Adenine</t>
  </si>
  <si>
    <t>C5H5N5</t>
  </si>
  <si>
    <t>HMDB0000034</t>
  </si>
  <si>
    <t>C00147</t>
  </si>
  <si>
    <t>Guanine</t>
  </si>
  <si>
    <t>C5H5N5O</t>
  </si>
  <si>
    <t>HMDB0000132</t>
  </si>
  <si>
    <t>C00242</t>
  </si>
  <si>
    <t>Thymine</t>
  </si>
  <si>
    <t>C5H6N2O2</t>
  </si>
  <si>
    <t>HMDB0000262</t>
  </si>
  <si>
    <t>C00178</t>
  </si>
  <si>
    <t>alpha-Ketoglutaric acid</t>
  </si>
  <si>
    <t>C5H6O5</t>
  </si>
  <si>
    <t>Oxoglutaric acid</t>
  </si>
  <si>
    <t>HMDB0000208</t>
  </si>
  <si>
    <t>C00026</t>
  </si>
  <si>
    <t>Gamma-keto acids and derivatives</t>
  </si>
  <si>
    <t>2-ketoglutaric acid</t>
  </si>
  <si>
    <t>Pidolic acid</t>
  </si>
  <si>
    <t>C5H7NO3</t>
  </si>
  <si>
    <t>Pyroglutamic acid</t>
  </si>
  <si>
    <t>HMDB0000267</t>
  </si>
  <si>
    <t>C01879</t>
  </si>
  <si>
    <t>L-Pyroglutamic acid</t>
  </si>
  <si>
    <t>(S)-Pyroglutamic acid</t>
  </si>
  <si>
    <t>Dihydrothymine</t>
  </si>
  <si>
    <t>C5H8N2O2</t>
  </si>
  <si>
    <t>HMDB0000079</t>
  </si>
  <si>
    <t>C00906</t>
  </si>
  <si>
    <t>3-Methyl-2-oxobutanoic acid</t>
  </si>
  <si>
    <t>C5H8O3</t>
  </si>
  <si>
    <t>alpha-Ketoisovaleric acid</t>
  </si>
  <si>
    <t>HMDB0000019</t>
  </si>
  <si>
    <t>C00141</t>
  </si>
  <si>
    <t>Levulinic acid</t>
  </si>
  <si>
    <t>HMDB0000720</t>
  </si>
  <si>
    <t>3-Hydroxy-3-methyl-2-oxobutanoic acid</t>
  </si>
  <si>
    <t>C5H8O4</t>
  </si>
  <si>
    <t>METPA0472</t>
  </si>
  <si>
    <t>C04181</t>
  </si>
  <si>
    <t>Ethylmalonate</t>
  </si>
  <si>
    <t>Ethylmalonic acid</t>
  </si>
  <si>
    <t>HMDB0000622</t>
  </si>
  <si>
    <t>Ethyl malonic acid</t>
  </si>
  <si>
    <t>D--Hydroxyglutaric acid</t>
  </si>
  <si>
    <t>C5H8O5</t>
  </si>
  <si>
    <t>Citramalate</t>
  </si>
  <si>
    <t>Citramalic acid</t>
  </si>
  <si>
    <t>HMDB0000426</t>
  </si>
  <si>
    <t>C00815</t>
  </si>
  <si>
    <t>Histamine</t>
  </si>
  <si>
    <t>C5H9N3</t>
  </si>
  <si>
    <t>HMDB0000870</t>
  </si>
  <si>
    <t>C00388</t>
  </si>
  <si>
    <t>D-Proline</t>
  </si>
  <si>
    <t>C5H9NO2</t>
  </si>
  <si>
    <t>HMDB0003411</t>
  </si>
  <si>
    <t>C00763</t>
  </si>
  <si>
    <t>L-Proline</t>
  </si>
  <si>
    <t>Proline</t>
  </si>
  <si>
    <t>HMDB0000162</t>
  </si>
  <si>
    <t>C00148</t>
  </si>
  <si>
    <t>Cis-4-hydroxyproline</t>
  </si>
  <si>
    <t>C5H9NO3</t>
  </si>
  <si>
    <t>cis-4-Hydroxy-D-proline</t>
  </si>
  <si>
    <t>HMDB0060460</t>
  </si>
  <si>
    <t>C03440</t>
  </si>
  <si>
    <t>N-Acetylalanine</t>
  </si>
  <si>
    <t>N-Acetyl-L-alanine</t>
  </si>
  <si>
    <t>HMDB0000766</t>
  </si>
  <si>
    <t>4-Hydroxyproline</t>
  </si>
  <si>
    <t>HMDB0000725</t>
  </si>
  <si>
    <t>C01157</t>
  </si>
  <si>
    <t>D-Glutamic acid</t>
  </si>
  <si>
    <t>C5H9NO4</t>
  </si>
  <si>
    <t>HMDB0003339</t>
  </si>
  <si>
    <t>C00217</t>
  </si>
  <si>
    <t>Dl-Glutamic acid</t>
  </si>
  <si>
    <t>DL-Glutamate</t>
  </si>
  <si>
    <t>HMDB0060475</t>
  </si>
  <si>
    <t>C00302</t>
  </si>
  <si>
    <t>N-methyl-D-aspartate</t>
  </si>
  <si>
    <t>N-Methyl-D-aspartic acid</t>
  </si>
  <si>
    <t>HMDB0002393</t>
  </si>
  <si>
    <t>C12269</t>
  </si>
  <si>
    <t>(S)-2-Hydroxyisocaproic Acid</t>
  </si>
  <si>
    <t>C6 H12 O3</t>
  </si>
  <si>
    <t>Hydroxyisocaproic acid</t>
  </si>
  <si>
    <t>HMDB0000746</t>
  </si>
  <si>
    <t>Kanosamine</t>
  </si>
  <si>
    <t>C6 H13 N O5</t>
  </si>
  <si>
    <t>C12212</t>
  </si>
  <si>
    <t>6-Aminonicotinamide</t>
  </si>
  <si>
    <t>C6 H7 N3 O</t>
  </si>
  <si>
    <t>trans-3-Hexenoic acid</t>
  </si>
  <si>
    <t>C6H10O2</t>
  </si>
  <si>
    <t>Alpha-ketoisocaproic acid</t>
  </si>
  <si>
    <t>C6H10O3</t>
  </si>
  <si>
    <t>Ketoleucine</t>
  </si>
  <si>
    <t>HMDB0000695</t>
  </si>
  <si>
    <t>C00233</t>
  </si>
  <si>
    <t>2-Ketohexanoic acid</t>
  </si>
  <si>
    <t>HMDB0001864</t>
  </si>
  <si>
    <t>C00902</t>
  </si>
  <si>
    <t>Medium-chain keto acids and derivatives</t>
  </si>
  <si>
    <t>3-isopropoxy-3-oxopropanoic acid</t>
  </si>
  <si>
    <t>C6H10O4</t>
  </si>
  <si>
    <t>Adipic acid</t>
  </si>
  <si>
    <t>HMDB0000448</t>
  </si>
  <si>
    <t>C06104</t>
  </si>
  <si>
    <t>3-Hydroxy-3-methylglutaric acid</t>
  </si>
  <si>
    <t>C6H10O5</t>
  </si>
  <si>
    <t>3-Hydroxymethylglutaric acid</t>
  </si>
  <si>
    <t>HMDB0000355</t>
  </si>
  <si>
    <t>C03761</t>
  </si>
  <si>
    <t>3-hydroxy-3-methylpentanedioic acid</t>
  </si>
  <si>
    <t>Gluconolactone</t>
  </si>
  <si>
    <t>C6H10O6</t>
  </si>
  <si>
    <t>HMDB0000150</t>
  </si>
  <si>
    <t>C00198</t>
  </si>
  <si>
    <t>D-Glucuronate</t>
  </si>
  <si>
    <t>C6H10O7</t>
  </si>
  <si>
    <t>D-Glucuronic acid</t>
  </si>
  <si>
    <t>HMDB0000127</t>
  </si>
  <si>
    <t>C00191</t>
  </si>
  <si>
    <t>D-Glucoronic Acid</t>
  </si>
  <si>
    <t>Vigabatrin</t>
  </si>
  <si>
    <t>C6H11NO2</t>
  </si>
  <si>
    <t>HMDB0015212</t>
  </si>
  <si>
    <t>C07500</t>
  </si>
  <si>
    <t>Pipecolic acid</t>
  </si>
  <si>
    <t>HMDB0000070</t>
  </si>
  <si>
    <t>C00408</t>
  </si>
  <si>
    <t>(S)-5-Amino-3-oxohexanoic acid</t>
  </si>
  <si>
    <t>C6H11NO3</t>
  </si>
  <si>
    <t>(S)-5-Amino-3-oxohexanoate</t>
  </si>
  <si>
    <t>HMDB0012131</t>
  </si>
  <si>
    <t>C03656</t>
  </si>
  <si>
    <t>Allysine</t>
  </si>
  <si>
    <t>HMDB0001263</t>
  </si>
  <si>
    <t>C04076</t>
  </si>
  <si>
    <t>D-2-Aminoadipic acid</t>
  </si>
  <si>
    <t>C6H11NO4</t>
  </si>
  <si>
    <t>Alpha-aminoadipic acid</t>
  </si>
  <si>
    <t>Aminoadipic acid</t>
  </si>
  <si>
    <t>HMDB0000510</t>
  </si>
  <si>
    <t>C00956</t>
  </si>
  <si>
    <t>Alpha-keto-beta-methylvaleric acid</t>
  </si>
  <si>
    <t>C6H11O3</t>
  </si>
  <si>
    <t>3-Methyl-2-oxovaleric acid</t>
  </si>
  <si>
    <t>HMDB0000491</t>
  </si>
  <si>
    <t>C00671</t>
  </si>
  <si>
    <t>D-Alanyl-D-alanine</t>
  </si>
  <si>
    <t>C6H12N2O3</t>
  </si>
  <si>
    <t>HMDB0003459</t>
  </si>
  <si>
    <t>C00993</t>
  </si>
  <si>
    <t>Cystine</t>
  </si>
  <si>
    <t>C6H12N2O4S2</t>
  </si>
  <si>
    <t>6-Hydroxyhexanoic acid</t>
  </si>
  <si>
    <t>C6H12O3</t>
  </si>
  <si>
    <t>HMDB0012843</t>
  </si>
  <si>
    <t>C06103</t>
  </si>
  <si>
    <t>Medium-chain hydroxy acids and derivatives</t>
  </si>
  <si>
    <t>2-Hydroxycaproic acid</t>
  </si>
  <si>
    <t>HMDB0001624</t>
  </si>
  <si>
    <t>Olivose</t>
  </si>
  <si>
    <t>C6H12O4</t>
  </si>
  <si>
    <t>Mevalonic acid</t>
  </si>
  <si>
    <t>HMDB0000227</t>
  </si>
  <si>
    <t>C00418</t>
  </si>
  <si>
    <t>1- deoxyglucose</t>
  </si>
  <si>
    <t>C6H12O5</t>
  </si>
  <si>
    <t>1,5-Anhydro-D-glucitol</t>
  </si>
  <si>
    <t>1,5-Anhydrosorbitol</t>
  </si>
  <si>
    <t>HMDB0002712</t>
  </si>
  <si>
    <t>C07326</t>
  </si>
  <si>
    <t>6-Deoxy-L-altrose</t>
  </si>
  <si>
    <t>inositol</t>
  </si>
  <si>
    <t>C6H12O6</t>
  </si>
  <si>
    <t>myo-Inositol</t>
  </si>
  <si>
    <t>HMDB0000211</t>
  </si>
  <si>
    <t>C00137</t>
  </si>
  <si>
    <t>Alcohols and polyols</t>
  </si>
  <si>
    <t>Aliphatic homomonocyclic compounds</t>
  </si>
  <si>
    <t>D-Mannose</t>
  </si>
  <si>
    <t>HMDB0000169</t>
  </si>
  <si>
    <t>C00159</t>
  </si>
  <si>
    <t>Gluconic acid</t>
  </si>
  <si>
    <t>C6H12O7</t>
  </si>
  <si>
    <t>HMDB0000625</t>
  </si>
  <si>
    <t>C00257</t>
  </si>
  <si>
    <t>L-Histidinol dihydrochloride</t>
  </si>
  <si>
    <t>C6H13Cl2N3O</t>
  </si>
  <si>
    <t>Citrulline</t>
  </si>
  <si>
    <t>C6H13N3O3</t>
  </si>
  <si>
    <t>HMDB0000904</t>
  </si>
  <si>
    <t>C00327</t>
  </si>
  <si>
    <t>Dl-Citrulline</t>
  </si>
  <si>
    <t>Cyclohexylsulfamate</t>
  </si>
  <si>
    <t>C6H13NO3S</t>
  </si>
  <si>
    <t>Cyclamic acid</t>
  </si>
  <si>
    <t>HMDB0031340</t>
  </si>
  <si>
    <t>C02824</t>
  </si>
  <si>
    <t>Sulfamic acid derivatives</t>
  </si>
  <si>
    <t>Cyclamates</t>
  </si>
  <si>
    <t>D-Glucosamine</t>
  </si>
  <si>
    <t>C6H13NO5</t>
  </si>
  <si>
    <t>Glucosamine</t>
  </si>
  <si>
    <t>HMDB0001514</t>
  </si>
  <si>
    <t>C00329</t>
  </si>
  <si>
    <t>L-Arginine</t>
  </si>
  <si>
    <t>C6H14N4O2</t>
  </si>
  <si>
    <t>HMDB0000517</t>
  </si>
  <si>
    <t>C00062</t>
  </si>
  <si>
    <t>DL-Arginine</t>
  </si>
  <si>
    <t>hydroxyguanine</t>
  </si>
  <si>
    <t>C6H14N4O3</t>
  </si>
  <si>
    <t>mannitol</t>
  </si>
  <si>
    <t>C6H14O6</t>
  </si>
  <si>
    <t>Mannitol</t>
  </si>
  <si>
    <t>HMDB0000765</t>
  </si>
  <si>
    <t>C00392</t>
  </si>
  <si>
    <t>2,4-Dinitrophenol</t>
  </si>
  <si>
    <t>C6H4N2O5</t>
  </si>
  <si>
    <t>Nicotinic acid</t>
  </si>
  <si>
    <t>C6H5NO2</t>
  </si>
  <si>
    <t>HMDB0001488</t>
  </si>
  <si>
    <t>C00253</t>
  </si>
  <si>
    <t>Pyridines and derivatives</t>
  </si>
  <si>
    <t>Pyridinecarboxylic acids and derivatives</t>
  </si>
  <si>
    <t>Picolinic acid</t>
  </si>
  <si>
    <t>HMDB0002243</t>
  </si>
  <si>
    <t>C10164</t>
  </si>
  <si>
    <t>nicamide</t>
  </si>
  <si>
    <t>C6H6N2O</t>
  </si>
  <si>
    <t>Niacinamide</t>
  </si>
  <si>
    <t>HMDB0001406</t>
  </si>
  <si>
    <t>C00153</t>
  </si>
  <si>
    <t>7-Methylxanthine</t>
  </si>
  <si>
    <t>C6H6N4O2</t>
  </si>
  <si>
    <t>HMDB0001991</t>
  </si>
  <si>
    <t>C16353</t>
  </si>
  <si>
    <t>1-Methyluric acid</t>
  </si>
  <si>
    <t>C6H6N4O3</t>
  </si>
  <si>
    <t>HMDB0003099</t>
  </si>
  <si>
    <t>C16359</t>
  </si>
  <si>
    <t>catechol</t>
  </si>
  <si>
    <t>C6H6O2</t>
  </si>
  <si>
    <t>Pyrocatechol</t>
  </si>
  <si>
    <t>HMDB0000957</t>
  </si>
  <si>
    <t>C00090</t>
  </si>
  <si>
    <t>Benzenoids</t>
  </si>
  <si>
    <t>Phenols</t>
  </si>
  <si>
    <t>Benzenediols</t>
  </si>
  <si>
    <t>Aromatic homomonocyclic compounds</t>
  </si>
  <si>
    <t>Hydroquinone</t>
  </si>
  <si>
    <t>HMDB0002434</t>
  </si>
  <si>
    <t>C00530</t>
  </si>
  <si>
    <t>Pyrogallol</t>
  </si>
  <si>
    <t>C6H6O3</t>
  </si>
  <si>
    <t>1,2,3-Trihydroxybenzene</t>
  </si>
  <si>
    <t>HMDB0013674</t>
  </si>
  <si>
    <t>C01108</t>
  </si>
  <si>
    <t>Benzenetriols and derivatives</t>
  </si>
  <si>
    <t>1,2,3-Benzenetriol</t>
  </si>
  <si>
    <t>cis-Aconitate</t>
  </si>
  <si>
    <t>C6H6O6</t>
  </si>
  <si>
    <t>cis-Aconitic acid</t>
  </si>
  <si>
    <t>HMDB0000072</t>
  </si>
  <si>
    <t>C00417</t>
  </si>
  <si>
    <t>Tricarboxylic acids and derivatives</t>
  </si>
  <si>
    <t>wutousuan</t>
  </si>
  <si>
    <t>1-Methylguanine</t>
  </si>
  <si>
    <t>C6H7N5O</t>
  </si>
  <si>
    <t>HMDB0003282</t>
  </si>
  <si>
    <t>C04152</t>
  </si>
  <si>
    <t>(4E)-2-Oxohexenoic acid</t>
  </si>
  <si>
    <t>C6H8O3</t>
  </si>
  <si>
    <t>Dimethyl fumarate</t>
  </si>
  <si>
    <t>C6H8O4</t>
  </si>
  <si>
    <t>HMDB0031257</t>
  </si>
  <si>
    <t>Fatty acid esters</t>
  </si>
  <si>
    <t>Oxoadipic Acid</t>
  </si>
  <si>
    <t>C6H8O5</t>
  </si>
  <si>
    <t>Oxoadipic acid</t>
  </si>
  <si>
    <t>HMDB0000225</t>
  </si>
  <si>
    <t>C00322</t>
  </si>
  <si>
    <t>Tricarboxylic acid</t>
  </si>
  <si>
    <t>C6H8O6</t>
  </si>
  <si>
    <t>Isocitric acid</t>
  </si>
  <si>
    <t>C6H8O7</t>
  </si>
  <si>
    <t>HMDB0000193</t>
  </si>
  <si>
    <t>C00311</t>
  </si>
  <si>
    <t>L-Histidine</t>
  </si>
  <si>
    <t>C6H9N3O2</t>
  </si>
  <si>
    <t>Histidine</t>
  </si>
  <si>
    <t>HMDB0000177</t>
  </si>
  <si>
    <t>C00135</t>
  </si>
  <si>
    <t>N-acetyl-aspartate</t>
  </si>
  <si>
    <t>C6H9NO5</t>
  </si>
  <si>
    <t>Anthranilic acid</t>
  </si>
  <si>
    <t>C7 H7 N O2</t>
  </si>
  <si>
    <t>2-Aminobenzoic acid</t>
  </si>
  <si>
    <t>HMDB0001123</t>
  </si>
  <si>
    <t>C00108</t>
  </si>
  <si>
    <t>Benzene and substituted derivatives</t>
  </si>
  <si>
    <t>Benzoic acids and derivatives</t>
  </si>
  <si>
    <t>3-methylhistidine</t>
  </si>
  <si>
    <t>C7H11N3O2</t>
  </si>
  <si>
    <t>Methylhistidine</t>
  </si>
  <si>
    <t>HMDB0000479</t>
  </si>
  <si>
    <t>C01152</t>
  </si>
  <si>
    <t>Guvacoline</t>
  </si>
  <si>
    <t>C7H11NO2</t>
  </si>
  <si>
    <t>Cyclohexanecarboxylic acid</t>
  </si>
  <si>
    <t>C7H12 O2</t>
  </si>
  <si>
    <t>HMDB0031342</t>
  </si>
  <si>
    <t>C09822</t>
  </si>
  <si>
    <t>7-Oxoheptanoic acid</t>
  </si>
  <si>
    <t>C7H12O3</t>
  </si>
  <si>
    <t>C16590</t>
  </si>
  <si>
    <t>6-Keto-prostaglandin F1a</t>
  </si>
  <si>
    <t>HMDB0002886</t>
  </si>
  <si>
    <t>C05961</t>
  </si>
  <si>
    <t>Eicosanoids</t>
  </si>
  <si>
    <t>DL-Stachydrine</t>
  </si>
  <si>
    <t>C7H13NO2</t>
  </si>
  <si>
    <t>N-Acetylvaline</t>
  </si>
  <si>
    <t>C7H13NO3</t>
  </si>
  <si>
    <t>HMDB0011757</t>
  </si>
  <si>
    <t>N-Acetylornithine</t>
  </si>
  <si>
    <t>C7H14N2O3</t>
  </si>
  <si>
    <t>N2-Acetylornithine</t>
  </si>
  <si>
    <t>HMDB0003357</t>
  </si>
  <si>
    <t>C00437</t>
  </si>
  <si>
    <t>Heptanoic acid</t>
  </si>
  <si>
    <t>C7H14O2</t>
  </si>
  <si>
    <t>HMDB0000666</t>
  </si>
  <si>
    <t>C17714</t>
  </si>
  <si>
    <t>L-glycero-D-manno-Heptose</t>
  </si>
  <si>
    <t>C7H14O7</t>
  </si>
  <si>
    <t>Acetylcholine</t>
  </si>
  <si>
    <t>C7H15NO2</t>
  </si>
  <si>
    <t>HMDB0000895</t>
  </si>
  <si>
    <t>C01996</t>
  </si>
  <si>
    <t>L-Carnitine</t>
  </si>
  <si>
    <t>C7H15NO3</t>
  </si>
  <si>
    <t>HMDB0000062</t>
  </si>
  <si>
    <t>C00487</t>
  </si>
  <si>
    <t>Homoarginine</t>
  </si>
  <si>
    <t>C7H16N4O2</t>
  </si>
  <si>
    <t>Homo-L-arginine</t>
  </si>
  <si>
    <t>HMDB0000670</t>
  </si>
  <si>
    <t>C01924</t>
  </si>
  <si>
    <t>4-Hydroxybenzaldehyde</t>
  </si>
  <si>
    <t>C7H6O2</t>
  </si>
  <si>
    <t>HMDB0011718</t>
  </si>
  <si>
    <t>C00633</t>
  </si>
  <si>
    <t>P-hydroxybenzoic acid</t>
  </si>
  <si>
    <t>C7H6O3</t>
  </si>
  <si>
    <t>4-Hydroxybenzoic acid</t>
  </si>
  <si>
    <t>HMDB0000500</t>
  </si>
  <si>
    <t>C00156</t>
  </si>
  <si>
    <t>3-Hydroxybenzoic acid</t>
  </si>
  <si>
    <t>HMDB0002466</t>
  </si>
  <si>
    <t>C00587</t>
  </si>
  <si>
    <t>2,4-Dihydroxybenzoic acid</t>
  </si>
  <si>
    <t>C7H6O4</t>
  </si>
  <si>
    <t>HMDB0029666</t>
  </si>
  <si>
    <t>4-Methylbenzotriazole</t>
  </si>
  <si>
    <t>C7H7N3</t>
  </si>
  <si>
    <t>Paraxanthine</t>
  </si>
  <si>
    <t>C7H8N4O2</t>
  </si>
  <si>
    <t>HMDB0001860</t>
  </si>
  <si>
    <t>C13747</t>
  </si>
  <si>
    <t>1,3-Dimethyluric acid</t>
  </si>
  <si>
    <t>C7H8N4O3</t>
  </si>
  <si>
    <t>HMDB0001857</t>
  </si>
  <si>
    <t>o-Cresol</t>
  </si>
  <si>
    <t>C7H8O</t>
  </si>
  <si>
    <t>HMDB0002055</t>
  </si>
  <si>
    <t>C01542</t>
  </si>
  <si>
    <t>Cresols</t>
  </si>
  <si>
    <t>4-Methylphenol</t>
  </si>
  <si>
    <t>p-Cresol</t>
  </si>
  <si>
    <t>HMDB0001858</t>
  </si>
  <si>
    <t>C01468</t>
  </si>
  <si>
    <t>4-Methylcatechol</t>
  </si>
  <si>
    <t>C7H8O2</t>
  </si>
  <si>
    <t>HMDB0000873</t>
  </si>
  <si>
    <t>C06730</t>
  </si>
  <si>
    <t>Caffeine</t>
  </si>
  <si>
    <t>C8H10N4O2</t>
  </si>
  <si>
    <t>HMDB0001847</t>
  </si>
  <si>
    <t>C07481</t>
  </si>
  <si>
    <t>2,6-Xylidine</t>
  </si>
  <si>
    <t>C8H11N</t>
  </si>
  <si>
    <t>2,6-Dimethylaniline</t>
  </si>
  <si>
    <t>HMDB0060677</t>
  </si>
  <si>
    <t>C11004</t>
  </si>
  <si>
    <t>Xylenes</t>
  </si>
  <si>
    <t>Tyramine</t>
  </si>
  <si>
    <t>C8H11NO</t>
  </si>
  <si>
    <t>HMDB0000306</t>
  </si>
  <si>
    <t>C00483</t>
  </si>
  <si>
    <t>Phenethylamines</t>
  </si>
  <si>
    <t>Dopamine</t>
  </si>
  <si>
    <t>C8H11NO2</t>
  </si>
  <si>
    <t>HMDB0000073</t>
  </si>
  <si>
    <t>C03758</t>
  </si>
  <si>
    <t>Pyridoxine</t>
  </si>
  <si>
    <t>C8H11NO3</t>
  </si>
  <si>
    <t>HMDB0000239</t>
  </si>
  <si>
    <t>C00314</t>
  </si>
  <si>
    <t>Pyridoxines</t>
  </si>
  <si>
    <t>Pyridoxamine</t>
  </si>
  <si>
    <t>C8H12N2O2</t>
  </si>
  <si>
    <t>HMDB0001431</t>
  </si>
  <si>
    <t>C00534</t>
  </si>
  <si>
    <t>Pyridoxamines</t>
  </si>
  <si>
    <t>Ethyl sorbate</t>
  </si>
  <si>
    <t>C8H12O2</t>
  </si>
  <si>
    <t>HMDB0040463</t>
  </si>
  <si>
    <t>methyl 3,4,5-trihydroxycyclohex-1-ene-1-carboxylate</t>
  </si>
  <si>
    <t>C8H12O5</t>
  </si>
  <si>
    <t>N~5~-(1,3,5-trimethyl-1H-pyrazol-4-yl)-1H-1,2,4-triazole-3,5-diamine</t>
  </si>
  <si>
    <t>C8H13N7</t>
  </si>
  <si>
    <t>N-Butyryl-L-homoserine lactone</t>
  </si>
  <si>
    <t>C8H13NO3</t>
  </si>
  <si>
    <t>N-Acetyl-S-allyl-L-cysteine</t>
  </si>
  <si>
    <t>C8H13NO3S</t>
  </si>
  <si>
    <t>2-n-Propyl-2-pentenoic acid</t>
  </si>
  <si>
    <t>C8H14O2</t>
  </si>
  <si>
    <t>2-ene-Valproic acid</t>
  </si>
  <si>
    <t>HMDB0013902</t>
  </si>
  <si>
    <t>C16653</t>
  </si>
  <si>
    <t>(R)-lipoic acid</t>
  </si>
  <si>
    <t>C8H14O2S2</t>
  </si>
  <si>
    <t>(R)-Lipoic acid</t>
  </si>
  <si>
    <t>HMDB0001451</t>
  </si>
  <si>
    <t>C16241</t>
  </si>
  <si>
    <t>Dithiolanes</t>
  </si>
  <si>
    <t>Lipoic acids and derivatives</t>
  </si>
  <si>
    <t>3-Oxovalproic acid</t>
  </si>
  <si>
    <t>C8H14O3</t>
  </si>
  <si>
    <t>HMDB0060685</t>
  </si>
  <si>
    <t>C16652</t>
  </si>
  <si>
    <t>N-Acetyl-D-glucosamine</t>
  </si>
  <si>
    <t>C8H15NO6</t>
  </si>
  <si>
    <t>HMDB0000215</t>
  </si>
  <si>
    <t>C00140</t>
  </si>
  <si>
    <t>N-acetylgalactosamine</t>
  </si>
  <si>
    <t>N-Acetylgalactosamine</t>
  </si>
  <si>
    <t>HMDB0000212</t>
  </si>
  <si>
    <t>C01132</t>
  </si>
  <si>
    <t>N--L-Acetyl-arginine</t>
  </si>
  <si>
    <t>C8H16N4O3</t>
  </si>
  <si>
    <t>Caprylic acid</t>
  </si>
  <si>
    <t>C8H16O2</t>
  </si>
  <si>
    <t>HMDB0000482</t>
  </si>
  <si>
    <t>C06423</t>
  </si>
  <si>
    <t>3-Hydroxyvalproic acid</t>
  </si>
  <si>
    <t>C8H16O3</t>
  </si>
  <si>
    <t>HMDB0013899</t>
  </si>
  <si>
    <t>C16651</t>
  </si>
  <si>
    <t>Pregabalin</t>
  </si>
  <si>
    <t>C8H17NO2</t>
  </si>
  <si>
    <t>HMDB0014375</t>
  </si>
  <si>
    <t>Acetyl--methylcholine</t>
  </si>
  <si>
    <t>Dipropylene glycol dimethyl ether</t>
  </si>
  <si>
    <t>C8H18 O3</t>
  </si>
  <si>
    <t>Glycerophosphocholine</t>
  </si>
  <si>
    <t>C8H20NO6P</t>
  </si>
  <si>
    <t>HMDB0000086</t>
  </si>
  <si>
    <t>C00670</t>
  </si>
  <si>
    <t>Glycerophospholipids</t>
  </si>
  <si>
    <t>Glycerophosphocholines</t>
  </si>
  <si>
    <t>Indole</t>
  </si>
  <si>
    <t>C8H7N</t>
  </si>
  <si>
    <t>HMDB0000738</t>
  </si>
  <si>
    <t>C00463</t>
  </si>
  <si>
    <t>Indoles and derivatives</t>
  </si>
  <si>
    <t>Indoles</t>
  </si>
  <si>
    <t>7-methyl-3-nitroimidazo[1,2-a]pyridine</t>
  </si>
  <si>
    <t>C8H7N3O2</t>
  </si>
  <si>
    <t>2-Oxindole</t>
  </si>
  <si>
    <t>C8H7NO</t>
  </si>
  <si>
    <t>1,3-Dihydro-(2H)-indol-2-one</t>
  </si>
  <si>
    <t>HMDB0061918</t>
  </si>
  <si>
    <t>C12312</t>
  </si>
  <si>
    <t>Indolines</t>
  </si>
  <si>
    <t>Styrene</t>
  </si>
  <si>
    <t>C8H8</t>
  </si>
  <si>
    <t>HMDB0034240</t>
  </si>
  <si>
    <t>C07083</t>
  </si>
  <si>
    <t>Styrenes</t>
  </si>
  <si>
    <t>Nicotinuric acid</t>
  </si>
  <si>
    <t>C8H8N2O3</t>
  </si>
  <si>
    <t>HMDB0003269</t>
  </si>
  <si>
    <t>C05380</t>
  </si>
  <si>
    <t>nicotinoylglycine</t>
  </si>
  <si>
    <t>Phenylacetaldehyde</t>
  </si>
  <si>
    <t>C8H8O</t>
  </si>
  <si>
    <t>HMDB0006236</t>
  </si>
  <si>
    <t>C00601</t>
  </si>
  <si>
    <t>Phenylacetaldehydes</t>
  </si>
  <si>
    <t>3-Methoxybenzaldehyde</t>
  </si>
  <si>
    <t>C8H8O2</t>
  </si>
  <si>
    <t>HMDB0031459</t>
  </si>
  <si>
    <t>Benzoyl derivatives</t>
  </si>
  <si>
    <t>P-hydroxyphenylacetic acid</t>
  </si>
  <si>
    <t>C8H8O3</t>
  </si>
  <si>
    <t>p-Hydroxyphenylacetic acid</t>
  </si>
  <si>
    <t>HMDB0000020</t>
  </si>
  <si>
    <t>C00642</t>
  </si>
  <si>
    <t>1-hydroxy-2-unsubstituted benzenoids</t>
  </si>
  <si>
    <t>4-(hydroxymethyl)benzoic acid</t>
  </si>
  <si>
    <t>2-Anisic acid</t>
  </si>
  <si>
    <t>2-Methoxybenzoic acid</t>
  </si>
  <si>
    <t>HMDB0032604</t>
  </si>
  <si>
    <t>Uromelanic acid</t>
  </si>
  <si>
    <t>C8H8O4</t>
  </si>
  <si>
    <t>5,6-dimethyl-4-oxo-4H-pyran-2-carboxylic acid</t>
  </si>
  <si>
    <t>Acetanilide</t>
  </si>
  <si>
    <t>C8H9NO</t>
  </si>
  <si>
    <t>N-Acetylarylamine</t>
  </si>
  <si>
    <t>HMDB0001250</t>
  </si>
  <si>
    <t>C07565</t>
  </si>
  <si>
    <t>Methyl-2-aminobenzoate</t>
  </si>
  <si>
    <t>C8H9NO2</t>
  </si>
  <si>
    <t>2-(3,4-dihydroxyphenyl)acetamide</t>
  </si>
  <si>
    <t>C8H9NO3</t>
  </si>
  <si>
    <t>4-Pyridoxic acid</t>
  </si>
  <si>
    <t>C8H9NO4</t>
  </si>
  <si>
    <t>HMDB0000017</t>
  </si>
  <si>
    <t>C00847</t>
  </si>
  <si>
    <t>3-(3,4-dihydroxyphenyl)propanoic acid</t>
  </si>
  <si>
    <t>C9 H10 O4</t>
  </si>
  <si>
    <t>3,4-Dihydroxyhydrocinnamic acid</t>
  </si>
  <si>
    <t>HMDB0000423</t>
  </si>
  <si>
    <t>C10447</t>
  </si>
  <si>
    <t>Phenylpropanoids and polyketides</t>
  </si>
  <si>
    <t>Phenylpropanoic acids</t>
  </si>
  <si>
    <t>Acetyl-L-carnitine</t>
  </si>
  <si>
    <t>C9 H17 N O4</t>
  </si>
  <si>
    <t>L-Acetylcarnitine</t>
  </si>
  <si>
    <t>HMDB0000201</t>
  </si>
  <si>
    <t>C02571</t>
  </si>
  <si>
    <t>4-aminohippuric acid</t>
  </si>
  <si>
    <t>C9H10N2O3</t>
  </si>
  <si>
    <t>4-Aminohippuric acid</t>
  </si>
  <si>
    <t>HMDB0001867</t>
  </si>
  <si>
    <t xml:space="preserve">D06890 </t>
  </si>
  <si>
    <t>2-[2-oxo-2-(2-pyridylamino)ethoxy]acetic acid</t>
  </si>
  <si>
    <t>C9H10N2O4</t>
  </si>
  <si>
    <t>4-Methoxyacetophenone</t>
  </si>
  <si>
    <t>C9H10O2</t>
  </si>
  <si>
    <t>4'-Methoxyacetophenone</t>
  </si>
  <si>
    <t>HMDB0032570</t>
  </si>
  <si>
    <t>Hydrocinnamic acid</t>
  </si>
  <si>
    <t>HMDB0000764</t>
  </si>
  <si>
    <t>C05629</t>
  </si>
  <si>
    <t>3-Phenyllactic acid</t>
  </si>
  <si>
    <t>C9H10O3</t>
  </si>
  <si>
    <t>Phenyllactic acid</t>
  </si>
  <si>
    <t>HMDB0000779</t>
  </si>
  <si>
    <t>C01479</t>
  </si>
  <si>
    <t>1-(2-furyl)pentane-1,4-dione</t>
  </si>
  <si>
    <t>3, 4-dihydroxyphenylpropionic acid</t>
  </si>
  <si>
    <t>C9H10O4</t>
  </si>
  <si>
    <t>3,4-Dihydroxyphenylpropionic acid</t>
  </si>
  <si>
    <t>D-Phenylalanine</t>
  </si>
  <si>
    <t>C9H11NO2</t>
  </si>
  <si>
    <t>HMDB0250791</t>
  </si>
  <si>
    <t>C02265</t>
  </si>
  <si>
    <t>L-Tyrosine</t>
  </si>
  <si>
    <t>C9H11NO3</t>
  </si>
  <si>
    <t>HMDB0000158</t>
  </si>
  <si>
    <t>C00082</t>
  </si>
  <si>
    <t>DL-o-Tyrosine</t>
  </si>
  <si>
    <t>o-Tyrosine</t>
  </si>
  <si>
    <t>HMDB0006050</t>
  </si>
  <si>
    <t>nitrotyrosine</t>
  </si>
  <si>
    <t>Uridine</t>
  </si>
  <si>
    <t>C9H12N2O6</t>
  </si>
  <si>
    <t>HMDB0000296</t>
  </si>
  <si>
    <t>C00299</t>
  </si>
  <si>
    <t>Nucleosides, nucleotides, and analogues</t>
  </si>
  <si>
    <t>Pyrimidine nucleosides</t>
  </si>
  <si>
    <t>1-(4-hydroxyphenyl)propane-1,2-diol</t>
  </si>
  <si>
    <t>C9H12O3</t>
  </si>
  <si>
    <t>Epinephrine</t>
  </si>
  <si>
    <t>C9H13NO3</t>
  </si>
  <si>
    <t>HMDB0000068</t>
  </si>
  <si>
    <t>C00788</t>
  </si>
  <si>
    <t>(R)-Epinephrine</t>
  </si>
  <si>
    <t>N1-isopropyl-2-(1H-2-pyrrolylcarbonyl)-1-hydrazinecarboxamide</t>
  </si>
  <si>
    <t>C9H14N4O2</t>
  </si>
  <si>
    <t>Ecgonine</t>
  </si>
  <si>
    <t>C9H15NO3</t>
  </si>
  <si>
    <t>HMDB0006548</t>
  </si>
  <si>
    <t>C10858</t>
  </si>
  <si>
    <t>Alkaloids and derivatives</t>
  </si>
  <si>
    <t>Tropane alkaloids</t>
  </si>
  <si>
    <t>Aliphatic heteropolycyclic compounds</t>
  </si>
  <si>
    <t>gamma-Nonanolactone</t>
  </si>
  <si>
    <t>C9H16O2</t>
  </si>
  <si>
    <t>9-Oxononanoic acid</t>
  </si>
  <si>
    <t>C9H16O3</t>
  </si>
  <si>
    <t>METPA1279</t>
  </si>
  <si>
    <t>C16322</t>
  </si>
  <si>
    <t>Azelaic acid</t>
  </si>
  <si>
    <t>C9H16O4</t>
  </si>
  <si>
    <t>HMDB0000784</t>
  </si>
  <si>
    <t>C08261</t>
  </si>
  <si>
    <t>N2-ethyl-N4-isopropyl-6-(methylthio)-1,3,5-triazine-2,4-diamine</t>
  </si>
  <si>
    <t>C9H17N5S</t>
  </si>
  <si>
    <t>8-Amino-7-oxononanoate</t>
  </si>
  <si>
    <t>C9H17NO3</t>
  </si>
  <si>
    <t>METPA0126</t>
  </si>
  <si>
    <t>C01092</t>
  </si>
  <si>
    <t>N-lactoyl-Leucine</t>
  </si>
  <si>
    <t>C9H17NO4</t>
  </si>
  <si>
    <t>N-Lactoylleucine</t>
  </si>
  <si>
    <t>HMDB0062176</t>
  </si>
  <si>
    <t>Pantothenic acid</t>
  </si>
  <si>
    <t>C9H17NO5</t>
  </si>
  <si>
    <t>HMDB0000210</t>
  </si>
  <si>
    <t>C00864</t>
  </si>
  <si>
    <t>3-Deoxy-lyxo-heptulosaric acid</t>
  </si>
  <si>
    <t>N-(5-acetamidopentyl)acetamide</t>
  </si>
  <si>
    <t>C9H18N2O2</t>
  </si>
  <si>
    <t>Nonanoic acid</t>
  </si>
  <si>
    <t>C9H18O2</t>
  </si>
  <si>
    <t>Pelargonic acid</t>
  </si>
  <si>
    <t>HMDB0000847</t>
  </si>
  <si>
    <t>C01601</t>
  </si>
  <si>
    <t>N-(3-(S)-Hydroxybutyryl)homoserine lactone</t>
  </si>
  <si>
    <t>C9H19N2O2</t>
  </si>
  <si>
    <t>C11842</t>
  </si>
  <si>
    <t>Coumarin</t>
  </si>
  <si>
    <t>C9H6O2</t>
  </si>
  <si>
    <t>HMDB0001218</t>
  </si>
  <si>
    <t>C05851</t>
  </si>
  <si>
    <t>Coumarins and derivatives</t>
  </si>
  <si>
    <t>Isoquinoline</t>
  </si>
  <si>
    <t>C9H7N</t>
  </si>
  <si>
    <t>HMDB0034244</t>
  </si>
  <si>
    <t>C06323</t>
  </si>
  <si>
    <t>Isoquinolines and derivatives</t>
  </si>
  <si>
    <t>8-Hydroxyquinoline</t>
  </si>
  <si>
    <t>C9H7NO</t>
  </si>
  <si>
    <t>2-Hydroxycinnamic acid</t>
  </si>
  <si>
    <t>C9H8O3</t>
  </si>
  <si>
    <t>HMDB0002641</t>
  </si>
  <si>
    <t>C01772</t>
  </si>
  <si>
    <t>Cinnamic acids and derivatives</t>
  </si>
  <si>
    <t>Hydroxycinnamic acids and derivatives</t>
  </si>
  <si>
    <t>Skatole</t>
  </si>
  <si>
    <t>C9H9N</t>
  </si>
  <si>
    <t>3-Methylindole</t>
  </si>
  <si>
    <t>HMDB0000466</t>
  </si>
  <si>
    <t>C08313</t>
  </si>
  <si>
    <t>indoline-2-carboxylic acid</t>
  </si>
  <si>
    <t>C9H9NO2</t>
  </si>
  <si>
    <t>2-Acetaminobenzoic Acid</t>
  </si>
  <si>
    <t>C9H9NO3</t>
  </si>
  <si>
    <t>Hippuric acid</t>
  </si>
  <si>
    <t>HMDB0000714</t>
  </si>
  <si>
    <t>C01586</t>
  </si>
  <si>
    <t>Perindoprilat</t>
  </si>
  <si>
    <t>HMDB0060574</t>
  </si>
  <si>
    <t>2-Hydroxyhippuric acid</t>
  </si>
  <si>
    <t>C9H9NO4</t>
  </si>
  <si>
    <t>Salicyluric acid</t>
  </si>
  <si>
    <t>HMDB0000840</t>
  </si>
  <si>
    <t>C07588</t>
  </si>
  <si>
    <t>L-Kynurenine</t>
  </si>
  <si>
    <t>C10 H12 N2 O3</t>
  </si>
  <si>
    <t>Kynurenine</t>
  </si>
  <si>
    <t>HMDB0000684</t>
  </si>
  <si>
    <t>C00328</t>
  </si>
  <si>
    <t>Inosine</t>
  </si>
  <si>
    <t>C10 H12 N4 O5</t>
  </si>
  <si>
    <t>HMDB0000195</t>
  </si>
  <si>
    <t>C00294</t>
  </si>
  <si>
    <t>Purine nucleosides</t>
  </si>
  <si>
    <t>1-(3,4-dimethoxyphenyl)ethan-1-one oxime</t>
  </si>
  <si>
    <t>C10 H13 N O3</t>
  </si>
  <si>
    <t>p-Mentha-1,3,8-triene</t>
  </si>
  <si>
    <t>C10 H14</t>
  </si>
  <si>
    <t>HMDB0037013</t>
  </si>
  <si>
    <t>Prenol lipids</t>
  </si>
  <si>
    <t>Monoterpenoids</t>
  </si>
  <si>
    <t>Porphobilinogen</t>
  </si>
  <si>
    <t>C10 H14 N2 O4</t>
  </si>
  <si>
    <t>HMDB0000245</t>
  </si>
  <si>
    <t>C00931</t>
  </si>
  <si>
    <t>Carvone</t>
  </si>
  <si>
    <t>C10 H14 O</t>
  </si>
  <si>
    <t>HMDB0035824</t>
  </si>
  <si>
    <t>Pulegone</t>
  </si>
  <si>
    <t>C10 H16 O</t>
  </si>
  <si>
    <t>HMDB0035604</t>
  </si>
  <si>
    <t>C09893</t>
  </si>
  <si>
    <t>6-(trifluoromethoxy)quinolin-4-ol</t>
  </si>
  <si>
    <t>C10 H6 F3 N O2</t>
  </si>
  <si>
    <t>Kynurenic acid</t>
  </si>
  <si>
    <t>C10 H7 N O3</t>
  </si>
  <si>
    <t>HMDB0000715</t>
  </si>
  <si>
    <t>C01717</t>
  </si>
  <si>
    <t>Quinolines and derivatives</t>
  </si>
  <si>
    <t>Quinoline carboxylic acids</t>
  </si>
  <si>
    <t>1-Naphthol</t>
  </si>
  <si>
    <t>C10 H8 O</t>
  </si>
  <si>
    <t>HMDB0012138</t>
  </si>
  <si>
    <t>C11714</t>
  </si>
  <si>
    <t>Naphthalenes</t>
  </si>
  <si>
    <t>Naphthols and derivatives</t>
  </si>
  <si>
    <t>Aromatic homopolycyclic compounds</t>
  </si>
  <si>
    <t>4-Methoxycinnamaldehyde</t>
  </si>
  <si>
    <t>C10H10O2</t>
  </si>
  <si>
    <t>3-(4-Methoxyphenyl)-2-propenal</t>
  </si>
  <si>
    <t>HMDB0032611</t>
  </si>
  <si>
    <t>C10475</t>
  </si>
  <si>
    <t>Cinnamaldehydes</t>
  </si>
  <si>
    <t>3-Methoxycinnamic acid</t>
  </si>
  <si>
    <t>C10H10O3</t>
  </si>
  <si>
    <t>Ferulic acid</t>
  </si>
  <si>
    <t>C10H10O4</t>
  </si>
  <si>
    <t>HMDB0000954</t>
  </si>
  <si>
    <t>C01494</t>
  </si>
  <si>
    <t>2-methyl-2,3,4,5-tetrahydro-1,5-benzoxazepin-4-one</t>
  </si>
  <si>
    <t>C10H11NO2</t>
  </si>
  <si>
    <t>Actrarit</t>
  </si>
  <si>
    <t>C10H11NO3</t>
  </si>
  <si>
    <t>2-methylhippuric acid</t>
  </si>
  <si>
    <t>2-Methylhippuric acid</t>
  </si>
  <si>
    <t>HMDB0011723</t>
  </si>
  <si>
    <t>4-Anilino-4-oxobutanoic acid</t>
  </si>
  <si>
    <t>HMDB0060758</t>
  </si>
  <si>
    <t>Anilides</t>
  </si>
  <si>
    <t>Serotonin</t>
  </si>
  <si>
    <t>C10H12N2O</t>
  </si>
  <si>
    <t>HMDB0000259</t>
  </si>
  <si>
    <t>C00780</t>
  </si>
  <si>
    <t>Tryptamines and derivatives</t>
  </si>
  <si>
    <t>Cotinine</t>
  </si>
  <si>
    <t>HMDB0001046</t>
  </si>
  <si>
    <t>Pyrrolidinylpyridines</t>
  </si>
  <si>
    <t>7-(1-pyrrolidinyl)pyrimido[4,5-d]pyrimidin-4-amine</t>
  </si>
  <si>
    <t>C10H12N6</t>
  </si>
  <si>
    <t>Cuminaldehyde</t>
  </si>
  <si>
    <t>C10H12O</t>
  </si>
  <si>
    <t>HMDB0002214</t>
  </si>
  <si>
    <t>C06577</t>
  </si>
  <si>
    <t>Propylparaben</t>
  </si>
  <si>
    <t>C10H12O3</t>
  </si>
  <si>
    <t>HMDB0032574</t>
  </si>
  <si>
    <t>Deoxyadenosine</t>
  </si>
  <si>
    <t>C10H13N5O3</t>
  </si>
  <si>
    <t>HMDB0000101</t>
  </si>
  <si>
    <t>C00559</t>
  </si>
  <si>
    <t>Purine 2'-deoxyribonucleosides</t>
  </si>
  <si>
    <t>Adenosine</t>
  </si>
  <si>
    <t>C10H13N5O4</t>
  </si>
  <si>
    <t>HMDB0000050</t>
  </si>
  <si>
    <t>C00212</t>
  </si>
  <si>
    <t>Deoxyguanosine</t>
  </si>
  <si>
    <t>HMDB0000085</t>
  </si>
  <si>
    <t>C00330</t>
  </si>
  <si>
    <t>8-hydroxydeoxyguanosine</t>
  </si>
  <si>
    <t>C10H13N5O5</t>
  </si>
  <si>
    <t>8-Hydroxy-deoxyguanosine</t>
  </si>
  <si>
    <t>HMDB0003333</t>
  </si>
  <si>
    <t>5,8-dihydroxy-10-methyl-5,8,9,10-tetrahydro-2H-oxecin-2-one</t>
  </si>
  <si>
    <t>C10H14O4</t>
  </si>
  <si>
    <t>ADP</t>
  </si>
  <si>
    <t>C10H15N5O10P2</t>
  </si>
  <si>
    <t>HMDB0001341</t>
  </si>
  <si>
    <t>C00008</t>
  </si>
  <si>
    <t>Purine nucleotides</t>
  </si>
  <si>
    <t>Purine ribonucleotides</t>
  </si>
  <si>
    <t>Perillartine</t>
  </si>
  <si>
    <t>C10H15NO</t>
  </si>
  <si>
    <t>Perilla sugar</t>
  </si>
  <si>
    <t>HMDB0035652</t>
  </si>
  <si>
    <t>2-(3,4-dimethoxyphenyl)ethanamine</t>
  </si>
  <si>
    <t>C10H15NO2</t>
  </si>
  <si>
    <t>N-(3-Oxohexanoyl)homoserine lactone</t>
  </si>
  <si>
    <t>C10H15NO4</t>
  </si>
  <si>
    <t>3-(propan-2-yl)-octahydropyrrolo[1,2-a]pyrazine-1,4-dione</t>
  </si>
  <si>
    <t>C10H16N2O2</t>
  </si>
  <si>
    <t>Vitamin H</t>
  </si>
  <si>
    <t>C10H16N2O3S</t>
  </si>
  <si>
    <t>Biotin</t>
  </si>
  <si>
    <t>HMDB0000030</t>
  </si>
  <si>
    <t>C00120</t>
  </si>
  <si>
    <t>Biotin and derivatives</t>
  </si>
  <si>
    <t>Ecgonine methyl ester</t>
  </si>
  <si>
    <t>C10H17NO3</t>
  </si>
  <si>
    <t>HMDB0006406</t>
  </si>
  <si>
    <t>C12448</t>
  </si>
  <si>
    <t>Propenoylcarnitine</t>
  </si>
  <si>
    <t>C10H17NO4</t>
  </si>
  <si>
    <t>HMDB0013124</t>
  </si>
  <si>
    <t>Eucalyptol</t>
  </si>
  <si>
    <t>C10H18O</t>
  </si>
  <si>
    <t>HMDB0004472</t>
  </si>
  <si>
    <t>C09844</t>
  </si>
  <si>
    <t>Oxanes</t>
  </si>
  <si>
    <t>2-Oxodecanoic acid</t>
  </si>
  <si>
    <t>C10H18O3</t>
  </si>
  <si>
    <t>2-[5-(2-hydroxypropyl)oxolan-2-yl]propanoic acid</t>
  </si>
  <si>
    <t>C10H18O4</t>
  </si>
  <si>
    <t>Xylobiose</t>
  </si>
  <si>
    <t>C10H18O9</t>
  </si>
  <si>
    <t>HMDB0029894</t>
  </si>
  <si>
    <t>C01630</t>
  </si>
  <si>
    <t>Capryloylglycine</t>
  </si>
  <si>
    <t>C10H19NO3</t>
  </si>
  <si>
    <t>HMDB0000832</t>
  </si>
  <si>
    <t>Propionylcarnitine</t>
  </si>
  <si>
    <t>C10H19NO4</t>
  </si>
  <si>
    <t>HMDB0000824</t>
  </si>
  <si>
    <t>C03017</t>
  </si>
  <si>
    <t>Mallow acid</t>
  </si>
  <si>
    <t>C10H20O2</t>
  </si>
  <si>
    <t>Capric acid</t>
  </si>
  <si>
    <t>HMDB0000511</t>
  </si>
  <si>
    <t>C01571</t>
  </si>
  <si>
    <t>3-Hydroxydecanoic acid</t>
  </si>
  <si>
    <t>C10H20O3</t>
  </si>
  <si>
    <t>3-Hydroxycapric acid</t>
  </si>
  <si>
    <t>HMDB0002203</t>
  </si>
  <si>
    <t>10-Hydroxydecanoic acid</t>
  </si>
  <si>
    <t>Geranyl diphosphate</t>
  </si>
  <si>
    <t>C10H20O7P2</t>
  </si>
  <si>
    <t>Geranyl-PP</t>
  </si>
  <si>
    <t>HMDB0001285</t>
  </si>
  <si>
    <t>C00341</t>
  </si>
  <si>
    <t>Isoprenoid phosphates</t>
  </si>
  <si>
    <t>Spermine</t>
  </si>
  <si>
    <t>C10H26N4</t>
  </si>
  <si>
    <t>HMDB0001256</t>
  </si>
  <si>
    <t>C00750</t>
  </si>
  <si>
    <t>2-oxo-2H-chromene-3-carboxylic acid</t>
  </si>
  <si>
    <t>C10H6O4</t>
  </si>
  <si>
    <t>4-Hydroxy-2-oxo-heptanedioate</t>
  </si>
  <si>
    <t>C10H7NO3</t>
  </si>
  <si>
    <t>Xanthuric acid</t>
  </si>
  <si>
    <t>C10H7NO4</t>
  </si>
  <si>
    <t>Xanthurenic acid</t>
  </si>
  <si>
    <t>HMDB0000881</t>
  </si>
  <si>
    <t>C02470</t>
  </si>
  <si>
    <t>5-amino-1-phenyl-1H-pyrazole-4-carbonitrile</t>
  </si>
  <si>
    <t>C10H8N4</t>
  </si>
  <si>
    <t>6-Methylquinoline</t>
  </si>
  <si>
    <t>C10H9N</t>
  </si>
  <si>
    <t>HMDB0033115</t>
  </si>
  <si>
    <t>Quinolinic acid</t>
  </si>
  <si>
    <t>C10H9NO2</t>
  </si>
  <si>
    <t>HMDB0000232</t>
  </si>
  <si>
    <t>C03722</t>
  </si>
  <si>
    <t>5-Hydroxyindoleacetic acid</t>
  </si>
  <si>
    <t>C10H9NO3</t>
  </si>
  <si>
    <t>HMDB0000763</t>
  </si>
  <si>
    <t>C05635</t>
  </si>
  <si>
    <t>Indolyl carboxylic acids and derivatives</t>
  </si>
  <si>
    <t>5-Hydroxyindole-3-acetic acid</t>
  </si>
  <si>
    <t>(2E)-3-(3,4-dimethoxyphenyl)prop-2-enoic acid</t>
  </si>
  <si>
    <t>C11 H12 O4</t>
  </si>
  <si>
    <t>3-(3,4-Dimethoxyphenyl)-2-propenoic acid</t>
  </si>
  <si>
    <t>HMDB0034315</t>
  </si>
  <si>
    <t>4-(anilinomethylidene)-3-methyl-4,5-dihydroisoxazol-5-one</t>
  </si>
  <si>
    <t>C11H10N2O2</t>
  </si>
  <si>
    <t>2-(benzylamino)-1,3-thiazole-5-carboxylic acid</t>
  </si>
  <si>
    <t>C11H10N2O2S</t>
  </si>
  <si>
    <t>5-Methoxyindoleacetic acid</t>
  </si>
  <si>
    <t>C11H11NO3</t>
  </si>
  <si>
    <t>5-Methoxyindoleacetate</t>
  </si>
  <si>
    <t>HMDB0004096</t>
  </si>
  <si>
    <t>C05660</t>
  </si>
  <si>
    <t>Cinnamoylglycine</t>
  </si>
  <si>
    <t>HMDB0011621</t>
  </si>
  <si>
    <t>5-allyl-4,6-dimethyl-2-oxo-1,2-dihydropyridine-3-carbonitrile</t>
  </si>
  <si>
    <t>C11H12N2O</t>
  </si>
  <si>
    <t>L-Tryptophan</t>
  </si>
  <si>
    <t>C11H12N2O2</t>
  </si>
  <si>
    <t>HMDB0000929</t>
  </si>
  <si>
    <t>C00078</t>
  </si>
  <si>
    <t>DL-Tryptophan</t>
  </si>
  <si>
    <t>D-Tryptophan</t>
  </si>
  <si>
    <t>HMDB0013609</t>
  </si>
  <si>
    <t>C00525</t>
  </si>
  <si>
    <t>5-Hydroxytryptophan</t>
  </si>
  <si>
    <t>C11H12N2O3</t>
  </si>
  <si>
    <t>5-Hydroxy-L-tryptophan</t>
  </si>
  <si>
    <t>HMDB0000472</t>
  </si>
  <si>
    <t>C00643</t>
  </si>
  <si>
    <t>4-methoxy-6-(prop-2-en-1-yl)-2H-1,3-benzodioxole</t>
  </si>
  <si>
    <t>C11H12O3</t>
  </si>
  <si>
    <t>4-morpholinobenzoic acid</t>
  </si>
  <si>
    <t>C11H13NO3</t>
  </si>
  <si>
    <t>1-(4-nitrophenyl)piperidine</t>
  </si>
  <si>
    <t>C11H14N2O2</t>
  </si>
  <si>
    <t>1-(2-methoxy-4-nitrophenyl)pyrrolidine</t>
  </si>
  <si>
    <t>C11H14N2O3</t>
  </si>
  <si>
    <t>2-Hydroxyfelbamate</t>
  </si>
  <si>
    <t>C11H14N2O5</t>
  </si>
  <si>
    <t>HMDB0060670</t>
  </si>
  <si>
    <t>C16582</t>
  </si>
  <si>
    <t>Glycerolipids</t>
  </si>
  <si>
    <t>Genipin</t>
  </si>
  <si>
    <t>C11H14O5</t>
  </si>
  <si>
    <t>HMDB0035830</t>
  </si>
  <si>
    <t>C09780</t>
  </si>
  <si>
    <t>1-Methyladenosine</t>
  </si>
  <si>
    <t>C11H15N5O4</t>
  </si>
  <si>
    <t>HMDB0003331</t>
  </si>
  <si>
    <t>C02494</t>
  </si>
  <si>
    <t>2-oxa-4-azatetracyclo[6.3.1.1~6,10~.0~1,5~]tridecan-3-one</t>
  </si>
  <si>
    <t>C11H15NO2</t>
  </si>
  <si>
    <t>Pilocarpine</t>
  </si>
  <si>
    <t>C11H16N2O2</t>
  </si>
  <si>
    <t>HMDB0015217</t>
  </si>
  <si>
    <t>C07474</t>
  </si>
  <si>
    <t>N-Acetyl-L-carnosine</t>
  </si>
  <si>
    <t>C11H16N4O4</t>
  </si>
  <si>
    <t>N7-Methylguanosine</t>
  </si>
  <si>
    <t>C11H17N5O5</t>
  </si>
  <si>
    <t>Butenylcarnitine</t>
  </si>
  <si>
    <t>C11H19NO4</t>
  </si>
  <si>
    <t>HMDB0013126</t>
  </si>
  <si>
    <t>Prolylleucine</t>
  </si>
  <si>
    <t>C11H20N2O3</t>
  </si>
  <si>
    <t>gamma-Glutamylisoleucine</t>
  </si>
  <si>
    <t>C11H20N2O5</t>
  </si>
  <si>
    <t>HMDB0011170</t>
  </si>
  <si>
    <t>Sugeonyl acetate</t>
  </si>
  <si>
    <t>C11H20N2O6</t>
  </si>
  <si>
    <t>Undecanedioic acid</t>
  </si>
  <si>
    <t>C11H20O4</t>
  </si>
  <si>
    <t>HMDB0000888</t>
  </si>
  <si>
    <t>(2R)-2-[(2R,5S)-5-[(2S)-2-hydroxybutyl]oxolan-2-yl]propanoic acid</t>
  </si>
  <si>
    <t>Butyrylcarnitine</t>
  </si>
  <si>
    <t>C11H21NO4</t>
  </si>
  <si>
    <t>HMDB0002013</t>
  </si>
  <si>
    <t>C02862</t>
  </si>
  <si>
    <t>Hydroxybutyrylcarnitine</t>
  </si>
  <si>
    <t>C11H21NO5</t>
  </si>
  <si>
    <t>3-Hydroxybutyrylcarnitine</t>
  </si>
  <si>
    <t>HMDB0013127</t>
  </si>
  <si>
    <t>tert-Butyl N-[1-(aminocarbonyl)-3-methylbutyl]carbamate</t>
  </si>
  <si>
    <t>C11H22N2O3</t>
  </si>
  <si>
    <t>Menadione</t>
  </si>
  <si>
    <t>C11H8O2</t>
  </si>
  <si>
    <t>HMDB0001892</t>
  </si>
  <si>
    <t>C05377</t>
  </si>
  <si>
    <t>Naphthoquinones</t>
  </si>
  <si>
    <t>3-Indoleacrylic acid</t>
  </si>
  <si>
    <t>C11H9NO2</t>
  </si>
  <si>
    <t>Indoleacrylic acid</t>
  </si>
  <si>
    <t>HMDB0000734</t>
  </si>
  <si>
    <t>2-phenyl-2,4,6,7-tetrahydrothiino[4,3-c]pyrazol-3-ol</t>
  </si>
  <si>
    <t>C12 H12 N2 O S</t>
  </si>
  <si>
    <t>4-(2,3-dihydro-1,4-benzodioxin-6-yl)butanoic acid</t>
  </si>
  <si>
    <t>C12 H14 O4</t>
  </si>
  <si>
    <t>GNH</t>
  </si>
  <si>
    <t>C12 H18 N6 O5</t>
  </si>
  <si>
    <t>4-(4-nitrophenylazo)aniline</t>
  </si>
  <si>
    <t>C12H10N4O2</t>
  </si>
  <si>
    <t>ethyl 5-hydroxy-4-oxo-4H-chromene-2-carboxylate</t>
  </si>
  <si>
    <t>C12H10O5</t>
  </si>
  <si>
    <t>2,3,4,9-Tetrahydro-1H--carboline-3-carboxylic acid</t>
  </si>
  <si>
    <t>C12H12N2O2</t>
  </si>
  <si>
    <t>3-(4-chloroanilino)-2-(isopropylsulfonyl)acrylonitrile</t>
  </si>
  <si>
    <t>C12H13ClN2O2S</t>
  </si>
  <si>
    <t>N-Heptanoylhomoserine lactone</t>
  </si>
  <si>
    <t>C12H13N4</t>
  </si>
  <si>
    <t>C11844</t>
  </si>
  <si>
    <t>Indole-3-butyric acid</t>
  </si>
  <si>
    <t>C12H13NO2</t>
  </si>
  <si>
    <t>3-Indolebutyric acid</t>
  </si>
  <si>
    <t>HMDB0002096</t>
  </si>
  <si>
    <t>C11284</t>
  </si>
  <si>
    <t>DL-5-Methoxytryptophan</t>
  </si>
  <si>
    <t>C12H14N2O3</t>
  </si>
  <si>
    <t>1-(2,6-difluorobenzyl)piperidine hydrochloride</t>
  </si>
  <si>
    <t>C12H15 F2 N</t>
  </si>
  <si>
    <t>N-lactoyl-phenylalanine</t>
  </si>
  <si>
    <t>C12H15NO4</t>
  </si>
  <si>
    <t>N-Lactoylphenylalanine</t>
  </si>
  <si>
    <t>HMDB0062175</t>
  </si>
  <si>
    <t>Asarone</t>
  </si>
  <si>
    <t>C12H16O3</t>
  </si>
  <si>
    <t>gamma-Asarone</t>
  </si>
  <si>
    <t>HMDB0029872</t>
  </si>
  <si>
    <t>C17821</t>
  </si>
  <si>
    <t>Phenol ethers</t>
  </si>
  <si>
    <t>Anisoles</t>
  </si>
  <si>
    <t>3-(3,4,5-trimethoxyphenyl)propanoic acid</t>
  </si>
  <si>
    <t>C12H16O5</t>
  </si>
  <si>
    <t>3-(3,4,5-Trimethoxyphenyl)propanoic acid</t>
  </si>
  <si>
    <t>HMDB0030254</t>
  </si>
  <si>
    <t>(2R,3S,4S,5R,6S)-2-(hydroxymethyl)-6-phenoxyoxane-3,4,5-triol</t>
  </si>
  <si>
    <t>C12H16O6</t>
  </si>
  <si>
    <t>2-morpholino-1-phenyl-1-ethanol</t>
  </si>
  <si>
    <t>C12H17NO2</t>
  </si>
  <si>
    <t>N-(3-Oxooctanoyl)homoserine lactone</t>
  </si>
  <si>
    <t>C12H17O5</t>
  </si>
  <si>
    <t>thiamine phosphate</t>
  </si>
  <si>
    <t>C12H18ClN4O4PS</t>
  </si>
  <si>
    <t>Thiamine monophosphate</t>
  </si>
  <si>
    <t>HMDB0002666</t>
  </si>
  <si>
    <t>C01081</t>
  </si>
  <si>
    <t>HET0016</t>
  </si>
  <si>
    <t>C12H18N2O</t>
  </si>
  <si>
    <t>funeibiao</t>
  </si>
  <si>
    <t>C12H18N2O3S</t>
  </si>
  <si>
    <t>Sedanolide</t>
  </si>
  <si>
    <t>C12H18O2</t>
  </si>
  <si>
    <t>Neocnidilide</t>
  </si>
  <si>
    <t>HMDB0034450</t>
  </si>
  <si>
    <t>C17002</t>
  </si>
  <si>
    <t>Isobenzofurans</t>
  </si>
  <si>
    <t>4-acetyl-4-(ethoxycarbonyl)heptanedioic acid</t>
  </si>
  <si>
    <t>C12H18O7</t>
  </si>
  <si>
    <t>Hexadecasphinganine</t>
  </si>
  <si>
    <t>C12H19NO6</t>
  </si>
  <si>
    <t>Glutaconylcarnitine</t>
  </si>
  <si>
    <t>HMDB0013129</t>
  </si>
  <si>
    <t>12-Oxo-9(Z)-dodecenoic acid</t>
  </si>
  <si>
    <t>C12H20O3</t>
  </si>
  <si>
    <t>METPA1275</t>
  </si>
  <si>
    <t>C16311</t>
  </si>
  <si>
    <t>3,8,9-trihydroxy-10-propyl-3,4,5,8,9,10-hexahydro-2H-oxecin-2-one</t>
  </si>
  <si>
    <t>C12H20O5</t>
  </si>
  <si>
    <t>Tiglylcarnitine</t>
  </si>
  <si>
    <t>C12H21NO4</t>
  </si>
  <si>
    <t>HMDB0002366</t>
  </si>
  <si>
    <t>Glutarylcarnitine</t>
  </si>
  <si>
    <t>C12H22NO6</t>
  </si>
  <si>
    <t>HMDB0013130</t>
  </si>
  <si>
    <t>D-Maltose</t>
  </si>
  <si>
    <t>C12H22O11</t>
  </si>
  <si>
    <t>HMDB0000163</t>
  </si>
  <si>
    <t>C00208</t>
  </si>
  <si>
    <t>3-Oxododecanoic acid</t>
  </si>
  <si>
    <t>C12H22O3</t>
  </si>
  <si>
    <t>HMDB0010727</t>
  </si>
  <si>
    <t>C02367</t>
  </si>
  <si>
    <t>Dodecanedioic acid</t>
  </si>
  <si>
    <t>C12H22O4</t>
  </si>
  <si>
    <t>HMDB0000623</t>
  </si>
  <si>
    <t>C02678</t>
  </si>
  <si>
    <t>Valerylcarnitine</t>
  </si>
  <si>
    <t>C12H23NO4</t>
  </si>
  <si>
    <t>HMDB0013128</t>
  </si>
  <si>
    <t>Galactosylhydroxylysine</t>
  </si>
  <si>
    <t>C12H24N2O8</t>
  </si>
  <si>
    <t>HMDB0000600</t>
  </si>
  <si>
    <t>C05547</t>
  </si>
  <si>
    <t>Dodecanoic acid</t>
  </si>
  <si>
    <t>C12H24O2</t>
  </si>
  <si>
    <t>HMDB0000638</t>
  </si>
  <si>
    <t>C02679</t>
  </si>
  <si>
    <t>12-Hydroxydodecanoic acid</t>
  </si>
  <si>
    <t>C12H24O3</t>
  </si>
  <si>
    <t>HMDB0002059</t>
  </si>
  <si>
    <t>C08317</t>
  </si>
  <si>
    <t>Hydroxyvalerylcarnitine</t>
  </si>
  <si>
    <t>C12H25NO5</t>
  </si>
  <si>
    <t>HMDB0013132</t>
  </si>
  <si>
    <t>4-(3,4-dihydro-2H-1,5-benzodioxepin-7-ylamino)-4-oxobutanoic acid</t>
  </si>
  <si>
    <t>C13 H15 N O5</t>
  </si>
  <si>
    <t>Hexanoylcarnitine</t>
  </si>
  <si>
    <t>C13 H25 N O4</t>
  </si>
  <si>
    <t>HMDB0000756</t>
  </si>
  <si>
    <t>2-ethyl-1H-perimidine</t>
  </si>
  <si>
    <t>C13H12N2</t>
  </si>
  <si>
    <t>6-benzyl-4-oxo-1,4-dihydropyridine-3-carboxamide</t>
  </si>
  <si>
    <t>C13H12N2O2</t>
  </si>
  <si>
    <t>2-(3,5-dimethyl-1H-pyrazol-4-yl)-5-methoxybenzoic acid</t>
  </si>
  <si>
    <t>C13H14 N2 O3</t>
  </si>
  <si>
    <t>7-methoxy-1-methyl-3H,4H,9H-pyrido[3,4-b]indole</t>
  </si>
  <si>
    <t>C13H14N2O</t>
  </si>
  <si>
    <t>2-Amino-9,10-epoxy-8-oxodecanoic acid</t>
  </si>
  <si>
    <t>Melatonin</t>
  </si>
  <si>
    <t>C13H16N2O2</t>
  </si>
  <si>
    <t>HMDB0001389</t>
  </si>
  <si>
    <t>C01598</t>
  </si>
  <si>
    <t>1-(3-methoxy-2-nitrostyryl)pyrrolidine</t>
  </si>
  <si>
    <t>C13H16N2O3</t>
  </si>
  <si>
    <t>N-Phenylacetylglutamine</t>
  </si>
  <si>
    <t>C13H16N2O4</t>
  </si>
  <si>
    <t>Phenylacetylglutamine</t>
  </si>
  <si>
    <t>HMDB0006344</t>
  </si>
  <si>
    <t>C04148</t>
  </si>
  <si>
    <t>Aspartylphenylalanine</t>
  </si>
  <si>
    <t>C13H16N2O5</t>
  </si>
  <si>
    <t>HMDB0000706</t>
  </si>
  <si>
    <t>Hydroxypropionylcarnitine</t>
  </si>
  <si>
    <t>C13H17N2O2</t>
  </si>
  <si>
    <t>HMDB0013125</t>
  </si>
  <si>
    <t>3-methyl-5-oxo-5-(4-toluidino)pentanoic acid</t>
  </si>
  <si>
    <t>C13H17NO3</t>
  </si>
  <si>
    <t>N-Caffeoyl Putrescine</t>
  </si>
  <si>
    <t>C13H18N2O3</t>
  </si>
  <si>
    <t>1-morpholino-3-(4-nitrophenoxy)propan-2-ol</t>
  </si>
  <si>
    <t>C13H18N2O5</t>
  </si>
  <si>
    <t>1-(3-ethyl-2,4-dihydroxy-6-methoxyphenyl)butan-1-one</t>
  </si>
  <si>
    <t>C13H18O4</t>
  </si>
  <si>
    <t>N-[1-(4-methoxy-2-oxo-2H-pyran-6-yl)-2-methylbutyl]acetamide</t>
  </si>
  <si>
    <t>C13H19NO4</t>
  </si>
  <si>
    <t>Levalbuterol</t>
  </si>
  <si>
    <t>C13H21NO3</t>
  </si>
  <si>
    <t>Salbutamol</t>
  </si>
  <si>
    <t>HMDB0001937</t>
  </si>
  <si>
    <t>C11770</t>
  </si>
  <si>
    <t>Benzyl alcohols</t>
  </si>
  <si>
    <t>5-(6-hydroxy-6-methyloctyl)-2,5-dihydrofuran-2-one</t>
  </si>
  <si>
    <t>C13H22O3</t>
  </si>
  <si>
    <t>2-Hexenoylcarnitine</t>
  </si>
  <si>
    <t>C13H23NO4</t>
  </si>
  <si>
    <t>HMDB0013161</t>
  </si>
  <si>
    <t>3-Methylglutarylcarnitine</t>
  </si>
  <si>
    <t>C13H23NO6</t>
  </si>
  <si>
    <t>HMDB0000552</t>
  </si>
  <si>
    <t>Cuscohygrine</t>
  </si>
  <si>
    <t>C13H24N2O</t>
  </si>
  <si>
    <t>HMDB0030290</t>
  </si>
  <si>
    <t>C06521</t>
  </si>
  <si>
    <t>3-hydroxy-2-octylpentanedioic acid</t>
  </si>
  <si>
    <t>C13H24O5</t>
  </si>
  <si>
    <t>1H-indol-3-yl(pyridin-2-yl)methanol</t>
  </si>
  <si>
    <t>C14H12N2O</t>
  </si>
  <si>
    <t>8,8-dimethyl-2H,8H-pyrano[3,2-g]chromen-2-one</t>
  </si>
  <si>
    <t>C14H12O3</t>
  </si>
  <si>
    <t>5,7-dimethyl-2-phenylpyrazolo[1,5-a]pyrimidine</t>
  </si>
  <si>
    <t>C14H13N3</t>
  </si>
  <si>
    <t>(2S)-2-(2-hydroxypropan-2-yl)-2H,3H,7H-furo[3,2-g]chromen-7-one</t>
  </si>
  <si>
    <t>C14H14O4</t>
  </si>
  <si>
    <t>N2-tetrahydrofuran-2-ylmethyl-4-(4-fluorophenyl)-1,3-thiazol-2-amine</t>
  </si>
  <si>
    <t>C14H15FN2OS</t>
  </si>
  <si>
    <t>(9R,10S)-(12Z)-9,10-Epoxyoctadecenoic acid</t>
  </si>
  <si>
    <t>C14H16O7</t>
  </si>
  <si>
    <t>fluvoxamino acid</t>
  </si>
  <si>
    <t>C14H17F3N2O3</t>
  </si>
  <si>
    <t>HMDB0060950</t>
  </si>
  <si>
    <t>Trifluoromethylbenzenes</t>
  </si>
  <si>
    <t>indol</t>
  </si>
  <si>
    <t>C14H17NO6</t>
  </si>
  <si>
    <t>Ubiquinone-1</t>
  </si>
  <si>
    <t>C14H18O4</t>
  </si>
  <si>
    <t>HMDB0002012</t>
  </si>
  <si>
    <t>C00399</t>
  </si>
  <si>
    <t>Quinone and hydroquinone lipids</t>
  </si>
  <si>
    <t>4-(1-adamantyl)-2-methyl-1,3-thiazole</t>
  </si>
  <si>
    <t>C14H19 N S</t>
  </si>
  <si>
    <t>2-(2-amino-3-methylbutanamido)-3-phenylpropanoic acid</t>
  </si>
  <si>
    <t>C14H20N2O3</t>
  </si>
  <si>
    <t>DNH</t>
  </si>
  <si>
    <t>C14H20N6O7</t>
  </si>
  <si>
    <t>2,6-Di-tert-butyl-1,4-benzoquinone</t>
  </si>
  <si>
    <t>C14H20O2</t>
  </si>
  <si>
    <t>2,6-Di-tert-butylbenzoquinone</t>
  </si>
  <si>
    <t>HMDB0013817</t>
  </si>
  <si>
    <t>(2R,3S,4S,5R,6R)-2-(hydroxymethyl)-6-(2-phenylethoxy)oxane-3,4,5-triol</t>
  </si>
  <si>
    <t>C14H20O6</t>
  </si>
  <si>
    <t>GRH</t>
  </si>
  <si>
    <t>C14H24 N8 O4</t>
  </si>
  <si>
    <t>Pimelylcarnitine</t>
  </si>
  <si>
    <t>C14H25NO6</t>
  </si>
  <si>
    <t>HMDB0013328</t>
  </si>
  <si>
    <t>Tetradecanedioic acid</t>
  </si>
  <si>
    <t>C14H26O4</t>
  </si>
  <si>
    <t>HMDB0000872</t>
  </si>
  <si>
    <t>C11002</t>
  </si>
  <si>
    <t>Myristic acid</t>
  </si>
  <si>
    <t>C14H28O2</t>
  </si>
  <si>
    <t>HMDB0000806</t>
  </si>
  <si>
    <t>C06424</t>
  </si>
  <si>
    <t>Lauric acid ethyl ester</t>
  </si>
  <si>
    <t>Ethyl dodecanoate</t>
  </si>
  <si>
    <t>HMDB0033788</t>
  </si>
  <si>
    <t>2S-Hydroxytetradecanoic acid</t>
  </si>
  <si>
    <t>C14H28O3</t>
  </si>
  <si>
    <t>(R)-3-Hydroxy myristic acid</t>
  </si>
  <si>
    <t>Succinylcholine</t>
  </si>
  <si>
    <t>C14H30N2O4</t>
  </si>
  <si>
    <t>HMDB0014347</t>
  </si>
  <si>
    <t>C07546</t>
  </si>
  <si>
    <t>(2E)-1-(2,4-dihydroxyphenyl)-3-(4-hydroxyphenyl)prop-2-en-1-one</t>
  </si>
  <si>
    <t>C15 H12 O4</t>
  </si>
  <si>
    <t>N-cyclohexyl-1-methyl-5-(1H-pyrrol-1-yl)-1H-pyrazole-4-carboxamide</t>
  </si>
  <si>
    <t>C15 H20 N4 O</t>
  </si>
  <si>
    <t>N-{[(2R,4S,5R)-5-Ethyl-1-azabicyclo[2.2.2]oct-2-yl]methyl}-2-furamide</t>
  </si>
  <si>
    <t>C15 H22 N2 O2</t>
  </si>
  <si>
    <t>TQH</t>
  </si>
  <si>
    <t>C15 H24 N6 O6</t>
  </si>
  <si>
    <t>Genistein</t>
  </si>
  <si>
    <t>C15H10O5</t>
  </si>
  <si>
    <t>HMDB0003217</t>
  </si>
  <si>
    <t>C06563</t>
  </si>
  <si>
    <t>Isoflavonoids</t>
  </si>
  <si>
    <t>Isoflav-2-enes</t>
  </si>
  <si>
    <t>Luteolin</t>
  </si>
  <si>
    <t>C15H10O6</t>
  </si>
  <si>
    <t>HMDB0005800</t>
  </si>
  <si>
    <t>C01514</t>
  </si>
  <si>
    <t>Flavonoids</t>
  </si>
  <si>
    <t>Flavones</t>
  </si>
  <si>
    <t>4-hydroxy-1-phenyl-1,2-dihydroquinolin-2-one</t>
  </si>
  <si>
    <t>C15H11NO2</t>
  </si>
  <si>
    <t>5-[4-(phenylsulfonyl)phenyl]-1H-pyrazole</t>
  </si>
  <si>
    <t>C15H12N2O2S</t>
  </si>
  <si>
    <t>4-(4-methoxyphenyl)-6-pyridin-4-yl-1,3,5-triazin-2(3H)-one</t>
  </si>
  <si>
    <t>C15H12N4O2</t>
  </si>
  <si>
    <t>1-(2-fluoro[1,1-biphenyl]-4-yl)propan-1-one</t>
  </si>
  <si>
    <t>C15H13FO</t>
  </si>
  <si>
    <t>4,4-dimethoxy[1,1-biphenyl]-2-carbonitrile</t>
  </si>
  <si>
    <t>C15H13NO2</t>
  </si>
  <si>
    <t>1-[2-(2,5-dimethyl-1H-pyrrol-1-yl)-4-nitrophenyl]-1H-imidazole</t>
  </si>
  <si>
    <t>C15H14N4O2</t>
  </si>
  <si>
    <t>Phloretin</t>
  </si>
  <si>
    <t>C15H14O5</t>
  </si>
  <si>
    <t>HMDB0003306</t>
  </si>
  <si>
    <t>C00774</t>
  </si>
  <si>
    <t>Linear 1,3-diarylpropanoids</t>
  </si>
  <si>
    <t>Chalcones and dihydrochalcones</t>
  </si>
  <si>
    <t>Meperidine-d5</t>
  </si>
  <si>
    <t>C15H16[2]H5 N O2</t>
  </si>
  <si>
    <t>4-methoxy-6-[2-(4-methoxyphenyl)ethyl]-2H-pyran-2-one</t>
  </si>
  <si>
    <t>C15H16O4</t>
  </si>
  <si>
    <t>5-(4-benzylpiperazino)-2,4(1H,3H)-pyrimidinedione</t>
  </si>
  <si>
    <t>C15H18N4O2</t>
  </si>
  <si>
    <t>bicyclo[2.2.2]oct-2-en-1-yl 4-methylbenzene-1-sulfonate</t>
  </si>
  <si>
    <t>C15H18O3S</t>
  </si>
  <si>
    <t>Abscisate</t>
  </si>
  <si>
    <t>C15H20O4</t>
  </si>
  <si>
    <t>Genomorphine</t>
  </si>
  <si>
    <t>HMDB0029382</t>
  </si>
  <si>
    <t>C11786</t>
  </si>
  <si>
    <t>Sesquiterpenoids</t>
  </si>
  <si>
    <t>Gemfibrozil</t>
  </si>
  <si>
    <t>C15H22O3</t>
  </si>
  <si>
    <t>HMDB0015371</t>
  </si>
  <si>
    <t>C07020</t>
  </si>
  <si>
    <t>Artemisinin</t>
  </si>
  <si>
    <t>C15H22O5</t>
  </si>
  <si>
    <t>Dihydrophaseic acid</t>
  </si>
  <si>
    <t>HMDB0038660</t>
  </si>
  <si>
    <t>C15971</t>
  </si>
  <si>
    <t>N-Desmethyltramadol</t>
  </si>
  <si>
    <t>C15H23NO2</t>
  </si>
  <si>
    <t>HMDB0061007</t>
  </si>
  <si>
    <t>(5E)-7-methylidene-10-oxo-4-(propan-2-yl)undec-5-enoic acid</t>
  </si>
  <si>
    <t>C15H24 O3</t>
  </si>
  <si>
    <t>3-[4-methyl-1-(2-methylpropanoyl)-3-oxocyclohexyl]butanoic acid</t>
  </si>
  <si>
    <t>C15H24O4</t>
  </si>
  <si>
    <t>2-Octenoylcarnitine</t>
  </si>
  <si>
    <t>C15H27NO4</t>
  </si>
  <si>
    <t>HMDB0013324</t>
  </si>
  <si>
    <t>L-Octanoylcarnitine</t>
  </si>
  <si>
    <t>C15H29NO4</t>
  </si>
  <si>
    <t>Octanoylcarnitine</t>
  </si>
  <si>
    <t>HMDB0000791</t>
  </si>
  <si>
    <t>C02838</t>
  </si>
  <si>
    <t>12-Methyltetradecanoic acid</t>
  </si>
  <si>
    <t>C15H30O2</t>
  </si>
  <si>
    <t>C16665</t>
  </si>
  <si>
    <t>3-(5-phenyl-1,3-oxazol-2-yl)-4-(trifluoromethyl)pyridine</t>
  </si>
  <si>
    <t>C15H9F3N2O</t>
  </si>
  <si>
    <t>Estazolam</t>
  </si>
  <si>
    <t>C16 H11 Cl N4</t>
  </si>
  <si>
    <t>HMDB0015346</t>
  </si>
  <si>
    <t>C06981</t>
  </si>
  <si>
    <t>Benzodiazepines</t>
  </si>
  <si>
    <t>1,4-benzodiazepines</t>
  </si>
  <si>
    <t>5,7-dihydroxy-3-(4-methoxyphenyl)-4H-chromen-4-one</t>
  </si>
  <si>
    <t>C16H12O5</t>
  </si>
  <si>
    <t>6-phenyl-1,2,3,4-tetrahydro-2,5-benzodiazocin-1-one</t>
  </si>
  <si>
    <t>C16H14N2O</t>
  </si>
  <si>
    <t>2-(1,3-benzodioxol-5-yl)-7-ethylimidazo[1,2-a]pyridine</t>
  </si>
  <si>
    <t>C16H14N2O2</t>
  </si>
  <si>
    <t>4-morpholino-6-phenylthieno[2,3-d]pyrimidine</t>
  </si>
  <si>
    <t>C16H15N3OS</t>
  </si>
  <si>
    <t>N1-[1-(2-hydroxyphenyl)ethylidene]-3-methoxybenzene-1-carbohydrazide</t>
  </si>
  <si>
    <t>C16H16N2O3</t>
  </si>
  <si>
    <t>Normorphine</t>
  </si>
  <si>
    <t>C16H17NO3</t>
  </si>
  <si>
    <t>HMDB0041959</t>
  </si>
  <si>
    <t>C11785</t>
  </si>
  <si>
    <t>Morphinans</t>
  </si>
  <si>
    <t>1,2-di(3,4-dimethoxyphenyl)diaz-1-ene</t>
  </si>
  <si>
    <t>C16H18N2O4</t>
  </si>
  <si>
    <t>N-(4-piperidinophenyl)-2-thiophenecarboxamide</t>
  </si>
  <si>
    <t>C16H18N2OS</t>
  </si>
  <si>
    <t>N1-(3-pyridyl)-2,3,4,5,6-pentamethylbenzene-1-sulfonamide</t>
  </si>
  <si>
    <t>C16H20 N2 O2 S</t>
  </si>
  <si>
    <t>Octyl hydrogen phthalate</t>
  </si>
  <si>
    <t>C16H22O4</t>
  </si>
  <si>
    <t>N-P-Coumaroyl Spermidine</t>
  </si>
  <si>
    <t>C16H25N3O2</t>
  </si>
  <si>
    <t>2-(1-adamantyl)-1-morpholinoethan-1-one</t>
  </si>
  <si>
    <t>C16H25NO2</t>
  </si>
  <si>
    <t>Tramadol N-Oxide</t>
  </si>
  <si>
    <t>C16H25NO3</t>
  </si>
  <si>
    <t>Esmolol</t>
  </si>
  <si>
    <t>C16H25NO4</t>
  </si>
  <si>
    <t>HMDB0014333</t>
  </si>
  <si>
    <t>C06980</t>
  </si>
  <si>
    <t>tetranor-12(R)-HETE</t>
  </si>
  <si>
    <t>C16H26 O3</t>
  </si>
  <si>
    <t>(2E,6E)-10,11-Epoxy-3,7,11-trimethyltridecadienoic acid</t>
  </si>
  <si>
    <t>C16H26O3</t>
  </si>
  <si>
    <t>(6R,7S)-6,7-Epoxyoctadecanoic acid</t>
  </si>
  <si>
    <t>C16H26O5</t>
  </si>
  <si>
    <t>13,14-dihydro-15-keto-tetranor Prostaglandin D2</t>
  </si>
  <si>
    <t>Artemether</t>
  </si>
  <si>
    <t>HMDB0015643</t>
  </si>
  <si>
    <t>9,10-Dihydroxy-12,13-epoxyoctadecanoate</t>
  </si>
  <si>
    <t>C16H26O7</t>
  </si>
  <si>
    <t>C14837</t>
  </si>
  <si>
    <t>tetranor-PGFM</t>
  </si>
  <si>
    <t>TLH</t>
  </si>
  <si>
    <t>C16H27N5O5</t>
  </si>
  <si>
    <t>EPK</t>
  </si>
  <si>
    <t>C16H28N4O6</t>
  </si>
  <si>
    <t>Neomenthol-glucuronide</t>
  </si>
  <si>
    <t>C16H28O7</t>
  </si>
  <si>
    <t>HMDB0060012</t>
  </si>
  <si>
    <t>Terpene glycosides</t>
  </si>
  <si>
    <t>DLK</t>
  </si>
  <si>
    <t>C16H30N4O6</t>
  </si>
  <si>
    <t>9-hexadecenoic acid</t>
  </si>
  <si>
    <t>C16H30O2?</t>
  </si>
  <si>
    <t>Palmitoleic acid</t>
  </si>
  <si>
    <t>HMDB0003229</t>
  </si>
  <si>
    <t>C08362</t>
  </si>
  <si>
    <t>Hexadecanedioic acid</t>
  </si>
  <si>
    <t>C16H30O4</t>
  </si>
  <si>
    <t>HMDB0000672</t>
  </si>
  <si>
    <t>C19615</t>
  </si>
  <si>
    <t>INK</t>
  </si>
  <si>
    <t>C16H31N5O5</t>
  </si>
  <si>
    <t>Nonanoylcarnitine</t>
  </si>
  <si>
    <t>C16H31NO4</t>
  </si>
  <si>
    <t>HMDB0013288</t>
  </si>
  <si>
    <t>Ethyl myristate</t>
  </si>
  <si>
    <t>C16H32O2</t>
  </si>
  <si>
    <t>Ethyl tetradecanoate</t>
  </si>
  <si>
    <t>HMDB0034153</t>
  </si>
  <si>
    <t>Palmitic Acid</t>
  </si>
  <si>
    <t>Palmitic acid</t>
  </si>
  <si>
    <t>HMDB0000220</t>
  </si>
  <si>
    <t>C00249</t>
  </si>
  <si>
    <t>16-Hydroxyhexadecanoic acid</t>
  </si>
  <si>
    <t>C16H32O3</t>
  </si>
  <si>
    <t>HMDB0006294</t>
  </si>
  <si>
    <t>C18218</t>
  </si>
  <si>
    <t>10,16-Dihydroxyhexadecanoic acid</t>
  </si>
  <si>
    <t>C16H32O4</t>
  </si>
  <si>
    <t>(S)-10,16-Dihydroxyhexadecanoic acid</t>
  </si>
  <si>
    <t>HMDB0037798</t>
  </si>
  <si>
    <t>C08285</t>
  </si>
  <si>
    <t>TKK</t>
  </si>
  <si>
    <t>C16H33N5O5</t>
  </si>
  <si>
    <t>(2,6-dimethylpiperidino)(3,4,5-trimethoxyphenyl)methanone</t>
  </si>
  <si>
    <t>C17 H25 N O4</t>
  </si>
  <si>
    <t>3-(4-chlorophenyl)-5-(3-phenyl-1H-pyrazol-4-yl)-1,2,4-oxadiazole</t>
  </si>
  <si>
    <t>C17H11ClN4O</t>
  </si>
  <si>
    <t>2-[(3-methylbenzo[b]thiophen-2-yl)carbonyl]benzoic acid</t>
  </si>
  <si>
    <t>C17H12O3S</t>
  </si>
  <si>
    <t>2-(1H-1,2,3-benzotriazol-1-yl)-N-(2,3-dihydro-1H-inden-2-yl)acetamide</t>
  </si>
  <si>
    <t>C17H16 N4 O</t>
  </si>
  <si>
    <t>Ofloxacin impurity E</t>
  </si>
  <si>
    <t>C17H18FN3O4</t>
  </si>
  <si>
    <t>Piperine</t>
  </si>
  <si>
    <t>C17H19NO3</t>
  </si>
  <si>
    <t>HMDB0029377</t>
  </si>
  <si>
    <t>C03882</t>
  </si>
  <si>
    <t>Riboflavin</t>
  </si>
  <si>
    <t>C17H20N4O6</t>
  </si>
  <si>
    <t>HMDB0000244</t>
  </si>
  <si>
    <t>C00255</t>
  </si>
  <si>
    <t>Pteridines and derivatives</t>
  </si>
  <si>
    <t>Alloxazines and isoalloxazines</t>
  </si>
  <si>
    <t>Vitamin B2</t>
  </si>
  <si>
    <t>N1-(3,4-dimethoxyphenethyl)-4-methylbenzene-1-sulfonamide</t>
  </si>
  <si>
    <t>C17H21NO4S</t>
  </si>
  <si>
    <t>2-[(3S)-1-(1-Methyl-4-piperidinyl)-3-pyrrolidinyl]-1H-benzimidazole</t>
  </si>
  <si>
    <t>C17H24N4</t>
  </si>
  <si>
    <t>O1-[4-(tert-butyl)benzoyl]-2-(tert-butylsulfonyl)ethanehydroximamide</t>
  </si>
  <si>
    <t>C17H26N2O4S</t>
  </si>
  <si>
    <t>HPK</t>
  </si>
  <si>
    <t>C17H28N6O4</t>
  </si>
  <si>
    <t>ERH</t>
  </si>
  <si>
    <t>C17H28N8O6</t>
  </si>
  <si>
    <t>RMH</t>
  </si>
  <si>
    <t>C17H30N8O4S</t>
  </si>
  <si>
    <t>6-O-(2-Methylbutanoyl)--D-glucopyranosyl -D-glucopyranoside</t>
  </si>
  <si>
    <t>C17H30O12</t>
  </si>
  <si>
    <t>PLK</t>
  </si>
  <si>
    <t>C17H32N4O4</t>
  </si>
  <si>
    <t>3-(O-Geranylgeranyl)-sn-glycerol 1-phosphate</t>
  </si>
  <si>
    <t>C17H32N8O4S</t>
  </si>
  <si>
    <t>C04590</t>
  </si>
  <si>
    <t>trans-10-Heptadecenoic Acid</t>
  </si>
  <si>
    <t>C17H32O2</t>
  </si>
  <si>
    <t>16-Heptadecyne-1,2,4-triol</t>
  </si>
  <si>
    <t>C17H32O3</t>
  </si>
  <si>
    <t>RPK</t>
  </si>
  <si>
    <t>C17H33N7O4</t>
  </si>
  <si>
    <t>Decanoylcarnitine</t>
  </si>
  <si>
    <t>C17H33NO4</t>
  </si>
  <si>
    <t>HMDB0000651</t>
  </si>
  <si>
    <t>C03299</t>
  </si>
  <si>
    <t>Heptadecanoic Acid</t>
  </si>
  <si>
    <t>C17H34O2</t>
  </si>
  <si>
    <t>Heptadecanoic acid</t>
  </si>
  <si>
    <t>HMDB0002259</t>
  </si>
  <si>
    <t>15-Methylpalmitate</t>
  </si>
  <si>
    <t>HMDB0061709</t>
  </si>
  <si>
    <t>2,3-dihydroxypropyl 12-methyltridecanoate</t>
  </si>
  <si>
    <t>C17H34O4</t>
  </si>
  <si>
    <t>RMK</t>
  </si>
  <si>
    <t>C17H35N7O4S</t>
  </si>
  <si>
    <t>17beta-Trenbolone</t>
  </si>
  <si>
    <t>C18 H22 O2</t>
  </si>
  <si>
    <t>3-[4-(tert-butyl)anilino]-2-(3-thienylcarbonyl)acrylonitrile</t>
  </si>
  <si>
    <t>C18H18N2OS</t>
  </si>
  <si>
    <t>2-[(3S)-1-Benzyl-3-pyrrolidinyl]-1,3-benzothiazole</t>
  </si>
  <si>
    <t>C18H18N2S</t>
  </si>
  <si>
    <t>7C-aglycone</t>
  </si>
  <si>
    <t>C18H18O4</t>
  </si>
  <si>
    <t>HMDB0004808</t>
  </si>
  <si>
    <t>Enterodiol</t>
  </si>
  <si>
    <t>C18H22O4</t>
  </si>
  <si>
    <t>HMDB0005056</t>
  </si>
  <si>
    <t>C18166</t>
  </si>
  <si>
    <t>Lignans, neolignans and related compounds</t>
  </si>
  <si>
    <t>Dibenzylbutane lignans</t>
  </si>
  <si>
    <t>Dibenzylbutanediol lignans</t>
  </si>
  <si>
    <t>Estradiol</t>
  </si>
  <si>
    <t>C18H24O2</t>
  </si>
  <si>
    <t>HMDB0000151</t>
  </si>
  <si>
    <t>C00951</t>
  </si>
  <si>
    <t>Estrane steroids</t>
  </si>
  <si>
    <t>Estriol</t>
  </si>
  <si>
    <t>C18H24O3</t>
  </si>
  <si>
    <t>HMDB0000153</t>
  </si>
  <si>
    <t>C05141</t>
  </si>
  <si>
    <t>Zearalanol</t>
  </si>
  <si>
    <t>C18H26O5</t>
  </si>
  <si>
    <t>Zeranol</t>
  </si>
  <si>
    <t>HMDB0032702</t>
  </si>
  <si>
    <t>C14752</t>
  </si>
  <si>
    <t>Macrolides and analogues</t>
  </si>
  <si>
    <t>N-[4-(tert-butyl)phenyl]-N-cyclohexyl-N-methylurea</t>
  </si>
  <si>
    <t>C18H28N2O</t>
  </si>
  <si>
    <t>Stearidonic acid</t>
  </si>
  <si>
    <t>C18H28O2</t>
  </si>
  <si>
    <t>HMDB0006547</t>
  </si>
  <si>
    <t>C16300</t>
  </si>
  <si>
    <t>Lineolic acids and derivatives</t>
  </si>
  <si>
    <t>12-oxo Phytodienoic Acid</t>
  </si>
  <si>
    <t>C18H28O3</t>
  </si>
  <si>
    <t>N-[(4-hydroxy-3-methoxyphenyl)methyl]-8-methylnonanamide</t>
  </si>
  <si>
    <t>C18H29NO3</t>
  </si>
  <si>
    <t>Gamma-Linolenic acid</t>
  </si>
  <si>
    <t>C18H30O2</t>
  </si>
  <si>
    <t>gamma-Linolenic acid</t>
  </si>
  <si>
    <t>HMDB0003073</t>
  </si>
  <si>
    <t>C06426</t>
  </si>
  <si>
    <t>-Eleostearic acid</t>
  </si>
  <si>
    <t>9-Oxo-ODE</t>
  </si>
  <si>
    <t>C18H30O3</t>
  </si>
  <si>
    <t>9-OxoODE</t>
  </si>
  <si>
    <t>HMDB0004669</t>
  </si>
  <si>
    <t>C14766</t>
  </si>
  <si>
    <t>13(S)-HOTrE</t>
  </si>
  <si>
    <t>(9S,10E,12Z,15Z)-9-Hydroxy-10,12,15-octadecatrienoic acid</t>
  </si>
  <si>
    <t>HMDB0031934</t>
  </si>
  <si>
    <t>13-Hpotre(R)</t>
  </si>
  <si>
    <t>C18H30O4</t>
  </si>
  <si>
    <t>2,3-Dinor-11-prostaglandin F2</t>
  </si>
  <si>
    <t>C18H30O5</t>
  </si>
  <si>
    <t>2,3-dinor Prostaglandin E1</t>
  </si>
  <si>
    <t>10-Nitrolinoleate</t>
  </si>
  <si>
    <t>C18H31NO4</t>
  </si>
  <si>
    <t>10-Nitrolinoleic acid</t>
  </si>
  <si>
    <t>HMDB0005049</t>
  </si>
  <si>
    <t>C13800</t>
  </si>
  <si>
    <t>Linoleic acid</t>
  </si>
  <si>
    <t>C18H32O2</t>
  </si>
  <si>
    <t>HMDB0000673</t>
  </si>
  <si>
    <t>C01595</t>
  </si>
  <si>
    <t>(+/-)9(10)-EpOME</t>
  </si>
  <si>
    <t>C18H32O3</t>
  </si>
  <si>
    <t>9-HpODE</t>
  </si>
  <si>
    <t>C18H32O4</t>
  </si>
  <si>
    <t>(10E,12Z)-(9S)-9-Hydroperoxyoctadeca-10,12-dienoic acid</t>
  </si>
  <si>
    <t>HMDB0062434</t>
  </si>
  <si>
    <t>C14827</t>
  </si>
  <si>
    <t>9S-HpODE</t>
  </si>
  <si>
    <t>(7S,8S)-DiHODE</t>
  </si>
  <si>
    <t>METPA0927</t>
  </si>
  <si>
    <t>C07354</t>
  </si>
  <si>
    <t>Corchorifatty acid F</t>
  </si>
  <si>
    <t>C18H32O5</t>
  </si>
  <si>
    <t>HMDB0035919</t>
  </si>
  <si>
    <t>(11E,15Z)-9,10,13-trihydroxyoctadeca-11,15-dienoic acid</t>
  </si>
  <si>
    <t>Tributyl citrate</t>
  </si>
  <si>
    <t>C18H32O7</t>
  </si>
  <si>
    <t>Elaidic acid</t>
  </si>
  <si>
    <t>C18H34O2</t>
  </si>
  <si>
    <t>HMDB0000573</t>
  </si>
  <si>
    <t>C01712</t>
  </si>
  <si>
    <t>Oleic acid (9-oleic acid)</t>
  </si>
  <si>
    <t>Oleic acid</t>
  </si>
  <si>
    <t>HMDB0000207</t>
  </si>
  <si>
    <t>C00712</t>
  </si>
  <si>
    <t>(E)-Heptadec-9-enoic acid</t>
  </si>
  <si>
    <t>C18H34O3</t>
  </si>
  <si>
    <t>(+/-)12(13)-DiHOME</t>
  </si>
  <si>
    <t>C18H34O4</t>
  </si>
  <si>
    <t>(9Z)-(7S,8S)-Dihydroxyoctadecenoic acid</t>
  </si>
  <si>
    <t>C07355</t>
  </si>
  <si>
    <t>12(13)-DiHOME</t>
  </si>
  <si>
    <t>(12Z)-9,10,11-trihydroxyoctadec-12-enoic acid</t>
  </si>
  <si>
    <t>C18H34O5</t>
  </si>
  <si>
    <t>Oleamide</t>
  </si>
  <si>
    <t>C18H35NO</t>
  </si>
  <si>
    <t>HMDB0002117</t>
  </si>
  <si>
    <t>C19670</t>
  </si>
  <si>
    <t>Fatty amides</t>
  </si>
  <si>
    <t>3-Ketosphingosine</t>
  </si>
  <si>
    <t>C18H35NO2</t>
  </si>
  <si>
    <t>HMDB0245914</t>
  </si>
  <si>
    <t>C06121</t>
  </si>
  <si>
    <t>N-(3-Oxododecanoyl)homoserine lactone</t>
  </si>
  <si>
    <t>triglyceride</t>
  </si>
  <si>
    <t>C18H35O4</t>
  </si>
  <si>
    <t>Torvoside G</t>
  </si>
  <si>
    <t>HMDB0030337</t>
  </si>
  <si>
    <t>Triradylcglycerols</t>
  </si>
  <si>
    <t>Stearic acid</t>
  </si>
  <si>
    <t>C18H36O2</t>
  </si>
  <si>
    <t>HMDB0000827</t>
  </si>
  <si>
    <t>C01530</t>
  </si>
  <si>
    <t>Sphingosine</t>
  </si>
  <si>
    <t>C18H37NO2</t>
  </si>
  <si>
    <t>HMDB0000252</t>
  </si>
  <si>
    <t>C00319</t>
  </si>
  <si>
    <t>D-Sphingosine</t>
  </si>
  <si>
    <t>N-Palmitoyl taurine</t>
  </si>
  <si>
    <t>C18H37NO4S</t>
  </si>
  <si>
    <t>N-Palmitoyltaurine</t>
  </si>
  <si>
    <t>HMDB0240594</t>
  </si>
  <si>
    <t>Sphingosine 1-phosphate</t>
  </si>
  <si>
    <t>C18H38NO5P</t>
  </si>
  <si>
    <t>HMDB0000277</t>
  </si>
  <si>
    <t>C06124</t>
  </si>
  <si>
    <t>Sphingolipids</t>
  </si>
  <si>
    <t>Phosphosphingolipids</t>
  </si>
  <si>
    <t>Sphinganine</t>
  </si>
  <si>
    <t>C18H39NO2</t>
  </si>
  <si>
    <t>HMDB0000269</t>
  </si>
  <si>
    <t>C00836</t>
  </si>
  <si>
    <t>2-Amino-1,3,4-octadecanetriol</t>
  </si>
  <si>
    <t>C18H39NO3</t>
  </si>
  <si>
    <t>Phytosphingosine</t>
  </si>
  <si>
    <t>HMDB0004610</t>
  </si>
  <si>
    <t>C12144</t>
  </si>
  <si>
    <t>Androstenedione</t>
  </si>
  <si>
    <t>C19 H26 O2</t>
  </si>
  <si>
    <t>HMDB0000053</t>
  </si>
  <si>
    <t>C00280</t>
  </si>
  <si>
    <t>Androstane steroids</t>
  </si>
  <si>
    <t>(1E)-1,7-bis(4-hydroxyphenyl)hept-1-en-3-one</t>
  </si>
  <si>
    <t>C19H20O3</t>
  </si>
  <si>
    <t>Cryptotanshinone</t>
  </si>
  <si>
    <t>HMDB0035220</t>
  </si>
  <si>
    <t>Diterpenoids</t>
  </si>
  <si>
    <t>(5S)-5-hydroxy-1,7-diphenylheptan-3-one</t>
  </si>
  <si>
    <t>C19H22O2</t>
  </si>
  <si>
    <t>1,7-bis(4-hydroxyphenyl)heptan-3-one</t>
  </si>
  <si>
    <t>C19H22O3</t>
  </si>
  <si>
    <t>N1,N1-diethyl-4-[5-(4-nitrophenyl)-1,3-oxazolan-2-yl]aniline</t>
  </si>
  <si>
    <t>C19H23N3O3</t>
  </si>
  <si>
    <t>N1-[1-(2,4-dichlorobenzoyl)-4-piperidyl]cyclohexane-1-carboxamide</t>
  </si>
  <si>
    <t>C19H24Cl2N2O2</t>
  </si>
  <si>
    <t>di{4-[(2-hydroxyethyl)(methyl)amino]phenyl}methanone</t>
  </si>
  <si>
    <t>C19H24N2O3</t>
  </si>
  <si>
    <t>1-(4-benzylpiperazino)-2-(pyridin-2-ylamino)propan-1-one</t>
  </si>
  <si>
    <t>C19H24N4O</t>
  </si>
  <si>
    <t>3-Hydroxy-5, 8-tetradecadiencarnitine</t>
  </si>
  <si>
    <t>C19H25BN4O4</t>
  </si>
  <si>
    <t>3-Hydroxy-5,8-tetradecadienoylcarnitine</t>
  </si>
  <si>
    <t>HMDB0013332</t>
  </si>
  <si>
    <t>Bortezomib</t>
  </si>
  <si>
    <t>HMDB0014334</t>
  </si>
  <si>
    <t>2-[4-(tert-butyl)phenyl]-5-methylperhydroisoindole-1,3-dione</t>
  </si>
  <si>
    <t>C19H25NO2</t>
  </si>
  <si>
    <t>Methoxyestradiol</t>
  </si>
  <si>
    <t>C19H26O3</t>
  </si>
  <si>
    <t>Coenzyme Q2</t>
  </si>
  <si>
    <t>C19H26O4</t>
  </si>
  <si>
    <t>Ubiquinone-2</t>
  </si>
  <si>
    <t>HMDB0006709</t>
  </si>
  <si>
    <t>Alatolide</t>
  </si>
  <si>
    <t>C19H26O6</t>
  </si>
  <si>
    <t>alatolide</t>
  </si>
  <si>
    <t>C09290</t>
  </si>
  <si>
    <t>DHEA</t>
  </si>
  <si>
    <t>C19H28O2</t>
  </si>
  <si>
    <t>Dehydroepiandrosterone</t>
  </si>
  <si>
    <t>HMDB0000077</t>
  </si>
  <si>
    <t>C01227</t>
  </si>
  <si>
    <t>Dehydroepiandrosterone (DHEA)</t>
  </si>
  <si>
    <t>11-Oxoetiocholanolone</t>
  </si>
  <si>
    <t>C19H28O3</t>
  </si>
  <si>
    <t>11-Ketoetiocholanolone</t>
  </si>
  <si>
    <t>HMDB0006031</t>
  </si>
  <si>
    <t>C14552</t>
  </si>
  <si>
    <t>Androsterone</t>
  </si>
  <si>
    <t>C19H30O2</t>
  </si>
  <si>
    <t>HMDB0000031</t>
  </si>
  <si>
    <t>C00523</t>
  </si>
  <si>
    <t>Deoxyelephantopin</t>
  </si>
  <si>
    <t>C19H32O8</t>
  </si>
  <si>
    <t>C09388</t>
  </si>
  <si>
    <t>Dihydroroseoside</t>
  </si>
  <si>
    <t>HMDB0040614</t>
  </si>
  <si>
    <t>Fatty acyl glycosides</t>
  </si>
  <si>
    <t>1,2-dihydroxyheptadec-16-yn-4-yl acetate</t>
  </si>
  <si>
    <t>C19H34O4</t>
  </si>
  <si>
    <t>trans-2-Dodecenoylcarnitine</t>
  </si>
  <si>
    <t>C19H35NO4</t>
  </si>
  <si>
    <t>HMDB0013326</t>
  </si>
  <si>
    <t>Methyl trans-9-octadecenoate</t>
  </si>
  <si>
    <t>C19H36O2</t>
  </si>
  <si>
    <t>1,4-dihydroxyheptadec-16-en-2-yl acetate</t>
  </si>
  <si>
    <t>C19H36O4</t>
  </si>
  <si>
    <t>Dodecanoylcarnitine</t>
  </si>
  <si>
    <t>C19H37NO4</t>
  </si>
  <si>
    <t>HMDB0002250</t>
  </si>
  <si>
    <t>Pristanic acid</t>
  </si>
  <si>
    <t>C19H38O2</t>
  </si>
  <si>
    <t>HMDB0000795</t>
  </si>
  <si>
    <t>Nonadecanoic acid</t>
  </si>
  <si>
    <t>HMDB0000772</t>
  </si>
  <si>
    <t>C16535</t>
  </si>
  <si>
    <t>1-Palmitoylglycerol 3-phosphate</t>
  </si>
  <si>
    <t>C19H39O7P</t>
  </si>
  <si>
    <t>11-dehydro Thromboxane B2</t>
  </si>
  <si>
    <t>C20 H32 O6</t>
  </si>
  <si>
    <t>Oleoyl ethanolamide</t>
  </si>
  <si>
    <t>C20 H39 N O2</t>
  </si>
  <si>
    <t>Oleoylethanolamide</t>
  </si>
  <si>
    <t>HMDB0002088</t>
  </si>
  <si>
    <t>N-(3-Hydroxy-7-cis-tetradecenoyl)homoserine lactone</t>
  </si>
  <si>
    <t>C11845</t>
  </si>
  <si>
    <t>2-[(3S)-1-(1H-Indol-3-ylmethyl)-3-pyrrolidinyl]-1H-benzimidazole</t>
  </si>
  <si>
    <t>C20H20N4</t>
  </si>
  <si>
    <t>2-[1-(4-isobutylphenyl)ethyl]-5-(3-nitrophenyl)-1,3,4-oxadiazole</t>
  </si>
  <si>
    <t>C20H21N3O3</t>
  </si>
  <si>
    <t>LSD-d3</t>
  </si>
  <si>
    <t>C20H22[2]H3N3O</t>
  </si>
  <si>
    <t>Desacetyl diltiazem</t>
  </si>
  <si>
    <t>C20H24N2O3S</t>
  </si>
  <si>
    <t>Kahweol</t>
  </si>
  <si>
    <t>C20H26O3</t>
  </si>
  <si>
    <t>HMDB0035602</t>
  </si>
  <si>
    <t>Trilostane</t>
  </si>
  <si>
    <t>C20H27NO3</t>
  </si>
  <si>
    <t>HMDB0015240</t>
  </si>
  <si>
    <t>C12580</t>
  </si>
  <si>
    <t>Cafestol</t>
  </si>
  <si>
    <t>C20H28O3</t>
  </si>
  <si>
    <t>HMDB0035710</t>
  </si>
  <si>
    <t>C09066</t>
  </si>
  <si>
    <t>Naphthofurans</t>
  </si>
  <si>
    <t>Prostaglandin A3</t>
  </si>
  <si>
    <t>C20H28O4</t>
  </si>
  <si>
    <t>Eicosapentaenoic acid</t>
  </si>
  <si>
    <t>C20H30O2</t>
  </si>
  <si>
    <t>HMDB0001999</t>
  </si>
  <si>
    <t>C06428</t>
  </si>
  <si>
    <t>Methenolone</t>
  </si>
  <si>
    <t>HMDB0041928</t>
  </si>
  <si>
    <t>(5,9)-17-Hydroxykaur-15-en-19-oic acid</t>
  </si>
  <si>
    <t>C20H30O3</t>
  </si>
  <si>
    <t>14,15-EpETE</t>
  </si>
  <si>
    <t>HMDB0010205</t>
  </si>
  <si>
    <t>8-HEPE</t>
  </si>
  <si>
    <t>13,14-dihydro-15-keto Prostaglandin A2</t>
  </si>
  <si>
    <t>C20H30O4</t>
  </si>
  <si>
    <t>8-Iso prostaglandin A2</t>
  </si>
  <si>
    <t>Prostaglandin K2</t>
  </si>
  <si>
    <t>C20H30O5</t>
  </si>
  <si>
    <t>19(R)-hydroxy Prostaglandin A2</t>
  </si>
  <si>
    <t>T-2 Triol</t>
  </si>
  <si>
    <t>C20H30O7</t>
  </si>
  <si>
    <t>T2 Triol</t>
  </si>
  <si>
    <t>HMDB0035396</t>
  </si>
  <si>
    <t>All-Trans-13,14-Dihydroretinol</t>
  </si>
  <si>
    <t>C20H32O</t>
  </si>
  <si>
    <t>All-trans-13,14-dihydroretinol</t>
  </si>
  <si>
    <t>HMDB0011618</t>
  </si>
  <si>
    <t>C15492</t>
  </si>
  <si>
    <t>Retinoids</t>
  </si>
  <si>
    <t>Arachidonic acid</t>
  </si>
  <si>
    <t>C20H32O2</t>
  </si>
  <si>
    <t>HMDB0001043</t>
  </si>
  <si>
    <t>C00219</t>
  </si>
  <si>
    <t>(+/-)11(12)-EET</t>
  </si>
  <si>
    <t>C20H32O3</t>
  </si>
  <si>
    <t>12-HETE</t>
  </si>
  <si>
    <t>HMDB0006111</t>
  </si>
  <si>
    <t>C14777</t>
  </si>
  <si>
    <t>(+/-)5(6)-EET</t>
  </si>
  <si>
    <t>5(S),15(S)-DiHETE</t>
  </si>
  <si>
    <t>C20H32O4</t>
  </si>
  <si>
    <t>5,15-DiHETE</t>
  </si>
  <si>
    <t>HMDB0010216</t>
  </si>
  <si>
    <t>Hepoxilin A3</t>
  </si>
  <si>
    <t>HMDB0004688</t>
  </si>
  <si>
    <t>C14808</t>
  </si>
  <si>
    <t>13,14-dihydro-15-keto Prostaglandin E2</t>
  </si>
  <si>
    <t>C20H32O5</t>
  </si>
  <si>
    <t>19(R)-Hydroxy-prostaglandin E2</t>
  </si>
  <si>
    <t>C20H32O6</t>
  </si>
  <si>
    <t>19-Hydroxy-PGE2</t>
  </si>
  <si>
    <t>HMDB0001908</t>
  </si>
  <si>
    <t>17-Methyl-androstan-3-hydroxyimine-17-ol</t>
  </si>
  <si>
    <t>C20H33NO2</t>
  </si>
  <si>
    <t>8,11,14-Eicosatrienoic acid</t>
  </si>
  <si>
    <t>C20H34O2</t>
  </si>
  <si>
    <t>Dihomo-gamma-linolenic acid</t>
  </si>
  <si>
    <t>HMDB0002925</t>
  </si>
  <si>
    <t>C03242</t>
  </si>
  <si>
    <t>8Z,11Z,14Z-Eicosatrienoic acid</t>
  </si>
  <si>
    <t>8(9)-DiHET</t>
  </si>
  <si>
    <t>C20H34O4</t>
  </si>
  <si>
    <t>11-Prostaglandin F2</t>
  </si>
  <si>
    <t>C20H34O5</t>
  </si>
  <si>
    <t>11-Epiprostaglandin E1</t>
  </si>
  <si>
    <t>8-Isoprostaglandin F2a</t>
  </si>
  <si>
    <t>HMDB0005083</t>
  </si>
  <si>
    <t>C13809</t>
  </si>
  <si>
    <t>19(R)-hydroxy Prostaglandin E1</t>
  </si>
  <si>
    <t>C20H34O6</t>
  </si>
  <si>
    <t>Alpha-Linolenoyl ethanolamide</t>
  </si>
  <si>
    <t>C20H35NO2</t>
  </si>
  <si>
    <t>HMDB0013624</t>
  </si>
  <si>
    <t>C13828</t>
  </si>
  <si>
    <t>11(Z),14(Z)-Eicosadienoic Acid</t>
  </si>
  <si>
    <t>C20H36O2</t>
  </si>
  <si>
    <t>(11Z,14Z)-Icosa-11,14-dienoic acid</t>
  </si>
  <si>
    <t>Eicosadienoic acid</t>
  </si>
  <si>
    <t>HMDB0005060</t>
  </si>
  <si>
    <t>C16525</t>
  </si>
  <si>
    <t>11-Deoxy prostaglandin F1</t>
  </si>
  <si>
    <t>C20H36O4</t>
  </si>
  <si>
    <t>13,14-dihydro Prostaglandin E1</t>
  </si>
  <si>
    <t>C20H36O5</t>
  </si>
  <si>
    <t>Prostaglandin F1</t>
  </si>
  <si>
    <t>Prostaglandin F1a</t>
  </si>
  <si>
    <t>HMDB0002685</t>
  </si>
  <si>
    <t>C06475</t>
  </si>
  <si>
    <t>Thromboxane B1</t>
  </si>
  <si>
    <t>C20H36O6</t>
  </si>
  <si>
    <t>Linoleoyl ethanolamide</t>
  </si>
  <si>
    <t>C20H37NO2</t>
  </si>
  <si>
    <t>HMDB0012252</t>
  </si>
  <si>
    <t>N-Oleoyl Glycine</t>
  </si>
  <si>
    <t>C20H37NO3</t>
  </si>
  <si>
    <t>Oleoyl glycine</t>
  </si>
  <si>
    <t>HMDB0013631</t>
  </si>
  <si>
    <t>11-Eicosenoic acid</t>
  </si>
  <si>
    <t>C20H38O2</t>
  </si>
  <si>
    <t>11Z-Eicosenoic acid</t>
  </si>
  <si>
    <t>HMDB0002231</t>
  </si>
  <si>
    <t>C16526</t>
  </si>
  <si>
    <t>N-Acetylsphingosine</t>
  </si>
  <si>
    <t>C20H39NO3</t>
  </si>
  <si>
    <t>(2R)-(9Z,12Z,15Z)-2-Hydroperoxyoctadecatri-9,12,15-enoic acid</t>
  </si>
  <si>
    <t>C20H40O2</t>
  </si>
  <si>
    <t>Arachidic acid</t>
  </si>
  <si>
    <t>HMDB0002212</t>
  </si>
  <si>
    <t>C06425</t>
  </si>
  <si>
    <t>N,N-Dimethylsphing-4-enine</t>
  </si>
  <si>
    <t>C20H41NO2</t>
  </si>
  <si>
    <t>N,N-Dimethylsphingosine</t>
  </si>
  <si>
    <t>HMDB0013645</t>
  </si>
  <si>
    <t>C13914</t>
  </si>
  <si>
    <t>N1-(4-cyclohexylphenyl)-2-[(4-methylphenyl)thio]acetamide</t>
  </si>
  <si>
    <t>C21 H25 N O S</t>
  </si>
  <si>
    <t>FRH</t>
  </si>
  <si>
    <t>C21 H30 N8 O4</t>
  </si>
  <si>
    <t>Tetrahydrocortisone</t>
  </si>
  <si>
    <t>C21 H32 O5</t>
  </si>
  <si>
    <t>HMDB0000903</t>
  </si>
  <si>
    <t>C05470</t>
  </si>
  <si>
    <t>Hydroxysteroids</t>
  </si>
  <si>
    <t>L-Tetrahydrocortisone</t>
  </si>
  <si>
    <t>5-methoxy-8,8-dimethyl-2-phenyl-4H,8H-pyrano[2,3-h]chromen-4-one</t>
  </si>
  <si>
    <t>C21H18O4</t>
  </si>
  <si>
    <t>(2S)-4-Oxo-2-phenyl-3,4-dihydro-2H-chromen-7-yl beta-D-glucopyranoside</t>
  </si>
  <si>
    <t>C21H22O8</t>
  </si>
  <si>
    <t>XLR11 N-(2-fluoropentyl) isomer</t>
  </si>
  <si>
    <t>C21H28FNO</t>
  </si>
  <si>
    <t>Guggulsterone</t>
  </si>
  <si>
    <t>C21H28O2</t>
  </si>
  <si>
    <t>HMDB0002726</t>
  </si>
  <si>
    <t>Cortisone</t>
  </si>
  <si>
    <t>C21H28O5</t>
  </si>
  <si>
    <t>HMDB0002802</t>
  </si>
  <si>
    <t>C00762</t>
  </si>
  <si>
    <t>YLH</t>
  </si>
  <si>
    <t>C21H29N5O5</t>
  </si>
  <si>
    <t>WNK</t>
  </si>
  <si>
    <t>C21H30N6O5</t>
  </si>
  <si>
    <t>Progesterone</t>
  </si>
  <si>
    <t>C21H30O2</t>
  </si>
  <si>
    <t>HMDB0001830</t>
  </si>
  <si>
    <t>C00410</t>
  </si>
  <si>
    <t>Pregnane steroids</t>
  </si>
  <si>
    <t>11-Hydroxy-(9)-THC</t>
  </si>
  <si>
    <t>C21H30O3</t>
  </si>
  <si>
    <t>Deoxycorticosterone</t>
  </si>
  <si>
    <t>HMDB0000016</t>
  </si>
  <si>
    <t>C03205</t>
  </si>
  <si>
    <t>Corticosterone</t>
  </si>
  <si>
    <t>C21H30O4</t>
  </si>
  <si>
    <t>HMDB0001547</t>
  </si>
  <si>
    <t>C02140</t>
  </si>
  <si>
    <t>21-DEOXYCORTISOL UNLABELED</t>
  </si>
  <si>
    <t>Cortisol</t>
  </si>
  <si>
    <t>C21H30O5</t>
  </si>
  <si>
    <t>HMDB0000063</t>
  </si>
  <si>
    <t>C00735</t>
  </si>
  <si>
    <t>(9R,10R)-Dihydroxyoctadecanoic acid</t>
  </si>
  <si>
    <t>C21H32O2</t>
  </si>
  <si>
    <t>4-Pregnen-17alpha,20alpha-Diol-3-One</t>
  </si>
  <si>
    <t>C21H32O3</t>
  </si>
  <si>
    <t>Tetrahydrocorticosterone</t>
  </si>
  <si>
    <t>C21H34 O4</t>
  </si>
  <si>
    <t>HMDB0000268</t>
  </si>
  <si>
    <t>C05476</t>
  </si>
  <si>
    <t>(+/-)-CP 47,497-C7-Hydroxy metabolite</t>
  </si>
  <si>
    <t>C21H34O3</t>
  </si>
  <si>
    <t>Tetrahydro-11-deoxycortisol</t>
  </si>
  <si>
    <t>C21H34O4</t>
  </si>
  <si>
    <t>Tetrahydrodeoxycortisol</t>
  </si>
  <si>
    <t>HMDB0005972</t>
  </si>
  <si>
    <t>C14594</t>
  </si>
  <si>
    <t>tetrahydrocortisol</t>
  </si>
  <si>
    <t>C21H34O5</t>
  </si>
  <si>
    <t>Tetrahydrocortisol</t>
  </si>
  <si>
    <t>HMDB0000949</t>
  </si>
  <si>
    <t>C05472</t>
  </si>
  <si>
    <t>Cortolone</t>
  </si>
  <si>
    <t>HMDB0003128</t>
  </si>
  <si>
    <t>C05481</t>
  </si>
  <si>
    <t>Urocortisol</t>
  </si>
  <si>
    <t>3, 5-Tetradecadiencarnitine</t>
  </si>
  <si>
    <t>C21H37NO4</t>
  </si>
  <si>
    <t>HMDB0013331</t>
  </si>
  <si>
    <t>1-linolein glyceride</t>
  </si>
  <si>
    <t>C21H38O4</t>
  </si>
  <si>
    <t>3-Methoxy prostaglandin F1</t>
  </si>
  <si>
    <t>C21H38O6</t>
  </si>
  <si>
    <t>cis-5-Tetradecenoylcarnitine</t>
  </si>
  <si>
    <t>C21H39NO4</t>
  </si>
  <si>
    <t>HMDB0002014</t>
  </si>
  <si>
    <t>3-Hydroxy-cis-5-tetradecenoylcarnitine</t>
  </si>
  <si>
    <t>C21H39NO5</t>
  </si>
  <si>
    <t>HMDB0013330</t>
  </si>
  <si>
    <t>Olein glyceride</t>
  </si>
  <si>
    <t>C21H40O4</t>
  </si>
  <si>
    <t>Tetradecanoylcarnitine</t>
  </si>
  <si>
    <t>C21H41NO4</t>
  </si>
  <si>
    <t>HMDB0005066</t>
  </si>
  <si>
    <t>Oleoyl-L--lysophosphatidic acid</t>
  </si>
  <si>
    <t>C21H41O7P</t>
  </si>
  <si>
    <t>Oleoyl-L-alpha-lysophosphatidic acid</t>
  </si>
  <si>
    <t>Heneicosanoic acid</t>
  </si>
  <si>
    <t>C21H42O2</t>
  </si>
  <si>
    <t>HMDB0002345</t>
  </si>
  <si>
    <t>Glycerophospho-N-palmitoyl ethanolamine</t>
  </si>
  <si>
    <t>C21H44NO7P</t>
  </si>
  <si>
    <t>all-cis-4,7,10,13,16-Docosapentaenoic acid</t>
  </si>
  <si>
    <t>C22 H34 O2</t>
  </si>
  <si>
    <t>2-hydroxy-6-[(8Z,11Z)-pentadeca-8,11,14-trien-1-yl]benzoic acid</t>
  </si>
  <si>
    <t>C22H30O3</t>
  </si>
  <si>
    <t>20-Dihydro 6-methylprednisone</t>
  </si>
  <si>
    <t>C22H30O5</t>
  </si>
  <si>
    <t>Docosahexaenoic acid</t>
  </si>
  <si>
    <t>C22H32O2</t>
  </si>
  <si>
    <t>HMDB0002183</t>
  </si>
  <si>
    <t>C06429</t>
  </si>
  <si>
    <t>10(11)-EpDPA</t>
  </si>
  <si>
    <t>C22H32O3</t>
  </si>
  <si>
    <t>Protectin D1</t>
  </si>
  <si>
    <t>C22H32O4</t>
  </si>
  <si>
    <t>Neuroprotectin D1</t>
  </si>
  <si>
    <t>HMDB0003689</t>
  </si>
  <si>
    <t>Docosapentaenoic acid</t>
  </si>
  <si>
    <t>C22H34O2</t>
  </si>
  <si>
    <t>Docosapentaenoic acid (22n-6)</t>
  </si>
  <si>
    <t>HMDB0001976</t>
  </si>
  <si>
    <t>19,20-DiHDPA</t>
  </si>
  <si>
    <t>C22H34O4</t>
  </si>
  <si>
    <t>HMDB0010214</t>
  </si>
  <si>
    <t>(+/-)19(20)-DiHDPA</t>
  </si>
  <si>
    <t>Pleuromutilin</t>
  </si>
  <si>
    <t>C22H34O5</t>
  </si>
  <si>
    <t>N-Arachidonoyl glycine</t>
  </si>
  <si>
    <t>C22H35NO3</t>
  </si>
  <si>
    <t>N-Arachidonoylglycine</t>
  </si>
  <si>
    <t>HMDB0005096</t>
  </si>
  <si>
    <t>Adrenic acid</t>
  </si>
  <si>
    <t>C22H36O2</t>
  </si>
  <si>
    <t>HMDB0002226</t>
  </si>
  <si>
    <t>C16527</t>
  </si>
  <si>
    <t>Anacardic acid</t>
  </si>
  <si>
    <t>C22H36O3</t>
  </si>
  <si>
    <t>HMDB0033896</t>
  </si>
  <si>
    <t>16,16-Dimethyl prostaglandin A1</t>
  </si>
  <si>
    <t>C22H36O4</t>
  </si>
  <si>
    <t>(13E,16E,19E)-Docosatri-13,16,19-enoic acid</t>
  </si>
  <si>
    <t>C22H38 O2</t>
  </si>
  <si>
    <t>Docosatrienoic Acid</t>
  </si>
  <si>
    <t>C22H38O2</t>
  </si>
  <si>
    <t>Docosatrienoic acid</t>
  </si>
  <si>
    <t>HMDB0002823</t>
  </si>
  <si>
    <t>Erucic acid</t>
  </si>
  <si>
    <t>C22H42O2</t>
  </si>
  <si>
    <t>HMDB0002068</t>
  </si>
  <si>
    <t>C08316</t>
  </si>
  <si>
    <t>Behenic acid</t>
  </si>
  <si>
    <t>C22H44O2</t>
  </si>
  <si>
    <t>HMDB0000944</t>
  </si>
  <si>
    <t>C08281</t>
  </si>
  <si>
    <t>Docosanoic Acid</t>
  </si>
  <si>
    <t>N-(4-butyl-2-methylphenyl)-N-[4-(4-methylpiperazino)phenyl]urea</t>
  </si>
  <si>
    <t>C23H32N4O</t>
  </si>
  <si>
    <t>N-Arachidonoyl-L-serine</t>
  </si>
  <si>
    <t>C23H37NO4</t>
  </si>
  <si>
    <t>2-Arachidonoylglycerol</t>
  </si>
  <si>
    <t>C23H38O4</t>
  </si>
  <si>
    <t>2-(14,15-Epoxyeicosatrienoyl) glycerol</t>
  </si>
  <si>
    <t>C23H38O5</t>
  </si>
  <si>
    <t>2-(14,15-Epoxyeicosatrienoyl) Glycerol</t>
  </si>
  <si>
    <t>HMDB0013651</t>
  </si>
  <si>
    <t>Monoradylglycerols</t>
  </si>
  <si>
    <t>23-Norcholic acid</t>
  </si>
  <si>
    <t>2-Arachidonyl Glycerol ether</t>
  </si>
  <si>
    <t>C23H40O3</t>
  </si>
  <si>
    <t>HMDB0013657</t>
  </si>
  <si>
    <t>Endocannabinoids</t>
  </si>
  <si>
    <t>3-Hydroxyhexadecadienoylcarnitine</t>
  </si>
  <si>
    <t>C23H41NO5</t>
  </si>
  <si>
    <t>HMDB0013335</t>
  </si>
  <si>
    <t>9,12-Hexadecadienoylcarnitine</t>
  </si>
  <si>
    <t>C23H42NO4</t>
  </si>
  <si>
    <t>HMDB0013334</t>
  </si>
  <si>
    <t>9-Hexadecenoylcarnitine</t>
  </si>
  <si>
    <t>C23H43NO4</t>
  </si>
  <si>
    <t>HMDB0013207</t>
  </si>
  <si>
    <t>Palmitoylcarnitine</t>
  </si>
  <si>
    <t>C23H45NO4</t>
  </si>
  <si>
    <t>HMDB0000222</t>
  </si>
  <si>
    <t>C02990</t>
  </si>
  <si>
    <t>3-Hydroxyhexadecanoylcarnitine</t>
  </si>
  <si>
    <t>C23H45NO5</t>
  </si>
  <si>
    <t>HMDB0013336</t>
  </si>
  <si>
    <t>1-O-Hexadecyl-lyso-sn-glycero-3-phosphocholine</t>
  </si>
  <si>
    <t>C23H48NO7P</t>
  </si>
  <si>
    <t>4,7-diphenyl[1,10]phenanthroline</t>
  </si>
  <si>
    <t>C24H16N2</t>
  </si>
  <si>
    <t>15beta-hydroxycyproterone acetate</t>
  </si>
  <si>
    <t>C24H29ClO5</t>
  </si>
  <si>
    <t>HMDB0060708</t>
  </si>
  <si>
    <t>3alpha,7alpha,12alpha-Trihydroxy-5beta-cholestan-26-al</t>
  </si>
  <si>
    <t>3a,7a,12a-Trihydroxy-5b-cholestan-26-al</t>
  </si>
  <si>
    <t>HMDB0003533</t>
  </si>
  <si>
    <t>C01301</t>
  </si>
  <si>
    <t>Ethynodiol Diacetate</t>
  </si>
  <si>
    <t>C24H32O4</t>
  </si>
  <si>
    <t>HMDB0014961</t>
  </si>
  <si>
    <t>C12724</t>
  </si>
  <si>
    <t>Steroid esters</t>
  </si>
  <si>
    <t>Dehydrocholic acid</t>
  </si>
  <si>
    <t>C24H34O5</t>
  </si>
  <si>
    <t>C13154</t>
  </si>
  <si>
    <t>7-Ketolithocholic acid</t>
  </si>
  <si>
    <t>C24H38O4</t>
  </si>
  <si>
    <t>Nutriacholic acid</t>
  </si>
  <si>
    <t>HMDB0000467</t>
  </si>
  <si>
    <t>3alpha,7alpha-Dihydroxy-12-oxo-5beta-cholanate</t>
  </si>
  <si>
    <t>C24H38O5</t>
  </si>
  <si>
    <t>3,7-Dihydroxy-12-oxocholanoic acid</t>
  </si>
  <si>
    <t>HMDB0000400</t>
  </si>
  <si>
    <t>C01292</t>
  </si>
  <si>
    <t>3-dehydrocholic acid</t>
  </si>
  <si>
    <t>3-Oxocholic acid</t>
  </si>
  <si>
    <t>HMDB0000502</t>
  </si>
  <si>
    <t>Lithocholic Acid</t>
  </si>
  <si>
    <t>C24H40O3</t>
  </si>
  <si>
    <t>Lithocholic acid</t>
  </si>
  <si>
    <t>HMDB0000761</t>
  </si>
  <si>
    <t>C03990</t>
  </si>
  <si>
    <t>Thyrotropin-releasing hormone</t>
  </si>
  <si>
    <t>Thyrotropin releasing hormone</t>
  </si>
  <si>
    <t>HMDB0060080</t>
  </si>
  <si>
    <t>C03958</t>
  </si>
  <si>
    <t>Deoxycholic Acid</t>
  </si>
  <si>
    <t>C24H40O4</t>
  </si>
  <si>
    <t>Deoxycholic acid</t>
  </si>
  <si>
    <t>HMDB0000626</t>
  </si>
  <si>
    <t>C04483</t>
  </si>
  <si>
    <t>Chenodeoxycholic acid</t>
  </si>
  <si>
    <t>HMDB0000518</t>
  </si>
  <si>
    <t>C02528</t>
  </si>
  <si>
    <t>Hyodeoxycholic acid</t>
  </si>
  <si>
    <t>HMDB0000733</t>
  </si>
  <si>
    <t>C15517</t>
  </si>
  <si>
    <t>Cholic acid</t>
  </si>
  <si>
    <t>C24H40O5</t>
  </si>
  <si>
    <t>HMDB0000619</t>
  </si>
  <si>
    <t>C00695</t>
  </si>
  <si>
    <t>3-Hydroxy-9-hexadecenoylcarnitine</t>
  </si>
  <si>
    <t>C24H46NO4</t>
  </si>
  <si>
    <t>HMDB0013333</t>
  </si>
  <si>
    <t>Nervonic acid</t>
  </si>
  <si>
    <t>C24H46O2</t>
  </si>
  <si>
    <t>HMDB0002368</t>
  </si>
  <si>
    <t>C08323</t>
  </si>
  <si>
    <t>shenjingxianan</t>
  </si>
  <si>
    <t>C24H47NO3</t>
  </si>
  <si>
    <t>1-Palmitoyl-Sn-Glycero-3-Phosphocholine</t>
  </si>
  <si>
    <t>C24H50NO7P</t>
  </si>
  <si>
    <t>Estradiol benzoate</t>
  </si>
  <si>
    <t>C25H28O3</t>
  </si>
  <si>
    <t>Vindoline</t>
  </si>
  <si>
    <t>C25H32N2O6</t>
  </si>
  <si>
    <t>HMDB0259814</t>
  </si>
  <si>
    <t>C01626</t>
  </si>
  <si>
    <t>Plumeran-type alkaloids</t>
  </si>
  <si>
    <t>AL 8810 Methyl ester</t>
  </si>
  <si>
    <t>C25H33FO4</t>
  </si>
  <si>
    <t>Ingenol-3-angelate</t>
  </si>
  <si>
    <t>C25H34O6</t>
  </si>
  <si>
    <t>Norbuprenorphine</t>
  </si>
  <si>
    <t>C25H35NO4</t>
  </si>
  <si>
    <t>HMDB0060546</t>
  </si>
  <si>
    <t>Phenanthrenes and derivatives</t>
  </si>
  <si>
    <t>Epitestosterone glucuronide</t>
  </si>
  <si>
    <t>C25H36O8</t>
  </si>
  <si>
    <t>Testosterone glucuronide</t>
  </si>
  <si>
    <t>HMDB0003193</t>
  </si>
  <si>
    <t>C11134</t>
  </si>
  <si>
    <t>Steroidal glycosides</t>
  </si>
  <si>
    <t>5-Dihydrotestosterone glucuronide</t>
  </si>
  <si>
    <t>C25H38O8</t>
  </si>
  <si>
    <t>Linoleyl carnitine</t>
  </si>
  <si>
    <t>C25H45NO4</t>
  </si>
  <si>
    <t>HMDB0006469</t>
  </si>
  <si>
    <t>11Z-Octadecenylcarnitine</t>
  </si>
  <si>
    <t>C25H47NO4</t>
  </si>
  <si>
    <t>3-Hydroxy-11Z-octadecenoylcarnitine</t>
  </si>
  <si>
    <t>C25H47NO5</t>
  </si>
  <si>
    <t>HMDB0013339</t>
  </si>
  <si>
    <t>Stearoylcarnitine</t>
  </si>
  <si>
    <t>C25H49NO4</t>
  </si>
  <si>
    <t>HMDB0000848</t>
  </si>
  <si>
    <t>Cyclohexyl fentanyl-d5</t>
  </si>
  <si>
    <t>C26H29 [2]H5 N2 O</t>
  </si>
  <si>
    <t>NAT13-331713_POS</t>
  </si>
  <si>
    <t>C26H30N4O3</t>
  </si>
  <si>
    <t>Fumagillin</t>
  </si>
  <si>
    <t>C26H34O7</t>
  </si>
  <si>
    <t>fumagillin</t>
  </si>
  <si>
    <t>C09668</t>
  </si>
  <si>
    <t>5-[(10Z)-14-(3,5-dihydroxyphenyl)tetradec-10-en-1-yl]benzene-1,3-diol</t>
  </si>
  <si>
    <t>C26H36O4</t>
  </si>
  <si>
    <t>3-O--D-Glucopyranosylandrographolide</t>
  </si>
  <si>
    <t>C26H40O10</t>
  </si>
  <si>
    <t>Chenodeoxycholic acid glycine conjugate</t>
  </si>
  <si>
    <t>C26H42NNaO5</t>
  </si>
  <si>
    <t>HMDB0000637</t>
  </si>
  <si>
    <t>C05466</t>
  </si>
  <si>
    <t>Glycohyocholic acid Sodium salt</t>
  </si>
  <si>
    <t>C26H42NNaO6</t>
  </si>
  <si>
    <t>16-(Hexopyranosyloxy)-7-hydroxy-8,9-epoxypimaran-18-oic acid</t>
  </si>
  <si>
    <t>C26H42O10</t>
  </si>
  <si>
    <t>Bis(3,5,5-trimethylhexyl) phthalate</t>
  </si>
  <si>
    <t>C26H42O4</t>
  </si>
  <si>
    <t>Glycodeoxycholic acid</t>
  </si>
  <si>
    <t>C26H43NO5</t>
  </si>
  <si>
    <t>Deoxycholic acid glycine conjugate</t>
  </si>
  <si>
    <t>HMDB0000631</t>
  </si>
  <si>
    <t xml:space="preserve">C05464 </t>
  </si>
  <si>
    <t>Glycocholic acid</t>
  </si>
  <si>
    <t>C26H43NO6</t>
  </si>
  <si>
    <t>HMDB0000138</t>
  </si>
  <si>
    <t>C01921</t>
  </si>
  <si>
    <t>Glycinocholic acid</t>
  </si>
  <si>
    <t>Tributyrin</t>
  </si>
  <si>
    <t>C26H45NO5S</t>
  </si>
  <si>
    <t>Glycerol tributanoate</t>
  </si>
  <si>
    <t>HMDB0031094</t>
  </si>
  <si>
    <t>C13870</t>
  </si>
  <si>
    <t>Taurochenodeoxycholic Acid (sodium salt)</t>
  </si>
  <si>
    <t>C26H45NO6S</t>
  </si>
  <si>
    <t>Taurochenodesoxycholic acid</t>
  </si>
  <si>
    <t>HMDB0000951</t>
  </si>
  <si>
    <t>C05465</t>
  </si>
  <si>
    <t>Taurodeoxycholic Acid</t>
  </si>
  <si>
    <t>Taurodeoxycholic acid</t>
  </si>
  <si>
    <t>HMDB0000896</t>
  </si>
  <si>
    <t>C05463</t>
  </si>
  <si>
    <t>Taurocholic acid</t>
  </si>
  <si>
    <t>C26H45NO7S</t>
  </si>
  <si>
    <t>HMDB0000036</t>
  </si>
  <si>
    <t>C05122</t>
  </si>
  <si>
    <t>C-8 Ceramide-1-phosphate</t>
  </si>
  <si>
    <t>C26H52NO6P</t>
  </si>
  <si>
    <t>Diosgenin</t>
  </si>
  <si>
    <t>C27 H42 O3</t>
  </si>
  <si>
    <t>C08898</t>
  </si>
  <si>
    <t>7-dehydrocholesterol</t>
  </si>
  <si>
    <t>C27H44O</t>
  </si>
  <si>
    <t>7-Dehydrocholesterol</t>
  </si>
  <si>
    <t>HMDB0000032</t>
  </si>
  <si>
    <t>C01164</t>
  </si>
  <si>
    <t>Cholestane steroids</t>
  </si>
  <si>
    <t>Cholecalciferol</t>
  </si>
  <si>
    <t>Vitamin D3</t>
  </si>
  <si>
    <t>HMDB0000876</t>
  </si>
  <si>
    <t>C05443</t>
  </si>
  <si>
    <t>Vitamin D and derivatives</t>
  </si>
  <si>
    <t>7-Ketocholesterol</t>
  </si>
  <si>
    <t>C27H44O2</t>
  </si>
  <si>
    <t>HMDB0000501</t>
  </si>
  <si>
    <t>Calcidiol</t>
  </si>
  <si>
    <t>HMDB0003550</t>
  </si>
  <si>
    <t>C01561</t>
  </si>
  <si>
    <t>Calcitriol</t>
  </si>
  <si>
    <t>C27H44O3</t>
  </si>
  <si>
    <t>HMDB0001903</t>
  </si>
  <si>
    <t>C01673</t>
  </si>
  <si>
    <t>Tomatidine</t>
  </si>
  <si>
    <t>C27H45NO2</t>
  </si>
  <si>
    <t>HMDB0034731</t>
  </si>
  <si>
    <t>C10826</t>
  </si>
  <si>
    <t>Steroidal alkaloids</t>
  </si>
  <si>
    <t>D--Tocopherol</t>
  </si>
  <si>
    <t>C27H46O2</t>
  </si>
  <si>
    <t>Cholesterol sulfate</t>
  </si>
  <si>
    <t>C27H46O4S</t>
  </si>
  <si>
    <t>HMDB0000653</t>
  </si>
  <si>
    <t>C18043</t>
  </si>
  <si>
    <t>3alpha,7alpha,12alpha-Trihydroxy-5beta-cholestanoate</t>
  </si>
  <si>
    <t>C27H46O5</t>
  </si>
  <si>
    <t>Coprocholic acid</t>
  </si>
  <si>
    <t>HMDB0000601</t>
  </si>
  <si>
    <t>C04722</t>
  </si>
  <si>
    <t>Adapalene</t>
  </si>
  <si>
    <t>C28H28O3</t>
  </si>
  <si>
    <t>HMDB0014355</t>
  </si>
  <si>
    <t>dihydrotachysterol</t>
  </si>
  <si>
    <t>C28H46O</t>
  </si>
  <si>
    <t>Dihydrotachysterol</t>
  </si>
  <si>
    <t>HMDB0015203</t>
  </si>
  <si>
    <t>C06957</t>
  </si>
  <si>
    <t>(2,3,9,17,22R)-2,3,14,20,22-Pentahydroxyergost-7-en-6-one</t>
  </si>
  <si>
    <t>C28H46O6</t>
  </si>
  <si>
    <t>Ouabain</t>
  </si>
  <si>
    <t>C29 H44 O12</t>
  </si>
  <si>
    <t>HMDB0015224</t>
  </si>
  <si>
    <t>C01443</t>
  </si>
  <si>
    <t>Celastrol</t>
  </si>
  <si>
    <t>C29H38O4</t>
  </si>
  <si>
    <t>HMDB0002385</t>
  </si>
  <si>
    <t>Triterpenoids</t>
  </si>
  <si>
    <t>Ciliatocholate</t>
  </si>
  <si>
    <t>C29H41NO7</t>
  </si>
  <si>
    <t>C05683</t>
  </si>
  <si>
    <t>Candoxatril</t>
  </si>
  <si>
    <t>HMDB0014754</t>
  </si>
  <si>
    <t>Indanes</t>
  </si>
  <si>
    <t>(3beta,9xi)-3-(beta-D-Glucopyranosyloxy)-14-hydroxycard-20(22)-enolide</t>
  </si>
  <si>
    <t>C29H44O9</t>
  </si>
  <si>
    <t>18--Glycyrrhetinic acid</t>
  </si>
  <si>
    <t>C30H46O4</t>
  </si>
  <si>
    <t>(3,5,9)-3,23-Dihydroxy-1-oxoolean-12-en-28-oic acid</t>
  </si>
  <si>
    <t>C30H46O5</t>
  </si>
  <si>
    <t>(1,2,3,5,9,18)-1,2,3,19-Tetrahydroxyurs-12-en-28-oic acid</t>
  </si>
  <si>
    <t>C30H48 O6</t>
  </si>
  <si>
    <t>Testosterone undecanoate</t>
  </si>
  <si>
    <t>C30H48O3</t>
  </si>
  <si>
    <t>HMDB0258862</t>
  </si>
  <si>
    <t>Maslinic acid</t>
  </si>
  <si>
    <t>C30H48O4</t>
  </si>
  <si>
    <t>HMDB0002392</t>
  </si>
  <si>
    <t>C16939</t>
  </si>
  <si>
    <t>(3,5,9)-3,6,19-Trihydroxyurs-12-en-28-oic acid</t>
  </si>
  <si>
    <t>C30H48O5</t>
  </si>
  <si>
    <t>3-keto Fusidic acid</t>
  </si>
  <si>
    <t>C31H46O7</t>
  </si>
  <si>
    <t>HMDB0060745</t>
  </si>
  <si>
    <t>Oxosteroids</t>
  </si>
  <si>
    <t>3-Acetyl-11-keto--boswellic acid</t>
  </si>
  <si>
    <t>C32H48O5</t>
  </si>
  <si>
    <t>3-Acetoxyurs-12-en-23-oic acid</t>
  </si>
  <si>
    <t>C32H50O4</t>
  </si>
  <si>
    <t>Stercobilin</t>
  </si>
  <si>
    <t>C33H46N4O6</t>
  </si>
  <si>
    <t>Pachymic acid</t>
  </si>
  <si>
    <t>C33H52O5</t>
  </si>
  <si>
    <t>Fasciculic acid B</t>
  </si>
  <si>
    <t>C36H60O9</t>
  </si>
  <si>
    <t>HMDB0036438</t>
  </si>
  <si>
    <t>Palmitoyl sphingomyelin</t>
  </si>
  <si>
    <t>C39 H79 N2 O6 P</t>
  </si>
  <si>
    <t>DL-Dipalmitoylphosphatidylcholine</t>
  </si>
  <si>
    <t>C40H80NO8P</t>
  </si>
  <si>
    <t>13,14-Dihydro-15-keto-PGE2</t>
  </si>
  <si>
    <t>C48H87NO8P</t>
  </si>
  <si>
    <t>HMDB0002776</t>
  </si>
  <si>
    <t>C04671</t>
  </si>
  <si>
    <t>1-Hexadecanoyl-2-(9Z-octadecenoyl)-sn-glycero-3-phospho-1-myo-inositol</t>
  </si>
  <si>
    <t>OUR CLASS</t>
  </si>
  <si>
    <r>
      <rPr>
        <sz val="11"/>
        <color theme="1"/>
        <rFont val="宋体"/>
        <charset val="134"/>
      </rPr>
      <t>计数</t>
    </r>
  </si>
  <si>
    <r>
      <rPr>
        <sz val="11"/>
        <color theme="1"/>
        <rFont val="宋体"/>
        <charset val="134"/>
      </rPr>
      <t>占比</t>
    </r>
  </si>
  <si>
    <t>Amino acids</t>
  </si>
  <si>
    <t>氨基酸、肽和类似物</t>
  </si>
  <si>
    <t>Bile acids</t>
  </si>
  <si>
    <t>胆汁酸、醇及其衍生物</t>
  </si>
  <si>
    <t>Carbohydrates</t>
  </si>
  <si>
    <t>碳水化合物和碳水化合物结合物</t>
  </si>
  <si>
    <t>胺类</t>
  </si>
  <si>
    <t>季铵盐</t>
  </si>
  <si>
    <t>羰基化合物</t>
  </si>
  <si>
    <t xml:space="preserve">Fatty acids </t>
  </si>
  <si>
    <t>脂肪酸和共轭物</t>
  </si>
  <si>
    <t>脂肪酸酯</t>
  </si>
  <si>
    <t>亚麻酸及其衍生物</t>
  </si>
  <si>
    <t>二十碳六烯酸</t>
  </si>
  <si>
    <t>单萜类</t>
  </si>
  <si>
    <t>短链酮酸及其衍生物</t>
  </si>
  <si>
    <r>
      <rPr>
        <sz val="11"/>
        <color theme="1"/>
        <rFont val="Outfit"/>
        <charset val="134"/>
      </rPr>
      <t>β-</t>
    </r>
    <r>
      <rPr>
        <sz val="11"/>
        <color theme="1"/>
        <rFont val="宋体"/>
        <charset val="134"/>
      </rPr>
      <t>羟基酸及其衍生物</t>
    </r>
  </si>
  <si>
    <t>中链酮酸及其衍生物</t>
  </si>
  <si>
    <t>倍半萜类化合物</t>
  </si>
  <si>
    <r>
      <rPr>
        <sz val="11"/>
        <color theme="1"/>
        <rFont val="Outfit"/>
        <charset val="134"/>
      </rPr>
      <t>γ</t>
    </r>
    <r>
      <rPr>
        <sz val="11"/>
        <color theme="1"/>
        <rFont val="宋体"/>
        <charset val="134"/>
      </rPr>
      <t>酮酸及其衍生物</t>
    </r>
  </si>
  <si>
    <t>中链羟基酸及其衍生物</t>
  </si>
  <si>
    <t>醌和氢醌脂质</t>
  </si>
  <si>
    <t>羧酸类</t>
  </si>
  <si>
    <t>二羧酸及其衍生物</t>
  </si>
  <si>
    <t>脂肪酰胺</t>
  </si>
  <si>
    <t>类固醇酯类</t>
  </si>
  <si>
    <t>三羧酸及其衍生物</t>
  </si>
  <si>
    <t>三唑甘油</t>
  </si>
  <si>
    <r>
      <rPr>
        <sz val="11"/>
        <color theme="1"/>
        <rFont val="Outfit"/>
        <charset val="134"/>
      </rPr>
      <t>α-</t>
    </r>
    <r>
      <rPr>
        <sz val="11"/>
        <color theme="1"/>
        <rFont val="宋体"/>
        <charset val="134"/>
      </rPr>
      <t>羟基酸及其衍生物</t>
    </r>
  </si>
  <si>
    <r>
      <rPr>
        <sz val="11"/>
        <color theme="1"/>
        <rFont val="Outfit"/>
        <charset val="134"/>
      </rPr>
      <t>α-</t>
    </r>
    <r>
      <rPr>
        <sz val="11"/>
        <color theme="1"/>
        <rFont val="宋体"/>
        <charset val="134"/>
      </rPr>
      <t>酮酸及其衍生物</t>
    </r>
  </si>
  <si>
    <t>吲哚类</t>
  </si>
  <si>
    <t>吲哚基羧酸及其衍生物</t>
  </si>
  <si>
    <t>胰蛋白酶及其衍生物</t>
  </si>
  <si>
    <t>苯二醇</t>
  </si>
  <si>
    <t>苯三醇及其衍生物</t>
  </si>
  <si>
    <t>甲酚</t>
  </si>
  <si>
    <r>
      <rPr>
        <sz val="11"/>
        <color theme="1"/>
        <rFont val="Outfit"/>
        <charset val="134"/>
      </rPr>
      <t>1-</t>
    </r>
    <r>
      <rPr>
        <sz val="11"/>
        <color theme="1"/>
        <rFont val="宋体"/>
        <charset val="134"/>
      </rPr>
      <t>羟基</t>
    </r>
    <r>
      <rPr>
        <sz val="11"/>
        <color theme="1"/>
        <rFont val="Outfit"/>
        <charset val="134"/>
      </rPr>
      <t>-2-</t>
    </r>
    <r>
      <rPr>
        <sz val="11"/>
        <color theme="1"/>
        <rFont val="宋体"/>
        <charset val="134"/>
      </rPr>
      <t>未取代的苯</t>
    </r>
  </si>
  <si>
    <t>萘酚及其衍生物</t>
  </si>
  <si>
    <t>Purines</t>
  </si>
  <si>
    <t>嘌呤和嘌呤衍生物</t>
  </si>
  <si>
    <t>Pyrimidines</t>
  </si>
  <si>
    <t>嘧啶和嘧啶衍生物</t>
  </si>
  <si>
    <t>Steroids</t>
  </si>
  <si>
    <t>羟基类固醇</t>
  </si>
  <si>
    <t>雄甾烷类固醇</t>
  </si>
  <si>
    <r>
      <rPr>
        <sz val="11"/>
        <color theme="1"/>
        <rFont val="Outfit"/>
        <charset val="134"/>
      </rPr>
      <t>Estrane</t>
    </r>
    <r>
      <rPr>
        <sz val="11"/>
        <color theme="1"/>
        <rFont val="宋体"/>
        <charset val="134"/>
      </rPr>
      <t>类固醇</t>
    </r>
  </si>
  <si>
    <t>胆甾烷类固醇</t>
  </si>
  <si>
    <t>醇类和多元醇</t>
  </si>
  <si>
    <t>孕烷类固醇</t>
  </si>
  <si>
    <t>Vitamin</t>
  </si>
  <si>
    <r>
      <rPr>
        <sz val="11"/>
        <color theme="1"/>
        <rFont val="宋体"/>
        <charset val="134"/>
      </rPr>
      <t>维生素</t>
    </r>
    <r>
      <rPr>
        <sz val="11"/>
        <color theme="1"/>
        <rFont val="Outfit"/>
        <charset val="134"/>
      </rPr>
      <t>D</t>
    </r>
    <r>
      <rPr>
        <sz val="11"/>
        <color theme="1"/>
        <rFont val="宋体"/>
        <charset val="134"/>
      </rPr>
      <t>及其衍生物</t>
    </r>
  </si>
  <si>
    <t>异咯嗪和异咯嗪</t>
  </si>
  <si>
    <r>
      <rPr>
        <sz val="11"/>
        <color theme="1"/>
        <rFont val="Outfit"/>
        <charset val="134"/>
      </rPr>
      <t>(</t>
    </r>
    <r>
      <rPr>
        <sz val="11"/>
        <color theme="1"/>
        <rFont val="宋体"/>
        <charset val="134"/>
      </rPr>
      <t>空白</t>
    </r>
    <r>
      <rPr>
        <sz val="11"/>
        <color theme="1"/>
        <rFont val="Outfit"/>
        <charset val="134"/>
      </rPr>
      <t>)</t>
    </r>
  </si>
  <si>
    <t>苯甲酸及其衍生物</t>
  </si>
  <si>
    <t>吡啶甲酸及其衍生物</t>
  </si>
  <si>
    <t>羟基肉桂酸及其衍生物</t>
  </si>
  <si>
    <r>
      <rPr>
        <sz val="11"/>
        <color theme="1"/>
        <rFont val="宋体"/>
        <charset val="134"/>
      </rPr>
      <t>嘌呤</t>
    </r>
    <r>
      <rPr>
        <sz val="11"/>
        <color theme="1"/>
        <rFont val="Outfit"/>
        <charset val="134"/>
      </rPr>
      <t>2'-</t>
    </r>
    <r>
      <rPr>
        <sz val="11"/>
        <color theme="1"/>
        <rFont val="宋体"/>
        <charset val="134"/>
      </rPr>
      <t>脱氧核糖核苷</t>
    </r>
  </si>
  <si>
    <t>喹啉羧酸</t>
  </si>
  <si>
    <t>三萜类</t>
  </si>
  <si>
    <t>茴香醚类</t>
  </si>
  <si>
    <t>二萜类化合物</t>
  </si>
  <si>
    <t>维甲酸</t>
  </si>
  <si>
    <r>
      <rPr>
        <sz val="11"/>
        <color theme="1"/>
        <rFont val="Outfit"/>
        <charset val="134"/>
      </rPr>
      <t>1,4-</t>
    </r>
    <r>
      <rPr>
        <sz val="11"/>
        <color theme="1"/>
        <rFont val="宋体"/>
        <charset val="134"/>
      </rPr>
      <t>苯二氮卓类</t>
    </r>
  </si>
  <si>
    <t>苯胺类</t>
  </si>
  <si>
    <t>苯甲酰基衍生物</t>
  </si>
  <si>
    <t>苯甲醇</t>
  </si>
  <si>
    <t>查尔酮和二氢查尔酮</t>
  </si>
  <si>
    <t>甜蜜素</t>
  </si>
  <si>
    <t>二苄基丁二醇木脂素</t>
  </si>
  <si>
    <t>脂肪酰基糖苷</t>
  </si>
  <si>
    <t>黄酮类</t>
  </si>
  <si>
    <t>甘油磷胆碱</t>
  </si>
  <si>
    <r>
      <rPr>
        <sz val="11"/>
        <color theme="1"/>
        <rFont val="宋体"/>
        <charset val="134"/>
      </rPr>
      <t>异黄酮</t>
    </r>
    <r>
      <rPr>
        <sz val="11"/>
        <color theme="1"/>
        <rFont val="Outfit"/>
        <charset val="134"/>
      </rPr>
      <t>-2-</t>
    </r>
    <r>
      <rPr>
        <sz val="11"/>
        <color theme="1"/>
        <rFont val="宋体"/>
        <charset val="134"/>
      </rPr>
      <t>烯</t>
    </r>
  </si>
  <si>
    <t>异丙肾上腺素磷酸酯</t>
  </si>
  <si>
    <t>硫辛酸及其衍生物</t>
  </si>
  <si>
    <t>单芳基甘油</t>
  </si>
  <si>
    <t>萘醌类</t>
  </si>
  <si>
    <t>有机磺酸及其衍生物</t>
  </si>
  <si>
    <t>苯乙胺类</t>
  </si>
  <si>
    <t>苯乙醛</t>
  </si>
  <si>
    <t>磷酸鞘脂</t>
  </si>
  <si>
    <t>嘌呤核糖核苷酸</t>
  </si>
  <si>
    <r>
      <rPr>
        <sz val="11"/>
        <color theme="1"/>
        <rFont val="宋体"/>
        <charset val="134"/>
      </rPr>
      <t>吡唑并</t>
    </r>
    <r>
      <rPr>
        <sz val="11"/>
        <color theme="1"/>
        <rFont val="Outfit"/>
        <charset val="134"/>
      </rPr>
      <t>[3,4-d]</t>
    </r>
    <r>
      <rPr>
        <sz val="11"/>
        <color theme="1"/>
        <rFont val="宋体"/>
        <charset val="134"/>
      </rPr>
      <t>嘧啶</t>
    </r>
  </si>
  <si>
    <t>吡哆胺</t>
  </si>
  <si>
    <t>吡哆醇</t>
  </si>
  <si>
    <t>吡咯烷基吡啶</t>
  </si>
  <si>
    <t>甾体生物碱</t>
  </si>
  <si>
    <t>甾体糖苷类</t>
  </si>
  <si>
    <t>苯乙烯</t>
  </si>
  <si>
    <t>萜苷类</t>
  </si>
  <si>
    <t>三氟甲基苯</t>
  </si>
  <si>
    <t>二甲苯类</t>
  </si>
  <si>
    <t>丁酸</t>
  </si>
  <si>
    <t>丙酸</t>
  </si>
  <si>
    <t>戊酸</t>
  </si>
  <si>
    <t>乙酸</t>
  </si>
  <si>
    <r>
      <rPr>
        <sz val="11"/>
        <color theme="1"/>
        <rFont val="宋体"/>
        <charset val="134"/>
      </rPr>
      <t>丁酸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</si>
</sst>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</numFmts>
  <fonts count="29">
    <font>
      <sz val="11"/>
      <color theme="1"/>
      <name val="宋体"/>
      <charset val="134"/>
      <scheme val="minor"/>
    </font>
    <font>
      <b/>
      <sz val="11"/>
      <color theme="1"/>
      <name val="Outfit"/>
      <charset val="134"/>
    </font>
    <font>
      <sz val="11"/>
      <color theme="1"/>
      <name val="Outfit"/>
      <charset val="134"/>
    </font>
    <font>
      <sz val="11"/>
      <color theme="1"/>
      <name val="宋体"/>
      <charset val="134"/>
    </font>
    <font>
      <sz val="11"/>
      <color rgb="FFFF0000"/>
      <name val="Outfit"/>
      <charset val="134"/>
    </font>
    <font>
      <sz val="11"/>
      <color rgb="FF006100"/>
      <name val="宋体"/>
      <charset val="134"/>
      <scheme val="minor"/>
    </font>
    <font>
      <sz val="11"/>
      <color rgb="FFFFC000"/>
      <name val="Outfit"/>
      <charset val="134"/>
    </font>
    <font>
      <sz val="11"/>
      <color theme="7"/>
      <name val="Outfit"/>
      <charset val="134"/>
    </font>
    <font>
      <sz val="11"/>
      <color rgb="FF92D050"/>
      <name val="Outfit"/>
      <charset val="134"/>
    </font>
    <font>
      <sz val="11"/>
      <color theme="5"/>
      <name val="Outfit"/>
      <charset val="134"/>
    </font>
    <font>
      <sz val="11"/>
      <color theme="4"/>
      <name val="Outfit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1" fillId="6" borderId="4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2" borderId="0" xfId="0" applyFont="1" applyFill="1"/>
    <xf numFmtId="176" fontId="2" fillId="0" borderId="0" xfId="0" applyNumberFormat="1" applyFont="1"/>
    <xf numFmtId="0" fontId="5" fillId="3" borderId="0" xfId="22" applyAlignment="1"/>
    <xf numFmtId="0" fontId="6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76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97"/>
  <sheetViews>
    <sheetView topLeftCell="B1" workbookViewId="0">
      <selection activeCell="F12" sqref="F12"/>
    </sheetView>
  </sheetViews>
  <sheetFormatPr defaultColWidth="9" defaultRowHeight="14.25"/>
  <cols>
    <col min="1" max="1" width="32.6333333333333" style="2" customWidth="1"/>
    <col min="2" max="2" width="16.3666666666667" style="2" customWidth="1"/>
    <col min="3" max="3" width="33" style="2" customWidth="1"/>
    <col min="4" max="4" width="12.6333333333333" style="2" customWidth="1"/>
    <col min="5" max="5" width="10.3666666666667" style="2" customWidth="1"/>
    <col min="6" max="6" width="8.36666666666667" style="2" customWidth="1"/>
    <col min="7" max="7" width="19.3666666666667" style="2" customWidth="1"/>
    <col min="8" max="8" width="36.6333333333333" style="2" customWidth="1"/>
    <col min="9" max="9" width="39.45" style="2" customWidth="1"/>
    <col min="10" max="10" width="45" style="2" customWidth="1"/>
    <col min="11" max="11" width="38.3666666666667" style="2" customWidth="1"/>
    <col min="12" max="13" width="12.6333333333333" style="2" customWidth="1"/>
    <col min="14" max="14" width="3.63333333333333" style="2" customWidth="1"/>
    <col min="15" max="16384" width="9" style="2"/>
  </cols>
  <sheetData>
    <row r="1" s="1" customFormat="1" ht="15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 t="s">
        <v>14</v>
      </c>
      <c r="D2" s="2" t="s">
        <v>16</v>
      </c>
      <c r="E2" s="2">
        <v>750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2">
        <v>1.09308627969059</v>
      </c>
      <c r="M2" s="2">
        <v>0.7218415734312</v>
      </c>
      <c r="N2" s="2" t="s">
        <v>23</v>
      </c>
    </row>
    <row r="3" spans="1:14">
      <c r="A3" s="2" t="s">
        <v>24</v>
      </c>
      <c r="B3" s="2" t="s">
        <v>25</v>
      </c>
      <c r="C3" s="2" t="s">
        <v>26</v>
      </c>
      <c r="D3" s="2" t="s">
        <v>27</v>
      </c>
      <c r="E3" s="2">
        <v>1123</v>
      </c>
      <c r="F3" s="2" t="s">
        <v>28</v>
      </c>
      <c r="G3" s="2" t="s">
        <v>18</v>
      </c>
      <c r="H3" s="2" t="s">
        <v>19</v>
      </c>
      <c r="I3" s="2" t="s">
        <v>29</v>
      </c>
      <c r="J3" s="2" t="s">
        <v>30</v>
      </c>
      <c r="K3" s="2" t="s">
        <v>22</v>
      </c>
      <c r="L3" s="2">
        <v>0.545431746925512</v>
      </c>
      <c r="M3" s="2">
        <v>0.365802532690047</v>
      </c>
      <c r="N3" s="2" t="s">
        <v>23</v>
      </c>
    </row>
    <row r="4" spans="1:14">
      <c r="A4" s="2" t="s">
        <v>31</v>
      </c>
      <c r="B4" s="2" t="s">
        <v>32</v>
      </c>
      <c r="C4" s="4" t="s">
        <v>31</v>
      </c>
      <c r="D4" s="2" t="s">
        <v>33</v>
      </c>
      <c r="E4" s="2">
        <v>1060</v>
      </c>
      <c r="F4" s="2" t="s">
        <v>34</v>
      </c>
      <c r="G4" s="2" t="s">
        <v>18</v>
      </c>
      <c r="H4" s="2" t="s">
        <v>19</v>
      </c>
      <c r="I4" s="2" t="s">
        <v>35</v>
      </c>
      <c r="J4" s="2" t="s">
        <v>36</v>
      </c>
      <c r="K4" s="2" t="s">
        <v>22</v>
      </c>
      <c r="L4" s="2">
        <v>0.246910401996814</v>
      </c>
      <c r="M4" s="2">
        <v>0.011611700498803</v>
      </c>
      <c r="N4" s="2" t="s">
        <v>37</v>
      </c>
    </row>
    <row r="5" spans="1:14">
      <c r="A5" s="2" t="s">
        <v>38</v>
      </c>
      <c r="B5" s="2" t="s">
        <v>39</v>
      </c>
      <c r="C5" s="2" t="s">
        <v>38</v>
      </c>
      <c r="D5" s="2" t="s">
        <v>40</v>
      </c>
      <c r="E5" s="2">
        <v>10964</v>
      </c>
      <c r="F5" s="2" t="s">
        <v>41</v>
      </c>
      <c r="G5" s="2" t="s">
        <v>18</v>
      </c>
      <c r="H5" s="2" t="s">
        <v>42</v>
      </c>
      <c r="I5" s="2" t="s">
        <v>43</v>
      </c>
      <c r="J5" s="2" t="s">
        <v>44</v>
      </c>
      <c r="K5" s="2" t="s">
        <v>22</v>
      </c>
      <c r="L5" s="2">
        <v>0.589997642549832</v>
      </c>
      <c r="M5" s="2">
        <v>0.141993947733593</v>
      </c>
      <c r="N5" s="2" t="s">
        <v>23</v>
      </c>
    </row>
    <row r="6" spans="1:14">
      <c r="A6" s="2" t="s">
        <v>45</v>
      </c>
      <c r="B6" s="2" t="s">
        <v>46</v>
      </c>
      <c r="C6" s="4" t="s">
        <v>47</v>
      </c>
      <c r="D6" s="2" t="s">
        <v>48</v>
      </c>
      <c r="E6" s="2">
        <v>264</v>
      </c>
      <c r="F6" s="2" t="s">
        <v>49</v>
      </c>
      <c r="G6" s="2" t="s">
        <v>18</v>
      </c>
      <c r="H6" s="2" t="s">
        <v>50</v>
      </c>
      <c r="I6" s="2" t="s">
        <v>51</v>
      </c>
      <c r="J6" s="2" t="s">
        <v>52</v>
      </c>
      <c r="K6" s="2" t="s">
        <v>22</v>
      </c>
      <c r="L6" s="2">
        <v>1.50112429001227</v>
      </c>
      <c r="M6" s="2">
        <v>0.138916182964145</v>
      </c>
      <c r="N6" s="2" t="s">
        <v>23</v>
      </c>
    </row>
    <row r="7" spans="1:14">
      <c r="A7" s="2" t="s">
        <v>53</v>
      </c>
      <c r="B7" s="2" t="s">
        <v>54</v>
      </c>
      <c r="C7" s="4" t="s">
        <v>53</v>
      </c>
      <c r="D7" s="2" t="s">
        <v>55</v>
      </c>
      <c r="E7" s="2">
        <v>1032</v>
      </c>
      <c r="F7" s="2" t="s">
        <v>56</v>
      </c>
      <c r="G7" s="2" t="s">
        <v>18</v>
      </c>
      <c r="H7" s="2" t="s">
        <v>19</v>
      </c>
      <c r="I7" s="2" t="s">
        <v>20</v>
      </c>
      <c r="J7" s="2" t="s">
        <v>57</v>
      </c>
      <c r="K7" s="2" t="s">
        <v>22</v>
      </c>
      <c r="L7" s="2">
        <v>5.48597993268657</v>
      </c>
      <c r="M7" s="2">
        <v>0.00764102442013151</v>
      </c>
      <c r="N7" s="2" t="s">
        <v>37</v>
      </c>
    </row>
    <row r="8" spans="1:14">
      <c r="A8" s="2" t="s">
        <v>58</v>
      </c>
      <c r="B8" s="2" t="s">
        <v>59</v>
      </c>
      <c r="C8" s="4" t="s">
        <v>58</v>
      </c>
      <c r="D8" s="2" t="s">
        <v>60</v>
      </c>
      <c r="E8" s="2">
        <v>107689</v>
      </c>
      <c r="F8" s="2" t="s">
        <v>61</v>
      </c>
      <c r="G8" s="2" t="s">
        <v>18</v>
      </c>
      <c r="H8" s="2" t="s">
        <v>19</v>
      </c>
      <c r="I8" s="2" t="s">
        <v>62</v>
      </c>
      <c r="J8" s="2" t="s">
        <v>63</v>
      </c>
      <c r="K8" s="2" t="s">
        <v>22</v>
      </c>
      <c r="L8" s="2">
        <v>0.774903232390278</v>
      </c>
      <c r="M8" s="2">
        <v>0.516398569832164</v>
      </c>
      <c r="N8" s="2" t="s">
        <v>23</v>
      </c>
    </row>
    <row r="9" spans="1:14">
      <c r="A9" s="2" t="s">
        <v>64</v>
      </c>
      <c r="B9" s="2" t="s">
        <v>65</v>
      </c>
      <c r="C9" s="2" t="s">
        <v>64</v>
      </c>
      <c r="D9" s="2" t="s">
        <v>66</v>
      </c>
      <c r="E9" s="2">
        <v>6326776</v>
      </c>
      <c r="G9" s="2" t="s">
        <v>18</v>
      </c>
      <c r="H9" s="2" t="s">
        <v>42</v>
      </c>
      <c r="I9" s="2" t="s">
        <v>43</v>
      </c>
      <c r="J9" s="2" t="s">
        <v>67</v>
      </c>
      <c r="K9" s="2" t="s">
        <v>22</v>
      </c>
      <c r="L9" s="2">
        <v>1.34751263422931</v>
      </c>
      <c r="M9" s="2">
        <v>0.373412696537035</v>
      </c>
      <c r="N9" s="2" t="s">
        <v>23</v>
      </c>
    </row>
    <row r="10" spans="1:14">
      <c r="A10" s="2" t="s">
        <v>68</v>
      </c>
      <c r="B10" s="2" t="s">
        <v>65</v>
      </c>
      <c r="C10" s="2" t="s">
        <v>68</v>
      </c>
      <c r="D10" s="2" t="s">
        <v>69</v>
      </c>
      <c r="E10" s="2">
        <v>439194</v>
      </c>
      <c r="F10" s="2" t="s">
        <v>70</v>
      </c>
      <c r="G10" s="2" t="s">
        <v>18</v>
      </c>
      <c r="H10" s="2" t="s">
        <v>42</v>
      </c>
      <c r="I10" s="2" t="s">
        <v>43</v>
      </c>
      <c r="J10" s="2" t="s">
        <v>67</v>
      </c>
      <c r="K10" s="2" t="s">
        <v>22</v>
      </c>
      <c r="L10" s="2">
        <v>1.34390472383262</v>
      </c>
      <c r="M10" s="2">
        <v>0.377722350202685</v>
      </c>
      <c r="N10" s="2" t="s">
        <v>23</v>
      </c>
    </row>
    <row r="11" spans="1:14">
      <c r="A11" s="2" t="s">
        <v>71</v>
      </c>
      <c r="B11" s="2" t="s">
        <v>72</v>
      </c>
      <c r="C11" s="2" t="s">
        <v>71</v>
      </c>
      <c r="D11" s="2" t="s">
        <v>73</v>
      </c>
      <c r="E11" s="2">
        <v>5950</v>
      </c>
      <c r="F11" s="2" t="s">
        <v>74</v>
      </c>
      <c r="G11" s="2" t="s">
        <v>18</v>
      </c>
      <c r="H11" s="2" t="s">
        <v>19</v>
      </c>
      <c r="I11" s="2" t="s">
        <v>20</v>
      </c>
      <c r="J11" s="2" t="s">
        <v>21</v>
      </c>
      <c r="K11" s="2" t="s">
        <v>22</v>
      </c>
      <c r="L11" s="2">
        <v>0.90411982319572</v>
      </c>
      <c r="M11" s="2">
        <v>0.747192094276988</v>
      </c>
      <c r="N11" s="2" t="s">
        <v>23</v>
      </c>
    </row>
    <row r="12" spans="1:14">
      <c r="A12" s="2" t="s">
        <v>75</v>
      </c>
      <c r="B12" s="2" t="s">
        <v>72</v>
      </c>
      <c r="C12" s="2" t="s">
        <v>76</v>
      </c>
      <c r="D12" s="2" t="s">
        <v>77</v>
      </c>
      <c r="E12" s="2">
        <v>1088</v>
      </c>
      <c r="F12" s="2" t="s">
        <v>78</v>
      </c>
      <c r="G12" s="2" t="s">
        <v>18</v>
      </c>
      <c r="H12" s="2" t="s">
        <v>19</v>
      </c>
      <c r="I12" s="2" t="s">
        <v>20</v>
      </c>
      <c r="J12" s="2" t="s">
        <v>21</v>
      </c>
      <c r="K12" s="2" t="s">
        <v>22</v>
      </c>
      <c r="L12" s="2">
        <v>0.689747671162579</v>
      </c>
      <c r="M12" s="2">
        <v>0.37000816752323</v>
      </c>
      <c r="N12" s="2" t="s">
        <v>23</v>
      </c>
    </row>
    <row r="13" spans="1:14">
      <c r="A13" s="2" t="s">
        <v>79</v>
      </c>
      <c r="B13" s="2" t="s">
        <v>80</v>
      </c>
      <c r="C13" s="2" t="s">
        <v>79</v>
      </c>
      <c r="D13" s="2" t="s">
        <v>81</v>
      </c>
      <c r="E13" s="2">
        <v>5951</v>
      </c>
      <c r="F13" s="2" t="s">
        <v>82</v>
      </c>
      <c r="G13" s="2" t="s">
        <v>18</v>
      </c>
      <c r="H13" s="2" t="s">
        <v>19</v>
      </c>
      <c r="I13" s="2" t="s">
        <v>20</v>
      </c>
      <c r="J13" s="2" t="s">
        <v>21</v>
      </c>
      <c r="K13" s="2" t="s">
        <v>22</v>
      </c>
      <c r="L13" s="2">
        <v>0.850895921675064</v>
      </c>
      <c r="M13" s="2">
        <v>0.25949123107293</v>
      </c>
      <c r="N13" s="2" t="s">
        <v>23</v>
      </c>
    </row>
    <row r="14" spans="1:14">
      <c r="A14" s="2" t="s">
        <v>83</v>
      </c>
      <c r="B14" s="2" t="s">
        <v>80</v>
      </c>
      <c r="C14" s="2" t="s">
        <v>79</v>
      </c>
      <c r="D14" s="2" t="s">
        <v>81</v>
      </c>
      <c r="E14" s="2">
        <v>5951</v>
      </c>
      <c r="F14" s="2" t="s">
        <v>82</v>
      </c>
      <c r="G14" s="2" t="s">
        <v>18</v>
      </c>
      <c r="H14" s="2" t="s">
        <v>19</v>
      </c>
      <c r="I14" s="2" t="s">
        <v>20</v>
      </c>
      <c r="J14" s="2" t="s">
        <v>21</v>
      </c>
      <c r="K14" s="2" t="s">
        <v>22</v>
      </c>
      <c r="L14" s="2">
        <v>0.784919316271716</v>
      </c>
      <c r="M14" s="2">
        <v>0.188993812718551</v>
      </c>
      <c r="N14" s="2" t="s">
        <v>23</v>
      </c>
    </row>
    <row r="15" spans="1:14">
      <c r="A15" s="2" t="s">
        <v>84</v>
      </c>
      <c r="B15" s="2" t="s">
        <v>85</v>
      </c>
      <c r="C15" s="2" t="s">
        <v>84</v>
      </c>
      <c r="D15" s="2" t="s">
        <v>86</v>
      </c>
      <c r="E15" s="2">
        <v>724</v>
      </c>
      <c r="F15" s="2" t="s">
        <v>87</v>
      </c>
      <c r="G15" s="2" t="s">
        <v>18</v>
      </c>
      <c r="H15" s="2" t="s">
        <v>42</v>
      </c>
      <c r="I15" s="2" t="s">
        <v>43</v>
      </c>
      <c r="J15" s="2" t="s">
        <v>67</v>
      </c>
      <c r="K15" s="2" t="s">
        <v>22</v>
      </c>
      <c r="L15" s="2">
        <v>1.11467486803207</v>
      </c>
      <c r="M15" s="2">
        <v>0.0938828863743394</v>
      </c>
      <c r="N15" s="2" t="s">
        <v>23</v>
      </c>
    </row>
    <row r="16" spans="1:14">
      <c r="A16" s="2" t="s">
        <v>88</v>
      </c>
      <c r="B16" s="2" t="s">
        <v>89</v>
      </c>
      <c r="C16" s="2" t="s">
        <v>88</v>
      </c>
      <c r="D16" s="2" t="s">
        <v>90</v>
      </c>
      <c r="F16" s="2" t="s">
        <v>91</v>
      </c>
      <c r="L16" s="2">
        <v>0.840852593016254</v>
      </c>
      <c r="M16" s="2">
        <v>0.694740946050335</v>
      </c>
      <c r="N16" s="2" t="s">
        <v>23</v>
      </c>
    </row>
    <row r="17" spans="1:14">
      <c r="A17" s="2" t="s">
        <v>92</v>
      </c>
      <c r="B17" s="2" t="s">
        <v>93</v>
      </c>
      <c r="C17" s="2" t="s">
        <v>94</v>
      </c>
      <c r="D17" s="2" t="s">
        <v>95</v>
      </c>
      <c r="E17" s="2">
        <v>1045</v>
      </c>
      <c r="F17" s="2" t="s">
        <v>96</v>
      </c>
      <c r="G17" s="2" t="s">
        <v>18</v>
      </c>
      <c r="H17" s="2" t="s">
        <v>97</v>
      </c>
      <c r="I17" s="2" t="s">
        <v>98</v>
      </c>
      <c r="J17" s="2" t="s">
        <v>99</v>
      </c>
      <c r="K17" s="2" t="s">
        <v>22</v>
      </c>
      <c r="L17" s="2">
        <v>3.19849285267244</v>
      </c>
      <c r="M17" s="2">
        <v>0.0148449255788034</v>
      </c>
      <c r="N17" s="2" t="s">
        <v>37</v>
      </c>
    </row>
    <row r="18" spans="1:14">
      <c r="A18" s="2" t="s">
        <v>100</v>
      </c>
      <c r="B18" s="2" t="s">
        <v>101</v>
      </c>
      <c r="C18" s="2" t="s">
        <v>100</v>
      </c>
      <c r="D18" s="2" t="s">
        <v>102</v>
      </c>
      <c r="E18" s="2">
        <v>649</v>
      </c>
      <c r="F18" s="2" t="s">
        <v>103</v>
      </c>
      <c r="G18" s="2" t="s">
        <v>18</v>
      </c>
      <c r="H18" s="2" t="s">
        <v>104</v>
      </c>
      <c r="I18" s="2" t="s">
        <v>105</v>
      </c>
      <c r="J18" s="2" t="s">
        <v>106</v>
      </c>
      <c r="K18" s="2" t="s">
        <v>107</v>
      </c>
      <c r="L18" s="2">
        <v>1.0249800265417</v>
      </c>
      <c r="M18" s="2">
        <v>0.913638913506895</v>
      </c>
      <c r="N18" s="2" t="s">
        <v>23</v>
      </c>
    </row>
    <row r="19" spans="1:14">
      <c r="A19" s="2" t="s">
        <v>108</v>
      </c>
      <c r="B19" s="2" t="s">
        <v>109</v>
      </c>
      <c r="C19" s="4" t="s">
        <v>108</v>
      </c>
      <c r="D19" s="2" t="s">
        <v>110</v>
      </c>
      <c r="E19" s="2">
        <v>470</v>
      </c>
      <c r="G19" s="2" t="s">
        <v>18</v>
      </c>
      <c r="H19" s="2" t="s">
        <v>19</v>
      </c>
      <c r="I19" s="2" t="s">
        <v>20</v>
      </c>
      <c r="J19" s="2" t="s">
        <v>21</v>
      </c>
      <c r="K19" s="2" t="s">
        <v>22</v>
      </c>
      <c r="L19" s="2">
        <v>0.938996014251218</v>
      </c>
      <c r="M19" s="2">
        <v>0.505277183811352</v>
      </c>
      <c r="N19" s="2" t="s">
        <v>23</v>
      </c>
    </row>
    <row r="20" spans="1:14">
      <c r="A20" s="2" t="s">
        <v>111</v>
      </c>
      <c r="B20" s="2" t="s">
        <v>112</v>
      </c>
      <c r="C20" s="2" t="s">
        <v>111</v>
      </c>
      <c r="D20" s="2" t="s">
        <v>113</v>
      </c>
      <c r="E20" s="2">
        <v>1174</v>
      </c>
      <c r="F20" s="2" t="s">
        <v>114</v>
      </c>
      <c r="G20" s="2" t="s">
        <v>18</v>
      </c>
      <c r="H20" s="2" t="s">
        <v>104</v>
      </c>
      <c r="I20" s="2" t="s">
        <v>105</v>
      </c>
      <c r="J20" s="2" t="s">
        <v>106</v>
      </c>
      <c r="K20" s="2" t="s">
        <v>115</v>
      </c>
      <c r="L20" s="2">
        <v>1.07624624424992</v>
      </c>
      <c r="M20" s="2">
        <v>0.607180848781751</v>
      </c>
      <c r="N20" s="2" t="s">
        <v>23</v>
      </c>
    </row>
    <row r="21" spans="1:14">
      <c r="A21" s="2" t="s">
        <v>116</v>
      </c>
      <c r="B21" s="2" t="s">
        <v>112</v>
      </c>
      <c r="L21" s="2">
        <v>1.48086792621964</v>
      </c>
      <c r="M21" s="2">
        <v>0.321290645769731</v>
      </c>
      <c r="N21" s="2" t="s">
        <v>23</v>
      </c>
    </row>
    <row r="22" spans="1:14">
      <c r="A22" s="2" t="s">
        <v>117</v>
      </c>
      <c r="B22" s="2" t="s">
        <v>118</v>
      </c>
      <c r="C22" s="4" t="s">
        <v>117</v>
      </c>
      <c r="D22" s="2" t="s">
        <v>119</v>
      </c>
      <c r="E22" s="2">
        <v>444972</v>
      </c>
      <c r="F22" s="2" t="s">
        <v>120</v>
      </c>
      <c r="G22" s="2" t="s">
        <v>18</v>
      </c>
      <c r="H22" s="2" t="s">
        <v>19</v>
      </c>
      <c r="I22" s="2" t="s">
        <v>20</v>
      </c>
      <c r="J22" s="2" t="s">
        <v>121</v>
      </c>
      <c r="K22" s="2" t="s">
        <v>22</v>
      </c>
      <c r="L22" s="2">
        <v>5.84135553502073</v>
      </c>
      <c r="M22" s="2">
        <v>0.000522517043204753</v>
      </c>
      <c r="N22" s="2" t="s">
        <v>37</v>
      </c>
    </row>
    <row r="23" spans="1:14">
      <c r="A23" s="2" t="s">
        <v>122</v>
      </c>
      <c r="B23" s="2" t="s">
        <v>123</v>
      </c>
      <c r="C23" s="2" t="s">
        <v>124</v>
      </c>
      <c r="D23" s="2" t="s">
        <v>125</v>
      </c>
      <c r="E23" s="2">
        <v>970</v>
      </c>
      <c r="F23" s="2" t="s">
        <v>126</v>
      </c>
      <c r="G23" s="2" t="s">
        <v>18</v>
      </c>
      <c r="H23" s="2" t="s">
        <v>19</v>
      </c>
      <c r="I23" s="2" t="s">
        <v>35</v>
      </c>
      <c r="J23" s="2" t="s">
        <v>127</v>
      </c>
      <c r="K23" s="2" t="s">
        <v>22</v>
      </c>
      <c r="L23" s="2">
        <v>2.5179097984633</v>
      </c>
      <c r="M23" s="2">
        <v>0.538351982206851</v>
      </c>
      <c r="N23" s="2" t="s">
        <v>23</v>
      </c>
    </row>
    <row r="24" spans="1:14">
      <c r="A24" s="2" t="s">
        <v>128</v>
      </c>
      <c r="B24" s="2" t="s">
        <v>129</v>
      </c>
      <c r="C24" s="2" t="s">
        <v>128</v>
      </c>
      <c r="D24" s="2" t="s">
        <v>130</v>
      </c>
      <c r="E24" s="2">
        <v>597</v>
      </c>
      <c r="F24" s="2" t="s">
        <v>131</v>
      </c>
      <c r="G24" s="2" t="s">
        <v>18</v>
      </c>
      <c r="H24" s="2" t="s">
        <v>104</v>
      </c>
      <c r="I24" s="2" t="s">
        <v>105</v>
      </c>
      <c r="J24" s="2" t="s">
        <v>106</v>
      </c>
      <c r="K24" s="2" t="s">
        <v>115</v>
      </c>
      <c r="L24" s="2">
        <v>0.623466086182444</v>
      </c>
      <c r="M24" s="2">
        <v>0.0940837201144792</v>
      </c>
      <c r="N24" s="2" t="s">
        <v>23</v>
      </c>
    </row>
    <row r="25" spans="1:14">
      <c r="A25" s="2" t="s">
        <v>132</v>
      </c>
      <c r="B25" s="2" t="s">
        <v>133</v>
      </c>
      <c r="C25" s="2" t="s">
        <v>134</v>
      </c>
      <c r="D25" s="2" t="s">
        <v>135</v>
      </c>
      <c r="E25" s="2">
        <v>58</v>
      </c>
      <c r="F25" s="2" t="s">
        <v>136</v>
      </c>
      <c r="G25" s="2" t="s">
        <v>18</v>
      </c>
      <c r="H25" s="2" t="s">
        <v>19</v>
      </c>
      <c r="I25" s="2" t="s">
        <v>35</v>
      </c>
      <c r="J25" s="2" t="s">
        <v>127</v>
      </c>
      <c r="K25" s="2" t="s">
        <v>22</v>
      </c>
      <c r="L25" s="2">
        <v>0.712354287414919</v>
      </c>
      <c r="M25" s="2">
        <v>0.113315505252609</v>
      </c>
      <c r="N25" s="2" t="s">
        <v>23</v>
      </c>
    </row>
    <row r="26" spans="1:14">
      <c r="A26" s="2" t="s">
        <v>137</v>
      </c>
      <c r="B26" s="2" t="s">
        <v>138</v>
      </c>
      <c r="C26" s="2" t="s">
        <v>139</v>
      </c>
      <c r="D26" s="2" t="s">
        <v>140</v>
      </c>
      <c r="E26" s="2">
        <v>96</v>
      </c>
      <c r="F26" s="2" t="s">
        <v>141</v>
      </c>
      <c r="G26" s="2" t="s">
        <v>18</v>
      </c>
      <c r="H26" s="2" t="s">
        <v>19</v>
      </c>
      <c r="I26" s="2" t="s">
        <v>35</v>
      </c>
      <c r="J26" s="2" t="s">
        <v>127</v>
      </c>
      <c r="K26" s="2" t="s">
        <v>22</v>
      </c>
      <c r="L26" s="2">
        <v>0.686093668445493</v>
      </c>
      <c r="M26" s="2">
        <v>0.0917948898860766</v>
      </c>
      <c r="N26" s="2" t="s">
        <v>23</v>
      </c>
    </row>
    <row r="27" spans="1:14">
      <c r="A27" s="2" t="s">
        <v>142</v>
      </c>
      <c r="B27" s="2" t="s">
        <v>143</v>
      </c>
      <c r="C27" s="4" t="s">
        <v>142</v>
      </c>
      <c r="D27" s="2" t="s">
        <v>144</v>
      </c>
      <c r="E27" s="2">
        <v>1110</v>
      </c>
      <c r="F27" s="2" t="s">
        <v>145</v>
      </c>
      <c r="G27" s="2" t="s">
        <v>18</v>
      </c>
      <c r="H27" s="2" t="s">
        <v>19</v>
      </c>
      <c r="I27" s="2" t="s">
        <v>20</v>
      </c>
      <c r="J27" s="2" t="s">
        <v>121</v>
      </c>
      <c r="K27" s="2" t="s">
        <v>22</v>
      </c>
      <c r="L27" s="2">
        <v>5.6466743161021</v>
      </c>
      <c r="M27" s="2">
        <v>0.00595239961332728</v>
      </c>
      <c r="N27" s="2" t="s">
        <v>37</v>
      </c>
    </row>
    <row r="28" spans="1:14">
      <c r="A28" s="2" t="s">
        <v>146</v>
      </c>
      <c r="B28" s="2" t="s">
        <v>147</v>
      </c>
      <c r="C28" s="4" t="s">
        <v>146</v>
      </c>
      <c r="D28" s="2" t="s">
        <v>148</v>
      </c>
      <c r="E28" s="2">
        <v>92824</v>
      </c>
      <c r="F28" s="2" t="s">
        <v>149</v>
      </c>
      <c r="G28" s="2" t="s">
        <v>18</v>
      </c>
      <c r="H28" s="2" t="s">
        <v>19</v>
      </c>
      <c r="I28" s="2" t="s">
        <v>62</v>
      </c>
      <c r="J28" s="2" t="s">
        <v>150</v>
      </c>
      <c r="K28" s="2" t="s">
        <v>22</v>
      </c>
      <c r="L28" s="2">
        <v>14.5347084455352</v>
      </c>
      <c r="M28" s="2">
        <v>0.000265563789817984</v>
      </c>
      <c r="N28" s="2" t="s">
        <v>37</v>
      </c>
    </row>
    <row r="29" spans="1:14">
      <c r="A29" s="2" t="s">
        <v>151</v>
      </c>
      <c r="B29" s="2" t="s">
        <v>147</v>
      </c>
      <c r="C29" s="4" t="s">
        <v>151</v>
      </c>
      <c r="D29" s="2" t="s">
        <v>152</v>
      </c>
      <c r="E29" s="2">
        <v>222656</v>
      </c>
      <c r="F29" s="2" t="s">
        <v>153</v>
      </c>
      <c r="G29" s="2" t="s">
        <v>18</v>
      </c>
      <c r="H29" s="2" t="s">
        <v>19</v>
      </c>
      <c r="I29" s="2" t="s">
        <v>62</v>
      </c>
      <c r="J29" s="2" t="s">
        <v>150</v>
      </c>
      <c r="K29" s="2" t="s">
        <v>22</v>
      </c>
      <c r="L29" s="2">
        <v>14.5615646062357</v>
      </c>
      <c r="M29" s="2">
        <v>0.000261049538224248</v>
      </c>
      <c r="N29" s="2" t="s">
        <v>37</v>
      </c>
    </row>
    <row r="30" spans="1:14">
      <c r="A30" s="2" t="s">
        <v>154</v>
      </c>
      <c r="B30" s="2" t="s">
        <v>155</v>
      </c>
      <c r="C30" s="2" t="s">
        <v>156</v>
      </c>
      <c r="D30" s="2" t="s">
        <v>157</v>
      </c>
      <c r="E30" s="2">
        <v>444305</v>
      </c>
      <c r="F30" s="2" t="s">
        <v>158</v>
      </c>
      <c r="G30" s="2" t="s">
        <v>18</v>
      </c>
      <c r="H30" s="2" t="s">
        <v>42</v>
      </c>
      <c r="I30" s="2" t="s">
        <v>43</v>
      </c>
      <c r="J30" s="2" t="s">
        <v>67</v>
      </c>
      <c r="K30" s="2" t="s">
        <v>22</v>
      </c>
      <c r="L30" s="2">
        <v>48.7683240740549</v>
      </c>
      <c r="M30" s="2">
        <v>0.109509356216673</v>
      </c>
      <c r="N30" s="2" t="s">
        <v>23</v>
      </c>
    </row>
    <row r="31" spans="1:14">
      <c r="A31" s="2" t="s">
        <v>159</v>
      </c>
      <c r="B31" s="2" t="s">
        <v>160</v>
      </c>
      <c r="C31" s="2" t="s">
        <v>159</v>
      </c>
      <c r="D31" s="2" t="s">
        <v>161</v>
      </c>
      <c r="E31" s="2">
        <v>6287</v>
      </c>
      <c r="F31" s="2" t="s">
        <v>162</v>
      </c>
      <c r="G31" s="2" t="s">
        <v>18</v>
      </c>
      <c r="H31" s="2" t="s">
        <v>19</v>
      </c>
      <c r="I31" s="2" t="s">
        <v>20</v>
      </c>
      <c r="J31" s="2" t="s">
        <v>21</v>
      </c>
      <c r="K31" s="2" t="s">
        <v>22</v>
      </c>
      <c r="L31" s="2">
        <v>0.862905663752931</v>
      </c>
      <c r="M31" s="2">
        <v>0.353732634566969</v>
      </c>
      <c r="N31" s="2" t="s">
        <v>23</v>
      </c>
    </row>
    <row r="32" spans="1:14">
      <c r="A32" s="2" t="s">
        <v>163</v>
      </c>
      <c r="B32" s="2" t="s">
        <v>160</v>
      </c>
      <c r="C32" s="2" t="s">
        <v>163</v>
      </c>
      <c r="D32" s="2" t="s">
        <v>164</v>
      </c>
      <c r="E32" s="2">
        <v>588</v>
      </c>
      <c r="F32" s="2" t="s">
        <v>165</v>
      </c>
      <c r="G32" s="2" t="s">
        <v>18</v>
      </c>
      <c r="H32" s="2" t="s">
        <v>19</v>
      </c>
      <c r="I32" s="2" t="s">
        <v>20</v>
      </c>
      <c r="J32" s="2" t="s">
        <v>21</v>
      </c>
      <c r="K32" s="2" t="s">
        <v>107</v>
      </c>
      <c r="L32" s="2">
        <v>0.75195323805948</v>
      </c>
      <c r="M32" s="2">
        <v>0.708068212078266</v>
      </c>
      <c r="N32" s="2" t="s">
        <v>23</v>
      </c>
    </row>
    <row r="33" spans="1:14">
      <c r="A33" s="2" t="s">
        <v>166</v>
      </c>
      <c r="B33" s="2" t="s">
        <v>160</v>
      </c>
      <c r="L33" s="2">
        <v>0.728083502999496</v>
      </c>
      <c r="M33" s="2">
        <v>0.481275308568139</v>
      </c>
      <c r="N33" s="2" t="s">
        <v>23</v>
      </c>
    </row>
    <row r="34" spans="1:14">
      <c r="A34" s="2" t="s">
        <v>167</v>
      </c>
      <c r="B34" s="2" t="s">
        <v>168</v>
      </c>
      <c r="C34" s="2" t="s">
        <v>167</v>
      </c>
      <c r="D34" s="2" t="s">
        <v>169</v>
      </c>
      <c r="E34" s="2">
        <v>440033</v>
      </c>
      <c r="F34" s="2" t="s">
        <v>170</v>
      </c>
      <c r="G34" s="2" t="s">
        <v>18</v>
      </c>
      <c r="H34" s="2" t="s">
        <v>19</v>
      </c>
      <c r="I34" s="2" t="s">
        <v>20</v>
      </c>
      <c r="J34" s="2" t="s">
        <v>21</v>
      </c>
      <c r="K34" s="2" t="s">
        <v>22</v>
      </c>
      <c r="L34" s="2">
        <v>0.96556921774488</v>
      </c>
      <c r="M34" s="2">
        <v>0.972756908259758</v>
      </c>
      <c r="N34" s="2" t="s">
        <v>23</v>
      </c>
    </row>
    <row r="35" spans="1:14">
      <c r="A35" s="2" t="s">
        <v>171</v>
      </c>
      <c r="B35" s="2" t="s">
        <v>172</v>
      </c>
      <c r="C35" s="2" t="s">
        <v>171</v>
      </c>
      <c r="D35" s="2" t="s">
        <v>173</v>
      </c>
      <c r="E35" s="2">
        <v>5960</v>
      </c>
      <c r="F35" s="2" t="s">
        <v>174</v>
      </c>
      <c r="G35" s="2" t="s">
        <v>18</v>
      </c>
      <c r="H35" s="2" t="s">
        <v>19</v>
      </c>
      <c r="I35" s="2" t="s">
        <v>20</v>
      </c>
      <c r="J35" s="2" t="s">
        <v>21</v>
      </c>
      <c r="K35" s="2" t="s">
        <v>22</v>
      </c>
      <c r="L35" s="2">
        <v>2.2084878528429</v>
      </c>
      <c r="M35" s="2">
        <v>0.00690754059629939</v>
      </c>
      <c r="N35" s="2" t="s">
        <v>37</v>
      </c>
    </row>
    <row r="36" spans="1:14">
      <c r="A36" s="2" t="s">
        <v>175</v>
      </c>
      <c r="B36" s="2" t="s">
        <v>176</v>
      </c>
      <c r="C36" s="2" t="s">
        <v>177</v>
      </c>
      <c r="D36" s="2" t="s">
        <v>178</v>
      </c>
      <c r="E36" s="2">
        <v>203</v>
      </c>
      <c r="F36" s="2" t="s">
        <v>179</v>
      </c>
      <c r="G36" s="2" t="s">
        <v>18</v>
      </c>
      <c r="H36" s="2" t="s">
        <v>19</v>
      </c>
      <c r="I36" s="2" t="s">
        <v>20</v>
      </c>
      <c r="J36" s="2" t="s">
        <v>21</v>
      </c>
      <c r="K36" s="2" t="s">
        <v>22</v>
      </c>
      <c r="L36" s="2">
        <v>0.729026724952922</v>
      </c>
      <c r="M36" s="2">
        <v>0.671859830649476</v>
      </c>
      <c r="N36" s="2" t="s">
        <v>23</v>
      </c>
    </row>
    <row r="37" spans="1:14">
      <c r="A37" s="2" t="s">
        <v>180</v>
      </c>
      <c r="B37" s="2" t="s">
        <v>181</v>
      </c>
      <c r="C37" s="4" t="s">
        <v>182</v>
      </c>
      <c r="D37" s="2" t="s">
        <v>183</v>
      </c>
      <c r="E37" s="2">
        <v>441</v>
      </c>
      <c r="F37" s="2" t="s">
        <v>184</v>
      </c>
      <c r="G37" s="2" t="s">
        <v>18</v>
      </c>
      <c r="H37" s="2" t="s">
        <v>19</v>
      </c>
      <c r="I37" s="2" t="s">
        <v>62</v>
      </c>
      <c r="J37" s="2" t="s">
        <v>150</v>
      </c>
      <c r="K37" s="2" t="s">
        <v>22</v>
      </c>
      <c r="L37" s="2">
        <v>1.2429967314683</v>
      </c>
      <c r="M37" s="2">
        <v>0.831436081254479</v>
      </c>
      <c r="N37" s="2" t="s">
        <v>23</v>
      </c>
    </row>
    <row r="38" spans="1:14">
      <c r="A38" s="2" t="s">
        <v>182</v>
      </c>
      <c r="B38" s="2" t="s">
        <v>181</v>
      </c>
      <c r="C38" s="4" t="s">
        <v>182</v>
      </c>
      <c r="D38" s="2" t="s">
        <v>183</v>
      </c>
      <c r="E38" s="2">
        <v>441</v>
      </c>
      <c r="F38" s="2" t="s">
        <v>184</v>
      </c>
      <c r="G38" s="2" t="s">
        <v>18</v>
      </c>
      <c r="H38" s="2" t="s">
        <v>19</v>
      </c>
      <c r="I38" s="2" t="s">
        <v>62</v>
      </c>
      <c r="J38" s="2" t="s">
        <v>150</v>
      </c>
      <c r="K38" s="2" t="s">
        <v>22</v>
      </c>
      <c r="L38" s="2">
        <v>1.24906114481811</v>
      </c>
      <c r="M38" s="2">
        <v>0.905124524230676</v>
      </c>
      <c r="N38" s="2" t="s">
        <v>23</v>
      </c>
    </row>
    <row r="39" spans="1:14">
      <c r="A39" s="2" t="s">
        <v>185</v>
      </c>
      <c r="B39" s="2" t="s">
        <v>186</v>
      </c>
      <c r="L39" s="2">
        <v>0.942542490058011</v>
      </c>
      <c r="M39" s="2">
        <v>0.819545825546138</v>
      </c>
      <c r="N39" s="2" t="s">
        <v>23</v>
      </c>
    </row>
    <row r="40" spans="1:14">
      <c r="A40" s="2" t="s">
        <v>187</v>
      </c>
      <c r="B40" s="2" t="s">
        <v>188</v>
      </c>
      <c r="C40" s="2" t="s">
        <v>189</v>
      </c>
      <c r="D40" s="2" t="s">
        <v>190</v>
      </c>
      <c r="E40" s="2">
        <v>6106</v>
      </c>
      <c r="F40" s="2" t="s">
        <v>191</v>
      </c>
      <c r="G40" s="2" t="s">
        <v>18</v>
      </c>
      <c r="H40" s="2" t="s">
        <v>19</v>
      </c>
      <c r="I40" s="2" t="s">
        <v>20</v>
      </c>
      <c r="J40" s="2" t="s">
        <v>21</v>
      </c>
      <c r="K40" s="2" t="s">
        <v>22</v>
      </c>
      <c r="L40" s="2">
        <v>3.67747849585349</v>
      </c>
      <c r="M40" s="2">
        <v>0.00177866620513437</v>
      </c>
      <c r="N40" s="2" t="s">
        <v>37</v>
      </c>
    </row>
    <row r="41" spans="1:14">
      <c r="A41" s="2" t="s">
        <v>192</v>
      </c>
      <c r="B41" s="2" t="s">
        <v>188</v>
      </c>
      <c r="C41" s="2" t="s">
        <v>193</v>
      </c>
      <c r="D41" s="2" t="s">
        <v>194</v>
      </c>
      <c r="E41" s="2">
        <v>586</v>
      </c>
      <c r="F41" s="2" t="s">
        <v>195</v>
      </c>
      <c r="G41" s="2" t="s">
        <v>18</v>
      </c>
      <c r="H41" s="2" t="s">
        <v>19</v>
      </c>
      <c r="I41" s="2" t="s">
        <v>20</v>
      </c>
      <c r="J41" s="2" t="s">
        <v>21</v>
      </c>
      <c r="K41" s="2" t="s">
        <v>22</v>
      </c>
      <c r="L41" s="2">
        <v>0.400524731277354</v>
      </c>
      <c r="M41" s="2">
        <v>0.352018487123114</v>
      </c>
      <c r="N41" s="2" t="s">
        <v>23</v>
      </c>
    </row>
    <row r="42" spans="1:14">
      <c r="A42" s="2" t="s">
        <v>193</v>
      </c>
      <c r="B42" s="2" t="s">
        <v>188</v>
      </c>
      <c r="C42" s="2" t="s">
        <v>193</v>
      </c>
      <c r="D42" s="2" t="s">
        <v>194</v>
      </c>
      <c r="E42" s="2">
        <v>586</v>
      </c>
      <c r="F42" s="2" t="s">
        <v>195</v>
      </c>
      <c r="G42" s="2" t="s">
        <v>18</v>
      </c>
      <c r="H42" s="2" t="s">
        <v>19</v>
      </c>
      <c r="I42" s="2" t="s">
        <v>20</v>
      </c>
      <c r="J42" s="2" t="s">
        <v>21</v>
      </c>
      <c r="K42" s="2" t="s">
        <v>22</v>
      </c>
      <c r="L42" s="2">
        <v>0.401909884856895</v>
      </c>
      <c r="M42" s="2">
        <v>0.352107935228917</v>
      </c>
      <c r="N42" s="2" t="s">
        <v>23</v>
      </c>
    </row>
    <row r="43" spans="1:14">
      <c r="A43" s="2" t="s">
        <v>196</v>
      </c>
      <c r="B43" s="2" t="s">
        <v>188</v>
      </c>
      <c r="C43" s="2" t="s">
        <v>196</v>
      </c>
      <c r="D43" s="2" t="s">
        <v>197</v>
      </c>
      <c r="E43" s="2">
        <v>439763</v>
      </c>
      <c r="F43" s="2" t="s">
        <v>198</v>
      </c>
      <c r="G43" s="2" t="s">
        <v>18</v>
      </c>
      <c r="H43" s="2" t="s">
        <v>50</v>
      </c>
      <c r="I43" s="2" t="s">
        <v>199</v>
      </c>
      <c r="J43" s="2" t="s">
        <v>200</v>
      </c>
      <c r="K43" s="2" t="s">
        <v>201</v>
      </c>
      <c r="L43" s="2">
        <v>2.02951593604569</v>
      </c>
      <c r="M43" s="2">
        <v>0.0431535513168665</v>
      </c>
      <c r="N43" s="2" t="s">
        <v>37</v>
      </c>
    </row>
    <row r="44" spans="1:14">
      <c r="A44" s="2" t="s">
        <v>202</v>
      </c>
      <c r="B44" s="2" t="s">
        <v>203</v>
      </c>
      <c r="C44" s="2" t="s">
        <v>202</v>
      </c>
      <c r="D44" s="2" t="s">
        <v>204</v>
      </c>
      <c r="E44" s="2">
        <v>6288</v>
      </c>
      <c r="F44" s="2" t="s">
        <v>205</v>
      </c>
      <c r="G44" s="2" t="s">
        <v>18</v>
      </c>
      <c r="H44" s="2" t="s">
        <v>19</v>
      </c>
      <c r="I44" s="2" t="s">
        <v>20</v>
      </c>
      <c r="J44" s="2" t="s">
        <v>21</v>
      </c>
      <c r="K44" s="2" t="s">
        <v>22</v>
      </c>
      <c r="L44" s="2">
        <v>0.913776426839606</v>
      </c>
      <c r="M44" s="2">
        <v>0.713404842873221</v>
      </c>
      <c r="N44" s="2" t="s">
        <v>23</v>
      </c>
    </row>
    <row r="45" spans="1:14">
      <c r="A45" s="2" t="s">
        <v>206</v>
      </c>
      <c r="B45" s="2" t="s">
        <v>203</v>
      </c>
      <c r="C45" s="2" t="s">
        <v>202</v>
      </c>
      <c r="D45" s="2" t="s">
        <v>204</v>
      </c>
      <c r="E45" s="2">
        <v>6288</v>
      </c>
      <c r="F45" s="2" t="s">
        <v>205</v>
      </c>
      <c r="G45" s="2" t="s">
        <v>18</v>
      </c>
      <c r="H45" s="2" t="s">
        <v>19</v>
      </c>
      <c r="I45" s="2" t="s">
        <v>20</v>
      </c>
      <c r="J45" s="2" t="s">
        <v>21</v>
      </c>
      <c r="K45" s="2" t="s">
        <v>22</v>
      </c>
      <c r="L45" s="2">
        <v>0.0307798347162864</v>
      </c>
      <c r="M45" s="2">
        <v>0.723092231706707</v>
      </c>
      <c r="N45" s="2" t="s">
        <v>23</v>
      </c>
    </row>
    <row r="46" spans="1:14">
      <c r="A46" s="2" t="s">
        <v>207</v>
      </c>
      <c r="B46" s="2" t="s">
        <v>208</v>
      </c>
      <c r="L46" s="2">
        <v>1.83020546485147</v>
      </c>
      <c r="M46" s="2">
        <v>0.0493017637839791</v>
      </c>
      <c r="N46" s="2" t="s">
        <v>23</v>
      </c>
    </row>
    <row r="47" spans="1:14">
      <c r="A47" s="2" t="s">
        <v>209</v>
      </c>
      <c r="B47" s="2" t="s">
        <v>210</v>
      </c>
      <c r="C47" s="2" t="s">
        <v>211</v>
      </c>
      <c r="D47" s="2" t="s">
        <v>212</v>
      </c>
      <c r="E47" s="2">
        <v>6137</v>
      </c>
      <c r="F47" s="2" t="s">
        <v>213</v>
      </c>
      <c r="G47" s="2" t="s">
        <v>18</v>
      </c>
      <c r="H47" s="2" t="s">
        <v>19</v>
      </c>
      <c r="I47" s="2" t="s">
        <v>20</v>
      </c>
      <c r="J47" s="2" t="s">
        <v>21</v>
      </c>
      <c r="K47" s="2" t="s">
        <v>22</v>
      </c>
      <c r="L47" s="2">
        <v>0.739477976284788</v>
      </c>
      <c r="M47" s="2">
        <v>0.465346419575851</v>
      </c>
      <c r="N47" s="2" t="s">
        <v>23</v>
      </c>
    </row>
    <row r="48" spans="1:14">
      <c r="A48" s="2" t="s">
        <v>214</v>
      </c>
      <c r="B48" s="2" t="s">
        <v>215</v>
      </c>
      <c r="C48" s="2" t="s">
        <v>214</v>
      </c>
      <c r="D48" s="2" t="s">
        <v>216</v>
      </c>
      <c r="E48" s="2">
        <v>145815</v>
      </c>
      <c r="F48" s="2" t="s">
        <v>217</v>
      </c>
      <c r="G48" s="2" t="s">
        <v>18</v>
      </c>
      <c r="H48" s="2" t="s">
        <v>19</v>
      </c>
      <c r="I48" s="2" t="s">
        <v>20</v>
      </c>
      <c r="J48" s="2" t="s">
        <v>21</v>
      </c>
      <c r="K48" s="2" t="s">
        <v>22</v>
      </c>
      <c r="L48" s="2">
        <v>2.75485501755084</v>
      </c>
      <c r="M48" s="2">
        <v>0.353018308134568</v>
      </c>
      <c r="N48" s="2" t="s">
        <v>23</v>
      </c>
    </row>
    <row r="49" spans="1:14">
      <c r="A49" s="2" t="s">
        <v>218</v>
      </c>
      <c r="B49" s="2" t="s">
        <v>219</v>
      </c>
      <c r="L49" s="2">
        <v>0.62826271480098</v>
      </c>
      <c r="M49" s="2">
        <v>0.270647334862714</v>
      </c>
      <c r="N49" s="2" t="s">
        <v>23</v>
      </c>
    </row>
    <row r="50" spans="1:14">
      <c r="A50" s="2" t="s">
        <v>220</v>
      </c>
      <c r="B50" s="2" t="s">
        <v>219</v>
      </c>
      <c r="C50" s="4" t="s">
        <v>220</v>
      </c>
      <c r="D50" s="2" t="s">
        <v>221</v>
      </c>
      <c r="E50" s="2">
        <v>98009</v>
      </c>
      <c r="G50" s="2" t="s">
        <v>18</v>
      </c>
      <c r="H50" s="2" t="s">
        <v>50</v>
      </c>
      <c r="I50" s="2" t="s">
        <v>51</v>
      </c>
      <c r="J50" s="2" t="s">
        <v>52</v>
      </c>
      <c r="K50" s="2" t="s">
        <v>22</v>
      </c>
      <c r="L50" s="2">
        <v>0.61933832634924</v>
      </c>
      <c r="M50" s="2">
        <v>0.279659244445407</v>
      </c>
      <c r="N50" s="2" t="s">
        <v>23</v>
      </c>
    </row>
    <row r="51" spans="1:14">
      <c r="A51" s="2" t="s">
        <v>222</v>
      </c>
      <c r="B51" s="2" t="s">
        <v>223</v>
      </c>
      <c r="C51" s="2" t="s">
        <v>222</v>
      </c>
      <c r="D51" s="2" t="s">
        <v>224</v>
      </c>
      <c r="E51" s="2">
        <v>22833604</v>
      </c>
      <c r="F51" s="2" t="s">
        <v>225</v>
      </c>
      <c r="G51" s="2" t="s">
        <v>18</v>
      </c>
      <c r="H51" s="2" t="s">
        <v>42</v>
      </c>
      <c r="I51" s="2" t="s">
        <v>43</v>
      </c>
      <c r="J51" s="2" t="s">
        <v>67</v>
      </c>
      <c r="K51" s="2" t="s">
        <v>107</v>
      </c>
      <c r="L51" s="2">
        <v>0.79089857337391</v>
      </c>
      <c r="M51" s="2">
        <v>0.401917792984003</v>
      </c>
      <c r="N51" s="2" t="s">
        <v>23</v>
      </c>
    </row>
    <row r="52" spans="1:14">
      <c r="A52" s="2" t="s">
        <v>226</v>
      </c>
      <c r="B52" s="2" t="s">
        <v>227</v>
      </c>
      <c r="C52" s="2" t="s">
        <v>226</v>
      </c>
      <c r="D52" s="2" t="s">
        <v>228</v>
      </c>
      <c r="E52" s="2">
        <v>5779</v>
      </c>
      <c r="F52" s="2" t="s">
        <v>229</v>
      </c>
      <c r="G52" s="2" t="s">
        <v>18</v>
      </c>
      <c r="H52" s="2" t="s">
        <v>42</v>
      </c>
      <c r="I52" s="2" t="s">
        <v>43</v>
      </c>
      <c r="J52" s="2" t="s">
        <v>67</v>
      </c>
      <c r="K52" s="2" t="s">
        <v>107</v>
      </c>
      <c r="L52" s="2">
        <v>0.421675945964069</v>
      </c>
      <c r="M52" s="2">
        <v>0.0203918063942146</v>
      </c>
      <c r="N52" s="2" t="s">
        <v>37</v>
      </c>
    </row>
    <row r="53" spans="1:14">
      <c r="A53" s="2" t="s">
        <v>230</v>
      </c>
      <c r="B53" s="2" t="s">
        <v>227</v>
      </c>
      <c r="C53" s="2" t="s">
        <v>231</v>
      </c>
      <c r="D53" s="2" t="s">
        <v>232</v>
      </c>
      <c r="E53" s="2">
        <v>4479683</v>
      </c>
      <c r="F53" s="2" t="s">
        <v>233</v>
      </c>
      <c r="G53" s="2" t="s">
        <v>18</v>
      </c>
      <c r="H53" s="2" t="s">
        <v>42</v>
      </c>
      <c r="I53" s="2" t="s">
        <v>43</v>
      </c>
      <c r="J53" s="2" t="s">
        <v>67</v>
      </c>
      <c r="K53" s="2" t="s">
        <v>107</v>
      </c>
      <c r="L53" s="2">
        <v>0.430214387397617</v>
      </c>
      <c r="M53" s="2">
        <v>0.0237225341588239</v>
      </c>
      <c r="N53" s="2" t="s">
        <v>37</v>
      </c>
    </row>
    <row r="54" spans="1:14">
      <c r="A54" s="2" t="s">
        <v>234</v>
      </c>
      <c r="B54" s="2" t="s">
        <v>235</v>
      </c>
      <c r="C54" s="2" t="s">
        <v>234</v>
      </c>
      <c r="D54" s="2" t="s">
        <v>236</v>
      </c>
      <c r="E54" s="2">
        <v>500</v>
      </c>
      <c r="F54" s="2" t="s">
        <v>237</v>
      </c>
      <c r="G54" s="2" t="s">
        <v>18</v>
      </c>
      <c r="H54" s="2" t="s">
        <v>19</v>
      </c>
      <c r="I54" s="2" t="s">
        <v>20</v>
      </c>
      <c r="J54" s="2" t="s">
        <v>21</v>
      </c>
      <c r="K54" s="2" t="s">
        <v>22</v>
      </c>
      <c r="L54" s="2">
        <v>0.845770996603807</v>
      </c>
      <c r="M54" s="2">
        <v>0.391572486531768</v>
      </c>
      <c r="N54" s="2" t="s">
        <v>23</v>
      </c>
    </row>
    <row r="55" spans="1:14">
      <c r="A55" s="2" t="s">
        <v>238</v>
      </c>
      <c r="B55" s="2" t="s">
        <v>239</v>
      </c>
      <c r="C55" s="2" t="s">
        <v>238</v>
      </c>
      <c r="D55" s="2" t="s">
        <v>240</v>
      </c>
      <c r="E55" s="2">
        <v>158980</v>
      </c>
      <c r="F55" s="2" t="s">
        <v>241</v>
      </c>
      <c r="G55" s="2" t="s">
        <v>18</v>
      </c>
      <c r="H55" s="2" t="s">
        <v>19</v>
      </c>
      <c r="I55" s="2" t="s">
        <v>20</v>
      </c>
      <c r="J55" s="2" t="s">
        <v>21</v>
      </c>
      <c r="K55" s="2" t="s">
        <v>22</v>
      </c>
      <c r="L55" s="2">
        <v>0.614344769246739</v>
      </c>
      <c r="M55" s="2">
        <v>0.413977791744408</v>
      </c>
      <c r="N55" s="2" t="s">
        <v>23</v>
      </c>
    </row>
    <row r="56" spans="1:14">
      <c r="A56" s="2" t="s">
        <v>242</v>
      </c>
      <c r="B56" s="2" t="s">
        <v>243</v>
      </c>
      <c r="L56" s="2">
        <v>3.49011370152169</v>
      </c>
      <c r="M56" s="2">
        <v>0.164643913435331</v>
      </c>
      <c r="N56" s="2" t="s">
        <v>23</v>
      </c>
    </row>
    <row r="57" spans="1:14">
      <c r="A57" s="2" t="s">
        <v>244</v>
      </c>
      <c r="B57" s="2" t="s">
        <v>245</v>
      </c>
      <c r="C57" s="2" t="s">
        <v>244</v>
      </c>
      <c r="D57" s="2" t="s">
        <v>246</v>
      </c>
      <c r="E57" s="2">
        <v>94154</v>
      </c>
      <c r="F57" s="2" t="s">
        <v>247</v>
      </c>
      <c r="G57" s="2" t="s">
        <v>18</v>
      </c>
      <c r="H57" s="2" t="s">
        <v>42</v>
      </c>
      <c r="I57" s="2" t="s">
        <v>43</v>
      </c>
      <c r="J57" s="2" t="s">
        <v>67</v>
      </c>
      <c r="K57" s="2" t="s">
        <v>22</v>
      </c>
      <c r="L57" s="2">
        <v>1.04711157896163</v>
      </c>
      <c r="M57" s="2">
        <v>0.549458782530402</v>
      </c>
      <c r="N57" s="2" t="s">
        <v>23</v>
      </c>
    </row>
    <row r="58" spans="1:14">
      <c r="A58" s="2" t="s">
        <v>248</v>
      </c>
      <c r="B58" s="2" t="s">
        <v>249</v>
      </c>
      <c r="C58" s="2" t="s">
        <v>248</v>
      </c>
      <c r="D58" s="2" t="s">
        <v>250</v>
      </c>
      <c r="E58" s="2">
        <v>305</v>
      </c>
      <c r="F58" s="2" t="s">
        <v>251</v>
      </c>
      <c r="G58" s="2" t="s">
        <v>18</v>
      </c>
      <c r="H58" s="2" t="s">
        <v>97</v>
      </c>
      <c r="I58" s="2" t="s">
        <v>98</v>
      </c>
      <c r="J58" s="2" t="s">
        <v>252</v>
      </c>
      <c r="K58" s="2" t="s">
        <v>22</v>
      </c>
      <c r="L58" s="2">
        <v>1.01641088733597</v>
      </c>
      <c r="M58" s="2">
        <v>0.880273934817409</v>
      </c>
      <c r="N58" s="2" t="s">
        <v>23</v>
      </c>
    </row>
    <row r="59" spans="1:14">
      <c r="A59" s="2" t="s">
        <v>253</v>
      </c>
      <c r="B59" s="2" t="s">
        <v>254</v>
      </c>
      <c r="C59" s="2" t="s">
        <v>255</v>
      </c>
      <c r="D59" s="2" t="s">
        <v>256</v>
      </c>
      <c r="E59" s="2">
        <v>1014</v>
      </c>
      <c r="F59" s="2" t="s">
        <v>257</v>
      </c>
      <c r="G59" s="2" t="s">
        <v>18</v>
      </c>
      <c r="H59" s="2" t="s">
        <v>97</v>
      </c>
      <c r="I59" s="2" t="s">
        <v>98</v>
      </c>
      <c r="J59" s="2" t="s">
        <v>252</v>
      </c>
      <c r="K59" s="2" t="s">
        <v>22</v>
      </c>
      <c r="L59" s="2">
        <v>2.3221802336113</v>
      </c>
      <c r="M59" s="2">
        <v>0.00521353193443715</v>
      </c>
      <c r="N59" s="2" t="s">
        <v>37</v>
      </c>
    </row>
    <row r="60" spans="1:14">
      <c r="A60" s="2" t="s">
        <v>255</v>
      </c>
      <c r="B60" s="2" t="s">
        <v>258</v>
      </c>
      <c r="C60" s="2" t="s">
        <v>255</v>
      </c>
      <c r="D60" s="2" t="s">
        <v>256</v>
      </c>
      <c r="E60" s="2">
        <v>1014</v>
      </c>
      <c r="F60" s="2" t="s">
        <v>257</v>
      </c>
      <c r="G60" s="2" t="s">
        <v>18</v>
      </c>
      <c r="H60" s="2" t="s">
        <v>97</v>
      </c>
      <c r="I60" s="2" t="s">
        <v>98</v>
      </c>
      <c r="J60" s="2" t="s">
        <v>252</v>
      </c>
      <c r="K60" s="2" t="s">
        <v>22</v>
      </c>
      <c r="L60" s="2">
        <v>0.999921308047975</v>
      </c>
      <c r="M60" s="2">
        <v>0.990207075147064</v>
      </c>
      <c r="N60" s="2" t="s">
        <v>23</v>
      </c>
    </row>
    <row r="61" spans="1:14">
      <c r="A61" s="2" t="s">
        <v>259</v>
      </c>
      <c r="B61" s="2" t="s">
        <v>260</v>
      </c>
      <c r="C61" s="2" t="s">
        <v>259</v>
      </c>
      <c r="D61" s="2" t="s">
        <v>261</v>
      </c>
      <c r="E61" s="2">
        <v>967</v>
      </c>
      <c r="F61" s="2" t="s">
        <v>262</v>
      </c>
      <c r="G61" s="2" t="s">
        <v>18</v>
      </c>
      <c r="H61" s="2" t="s">
        <v>104</v>
      </c>
      <c r="I61" s="2" t="s">
        <v>105</v>
      </c>
      <c r="J61" s="2" t="s">
        <v>106</v>
      </c>
      <c r="K61" s="2" t="s">
        <v>115</v>
      </c>
      <c r="L61" s="2">
        <v>1.68365584088215</v>
      </c>
      <c r="M61" s="2">
        <v>0.129079845144476</v>
      </c>
      <c r="N61" s="2" t="s">
        <v>23</v>
      </c>
    </row>
    <row r="62" spans="1:14">
      <c r="A62" s="2" t="s">
        <v>263</v>
      </c>
      <c r="B62" s="2" t="s">
        <v>264</v>
      </c>
      <c r="C62" s="2" t="s">
        <v>265</v>
      </c>
      <c r="D62" s="2" t="s">
        <v>266</v>
      </c>
      <c r="E62" s="2">
        <v>2094</v>
      </c>
      <c r="G62" s="2" t="s">
        <v>18</v>
      </c>
      <c r="H62" s="2" t="s">
        <v>104</v>
      </c>
      <c r="I62" s="2" t="s">
        <v>267</v>
      </c>
      <c r="J62" s="2" t="s">
        <v>268</v>
      </c>
      <c r="K62" s="2" t="s">
        <v>269</v>
      </c>
      <c r="L62" s="2">
        <v>2.46225148486789</v>
      </c>
      <c r="M62" s="2">
        <v>0.0420024171495083</v>
      </c>
      <c r="N62" s="2" t="s">
        <v>37</v>
      </c>
    </row>
    <row r="63" spans="1:14">
      <c r="A63" s="2" t="s">
        <v>270</v>
      </c>
      <c r="B63" s="2" t="s">
        <v>264</v>
      </c>
      <c r="C63" s="2" t="s">
        <v>270</v>
      </c>
      <c r="D63" s="2" t="s">
        <v>271</v>
      </c>
      <c r="E63" s="2">
        <v>790</v>
      </c>
      <c r="F63" s="2" t="s">
        <v>272</v>
      </c>
      <c r="G63" s="2" t="s">
        <v>18</v>
      </c>
      <c r="H63" s="2" t="s">
        <v>104</v>
      </c>
      <c r="I63" s="2" t="s">
        <v>273</v>
      </c>
      <c r="J63" s="2" t="s">
        <v>274</v>
      </c>
      <c r="K63" s="2" t="s">
        <v>269</v>
      </c>
      <c r="L63" s="2">
        <v>2.4488967760646</v>
      </c>
      <c r="M63" s="2">
        <v>0.0443245158598219</v>
      </c>
      <c r="N63" s="2" t="s">
        <v>37</v>
      </c>
    </row>
    <row r="64" spans="1:14">
      <c r="A64" s="2" t="s">
        <v>275</v>
      </c>
      <c r="B64" s="2" t="s">
        <v>276</v>
      </c>
      <c r="C64" s="2" t="s">
        <v>277</v>
      </c>
      <c r="D64" s="2" t="s">
        <v>278</v>
      </c>
      <c r="E64" s="2">
        <v>1188</v>
      </c>
      <c r="F64" s="2" t="s">
        <v>279</v>
      </c>
      <c r="G64" s="2" t="s">
        <v>18</v>
      </c>
      <c r="H64" s="2" t="s">
        <v>104</v>
      </c>
      <c r="I64" s="2" t="s">
        <v>273</v>
      </c>
      <c r="J64" s="2" t="s">
        <v>274</v>
      </c>
      <c r="K64" s="2" t="s">
        <v>269</v>
      </c>
      <c r="L64" s="2">
        <v>3.05864374176875</v>
      </c>
      <c r="M64" s="2">
        <v>0.0507421416851391</v>
      </c>
      <c r="N64" s="2" t="s">
        <v>23</v>
      </c>
    </row>
    <row r="65" spans="1:14">
      <c r="A65" s="2" t="s">
        <v>280</v>
      </c>
      <c r="B65" s="2" t="s">
        <v>281</v>
      </c>
      <c r="C65" s="2" t="s">
        <v>280</v>
      </c>
      <c r="D65" s="2" t="s">
        <v>282</v>
      </c>
      <c r="E65" s="2">
        <v>1175</v>
      </c>
      <c r="F65" s="2" t="s">
        <v>283</v>
      </c>
      <c r="G65" s="2" t="s">
        <v>18</v>
      </c>
      <c r="H65" s="2" t="s">
        <v>104</v>
      </c>
      <c r="I65" s="2" t="s">
        <v>273</v>
      </c>
      <c r="J65" s="2" t="s">
        <v>274</v>
      </c>
      <c r="K65" s="2" t="s">
        <v>269</v>
      </c>
      <c r="L65" s="2">
        <v>0.587124503345177</v>
      </c>
      <c r="M65" s="2">
        <v>0.727778035714934</v>
      </c>
      <c r="N65" s="2" t="s">
        <v>23</v>
      </c>
    </row>
    <row r="66" spans="1:14">
      <c r="A66" s="2" t="s">
        <v>284</v>
      </c>
      <c r="B66" s="2" t="s">
        <v>281</v>
      </c>
      <c r="L66" s="2">
        <v>0.570047704543903</v>
      </c>
      <c r="M66" s="2">
        <v>0.889830037886218</v>
      </c>
      <c r="N66" s="2" t="s">
        <v>23</v>
      </c>
    </row>
    <row r="67" spans="1:14">
      <c r="A67" s="2" t="s">
        <v>285</v>
      </c>
      <c r="B67" s="2" t="s">
        <v>286</v>
      </c>
      <c r="C67" s="2" t="s">
        <v>285</v>
      </c>
      <c r="D67" s="2" t="s">
        <v>287</v>
      </c>
      <c r="E67" s="2">
        <v>190</v>
      </c>
      <c r="F67" s="2" t="s">
        <v>288</v>
      </c>
      <c r="G67" s="2" t="s">
        <v>18</v>
      </c>
      <c r="H67" s="2" t="s">
        <v>104</v>
      </c>
      <c r="I67" s="2" t="s">
        <v>273</v>
      </c>
      <c r="J67" s="2" t="s">
        <v>274</v>
      </c>
      <c r="K67" s="2" t="s">
        <v>269</v>
      </c>
      <c r="L67" s="2">
        <v>0.765755766600547</v>
      </c>
      <c r="M67" s="2">
        <v>0.73661918226384</v>
      </c>
      <c r="N67" s="2" t="s">
        <v>23</v>
      </c>
    </row>
    <row r="68" spans="1:14">
      <c r="A68" s="2" t="s">
        <v>289</v>
      </c>
      <c r="B68" s="2" t="s">
        <v>290</v>
      </c>
      <c r="C68" s="2" t="s">
        <v>289</v>
      </c>
      <c r="D68" s="2" t="s">
        <v>291</v>
      </c>
      <c r="E68" s="2">
        <v>764</v>
      </c>
      <c r="F68" s="2" t="s">
        <v>292</v>
      </c>
      <c r="G68" s="2" t="s">
        <v>18</v>
      </c>
      <c r="H68" s="2" t="s">
        <v>104</v>
      </c>
      <c r="I68" s="2" t="s">
        <v>273</v>
      </c>
      <c r="J68" s="2" t="s">
        <v>274</v>
      </c>
      <c r="K68" s="2" t="s">
        <v>269</v>
      </c>
      <c r="L68" s="2">
        <v>0.859613688382125</v>
      </c>
      <c r="M68" s="2">
        <v>0.695225927585063</v>
      </c>
      <c r="N68" s="2" t="s">
        <v>23</v>
      </c>
    </row>
    <row r="69" spans="1:14">
      <c r="A69" s="2" t="s">
        <v>293</v>
      </c>
      <c r="B69" s="2" t="s">
        <v>294</v>
      </c>
      <c r="C69" s="2" t="s">
        <v>293</v>
      </c>
      <c r="D69" s="2" t="s">
        <v>295</v>
      </c>
      <c r="E69" s="2">
        <v>1135</v>
      </c>
      <c r="F69" s="2" t="s">
        <v>296</v>
      </c>
      <c r="G69" s="2" t="s">
        <v>18</v>
      </c>
      <c r="H69" s="2" t="s">
        <v>104</v>
      </c>
      <c r="I69" s="2" t="s">
        <v>105</v>
      </c>
      <c r="J69" s="2" t="s">
        <v>106</v>
      </c>
      <c r="K69" s="2" t="s">
        <v>115</v>
      </c>
      <c r="L69" s="2">
        <v>1.09198317243467</v>
      </c>
      <c r="M69" s="2">
        <v>0.482812065425513</v>
      </c>
      <c r="N69" s="2" t="s">
        <v>23</v>
      </c>
    </row>
    <row r="70" spans="1:14">
      <c r="A70" s="2" t="s">
        <v>297</v>
      </c>
      <c r="B70" s="2" t="s">
        <v>298</v>
      </c>
      <c r="C70" s="2" t="s">
        <v>299</v>
      </c>
      <c r="D70" s="2" t="s">
        <v>300</v>
      </c>
      <c r="E70" s="2">
        <v>51</v>
      </c>
      <c r="F70" s="2" t="s">
        <v>301</v>
      </c>
      <c r="G70" s="2" t="s">
        <v>18</v>
      </c>
      <c r="H70" s="2" t="s">
        <v>19</v>
      </c>
      <c r="I70" s="2" t="s">
        <v>35</v>
      </c>
      <c r="J70" s="2" t="s">
        <v>302</v>
      </c>
      <c r="K70" s="2" t="s">
        <v>22</v>
      </c>
      <c r="L70" s="2">
        <v>0.127733045825972</v>
      </c>
      <c r="M70" s="2">
        <v>0.536823587350703</v>
      </c>
      <c r="N70" s="2" t="s">
        <v>23</v>
      </c>
    </row>
    <row r="71" spans="1:14">
      <c r="A71" s="2" t="s">
        <v>303</v>
      </c>
      <c r="B71" s="2" t="s">
        <v>298</v>
      </c>
      <c r="C71" s="2" t="s">
        <v>299</v>
      </c>
      <c r="D71" s="2" t="s">
        <v>300</v>
      </c>
      <c r="E71" s="2">
        <v>51</v>
      </c>
      <c r="F71" s="2" t="s">
        <v>301</v>
      </c>
      <c r="G71" s="2" t="s">
        <v>18</v>
      </c>
      <c r="H71" s="2" t="s">
        <v>19</v>
      </c>
      <c r="I71" s="2" t="s">
        <v>35</v>
      </c>
      <c r="J71" s="2" t="s">
        <v>302</v>
      </c>
      <c r="K71" s="2" t="s">
        <v>22</v>
      </c>
      <c r="L71" s="2">
        <v>0.128041544660156</v>
      </c>
      <c r="M71" s="2">
        <v>0.541615055380739</v>
      </c>
      <c r="N71" s="2" t="s">
        <v>23</v>
      </c>
    </row>
    <row r="72" spans="1:14">
      <c r="A72" s="2" t="s">
        <v>304</v>
      </c>
      <c r="B72" s="2" t="s">
        <v>305</v>
      </c>
      <c r="C72" s="2" t="s">
        <v>306</v>
      </c>
      <c r="D72" s="2" t="s">
        <v>307</v>
      </c>
      <c r="E72" s="2">
        <v>7405</v>
      </c>
      <c r="F72" s="2" t="s">
        <v>308</v>
      </c>
      <c r="G72" s="2" t="s">
        <v>18</v>
      </c>
      <c r="H72" s="2" t="s">
        <v>19</v>
      </c>
      <c r="I72" s="2" t="s">
        <v>20</v>
      </c>
      <c r="J72" s="2" t="s">
        <v>21</v>
      </c>
      <c r="K72" s="2" t="s">
        <v>107</v>
      </c>
      <c r="L72" s="2">
        <v>1.40634501351099</v>
      </c>
      <c r="M72" s="2">
        <v>0.667402798171397</v>
      </c>
      <c r="N72" s="2" t="s">
        <v>23</v>
      </c>
    </row>
    <row r="73" spans="1:14">
      <c r="A73" s="2" t="s">
        <v>309</v>
      </c>
      <c r="B73" s="2" t="s">
        <v>305</v>
      </c>
      <c r="C73" s="2" t="s">
        <v>306</v>
      </c>
      <c r="D73" s="2" t="s">
        <v>307</v>
      </c>
      <c r="E73" s="2">
        <v>7405</v>
      </c>
      <c r="F73" s="2" t="s">
        <v>308</v>
      </c>
      <c r="G73" s="2" t="s">
        <v>18</v>
      </c>
      <c r="H73" s="2" t="s">
        <v>19</v>
      </c>
      <c r="I73" s="2" t="s">
        <v>20</v>
      </c>
      <c r="J73" s="2" t="s">
        <v>21</v>
      </c>
      <c r="K73" s="2" t="s">
        <v>107</v>
      </c>
      <c r="L73" s="2">
        <v>1.66803566379291</v>
      </c>
      <c r="M73" s="2">
        <v>0.0167199465690861</v>
      </c>
      <c r="N73" s="2" t="s">
        <v>23</v>
      </c>
    </row>
    <row r="74" spans="1:14">
      <c r="A74" s="2" t="s">
        <v>310</v>
      </c>
      <c r="B74" s="2" t="s">
        <v>305</v>
      </c>
      <c r="C74" s="2" t="s">
        <v>306</v>
      </c>
      <c r="D74" s="2" t="s">
        <v>307</v>
      </c>
      <c r="E74" s="2">
        <v>7405</v>
      </c>
      <c r="F74" s="2" t="s">
        <v>308</v>
      </c>
      <c r="G74" s="2" t="s">
        <v>18</v>
      </c>
      <c r="H74" s="2" t="s">
        <v>19</v>
      </c>
      <c r="I74" s="2" t="s">
        <v>20</v>
      </c>
      <c r="J74" s="2" t="s">
        <v>21</v>
      </c>
      <c r="K74" s="2" t="s">
        <v>107</v>
      </c>
      <c r="L74" s="2">
        <v>1.66366988185845</v>
      </c>
      <c r="M74" s="2">
        <v>0.366961540228337</v>
      </c>
      <c r="N74" s="2" t="s">
        <v>23</v>
      </c>
    </row>
    <row r="75" spans="1:14">
      <c r="A75" s="2" t="s">
        <v>306</v>
      </c>
      <c r="B75" s="2" t="s">
        <v>305</v>
      </c>
      <c r="C75" s="2" t="s">
        <v>306</v>
      </c>
      <c r="D75" s="2" t="s">
        <v>307</v>
      </c>
      <c r="E75" s="2">
        <v>7405</v>
      </c>
      <c r="F75" s="2" t="s">
        <v>308</v>
      </c>
      <c r="G75" s="2" t="s">
        <v>18</v>
      </c>
      <c r="H75" s="2" t="s">
        <v>19</v>
      </c>
      <c r="I75" s="2" t="s">
        <v>20</v>
      </c>
      <c r="J75" s="2" t="s">
        <v>21</v>
      </c>
      <c r="K75" s="2" t="s">
        <v>107</v>
      </c>
      <c r="L75" s="2">
        <v>1.74692511842703</v>
      </c>
      <c r="M75" s="2">
        <v>0.320000194115554</v>
      </c>
      <c r="N75" s="2" t="s">
        <v>23</v>
      </c>
    </row>
    <row r="76" spans="1:14">
      <c r="A76" s="2" t="s">
        <v>311</v>
      </c>
      <c r="B76" s="2" t="s">
        <v>312</v>
      </c>
      <c r="C76" s="2" t="s">
        <v>311</v>
      </c>
      <c r="D76" s="2" t="s">
        <v>313</v>
      </c>
      <c r="E76" s="2">
        <v>676414</v>
      </c>
      <c r="F76" s="2" t="s">
        <v>314</v>
      </c>
      <c r="G76" s="2" t="s">
        <v>18</v>
      </c>
      <c r="H76" s="2" t="s">
        <v>104</v>
      </c>
      <c r="I76" s="2" t="s">
        <v>105</v>
      </c>
      <c r="J76" s="2" t="s">
        <v>106</v>
      </c>
      <c r="K76" s="2" t="s">
        <v>107</v>
      </c>
      <c r="L76" s="2">
        <v>0.845834267456072</v>
      </c>
      <c r="M76" s="2">
        <v>0.121670704030698</v>
      </c>
      <c r="N76" s="2" t="s">
        <v>23</v>
      </c>
    </row>
    <row r="77" spans="1:14">
      <c r="A77" s="2" t="s">
        <v>315</v>
      </c>
      <c r="B77" s="2" t="s">
        <v>316</v>
      </c>
      <c r="C77" s="2" t="s">
        <v>317</v>
      </c>
      <c r="D77" s="2" t="s">
        <v>318</v>
      </c>
      <c r="E77" s="2">
        <v>49</v>
      </c>
      <c r="F77" s="2" t="s">
        <v>319</v>
      </c>
      <c r="G77" s="2" t="s">
        <v>18</v>
      </c>
      <c r="H77" s="2" t="s">
        <v>19</v>
      </c>
      <c r="I77" s="2" t="s">
        <v>35</v>
      </c>
      <c r="J77" s="2" t="s">
        <v>127</v>
      </c>
      <c r="K77" s="2" t="s">
        <v>22</v>
      </c>
      <c r="L77" s="2">
        <v>1.05847613322268</v>
      </c>
      <c r="M77" s="2">
        <v>0.508182858301244</v>
      </c>
      <c r="N77" s="2" t="s">
        <v>23</v>
      </c>
    </row>
    <row r="78" spans="1:14">
      <c r="A78" s="2" t="s">
        <v>320</v>
      </c>
      <c r="B78" s="2" t="s">
        <v>316</v>
      </c>
      <c r="C78" s="2" t="s">
        <v>320</v>
      </c>
      <c r="D78" s="2" t="s">
        <v>321</v>
      </c>
      <c r="E78" s="2">
        <v>11579</v>
      </c>
      <c r="G78" s="2" t="s">
        <v>18</v>
      </c>
      <c r="H78" s="2" t="s">
        <v>19</v>
      </c>
      <c r="I78" s="2" t="s">
        <v>35</v>
      </c>
      <c r="J78" s="2" t="s">
        <v>302</v>
      </c>
      <c r="K78" s="2" t="s">
        <v>22</v>
      </c>
      <c r="L78" s="2">
        <v>1.13724359852521</v>
      </c>
      <c r="M78" s="2">
        <v>0.221500068266386</v>
      </c>
      <c r="N78" s="2" t="s">
        <v>23</v>
      </c>
    </row>
    <row r="79" spans="1:14">
      <c r="A79" s="2" t="s">
        <v>322</v>
      </c>
      <c r="B79" s="2" t="s">
        <v>323</v>
      </c>
      <c r="C79" s="2" t="s">
        <v>322</v>
      </c>
      <c r="D79" s="2" t="s">
        <v>324</v>
      </c>
      <c r="F79" s="2" t="s">
        <v>325</v>
      </c>
      <c r="L79" s="2">
        <v>1.18542767418514</v>
      </c>
      <c r="M79" s="2">
        <v>0.744824908530216</v>
      </c>
      <c r="N79" s="2" t="s">
        <v>23</v>
      </c>
    </row>
    <row r="80" spans="1:14">
      <c r="A80" s="2" t="s">
        <v>326</v>
      </c>
      <c r="B80" s="2" t="s">
        <v>323</v>
      </c>
      <c r="C80" s="4" t="s">
        <v>327</v>
      </c>
      <c r="D80" s="2" t="s">
        <v>328</v>
      </c>
      <c r="E80" s="2">
        <v>11756</v>
      </c>
      <c r="G80" s="2" t="s">
        <v>18</v>
      </c>
      <c r="H80" s="2" t="s">
        <v>50</v>
      </c>
      <c r="I80" s="2" t="s">
        <v>51</v>
      </c>
      <c r="J80" s="2" t="s">
        <v>52</v>
      </c>
      <c r="K80" s="2" t="s">
        <v>22</v>
      </c>
      <c r="L80" s="2">
        <v>1.18572053721277</v>
      </c>
      <c r="M80" s="2">
        <v>0.731686631196275</v>
      </c>
      <c r="N80" s="2" t="s">
        <v>23</v>
      </c>
    </row>
    <row r="81" spans="1:14">
      <c r="A81" s="2" t="s">
        <v>329</v>
      </c>
      <c r="B81" s="2" t="s">
        <v>323</v>
      </c>
      <c r="L81" s="2">
        <v>1.03002432873655</v>
      </c>
      <c r="M81" s="2">
        <v>0.937814864760006</v>
      </c>
      <c r="N81" s="2" t="s">
        <v>23</v>
      </c>
    </row>
    <row r="82" spans="1:14">
      <c r="A82" s="2" t="s">
        <v>330</v>
      </c>
      <c r="B82" s="2" t="s">
        <v>331</v>
      </c>
      <c r="L82" s="2">
        <v>1.60934397395286</v>
      </c>
      <c r="M82" s="2">
        <v>0.477278262540347</v>
      </c>
      <c r="N82" s="2" t="s">
        <v>23</v>
      </c>
    </row>
    <row r="83" spans="1:14">
      <c r="A83" s="2" t="s">
        <v>332</v>
      </c>
      <c r="B83" s="2" t="s">
        <v>331</v>
      </c>
      <c r="C83" s="2" t="s">
        <v>333</v>
      </c>
      <c r="D83" s="2" t="s">
        <v>334</v>
      </c>
      <c r="E83" s="2">
        <v>1081</v>
      </c>
      <c r="F83" s="2" t="s">
        <v>335</v>
      </c>
      <c r="G83" s="2" t="s">
        <v>18</v>
      </c>
      <c r="H83" s="2" t="s">
        <v>50</v>
      </c>
      <c r="I83" s="2" t="s">
        <v>51</v>
      </c>
      <c r="J83" s="2" t="s">
        <v>52</v>
      </c>
      <c r="K83" s="2" t="s">
        <v>22</v>
      </c>
      <c r="L83" s="2">
        <v>0.875911279385597</v>
      </c>
      <c r="M83" s="2">
        <v>0.723944498121585</v>
      </c>
      <c r="N83" s="2" t="s">
        <v>23</v>
      </c>
    </row>
    <row r="84" spans="1:14">
      <c r="A84" s="2" t="s">
        <v>336</v>
      </c>
      <c r="B84" s="2" t="s">
        <v>337</v>
      </c>
      <c r="C84" s="2" t="s">
        <v>336</v>
      </c>
      <c r="D84" s="2" t="s">
        <v>338</v>
      </c>
      <c r="E84" s="2">
        <v>774</v>
      </c>
      <c r="F84" s="2" t="s">
        <v>339</v>
      </c>
      <c r="G84" s="2" t="s">
        <v>18</v>
      </c>
      <c r="H84" s="2" t="s">
        <v>97</v>
      </c>
      <c r="I84" s="2" t="s">
        <v>98</v>
      </c>
      <c r="J84" s="2" t="s">
        <v>99</v>
      </c>
      <c r="K84" s="2" t="s">
        <v>115</v>
      </c>
      <c r="L84" s="2">
        <v>1.10735514674886</v>
      </c>
      <c r="M84" s="2">
        <v>0.375671976598702</v>
      </c>
      <c r="N84" s="2" t="s">
        <v>23</v>
      </c>
    </row>
    <row r="85" spans="1:14">
      <c r="A85" s="2" t="s">
        <v>340</v>
      </c>
      <c r="B85" s="2" t="s">
        <v>341</v>
      </c>
      <c r="C85" s="2" t="s">
        <v>340</v>
      </c>
      <c r="D85" s="2" t="s">
        <v>342</v>
      </c>
      <c r="E85" s="2">
        <v>8988</v>
      </c>
      <c r="F85" s="2" t="s">
        <v>343</v>
      </c>
      <c r="G85" s="2" t="s">
        <v>18</v>
      </c>
      <c r="H85" s="2" t="s">
        <v>19</v>
      </c>
      <c r="I85" s="2" t="s">
        <v>20</v>
      </c>
      <c r="J85" s="2" t="s">
        <v>21</v>
      </c>
      <c r="K85" s="2" t="s">
        <v>107</v>
      </c>
      <c r="L85" s="2">
        <v>0.813931937096584</v>
      </c>
      <c r="M85" s="2">
        <v>0.765959739475029</v>
      </c>
      <c r="N85" s="2" t="s">
        <v>23</v>
      </c>
    </row>
    <row r="86" spans="1:14">
      <c r="A86" s="2" t="s">
        <v>344</v>
      </c>
      <c r="B86" s="2" t="s">
        <v>341</v>
      </c>
      <c r="C86" s="2" t="s">
        <v>345</v>
      </c>
      <c r="D86" s="2" t="s">
        <v>346</v>
      </c>
      <c r="E86" s="2">
        <v>145742</v>
      </c>
      <c r="F86" s="2" t="s">
        <v>347</v>
      </c>
      <c r="G86" s="2" t="s">
        <v>18</v>
      </c>
      <c r="H86" s="2" t="s">
        <v>19</v>
      </c>
      <c r="I86" s="2" t="s">
        <v>20</v>
      </c>
      <c r="J86" s="2" t="s">
        <v>21</v>
      </c>
      <c r="K86" s="2" t="s">
        <v>107</v>
      </c>
      <c r="L86" s="2">
        <v>0.764378667185743</v>
      </c>
      <c r="M86" s="2">
        <v>0.634391214419295</v>
      </c>
      <c r="N86" s="2" t="s">
        <v>23</v>
      </c>
    </row>
    <row r="87" spans="1:14">
      <c r="A87" s="2" t="s">
        <v>348</v>
      </c>
      <c r="B87" s="2" t="s">
        <v>349</v>
      </c>
      <c r="L87" s="2">
        <v>0.848651110815171</v>
      </c>
      <c r="M87" s="2">
        <v>0.337756447148903</v>
      </c>
      <c r="N87" s="2" t="s">
        <v>23</v>
      </c>
    </row>
    <row r="88" spans="1:14">
      <c r="A88" s="2" t="s">
        <v>350</v>
      </c>
      <c r="B88" s="2" t="s">
        <v>349</v>
      </c>
      <c r="C88" s="2" t="s">
        <v>350</v>
      </c>
      <c r="D88" s="2" t="s">
        <v>351</v>
      </c>
      <c r="E88" s="2">
        <v>440014</v>
      </c>
      <c r="F88" s="2" t="s">
        <v>352</v>
      </c>
      <c r="G88" s="2" t="s">
        <v>18</v>
      </c>
      <c r="H88" s="2" t="s">
        <v>19</v>
      </c>
      <c r="I88" s="2" t="s">
        <v>20</v>
      </c>
      <c r="J88" s="2" t="s">
        <v>21</v>
      </c>
      <c r="K88" s="2" t="s">
        <v>107</v>
      </c>
      <c r="L88" s="2">
        <v>0.902449297148703</v>
      </c>
      <c r="M88" s="2">
        <v>0.509586583598544</v>
      </c>
      <c r="N88" s="2" t="s">
        <v>23</v>
      </c>
    </row>
    <row r="89" spans="1:14">
      <c r="A89" s="2" t="s">
        <v>353</v>
      </c>
      <c r="B89" s="2" t="s">
        <v>349</v>
      </c>
      <c r="C89" s="2" t="s">
        <v>354</v>
      </c>
      <c r="D89" s="2" t="s">
        <v>355</v>
      </c>
      <c r="E89" s="2">
        <v>88064</v>
      </c>
      <c r="G89" s="2" t="s">
        <v>18</v>
      </c>
      <c r="H89" s="2" t="s">
        <v>19</v>
      </c>
      <c r="I89" s="2" t="s">
        <v>20</v>
      </c>
      <c r="J89" s="2" t="s">
        <v>21</v>
      </c>
      <c r="K89" s="2" t="s">
        <v>22</v>
      </c>
      <c r="L89" s="2">
        <v>0.67521535683393</v>
      </c>
      <c r="M89" s="2">
        <v>0.0430833024717655</v>
      </c>
      <c r="N89" s="2" t="s">
        <v>23</v>
      </c>
    </row>
    <row r="90" spans="1:14">
      <c r="A90" s="2" t="s">
        <v>356</v>
      </c>
      <c r="B90" s="2" t="s">
        <v>349</v>
      </c>
      <c r="C90" s="2" t="s">
        <v>356</v>
      </c>
      <c r="D90" s="2" t="s">
        <v>357</v>
      </c>
      <c r="E90" s="2">
        <v>5810</v>
      </c>
      <c r="F90" s="2" t="s">
        <v>358</v>
      </c>
      <c r="G90" s="2" t="s">
        <v>18</v>
      </c>
      <c r="H90" s="2" t="s">
        <v>19</v>
      </c>
      <c r="I90" s="2" t="s">
        <v>20</v>
      </c>
      <c r="J90" s="2" t="s">
        <v>21</v>
      </c>
      <c r="K90" s="2" t="s">
        <v>107</v>
      </c>
      <c r="L90" s="2">
        <v>0.675654316729094</v>
      </c>
      <c r="M90" s="2">
        <v>0.045745020585981</v>
      </c>
      <c r="N90" s="2" t="s">
        <v>23</v>
      </c>
    </row>
    <row r="91" spans="1:14">
      <c r="A91" s="2" t="s">
        <v>359</v>
      </c>
      <c r="B91" s="2" t="s">
        <v>360</v>
      </c>
      <c r="C91" s="2" t="s">
        <v>359</v>
      </c>
      <c r="D91" s="2" t="s">
        <v>361</v>
      </c>
      <c r="E91" s="2">
        <v>23327</v>
      </c>
      <c r="F91" s="2" t="s">
        <v>362</v>
      </c>
      <c r="G91" s="2" t="s">
        <v>18</v>
      </c>
      <c r="H91" s="2" t="s">
        <v>19</v>
      </c>
      <c r="I91" s="2" t="s">
        <v>20</v>
      </c>
      <c r="J91" s="2" t="s">
        <v>21</v>
      </c>
      <c r="K91" s="2" t="s">
        <v>22</v>
      </c>
      <c r="L91" s="2">
        <v>0.502803921777385</v>
      </c>
      <c r="M91" s="2">
        <v>0.347352628837834</v>
      </c>
      <c r="N91" s="2" t="s">
        <v>23</v>
      </c>
    </row>
    <row r="92" spans="1:14">
      <c r="A92" s="2" t="s">
        <v>363</v>
      </c>
      <c r="B92" s="2" t="s">
        <v>360</v>
      </c>
      <c r="C92" s="2" t="s">
        <v>364</v>
      </c>
      <c r="D92" s="2" t="s">
        <v>365</v>
      </c>
      <c r="E92" s="2">
        <v>611</v>
      </c>
      <c r="F92" s="2" t="s">
        <v>366</v>
      </c>
      <c r="G92" s="2" t="s">
        <v>18</v>
      </c>
      <c r="H92" s="2" t="s">
        <v>19</v>
      </c>
      <c r="I92" s="2" t="s">
        <v>20</v>
      </c>
      <c r="J92" s="2" t="s">
        <v>21</v>
      </c>
      <c r="K92" s="2" t="s">
        <v>22</v>
      </c>
      <c r="L92" s="2">
        <v>0.546363169945969</v>
      </c>
      <c r="M92" s="2">
        <v>0.329897292269032</v>
      </c>
      <c r="N92" s="2" t="s">
        <v>23</v>
      </c>
    </row>
    <row r="93" spans="1:14">
      <c r="A93" s="2" t="s">
        <v>367</v>
      </c>
      <c r="B93" s="2" t="s">
        <v>360</v>
      </c>
      <c r="C93" s="2" t="s">
        <v>368</v>
      </c>
      <c r="D93" s="2" t="s">
        <v>369</v>
      </c>
      <c r="E93" s="2">
        <v>22880</v>
      </c>
      <c r="F93" s="2" t="s">
        <v>370</v>
      </c>
      <c r="G93" s="2" t="s">
        <v>18</v>
      </c>
      <c r="H93" s="2" t="s">
        <v>19</v>
      </c>
      <c r="I93" s="2" t="s">
        <v>20</v>
      </c>
      <c r="J93" s="2" t="s">
        <v>21</v>
      </c>
      <c r="K93" s="2" t="s">
        <v>22</v>
      </c>
      <c r="L93" s="2">
        <v>1.2023294691613</v>
      </c>
      <c r="M93" s="2">
        <v>0.268975709231811</v>
      </c>
      <c r="N93" s="2" t="s">
        <v>23</v>
      </c>
    </row>
    <row r="94" spans="1:14">
      <c r="A94" s="2" t="s">
        <v>371</v>
      </c>
      <c r="B94" s="2" t="s">
        <v>372</v>
      </c>
      <c r="C94" s="2" t="s">
        <v>373</v>
      </c>
      <c r="D94" s="2" t="s">
        <v>374</v>
      </c>
      <c r="E94" s="2">
        <v>83697</v>
      </c>
      <c r="G94" s="2" t="s">
        <v>18</v>
      </c>
      <c r="H94" s="2" t="s">
        <v>50</v>
      </c>
      <c r="I94" s="2" t="s">
        <v>51</v>
      </c>
      <c r="J94" s="2" t="s">
        <v>52</v>
      </c>
      <c r="K94" s="2" t="s">
        <v>22</v>
      </c>
      <c r="L94" s="2">
        <v>0.858044513654188</v>
      </c>
      <c r="M94" s="2">
        <v>0.627051725904906</v>
      </c>
      <c r="N94" s="2" t="s">
        <v>23</v>
      </c>
    </row>
    <row r="95" spans="1:14">
      <c r="A95" s="2" t="s">
        <v>375</v>
      </c>
      <c r="B95" s="2" t="s">
        <v>376</v>
      </c>
      <c r="C95" s="2" t="s">
        <v>375</v>
      </c>
      <c r="E95" s="2">
        <v>14357</v>
      </c>
      <c r="F95" s="2" t="s">
        <v>377</v>
      </c>
      <c r="L95" s="2">
        <v>0.828234418543405</v>
      </c>
      <c r="M95" s="2">
        <v>0.429586702360077</v>
      </c>
      <c r="N95" s="2" t="s">
        <v>23</v>
      </c>
    </row>
    <row r="96" spans="1:14">
      <c r="A96" s="2" t="s">
        <v>378</v>
      </c>
      <c r="B96" s="2" t="s">
        <v>379</v>
      </c>
      <c r="L96" s="2">
        <v>1.02017000757051</v>
      </c>
      <c r="M96" s="2">
        <v>0.737765862726864</v>
      </c>
      <c r="N96" s="2" t="s">
        <v>23</v>
      </c>
    </row>
    <row r="97" spans="1:14">
      <c r="A97" s="2" t="s">
        <v>380</v>
      </c>
      <c r="B97" s="2" t="s">
        <v>381</v>
      </c>
      <c r="L97" s="2">
        <v>0.831187957325712</v>
      </c>
      <c r="M97" s="2">
        <v>0.643433282696836</v>
      </c>
      <c r="N97" s="2" t="s">
        <v>23</v>
      </c>
    </row>
    <row r="98" spans="1:14">
      <c r="A98" s="2" t="s">
        <v>382</v>
      </c>
      <c r="B98" s="2" t="s">
        <v>383</v>
      </c>
      <c r="C98" s="2" t="s">
        <v>384</v>
      </c>
      <c r="D98" s="2" t="s">
        <v>385</v>
      </c>
      <c r="E98" s="2">
        <v>70</v>
      </c>
      <c r="F98" s="2" t="s">
        <v>386</v>
      </c>
      <c r="G98" s="2" t="s">
        <v>18</v>
      </c>
      <c r="H98" s="2" t="s">
        <v>19</v>
      </c>
      <c r="I98" s="2" t="s">
        <v>35</v>
      </c>
      <c r="J98" s="2" t="s">
        <v>127</v>
      </c>
      <c r="K98" s="2" t="s">
        <v>22</v>
      </c>
      <c r="L98" s="2">
        <v>0.859984942699725</v>
      </c>
      <c r="M98" s="2">
        <v>0.962100178891315</v>
      </c>
      <c r="N98" s="2" t="s">
        <v>23</v>
      </c>
    </row>
    <row r="99" spans="1:14">
      <c r="A99" s="2" t="s">
        <v>387</v>
      </c>
      <c r="B99" s="2" t="s">
        <v>383</v>
      </c>
      <c r="C99" s="2" t="s">
        <v>387</v>
      </c>
      <c r="D99" s="2" t="s">
        <v>388</v>
      </c>
      <c r="E99" s="2">
        <v>159664</v>
      </c>
      <c r="F99" s="2" t="s">
        <v>389</v>
      </c>
      <c r="G99" s="2" t="s">
        <v>18</v>
      </c>
      <c r="H99" s="2" t="s">
        <v>19</v>
      </c>
      <c r="I99" s="2" t="s">
        <v>35</v>
      </c>
      <c r="J99" s="2" t="s">
        <v>390</v>
      </c>
      <c r="K99" s="2" t="s">
        <v>22</v>
      </c>
      <c r="L99" s="2">
        <v>0.272052069594037</v>
      </c>
      <c r="M99" s="2">
        <v>0.137061482961748</v>
      </c>
      <c r="N99" s="2" t="s">
        <v>23</v>
      </c>
    </row>
    <row r="100" spans="1:14">
      <c r="A100" s="2" t="s">
        <v>391</v>
      </c>
      <c r="B100" s="2" t="s">
        <v>392</v>
      </c>
      <c r="L100" s="2">
        <v>1.27414276593523</v>
      </c>
      <c r="M100" s="2">
        <v>0.249606199037221</v>
      </c>
      <c r="N100" s="2" t="s">
        <v>23</v>
      </c>
    </row>
    <row r="101" spans="1:14">
      <c r="A101" s="2" t="s">
        <v>393</v>
      </c>
      <c r="B101" s="2" t="s">
        <v>392</v>
      </c>
      <c r="C101" s="4" t="s">
        <v>393</v>
      </c>
      <c r="D101" s="2" t="s">
        <v>394</v>
      </c>
      <c r="E101" s="2">
        <v>196</v>
      </c>
      <c r="F101" s="2" t="s">
        <v>395</v>
      </c>
      <c r="G101" s="2" t="s">
        <v>18</v>
      </c>
      <c r="H101" s="2" t="s">
        <v>50</v>
      </c>
      <c r="I101" s="2" t="s">
        <v>51</v>
      </c>
      <c r="J101" s="2" t="s">
        <v>52</v>
      </c>
      <c r="K101" s="2" t="s">
        <v>22</v>
      </c>
      <c r="L101" s="2">
        <v>1.28718243751666</v>
      </c>
      <c r="M101" s="2">
        <v>0.302035034165267</v>
      </c>
      <c r="N101" s="2" t="s">
        <v>23</v>
      </c>
    </row>
    <row r="102" spans="1:14">
      <c r="A102" s="2" t="s">
        <v>396</v>
      </c>
      <c r="B102" s="2" t="s">
        <v>397</v>
      </c>
      <c r="C102" s="4" t="s">
        <v>398</v>
      </c>
      <c r="D102" s="2" t="s">
        <v>399</v>
      </c>
      <c r="E102" s="2">
        <v>1662</v>
      </c>
      <c r="F102" s="2" t="s">
        <v>400</v>
      </c>
      <c r="G102" s="2" t="s">
        <v>18</v>
      </c>
      <c r="H102" s="2" t="s">
        <v>50</v>
      </c>
      <c r="I102" s="2" t="s">
        <v>51</v>
      </c>
      <c r="J102" s="2" t="s">
        <v>52</v>
      </c>
      <c r="K102" s="2" t="s">
        <v>22</v>
      </c>
      <c r="L102" s="2">
        <v>0.757753800104781</v>
      </c>
      <c r="M102" s="2">
        <v>0.324625918482272</v>
      </c>
      <c r="N102" s="2" t="s">
        <v>23</v>
      </c>
    </row>
    <row r="103" spans="1:14">
      <c r="A103" s="2" t="s">
        <v>401</v>
      </c>
      <c r="B103" s="2" t="s">
        <v>397</v>
      </c>
      <c r="C103" s="4" t="s">
        <v>398</v>
      </c>
      <c r="D103" s="2" t="s">
        <v>399</v>
      </c>
      <c r="E103" s="2">
        <v>1662</v>
      </c>
      <c r="F103" s="2" t="s">
        <v>400</v>
      </c>
      <c r="G103" s="2" t="s">
        <v>18</v>
      </c>
      <c r="H103" s="2" t="s">
        <v>50</v>
      </c>
      <c r="I103" s="2" t="s">
        <v>51</v>
      </c>
      <c r="J103" s="2" t="s">
        <v>52</v>
      </c>
      <c r="K103" s="2" t="s">
        <v>22</v>
      </c>
      <c r="L103" s="2">
        <v>1.03191449698728</v>
      </c>
      <c r="M103" s="2">
        <v>0.684827667406653</v>
      </c>
      <c r="N103" s="2" t="s">
        <v>23</v>
      </c>
    </row>
    <row r="104" spans="1:14">
      <c r="A104" s="2" t="s">
        <v>402</v>
      </c>
      <c r="B104" s="2" t="s">
        <v>403</v>
      </c>
      <c r="C104" s="2" t="s">
        <v>402</v>
      </c>
      <c r="D104" s="2" t="s">
        <v>404</v>
      </c>
      <c r="E104" s="2">
        <v>7027</v>
      </c>
      <c r="F104" s="2" t="s">
        <v>405</v>
      </c>
      <c r="G104" s="2" t="s">
        <v>18</v>
      </c>
      <c r="H104" s="2" t="s">
        <v>42</v>
      </c>
      <c r="I104" s="2" t="s">
        <v>43</v>
      </c>
      <c r="J104" s="2" t="s">
        <v>67</v>
      </c>
      <c r="K104" s="2" t="s">
        <v>107</v>
      </c>
      <c r="L104" s="2">
        <v>0.406644969614135</v>
      </c>
      <c r="M104" s="2">
        <v>0.0175080091949036</v>
      </c>
      <c r="N104" s="2" t="s">
        <v>37</v>
      </c>
    </row>
    <row r="105" spans="1:14">
      <c r="A105" s="2" t="s">
        <v>406</v>
      </c>
      <c r="B105" s="2" t="s">
        <v>407</v>
      </c>
      <c r="C105" s="2" t="s">
        <v>408</v>
      </c>
      <c r="D105" s="2" t="s">
        <v>409</v>
      </c>
      <c r="E105" s="2">
        <v>444791</v>
      </c>
      <c r="F105" s="2" t="s">
        <v>410</v>
      </c>
      <c r="G105" s="2" t="s">
        <v>18</v>
      </c>
      <c r="H105" s="2" t="s">
        <v>42</v>
      </c>
      <c r="I105" s="2" t="s">
        <v>43</v>
      </c>
      <c r="J105" s="2" t="s">
        <v>67</v>
      </c>
      <c r="K105" s="2" t="s">
        <v>107</v>
      </c>
      <c r="L105" s="2">
        <v>0.576647274549249</v>
      </c>
      <c r="M105" s="2">
        <v>0.077196701709403</v>
      </c>
      <c r="N105" s="2" t="s">
        <v>23</v>
      </c>
    </row>
    <row r="106" spans="1:14">
      <c r="A106" s="2" t="s">
        <v>411</v>
      </c>
      <c r="B106" s="2" t="s">
        <v>407</v>
      </c>
      <c r="L106" s="2">
        <v>0.565400103255413</v>
      </c>
      <c r="M106" s="2">
        <v>0.065692252348571</v>
      </c>
      <c r="N106" s="2" t="s">
        <v>23</v>
      </c>
    </row>
    <row r="107" spans="1:14">
      <c r="A107" s="2" t="s">
        <v>412</v>
      </c>
      <c r="B107" s="2" t="s">
        <v>413</v>
      </c>
      <c r="C107" s="2" t="s">
        <v>412</v>
      </c>
      <c r="D107" s="2" t="s">
        <v>414</v>
      </c>
      <c r="E107" s="2">
        <v>5665</v>
      </c>
      <c r="F107" s="2" t="s">
        <v>415</v>
      </c>
      <c r="G107" s="2" t="s">
        <v>18</v>
      </c>
      <c r="H107" s="2" t="s">
        <v>19</v>
      </c>
      <c r="I107" s="2" t="s">
        <v>20</v>
      </c>
      <c r="J107" s="2" t="s">
        <v>21</v>
      </c>
      <c r="K107" s="2" t="s">
        <v>22</v>
      </c>
      <c r="L107" s="2">
        <v>1.1000898875816</v>
      </c>
      <c r="M107" s="2">
        <v>0.922578205984885</v>
      </c>
      <c r="N107" s="2" t="s">
        <v>23</v>
      </c>
    </row>
    <row r="108" spans="1:14">
      <c r="A108" s="2" t="s">
        <v>416</v>
      </c>
      <c r="B108" s="2" t="s">
        <v>413</v>
      </c>
      <c r="C108" s="2" t="s">
        <v>416</v>
      </c>
      <c r="D108" s="2" t="s">
        <v>417</v>
      </c>
      <c r="E108" s="2">
        <v>849</v>
      </c>
      <c r="F108" s="2" t="s">
        <v>418</v>
      </c>
      <c r="G108" s="2" t="s">
        <v>18</v>
      </c>
      <c r="H108" s="2" t="s">
        <v>19</v>
      </c>
      <c r="I108" s="2" t="s">
        <v>20</v>
      </c>
      <c r="J108" s="2" t="s">
        <v>21</v>
      </c>
      <c r="K108" s="2" t="s">
        <v>107</v>
      </c>
      <c r="L108" s="2">
        <v>1.07048485405143</v>
      </c>
      <c r="M108" s="2">
        <v>0.885633909895703</v>
      </c>
      <c r="N108" s="2" t="s">
        <v>23</v>
      </c>
    </row>
    <row r="109" spans="1:14">
      <c r="A109" s="2" t="s">
        <v>419</v>
      </c>
      <c r="B109" s="2" t="s">
        <v>420</v>
      </c>
      <c r="C109" s="2" t="s">
        <v>421</v>
      </c>
      <c r="D109" s="2" t="s">
        <v>422</v>
      </c>
      <c r="E109" s="2">
        <v>440077</v>
      </c>
      <c r="F109" s="2" t="s">
        <v>423</v>
      </c>
      <c r="G109" s="2" t="s">
        <v>18</v>
      </c>
      <c r="H109" s="2" t="s">
        <v>19</v>
      </c>
      <c r="I109" s="2" t="s">
        <v>35</v>
      </c>
      <c r="J109" s="2" t="s">
        <v>390</v>
      </c>
      <c r="K109" s="2" t="s">
        <v>22</v>
      </c>
      <c r="L109" s="2">
        <v>0.849388767725458</v>
      </c>
      <c r="M109" s="2">
        <v>0.688809401759461</v>
      </c>
      <c r="N109" s="2" t="s">
        <v>23</v>
      </c>
    </row>
    <row r="110" spans="1:14">
      <c r="A110" s="2" t="s">
        <v>424</v>
      </c>
      <c r="B110" s="2" t="s">
        <v>420</v>
      </c>
      <c r="C110" s="2" t="s">
        <v>424</v>
      </c>
      <c r="D110" s="2" t="s">
        <v>425</v>
      </c>
      <c r="E110" s="2">
        <v>160603</v>
      </c>
      <c r="F110" s="2" t="s">
        <v>426</v>
      </c>
      <c r="G110" s="2" t="s">
        <v>18</v>
      </c>
      <c r="H110" s="2" t="s">
        <v>19</v>
      </c>
      <c r="I110" s="2" t="s">
        <v>20</v>
      </c>
      <c r="J110" s="2" t="s">
        <v>21</v>
      </c>
      <c r="K110" s="2" t="s">
        <v>22</v>
      </c>
      <c r="L110" s="2">
        <v>3.1765264173341</v>
      </c>
      <c r="M110" s="2">
        <v>0.0288204638603239</v>
      </c>
      <c r="N110" s="2" t="s">
        <v>37</v>
      </c>
    </row>
    <row r="111" spans="1:14">
      <c r="A111" s="2" t="s">
        <v>427</v>
      </c>
      <c r="B111" s="2" t="s">
        <v>428</v>
      </c>
      <c r="L111" s="2">
        <v>1.40337784940992</v>
      </c>
      <c r="M111" s="2">
        <v>0.0355167666808433</v>
      </c>
      <c r="N111" s="2" t="s">
        <v>23</v>
      </c>
    </row>
    <row r="112" spans="1:14">
      <c r="A112" s="2" t="s">
        <v>429</v>
      </c>
      <c r="B112" s="2" t="s">
        <v>428</v>
      </c>
      <c r="C112" s="2" t="s">
        <v>430</v>
      </c>
      <c r="D112" s="2" t="s">
        <v>431</v>
      </c>
      <c r="E112" s="2">
        <v>92136</v>
      </c>
      <c r="F112" s="2" t="s">
        <v>432</v>
      </c>
      <c r="G112" s="2" t="s">
        <v>18</v>
      </c>
      <c r="H112" s="2" t="s">
        <v>19</v>
      </c>
      <c r="I112" s="2" t="s">
        <v>20</v>
      </c>
      <c r="J112" s="2" t="s">
        <v>21</v>
      </c>
      <c r="K112" s="2" t="s">
        <v>22</v>
      </c>
      <c r="L112" s="2">
        <v>1.41001239864015</v>
      </c>
      <c r="M112" s="2">
        <v>0.0350127817613499</v>
      </c>
      <c r="N112" s="2" t="s">
        <v>23</v>
      </c>
    </row>
    <row r="113" spans="1:14">
      <c r="A113" s="2" t="s">
        <v>433</v>
      </c>
      <c r="B113" s="2" t="s">
        <v>434</v>
      </c>
      <c r="C113" s="2" t="s">
        <v>435</v>
      </c>
      <c r="D113" s="2" t="s">
        <v>436</v>
      </c>
      <c r="E113" s="2">
        <v>439286</v>
      </c>
      <c r="F113" s="2" t="s">
        <v>437</v>
      </c>
      <c r="G113" s="2" t="s">
        <v>18</v>
      </c>
      <c r="H113" s="2" t="s">
        <v>19</v>
      </c>
      <c r="I113" s="2" t="s">
        <v>35</v>
      </c>
      <c r="J113" s="2" t="s">
        <v>127</v>
      </c>
      <c r="K113" s="2" t="s">
        <v>22</v>
      </c>
      <c r="L113" s="2">
        <v>0.233854954440959</v>
      </c>
      <c r="M113" s="2">
        <v>0.096734862460252</v>
      </c>
      <c r="N113" s="2" t="s">
        <v>23</v>
      </c>
    </row>
    <row r="114" spans="1:14">
      <c r="A114" s="2" t="s">
        <v>438</v>
      </c>
      <c r="B114" s="2" t="s">
        <v>439</v>
      </c>
      <c r="C114" s="2" t="s">
        <v>438</v>
      </c>
      <c r="D114" s="2" t="s">
        <v>440</v>
      </c>
      <c r="E114" s="2">
        <v>5460362</v>
      </c>
      <c r="F114" s="2" t="s">
        <v>441</v>
      </c>
      <c r="G114" s="2" t="s">
        <v>18</v>
      </c>
      <c r="H114" s="2" t="s">
        <v>19</v>
      </c>
      <c r="I114" s="2" t="s">
        <v>20</v>
      </c>
      <c r="J114" s="2" t="s">
        <v>21</v>
      </c>
      <c r="K114" s="2" t="s">
        <v>22</v>
      </c>
      <c r="L114" s="2">
        <v>1.27617234694857</v>
      </c>
      <c r="M114" s="2">
        <v>0.368210763699511</v>
      </c>
      <c r="N114" s="2" t="s">
        <v>23</v>
      </c>
    </row>
    <row r="115" spans="1:14">
      <c r="A115" s="2" t="s">
        <v>442</v>
      </c>
      <c r="B115" s="2" t="s">
        <v>443</v>
      </c>
      <c r="L115" s="2">
        <v>1.35673867903037</v>
      </c>
      <c r="M115" s="2">
        <v>0.217358365567666</v>
      </c>
      <c r="N115" s="2" t="s">
        <v>23</v>
      </c>
    </row>
    <row r="116" spans="1:14">
      <c r="A116" s="2" t="s">
        <v>444</v>
      </c>
      <c r="B116" s="2" t="s">
        <v>445</v>
      </c>
      <c r="C116" s="4" t="s">
        <v>444</v>
      </c>
      <c r="D116" s="2" t="s">
        <v>446</v>
      </c>
      <c r="E116" s="2">
        <v>14490</v>
      </c>
      <c r="F116" s="2" t="s">
        <v>447</v>
      </c>
      <c r="G116" s="2" t="s">
        <v>18</v>
      </c>
      <c r="H116" s="2" t="s">
        <v>19</v>
      </c>
      <c r="I116" s="2" t="s">
        <v>62</v>
      </c>
      <c r="J116" s="2" t="s">
        <v>448</v>
      </c>
      <c r="K116" s="2" t="s">
        <v>22</v>
      </c>
      <c r="L116" s="2">
        <v>0.923420347056747</v>
      </c>
      <c r="M116" s="2">
        <v>0.910267407800468</v>
      </c>
      <c r="N116" s="2" t="s">
        <v>23</v>
      </c>
    </row>
    <row r="117" spans="1:14">
      <c r="A117" s="2" t="s">
        <v>449</v>
      </c>
      <c r="B117" s="2" t="s">
        <v>445</v>
      </c>
      <c r="C117" s="4" t="s">
        <v>449</v>
      </c>
      <c r="D117" s="2" t="s">
        <v>450</v>
      </c>
      <c r="E117" s="2">
        <v>99824</v>
      </c>
      <c r="G117" s="2" t="s">
        <v>18</v>
      </c>
      <c r="H117" s="2" t="s">
        <v>50</v>
      </c>
      <c r="I117" s="2" t="s">
        <v>51</v>
      </c>
      <c r="J117" s="2" t="s">
        <v>52</v>
      </c>
      <c r="K117" s="2" t="s">
        <v>22</v>
      </c>
      <c r="L117" s="2">
        <v>0.72451713525477</v>
      </c>
      <c r="M117" s="2">
        <v>0.654299475139745</v>
      </c>
      <c r="N117" s="2" t="s">
        <v>23</v>
      </c>
    </row>
    <row r="118" spans="1:14">
      <c r="A118" s="2" t="s">
        <v>451</v>
      </c>
      <c r="B118" s="2" t="s">
        <v>452</v>
      </c>
      <c r="L118" s="2">
        <v>0.907328993582836</v>
      </c>
      <c r="M118" s="2">
        <v>0.62539485495923</v>
      </c>
      <c r="N118" s="2" t="s">
        <v>23</v>
      </c>
    </row>
    <row r="119" spans="1:14">
      <c r="A119" s="2" t="s">
        <v>453</v>
      </c>
      <c r="B119" s="2" t="s">
        <v>452</v>
      </c>
      <c r="C119" s="4" t="s">
        <v>453</v>
      </c>
      <c r="D119" s="2" t="s">
        <v>454</v>
      </c>
      <c r="E119" s="2">
        <v>439230</v>
      </c>
      <c r="F119" s="2" t="s">
        <v>455</v>
      </c>
      <c r="G119" s="2" t="s">
        <v>18</v>
      </c>
      <c r="H119" s="2" t="s">
        <v>50</v>
      </c>
      <c r="I119" s="2" t="s">
        <v>51</v>
      </c>
      <c r="J119" s="2" t="s">
        <v>52</v>
      </c>
      <c r="K119" s="2" t="s">
        <v>22</v>
      </c>
      <c r="L119" s="2">
        <v>0.919101390242838</v>
      </c>
      <c r="M119" s="2">
        <v>0.668790525703666</v>
      </c>
      <c r="N119" s="2" t="s">
        <v>23</v>
      </c>
    </row>
    <row r="120" spans="1:14">
      <c r="A120" s="2" t="s">
        <v>456</v>
      </c>
      <c r="B120" s="2" t="s">
        <v>457</v>
      </c>
      <c r="L120" s="2">
        <v>0.880953614614474</v>
      </c>
      <c r="M120" s="2">
        <v>0.508358787646363</v>
      </c>
      <c r="N120" s="2" t="s">
        <v>23</v>
      </c>
    </row>
    <row r="121" spans="1:14">
      <c r="A121" s="2" t="s">
        <v>458</v>
      </c>
      <c r="B121" s="2" t="s">
        <v>457</v>
      </c>
      <c r="C121" s="2" t="s">
        <v>459</v>
      </c>
      <c r="D121" s="2" t="s">
        <v>460</v>
      </c>
      <c r="E121" s="2">
        <v>64960</v>
      </c>
      <c r="F121" s="2" t="s">
        <v>461</v>
      </c>
      <c r="G121" s="2" t="s">
        <v>18</v>
      </c>
      <c r="H121" s="2" t="s">
        <v>42</v>
      </c>
      <c r="I121" s="2" t="s">
        <v>43</v>
      </c>
      <c r="J121" s="2" t="s">
        <v>67</v>
      </c>
      <c r="K121" s="2" t="s">
        <v>107</v>
      </c>
      <c r="L121" s="2">
        <v>0.336186681921642</v>
      </c>
      <c r="M121" s="2">
        <v>0.00100232931403185</v>
      </c>
      <c r="N121" s="2" t="s">
        <v>37</v>
      </c>
    </row>
    <row r="122" spans="1:14">
      <c r="A122" s="2" t="s">
        <v>462</v>
      </c>
      <c r="B122" s="2" t="s">
        <v>457</v>
      </c>
      <c r="L122" s="2">
        <v>0.33736113640989</v>
      </c>
      <c r="M122" s="2">
        <v>0.00166982866585453</v>
      </c>
      <c r="N122" s="2" t="s">
        <v>37</v>
      </c>
    </row>
    <row r="123" spans="1:14">
      <c r="A123" s="2" t="s">
        <v>463</v>
      </c>
      <c r="B123" s="2" t="s">
        <v>464</v>
      </c>
      <c r="C123" s="2" t="s">
        <v>465</v>
      </c>
      <c r="D123" s="2" t="s">
        <v>466</v>
      </c>
      <c r="F123" s="2" t="s">
        <v>467</v>
      </c>
      <c r="G123" s="2" t="s">
        <v>18</v>
      </c>
      <c r="H123" s="2" t="s">
        <v>42</v>
      </c>
      <c r="I123" s="2" t="s">
        <v>43</v>
      </c>
      <c r="J123" s="2" t="s">
        <v>468</v>
      </c>
      <c r="K123" s="2" t="s">
        <v>469</v>
      </c>
      <c r="L123" s="2">
        <v>0.911159934374309</v>
      </c>
      <c r="M123" s="2">
        <v>0.513540057110858</v>
      </c>
      <c r="N123" s="2" t="s">
        <v>23</v>
      </c>
    </row>
    <row r="124" spans="1:14">
      <c r="A124" s="2" t="s">
        <v>470</v>
      </c>
      <c r="B124" s="2" t="s">
        <v>464</v>
      </c>
      <c r="C124" s="2" t="s">
        <v>470</v>
      </c>
      <c r="D124" s="2" t="s">
        <v>471</v>
      </c>
      <c r="E124" s="2">
        <v>185698</v>
      </c>
      <c r="F124" s="2" t="s">
        <v>472</v>
      </c>
      <c r="G124" s="2" t="s">
        <v>18</v>
      </c>
      <c r="H124" s="2" t="s">
        <v>42</v>
      </c>
      <c r="I124" s="2" t="s">
        <v>43</v>
      </c>
      <c r="J124" s="2" t="s">
        <v>67</v>
      </c>
      <c r="K124" s="2" t="s">
        <v>107</v>
      </c>
      <c r="L124" s="2">
        <v>0.947590310158716</v>
      </c>
      <c r="M124" s="2">
        <v>0.638545560626236</v>
      </c>
      <c r="N124" s="2" t="s">
        <v>23</v>
      </c>
    </row>
    <row r="125" spans="1:14">
      <c r="A125" s="2" t="s">
        <v>473</v>
      </c>
      <c r="B125" s="2" t="s">
        <v>474</v>
      </c>
      <c r="C125" s="2" t="s">
        <v>473</v>
      </c>
      <c r="D125" s="2" t="s">
        <v>475</v>
      </c>
      <c r="E125" s="2">
        <v>10690</v>
      </c>
      <c r="F125" s="2" t="s">
        <v>476</v>
      </c>
      <c r="G125" s="2" t="s">
        <v>18</v>
      </c>
      <c r="H125" s="2" t="s">
        <v>42</v>
      </c>
      <c r="I125" s="2" t="s">
        <v>43</v>
      </c>
      <c r="J125" s="2" t="s">
        <v>67</v>
      </c>
      <c r="K125" s="2" t="s">
        <v>22</v>
      </c>
      <c r="L125" s="2">
        <v>0.460156642394734</v>
      </c>
      <c r="M125" s="2">
        <v>0.0325292914527552</v>
      </c>
      <c r="N125" s="2" t="s">
        <v>37</v>
      </c>
    </row>
    <row r="126" spans="1:14">
      <c r="A126" s="2" t="s">
        <v>477</v>
      </c>
      <c r="B126" s="2" t="s">
        <v>478</v>
      </c>
      <c r="L126" s="2">
        <v>0.0849434184634554</v>
      </c>
      <c r="M126" s="2">
        <v>0.000727819037733798</v>
      </c>
      <c r="N126" s="2" t="s">
        <v>37</v>
      </c>
    </row>
    <row r="127" spans="1:14">
      <c r="A127" s="2" t="s">
        <v>479</v>
      </c>
      <c r="B127" s="2" t="s">
        <v>480</v>
      </c>
      <c r="C127" s="2" t="s">
        <v>479</v>
      </c>
      <c r="D127" s="2" t="s">
        <v>481</v>
      </c>
      <c r="E127" s="2">
        <v>9750</v>
      </c>
      <c r="F127" s="2" t="s">
        <v>482</v>
      </c>
      <c r="G127" s="2" t="s">
        <v>18</v>
      </c>
      <c r="H127" s="2" t="s">
        <v>19</v>
      </c>
      <c r="I127" s="2" t="s">
        <v>20</v>
      </c>
      <c r="J127" s="2" t="s">
        <v>21</v>
      </c>
      <c r="K127" s="2" t="s">
        <v>22</v>
      </c>
      <c r="L127" s="2">
        <v>1.04288047372472</v>
      </c>
      <c r="M127" s="2">
        <v>0.554572771154477</v>
      </c>
      <c r="N127" s="2" t="s">
        <v>23</v>
      </c>
    </row>
    <row r="128" spans="1:14">
      <c r="A128" s="2" t="s">
        <v>483</v>
      </c>
      <c r="B128" s="2" t="s">
        <v>480</v>
      </c>
      <c r="C128" s="2" t="s">
        <v>479</v>
      </c>
      <c r="D128" s="2" t="s">
        <v>481</v>
      </c>
      <c r="E128" s="2">
        <v>9750</v>
      </c>
      <c r="F128" s="2" t="s">
        <v>482</v>
      </c>
      <c r="G128" s="2" t="s">
        <v>18</v>
      </c>
      <c r="H128" s="2" t="s">
        <v>19</v>
      </c>
      <c r="I128" s="2" t="s">
        <v>20</v>
      </c>
      <c r="J128" s="2" t="s">
        <v>21</v>
      </c>
      <c r="K128" s="2" t="s">
        <v>22</v>
      </c>
      <c r="L128" s="2">
        <v>0.871207955468525</v>
      </c>
      <c r="M128" s="2">
        <v>0.704307350830104</v>
      </c>
      <c r="N128" s="2" t="s">
        <v>23</v>
      </c>
    </row>
    <row r="129" spans="1:14">
      <c r="A129" s="2" t="s">
        <v>484</v>
      </c>
      <c r="B129" s="2" t="s">
        <v>485</v>
      </c>
      <c r="C129" s="2" t="s">
        <v>486</v>
      </c>
      <c r="D129" s="2" t="s">
        <v>487</v>
      </c>
      <c r="E129" s="2">
        <v>7533</v>
      </c>
      <c r="F129" s="2" t="s">
        <v>488</v>
      </c>
      <c r="G129" s="2" t="s">
        <v>18</v>
      </c>
      <c r="H129" s="2" t="s">
        <v>19</v>
      </c>
      <c r="I129" s="2" t="s">
        <v>489</v>
      </c>
      <c r="J129" s="2" t="s">
        <v>490</v>
      </c>
      <c r="K129" s="2" t="s">
        <v>469</v>
      </c>
      <c r="L129" s="2">
        <v>0.589503709215518</v>
      </c>
      <c r="M129" s="2">
        <v>0.582400787156399</v>
      </c>
      <c r="N129" s="2" t="s">
        <v>23</v>
      </c>
    </row>
    <row r="130" spans="1:14">
      <c r="A130" s="2" t="s">
        <v>491</v>
      </c>
      <c r="B130" s="2" t="s">
        <v>492</v>
      </c>
      <c r="C130" s="2" t="s">
        <v>493</v>
      </c>
      <c r="D130" s="2" t="s">
        <v>494</v>
      </c>
      <c r="E130" s="2">
        <v>439213</v>
      </c>
      <c r="F130" s="2" t="s">
        <v>495</v>
      </c>
      <c r="G130" s="2" t="s">
        <v>18</v>
      </c>
      <c r="H130" s="2" t="s">
        <v>42</v>
      </c>
      <c r="I130" s="2" t="s">
        <v>43</v>
      </c>
      <c r="J130" s="2" t="s">
        <v>67</v>
      </c>
      <c r="K130" s="2" t="s">
        <v>107</v>
      </c>
      <c r="L130" s="2">
        <v>0.765928259177449</v>
      </c>
      <c r="M130" s="2">
        <v>0.299681977480815</v>
      </c>
      <c r="N130" s="2" t="s">
        <v>23</v>
      </c>
    </row>
    <row r="131" spans="1:14">
      <c r="A131" s="2" t="s">
        <v>496</v>
      </c>
      <c r="B131" s="2" t="s">
        <v>497</v>
      </c>
      <c r="C131" s="2" t="s">
        <v>496</v>
      </c>
      <c r="D131" s="2" t="s">
        <v>498</v>
      </c>
      <c r="E131" s="2">
        <v>6322</v>
      </c>
      <c r="F131" s="2" t="s">
        <v>499</v>
      </c>
      <c r="G131" s="2" t="s">
        <v>18</v>
      </c>
      <c r="H131" s="2" t="s">
        <v>19</v>
      </c>
      <c r="I131" s="2" t="s">
        <v>20</v>
      </c>
      <c r="J131" s="2" t="s">
        <v>21</v>
      </c>
      <c r="K131" s="2" t="s">
        <v>22</v>
      </c>
      <c r="L131" s="2">
        <v>0.684410446914742</v>
      </c>
      <c r="M131" s="2">
        <v>0.477615958510672</v>
      </c>
      <c r="N131" s="2" t="s">
        <v>23</v>
      </c>
    </row>
    <row r="132" spans="1:14">
      <c r="A132" s="2" t="s">
        <v>500</v>
      </c>
      <c r="B132" s="2" t="s">
        <v>497</v>
      </c>
      <c r="L132" s="2">
        <v>0.688755896594374</v>
      </c>
      <c r="M132" s="2">
        <v>0.519747406237753</v>
      </c>
      <c r="N132" s="2" t="s">
        <v>23</v>
      </c>
    </row>
    <row r="133" spans="1:14">
      <c r="A133" s="2" t="s">
        <v>501</v>
      </c>
      <c r="B133" s="2" t="s">
        <v>502</v>
      </c>
      <c r="L133" s="2">
        <v>0.94152478379144</v>
      </c>
      <c r="M133" s="2">
        <v>0.923010807804003</v>
      </c>
      <c r="N133" s="2" t="s">
        <v>23</v>
      </c>
    </row>
    <row r="134" spans="1:14">
      <c r="A134" s="2" t="s">
        <v>503</v>
      </c>
      <c r="B134" s="2" t="s">
        <v>504</v>
      </c>
      <c r="C134" s="2" t="s">
        <v>505</v>
      </c>
      <c r="D134" s="2" t="s">
        <v>506</v>
      </c>
      <c r="E134" s="2">
        <v>6251</v>
      </c>
      <c r="F134" s="2" t="s">
        <v>507</v>
      </c>
      <c r="G134" s="2" t="s">
        <v>18</v>
      </c>
      <c r="H134" s="2" t="s">
        <v>42</v>
      </c>
      <c r="I134" s="2" t="s">
        <v>43</v>
      </c>
      <c r="J134" s="2" t="s">
        <v>67</v>
      </c>
      <c r="K134" s="2" t="s">
        <v>22</v>
      </c>
      <c r="L134" s="2">
        <v>1.17034644125071</v>
      </c>
      <c r="M134" s="2">
        <v>0.709927140426742</v>
      </c>
      <c r="N134" s="2" t="s">
        <v>23</v>
      </c>
    </row>
    <row r="135" spans="1:14">
      <c r="A135" s="2" t="s">
        <v>508</v>
      </c>
      <c r="B135" s="2" t="s">
        <v>509</v>
      </c>
      <c r="L135" s="2">
        <v>1.24428880850491</v>
      </c>
      <c r="M135" s="2">
        <v>0.205093299856831</v>
      </c>
      <c r="N135" s="2" t="s">
        <v>23</v>
      </c>
    </row>
    <row r="136" spans="1:14">
      <c r="A136" s="2" t="s">
        <v>510</v>
      </c>
      <c r="B136" s="2" t="s">
        <v>511</v>
      </c>
      <c r="C136" s="2" t="s">
        <v>510</v>
      </c>
      <c r="D136" s="2" t="s">
        <v>512</v>
      </c>
      <c r="E136" s="2">
        <v>938</v>
      </c>
      <c r="F136" s="2" t="s">
        <v>513</v>
      </c>
      <c r="G136" s="2" t="s">
        <v>18</v>
      </c>
      <c r="H136" s="2" t="s">
        <v>104</v>
      </c>
      <c r="I136" s="2" t="s">
        <v>514</v>
      </c>
      <c r="J136" s="2" t="s">
        <v>515</v>
      </c>
      <c r="K136" s="2" t="s">
        <v>115</v>
      </c>
      <c r="L136" s="2">
        <v>2.29430444256582</v>
      </c>
      <c r="M136" s="2">
        <v>0.000341709177236297</v>
      </c>
      <c r="N136" s="2" t="s">
        <v>37</v>
      </c>
    </row>
    <row r="137" spans="1:14">
      <c r="A137" s="2" t="s">
        <v>516</v>
      </c>
      <c r="B137" s="2" t="s">
        <v>511</v>
      </c>
      <c r="C137" s="2" t="s">
        <v>516</v>
      </c>
      <c r="D137" s="2" t="s">
        <v>517</v>
      </c>
      <c r="E137" s="2">
        <v>1018</v>
      </c>
      <c r="F137" s="2" t="s">
        <v>518</v>
      </c>
      <c r="G137" s="2" t="s">
        <v>18</v>
      </c>
      <c r="H137" s="2" t="s">
        <v>104</v>
      </c>
      <c r="I137" s="2" t="s">
        <v>514</v>
      </c>
      <c r="J137" s="2" t="s">
        <v>515</v>
      </c>
      <c r="K137" s="2" t="s">
        <v>115</v>
      </c>
      <c r="L137" s="2">
        <v>2.54989491844068</v>
      </c>
      <c r="M137" s="2">
        <v>0.00798870892198419</v>
      </c>
      <c r="N137" s="2" t="s">
        <v>37</v>
      </c>
    </row>
    <row r="138" spans="1:14">
      <c r="A138" s="2" t="s">
        <v>519</v>
      </c>
      <c r="B138" s="2" t="s">
        <v>520</v>
      </c>
      <c r="C138" s="2" t="s">
        <v>521</v>
      </c>
      <c r="D138" s="2" t="s">
        <v>522</v>
      </c>
      <c r="E138" s="2">
        <v>936</v>
      </c>
      <c r="F138" s="2" t="s">
        <v>523</v>
      </c>
      <c r="G138" s="2" t="s">
        <v>18</v>
      </c>
      <c r="H138" s="2" t="s">
        <v>104</v>
      </c>
      <c r="I138" s="2" t="s">
        <v>514</v>
      </c>
      <c r="J138" s="2" t="s">
        <v>515</v>
      </c>
      <c r="K138" s="2" t="s">
        <v>115</v>
      </c>
      <c r="L138" s="2">
        <v>0.961265985646796</v>
      </c>
      <c r="M138" s="2">
        <v>0.839283248532948</v>
      </c>
      <c r="N138" s="2" t="s">
        <v>23</v>
      </c>
    </row>
    <row r="139" spans="1:14">
      <c r="A139" s="2" t="s">
        <v>524</v>
      </c>
      <c r="B139" s="2" t="s">
        <v>525</v>
      </c>
      <c r="C139" s="2" t="s">
        <v>524</v>
      </c>
      <c r="D139" s="2" t="s">
        <v>526</v>
      </c>
      <c r="E139" s="2">
        <v>68374</v>
      </c>
      <c r="F139" s="2" t="s">
        <v>527</v>
      </c>
      <c r="G139" s="2" t="s">
        <v>18</v>
      </c>
      <c r="H139" s="2" t="s">
        <v>104</v>
      </c>
      <c r="I139" s="2" t="s">
        <v>273</v>
      </c>
      <c r="J139" s="2" t="s">
        <v>274</v>
      </c>
      <c r="K139" s="2" t="s">
        <v>269</v>
      </c>
      <c r="L139" s="2">
        <v>1.32181602501458</v>
      </c>
      <c r="M139" s="2">
        <v>0.681114675680791</v>
      </c>
      <c r="N139" s="2" t="s">
        <v>23</v>
      </c>
    </row>
    <row r="140" spans="1:14">
      <c r="A140" s="2" t="s">
        <v>528</v>
      </c>
      <c r="B140" s="2" t="s">
        <v>529</v>
      </c>
      <c r="C140" s="2" t="s">
        <v>528</v>
      </c>
      <c r="D140" s="2" t="s">
        <v>530</v>
      </c>
      <c r="E140" s="2">
        <v>69726</v>
      </c>
      <c r="F140" s="2" t="s">
        <v>531</v>
      </c>
      <c r="G140" s="2" t="s">
        <v>18</v>
      </c>
      <c r="H140" s="2" t="s">
        <v>104</v>
      </c>
      <c r="I140" s="2" t="s">
        <v>273</v>
      </c>
      <c r="J140" s="2" t="s">
        <v>274</v>
      </c>
      <c r="K140" s="2" t="s">
        <v>269</v>
      </c>
      <c r="L140" s="2">
        <v>3.41625459805249</v>
      </c>
      <c r="M140" s="2">
        <v>0.0660782041111801</v>
      </c>
      <c r="N140" s="2" t="s">
        <v>23</v>
      </c>
    </row>
    <row r="141" spans="1:14">
      <c r="A141" s="2" t="s">
        <v>532</v>
      </c>
      <c r="B141" s="2" t="s">
        <v>533</v>
      </c>
      <c r="C141" s="2" t="s">
        <v>534</v>
      </c>
      <c r="D141" s="2" t="s">
        <v>535</v>
      </c>
      <c r="E141" s="2">
        <v>289</v>
      </c>
      <c r="F141" s="2" t="s">
        <v>536</v>
      </c>
      <c r="G141" s="2" t="s">
        <v>18</v>
      </c>
      <c r="H141" s="2" t="s">
        <v>537</v>
      </c>
      <c r="I141" s="2" t="s">
        <v>538</v>
      </c>
      <c r="J141" s="2" t="s">
        <v>539</v>
      </c>
      <c r="K141" s="2" t="s">
        <v>540</v>
      </c>
      <c r="L141" s="2">
        <v>0.846374722313018</v>
      </c>
      <c r="M141" s="2">
        <v>0.627547071525025</v>
      </c>
      <c r="N141" s="2" t="s">
        <v>23</v>
      </c>
    </row>
    <row r="142" spans="1:14">
      <c r="A142" s="2" t="s">
        <v>541</v>
      </c>
      <c r="B142" s="2" t="s">
        <v>533</v>
      </c>
      <c r="C142" s="2" t="s">
        <v>541</v>
      </c>
      <c r="D142" s="2" t="s">
        <v>542</v>
      </c>
      <c r="E142" s="2">
        <v>785</v>
      </c>
      <c r="F142" s="2" t="s">
        <v>543</v>
      </c>
      <c r="G142" s="2" t="s">
        <v>18</v>
      </c>
      <c r="H142" s="2" t="s">
        <v>537</v>
      </c>
      <c r="I142" s="2" t="s">
        <v>538</v>
      </c>
      <c r="J142" s="2" t="s">
        <v>539</v>
      </c>
      <c r="K142" s="2" t="s">
        <v>540</v>
      </c>
      <c r="L142" s="2">
        <v>3.03044644715917</v>
      </c>
      <c r="M142" s="2">
        <v>0.939266121590285</v>
      </c>
      <c r="N142" s="2" t="s">
        <v>23</v>
      </c>
    </row>
    <row r="143" spans="1:14">
      <c r="A143" s="2" t="s">
        <v>544</v>
      </c>
      <c r="B143" s="2" t="s">
        <v>545</v>
      </c>
      <c r="C143" s="2" t="s">
        <v>546</v>
      </c>
      <c r="D143" s="2" t="s">
        <v>547</v>
      </c>
      <c r="E143" s="2">
        <v>1057</v>
      </c>
      <c r="F143" s="2" t="s">
        <v>548</v>
      </c>
      <c r="G143" s="2" t="s">
        <v>18</v>
      </c>
      <c r="H143" s="2" t="s">
        <v>537</v>
      </c>
      <c r="I143" s="2" t="s">
        <v>538</v>
      </c>
      <c r="J143" s="2" t="s">
        <v>549</v>
      </c>
      <c r="K143" s="2" t="s">
        <v>540</v>
      </c>
      <c r="L143" s="2">
        <v>0.248470979015545</v>
      </c>
      <c r="M143" s="2">
        <v>0.0104739903035474</v>
      </c>
      <c r="N143" s="2" t="s">
        <v>37</v>
      </c>
    </row>
    <row r="144" spans="1:14">
      <c r="A144" s="2" t="s">
        <v>550</v>
      </c>
      <c r="B144" s="2" t="s">
        <v>545</v>
      </c>
      <c r="C144" s="2" t="s">
        <v>546</v>
      </c>
      <c r="D144" s="2" t="s">
        <v>547</v>
      </c>
      <c r="E144" s="2">
        <v>1057</v>
      </c>
      <c r="F144" s="2" t="s">
        <v>548</v>
      </c>
      <c r="G144" s="2" t="s">
        <v>18</v>
      </c>
      <c r="H144" s="2" t="s">
        <v>537</v>
      </c>
      <c r="I144" s="2" t="s">
        <v>538</v>
      </c>
      <c r="J144" s="2" t="s">
        <v>549</v>
      </c>
      <c r="K144" s="2" t="s">
        <v>540</v>
      </c>
      <c r="L144" s="2">
        <v>0.641255590191561</v>
      </c>
      <c r="M144" s="2">
        <v>0.129035530658936</v>
      </c>
      <c r="N144" s="2" t="s">
        <v>23</v>
      </c>
    </row>
    <row r="145" spans="1:14">
      <c r="A145" s="2" t="s">
        <v>551</v>
      </c>
      <c r="B145" s="2" t="s">
        <v>552</v>
      </c>
      <c r="C145" s="2" t="s">
        <v>553</v>
      </c>
      <c r="D145" s="2" t="s">
        <v>554</v>
      </c>
      <c r="E145" s="2">
        <v>643757</v>
      </c>
      <c r="F145" s="2" t="s">
        <v>555</v>
      </c>
      <c r="G145" s="2" t="s">
        <v>18</v>
      </c>
      <c r="H145" s="2" t="s">
        <v>19</v>
      </c>
      <c r="I145" s="2" t="s">
        <v>20</v>
      </c>
      <c r="J145" s="2" t="s">
        <v>556</v>
      </c>
      <c r="K145" s="2" t="s">
        <v>22</v>
      </c>
      <c r="L145" s="2">
        <v>1.06098645412484</v>
      </c>
      <c r="M145" s="2">
        <v>0.434457908474697</v>
      </c>
      <c r="N145" s="2" t="s">
        <v>23</v>
      </c>
    </row>
    <row r="146" spans="1:14">
      <c r="A146" s="2" t="s">
        <v>557</v>
      </c>
      <c r="B146" s="2" t="s">
        <v>552</v>
      </c>
      <c r="L146" s="2">
        <v>1.08361819173056</v>
      </c>
      <c r="M146" s="2">
        <v>0.37848467101998</v>
      </c>
      <c r="N146" s="2" t="s">
        <v>23</v>
      </c>
    </row>
    <row r="147" spans="1:14">
      <c r="A147" s="2" t="s">
        <v>558</v>
      </c>
      <c r="B147" s="2" t="s">
        <v>559</v>
      </c>
      <c r="C147" s="2" t="s">
        <v>558</v>
      </c>
      <c r="D147" s="2" t="s">
        <v>560</v>
      </c>
      <c r="E147" s="2">
        <v>70315</v>
      </c>
      <c r="F147" s="2" t="s">
        <v>561</v>
      </c>
      <c r="G147" s="2" t="s">
        <v>18</v>
      </c>
      <c r="H147" s="2" t="s">
        <v>104</v>
      </c>
      <c r="I147" s="2" t="s">
        <v>273</v>
      </c>
      <c r="J147" s="2" t="s">
        <v>274</v>
      </c>
      <c r="K147" s="2" t="s">
        <v>269</v>
      </c>
      <c r="L147" s="2">
        <v>1.0489554737878</v>
      </c>
      <c r="M147" s="2">
        <v>0.973212483321876</v>
      </c>
      <c r="N147" s="2" t="s">
        <v>23</v>
      </c>
    </row>
    <row r="148" spans="1:14">
      <c r="A148" s="2" t="s">
        <v>562</v>
      </c>
      <c r="B148" s="2" t="s">
        <v>563</v>
      </c>
      <c r="L148" s="2">
        <v>0.297189973454635</v>
      </c>
      <c r="M148" s="2">
        <v>0.000688900725126508</v>
      </c>
      <c r="N148" s="2" t="s">
        <v>37</v>
      </c>
    </row>
    <row r="149" spans="1:14">
      <c r="A149" s="2" t="s">
        <v>564</v>
      </c>
      <c r="B149" s="2" t="s">
        <v>565</v>
      </c>
      <c r="C149" s="2" t="s">
        <v>564</v>
      </c>
      <c r="D149" s="2" t="s">
        <v>566</v>
      </c>
      <c r="E149" s="2">
        <v>637568</v>
      </c>
      <c r="G149" s="2" t="s">
        <v>18</v>
      </c>
      <c r="H149" s="2" t="s">
        <v>50</v>
      </c>
      <c r="I149" s="2" t="s">
        <v>51</v>
      </c>
      <c r="J149" s="2" t="s">
        <v>567</v>
      </c>
      <c r="K149" s="2" t="s">
        <v>22</v>
      </c>
      <c r="L149" s="2">
        <v>0.928593408505012</v>
      </c>
      <c r="M149" s="2">
        <v>0.585126303972594</v>
      </c>
      <c r="N149" s="2" t="s">
        <v>23</v>
      </c>
    </row>
    <row r="150" spans="1:14">
      <c r="A150" s="2" t="s">
        <v>568</v>
      </c>
      <c r="B150" s="2" t="s">
        <v>569</v>
      </c>
      <c r="C150" s="4" t="s">
        <v>570</v>
      </c>
      <c r="D150" s="2" t="s">
        <v>571</v>
      </c>
      <c r="E150" s="2">
        <v>71</v>
      </c>
      <c r="F150" s="2" t="s">
        <v>572</v>
      </c>
      <c r="G150" s="2" t="s">
        <v>18</v>
      </c>
      <c r="H150" s="2" t="s">
        <v>19</v>
      </c>
      <c r="I150" s="2" t="s">
        <v>35</v>
      </c>
      <c r="J150" s="2" t="s">
        <v>390</v>
      </c>
      <c r="K150" s="2" t="s">
        <v>22</v>
      </c>
      <c r="L150" s="2">
        <v>0.520750253604455</v>
      </c>
      <c r="M150" s="2">
        <v>0.753487974366694</v>
      </c>
      <c r="N150" s="2" t="s">
        <v>23</v>
      </c>
    </row>
    <row r="151" spans="1:14">
      <c r="A151" s="2" t="s">
        <v>573</v>
      </c>
      <c r="B151" s="2" t="s">
        <v>574</v>
      </c>
      <c r="L151" s="2">
        <v>0.563441077518717</v>
      </c>
      <c r="M151" s="2">
        <v>0.0958563495415329</v>
      </c>
      <c r="N151" s="2" t="s">
        <v>23</v>
      </c>
    </row>
    <row r="152" spans="1:14">
      <c r="A152" s="2" t="s">
        <v>575</v>
      </c>
      <c r="B152" s="2" t="s">
        <v>576</v>
      </c>
      <c r="C152" s="2" t="s">
        <v>575</v>
      </c>
      <c r="D152" s="2" t="s">
        <v>577</v>
      </c>
      <c r="E152" s="2">
        <v>1198</v>
      </c>
      <c r="F152" s="2" t="s">
        <v>578</v>
      </c>
      <c r="G152" s="2" t="s">
        <v>18</v>
      </c>
      <c r="H152" s="2" t="s">
        <v>19</v>
      </c>
      <c r="I152" s="2" t="s">
        <v>20</v>
      </c>
      <c r="J152" s="2" t="s">
        <v>556</v>
      </c>
      <c r="K152" s="2" t="s">
        <v>22</v>
      </c>
      <c r="L152" s="2">
        <v>0.335416738557163</v>
      </c>
      <c r="M152" s="2">
        <v>0.876085593781925</v>
      </c>
      <c r="N152" s="2" t="s">
        <v>23</v>
      </c>
    </row>
    <row r="153" spans="1:14">
      <c r="A153" s="2" t="s">
        <v>579</v>
      </c>
      <c r="B153" s="2" t="s">
        <v>580</v>
      </c>
      <c r="C153" s="2" t="s">
        <v>581</v>
      </c>
      <c r="D153" s="2" t="s">
        <v>582</v>
      </c>
      <c r="E153" s="2">
        <v>6274</v>
      </c>
      <c r="F153" s="2" t="s">
        <v>583</v>
      </c>
      <c r="G153" s="2" t="s">
        <v>18</v>
      </c>
      <c r="H153" s="2" t="s">
        <v>19</v>
      </c>
      <c r="I153" s="2" t="s">
        <v>20</v>
      </c>
      <c r="J153" s="2" t="s">
        <v>21</v>
      </c>
      <c r="K153" s="2" t="s">
        <v>115</v>
      </c>
      <c r="L153" s="2">
        <v>0.732518785343909</v>
      </c>
      <c r="M153" s="2">
        <v>0.0966612735885833</v>
      </c>
      <c r="N153" s="2" t="s">
        <v>23</v>
      </c>
    </row>
    <row r="154" spans="1:14">
      <c r="A154" s="2" t="s">
        <v>584</v>
      </c>
      <c r="B154" s="2" t="s">
        <v>585</v>
      </c>
      <c r="L154" s="2">
        <v>1.2289537112718</v>
      </c>
      <c r="M154" s="2">
        <v>0.882938089250313</v>
      </c>
      <c r="N154" s="2" t="s">
        <v>23</v>
      </c>
    </row>
    <row r="155" spans="1:14">
      <c r="A155" s="2" t="s">
        <v>586</v>
      </c>
      <c r="B155" s="2" t="s">
        <v>587</v>
      </c>
      <c r="C155" s="2" t="s">
        <v>588</v>
      </c>
      <c r="D155" s="2" t="s">
        <v>589</v>
      </c>
      <c r="E155" s="2">
        <v>227</v>
      </c>
      <c r="F155" s="2" t="s">
        <v>590</v>
      </c>
      <c r="G155" s="2" t="s">
        <v>18</v>
      </c>
      <c r="H155" s="2" t="s">
        <v>537</v>
      </c>
      <c r="I155" s="2" t="s">
        <v>591</v>
      </c>
      <c r="J155" s="2" t="s">
        <v>592</v>
      </c>
      <c r="K155" s="2" t="s">
        <v>540</v>
      </c>
      <c r="L155" s="2">
        <v>1.5617111928109</v>
      </c>
      <c r="M155" s="2">
        <v>0.181767375542583</v>
      </c>
      <c r="N155" s="2" t="s">
        <v>23</v>
      </c>
    </row>
    <row r="156" spans="1:14">
      <c r="A156" s="2" t="s">
        <v>593</v>
      </c>
      <c r="B156" s="2" t="s">
        <v>594</v>
      </c>
      <c r="C156" s="2" t="s">
        <v>595</v>
      </c>
      <c r="D156" s="2" t="s">
        <v>596</v>
      </c>
      <c r="E156" s="2">
        <v>64969</v>
      </c>
      <c r="F156" s="2" t="s">
        <v>597</v>
      </c>
      <c r="G156" s="2" t="s">
        <v>18</v>
      </c>
      <c r="H156" s="2" t="s">
        <v>19</v>
      </c>
      <c r="I156" s="2" t="s">
        <v>20</v>
      </c>
      <c r="J156" s="2" t="s">
        <v>21</v>
      </c>
      <c r="K156" s="2" t="s">
        <v>115</v>
      </c>
      <c r="L156" s="2">
        <v>0.873601122084069</v>
      </c>
      <c r="M156" s="2">
        <v>0.39767746441052</v>
      </c>
      <c r="N156" s="2" t="s">
        <v>23</v>
      </c>
    </row>
    <row r="157" spans="1:14">
      <c r="A157" s="2" t="s">
        <v>598</v>
      </c>
      <c r="B157" s="2" t="s">
        <v>599</v>
      </c>
      <c r="L157" s="2">
        <v>0.50842664055755</v>
      </c>
      <c r="M157" s="2">
        <v>0.00387800900690481</v>
      </c>
      <c r="N157" s="2" t="s">
        <v>23</v>
      </c>
    </row>
    <row r="158" spans="1:14">
      <c r="A158" s="2" t="s">
        <v>600</v>
      </c>
      <c r="B158" s="2" t="s">
        <v>601</v>
      </c>
      <c r="C158" s="2" t="s">
        <v>600</v>
      </c>
      <c r="D158" s="2" t="s">
        <v>602</v>
      </c>
      <c r="E158" s="2">
        <v>7413</v>
      </c>
      <c r="F158" s="2" t="s">
        <v>603</v>
      </c>
      <c r="G158" s="2" t="s">
        <v>18</v>
      </c>
      <c r="H158" s="2" t="s">
        <v>19</v>
      </c>
      <c r="I158" s="2" t="s">
        <v>20</v>
      </c>
      <c r="J158" s="2" t="s">
        <v>57</v>
      </c>
      <c r="K158" s="2" t="s">
        <v>469</v>
      </c>
      <c r="L158" s="2">
        <v>1.66985728015756</v>
      </c>
      <c r="M158" s="2">
        <v>0.0460853526082769</v>
      </c>
      <c r="N158" s="2" t="s">
        <v>23</v>
      </c>
    </row>
    <row r="159" spans="1:14">
      <c r="A159" s="2" t="s">
        <v>604</v>
      </c>
      <c r="B159" s="2" t="s">
        <v>605</v>
      </c>
      <c r="C159" s="2" t="s">
        <v>604</v>
      </c>
      <c r="E159" s="2">
        <v>51090917</v>
      </c>
      <c r="F159" s="2" t="s">
        <v>606</v>
      </c>
      <c r="L159" s="2">
        <v>1.21515305167026</v>
      </c>
      <c r="M159" s="2">
        <v>0.264699921166139</v>
      </c>
      <c r="N159" s="2" t="s">
        <v>23</v>
      </c>
    </row>
    <row r="160" spans="1:14">
      <c r="A160" s="2" t="s">
        <v>607</v>
      </c>
      <c r="B160" s="2" t="s">
        <v>605</v>
      </c>
      <c r="C160" s="2" t="s">
        <v>607</v>
      </c>
      <c r="D160" s="2" t="s">
        <v>608</v>
      </c>
      <c r="E160" s="2">
        <v>5280888</v>
      </c>
      <c r="F160" s="2" t="s">
        <v>609</v>
      </c>
      <c r="G160" s="2" t="s">
        <v>18</v>
      </c>
      <c r="H160" s="2" t="s">
        <v>50</v>
      </c>
      <c r="I160" s="2" t="s">
        <v>51</v>
      </c>
      <c r="J160" s="2" t="s">
        <v>610</v>
      </c>
      <c r="K160" s="2" t="s">
        <v>469</v>
      </c>
      <c r="L160" s="2">
        <v>0.223174675359401</v>
      </c>
      <c r="M160" s="2">
        <v>0.00964701728562883</v>
      </c>
      <c r="N160" s="2" t="s">
        <v>37</v>
      </c>
    </row>
    <row r="161" spans="1:14">
      <c r="A161" s="2" t="s">
        <v>611</v>
      </c>
      <c r="B161" s="2" t="s">
        <v>612</v>
      </c>
      <c r="L161" s="2">
        <v>3.93467894830305</v>
      </c>
      <c r="M161" s="2">
        <v>0.00314861620373653</v>
      </c>
      <c r="N161" s="2" t="s">
        <v>37</v>
      </c>
    </row>
    <row r="162" spans="1:14">
      <c r="A162" s="2" t="s">
        <v>613</v>
      </c>
      <c r="B162" s="2" t="s">
        <v>614</v>
      </c>
      <c r="C162" s="2" t="s">
        <v>613</v>
      </c>
      <c r="D162" s="2" t="s">
        <v>615</v>
      </c>
      <c r="E162" s="2">
        <v>66789</v>
      </c>
      <c r="G162" s="2" t="s">
        <v>18</v>
      </c>
      <c r="H162" s="2" t="s">
        <v>19</v>
      </c>
      <c r="I162" s="2" t="s">
        <v>20</v>
      </c>
      <c r="J162" s="2" t="s">
        <v>21</v>
      </c>
      <c r="K162" s="2" t="s">
        <v>22</v>
      </c>
      <c r="L162" s="2">
        <v>5.32939326812418</v>
      </c>
      <c r="M162" s="2">
        <v>0.0101866606907198</v>
      </c>
      <c r="N162" s="2" t="s">
        <v>37</v>
      </c>
    </row>
    <row r="163" spans="1:14">
      <c r="A163" s="2" t="s">
        <v>616</v>
      </c>
      <c r="B163" s="2" t="s">
        <v>617</v>
      </c>
      <c r="C163" s="2" t="s">
        <v>618</v>
      </c>
      <c r="D163" s="2" t="s">
        <v>619</v>
      </c>
      <c r="E163" s="2">
        <v>439232</v>
      </c>
      <c r="F163" s="2" t="s">
        <v>620</v>
      </c>
      <c r="G163" s="2" t="s">
        <v>18</v>
      </c>
      <c r="H163" s="2" t="s">
        <v>19</v>
      </c>
      <c r="I163" s="2" t="s">
        <v>20</v>
      </c>
      <c r="J163" s="2" t="s">
        <v>21</v>
      </c>
      <c r="K163" s="2" t="s">
        <v>22</v>
      </c>
      <c r="L163" s="2">
        <v>0.60003464315393</v>
      </c>
      <c r="M163" s="2">
        <v>0.157372096729278</v>
      </c>
      <c r="N163" s="2" t="s">
        <v>23</v>
      </c>
    </row>
    <row r="164" spans="1:14">
      <c r="A164" s="2" t="s">
        <v>621</v>
      </c>
      <c r="B164" s="2" t="s">
        <v>622</v>
      </c>
      <c r="C164" s="2" t="s">
        <v>621</v>
      </c>
      <c r="D164" s="2" t="s">
        <v>623</v>
      </c>
      <c r="E164" s="2">
        <v>8094</v>
      </c>
      <c r="F164" s="2" t="s">
        <v>624</v>
      </c>
      <c r="G164" s="2" t="s">
        <v>18</v>
      </c>
      <c r="H164" s="2" t="s">
        <v>50</v>
      </c>
      <c r="I164" s="2" t="s">
        <v>51</v>
      </c>
      <c r="J164" s="2" t="s">
        <v>52</v>
      </c>
      <c r="K164" s="2" t="s">
        <v>22</v>
      </c>
      <c r="L164" s="2">
        <v>32.2696022198239</v>
      </c>
      <c r="M164" s="2">
        <v>0.650214504698316</v>
      </c>
      <c r="N164" s="2" t="s">
        <v>23</v>
      </c>
    </row>
    <row r="165" spans="1:14">
      <c r="A165" s="2" t="s">
        <v>625</v>
      </c>
      <c r="B165" s="2" t="s">
        <v>626</v>
      </c>
      <c r="L165" s="2">
        <v>0.808444235290785</v>
      </c>
      <c r="M165" s="2">
        <v>0.154448806524199</v>
      </c>
      <c r="N165" s="2" t="s">
        <v>23</v>
      </c>
    </row>
    <row r="166" spans="1:14">
      <c r="A166" s="2" t="s">
        <v>627</v>
      </c>
      <c r="B166" s="2" t="s">
        <v>628</v>
      </c>
      <c r="C166" s="2" t="s">
        <v>627</v>
      </c>
      <c r="D166" s="2" t="s">
        <v>629</v>
      </c>
      <c r="E166" s="2">
        <v>187</v>
      </c>
      <c r="F166" s="2" t="s">
        <v>630</v>
      </c>
      <c r="G166" s="2" t="s">
        <v>18</v>
      </c>
      <c r="H166" s="2" t="s">
        <v>97</v>
      </c>
      <c r="I166" s="2" t="s">
        <v>98</v>
      </c>
      <c r="J166" s="2" t="s">
        <v>252</v>
      </c>
      <c r="K166" s="2" t="s">
        <v>22</v>
      </c>
      <c r="L166" s="2">
        <v>5.48172463157515</v>
      </c>
      <c r="M166" s="2">
        <v>0.0394570884459262</v>
      </c>
      <c r="N166" s="2" t="s">
        <v>37</v>
      </c>
    </row>
    <row r="167" spans="1:14">
      <c r="A167" s="2" t="s">
        <v>631</v>
      </c>
      <c r="B167" s="2" t="s">
        <v>632</v>
      </c>
      <c r="C167" s="2" t="s">
        <v>631</v>
      </c>
      <c r="D167" s="2" t="s">
        <v>633</v>
      </c>
      <c r="E167" s="2">
        <v>10917</v>
      </c>
      <c r="F167" s="2" t="s">
        <v>634</v>
      </c>
      <c r="G167" s="2" t="s">
        <v>18</v>
      </c>
      <c r="H167" s="2" t="s">
        <v>97</v>
      </c>
      <c r="I167" s="2" t="s">
        <v>98</v>
      </c>
      <c r="J167" s="2" t="s">
        <v>252</v>
      </c>
      <c r="K167" s="2" t="s">
        <v>22</v>
      </c>
      <c r="L167" s="2">
        <v>1.34681294188875</v>
      </c>
      <c r="M167" s="2">
        <v>0.360060599012502</v>
      </c>
      <c r="N167" s="2" t="s">
        <v>23</v>
      </c>
    </row>
    <row r="168" spans="1:14">
      <c r="A168" s="2" t="s">
        <v>635</v>
      </c>
      <c r="B168" s="2" t="s">
        <v>636</v>
      </c>
      <c r="C168" s="2" t="s">
        <v>637</v>
      </c>
      <c r="D168" s="2" t="s">
        <v>638</v>
      </c>
      <c r="E168" s="2">
        <v>9085</v>
      </c>
      <c r="F168" s="2" t="s">
        <v>639</v>
      </c>
      <c r="G168" s="2" t="s">
        <v>18</v>
      </c>
      <c r="H168" s="2" t="s">
        <v>19</v>
      </c>
      <c r="I168" s="2" t="s">
        <v>20</v>
      </c>
      <c r="J168" s="2" t="s">
        <v>21</v>
      </c>
      <c r="K168" s="2" t="s">
        <v>22</v>
      </c>
      <c r="L168" s="2">
        <v>1.50765309178934</v>
      </c>
      <c r="M168" s="2">
        <v>0.0215320038047623</v>
      </c>
      <c r="N168" s="2" t="s">
        <v>23</v>
      </c>
    </row>
    <row r="169" spans="1:14">
      <c r="A169" s="2" t="s">
        <v>637</v>
      </c>
      <c r="B169" s="2" t="s">
        <v>636</v>
      </c>
      <c r="C169" s="2" t="s">
        <v>637</v>
      </c>
      <c r="D169" s="2" t="s">
        <v>638</v>
      </c>
      <c r="E169" s="2">
        <v>9085</v>
      </c>
      <c r="F169" s="2" t="s">
        <v>639</v>
      </c>
      <c r="G169" s="2" t="s">
        <v>18</v>
      </c>
      <c r="H169" s="2" t="s">
        <v>19</v>
      </c>
      <c r="I169" s="2" t="s">
        <v>20</v>
      </c>
      <c r="J169" s="2" t="s">
        <v>21</v>
      </c>
      <c r="K169" s="2" t="s">
        <v>22</v>
      </c>
      <c r="L169" s="2">
        <v>1.50714827576296</v>
      </c>
      <c r="M169" s="2">
        <v>0.0230237018246111</v>
      </c>
      <c r="N169" s="2" t="s">
        <v>23</v>
      </c>
    </row>
    <row r="170" spans="1:14">
      <c r="A170" s="2" t="s">
        <v>640</v>
      </c>
      <c r="B170" s="2" t="s">
        <v>641</v>
      </c>
      <c r="C170" s="2" t="s">
        <v>640</v>
      </c>
      <c r="D170" s="2" t="s">
        <v>642</v>
      </c>
      <c r="E170" s="2">
        <v>126</v>
      </c>
      <c r="F170" s="2" t="s">
        <v>643</v>
      </c>
      <c r="G170" s="2" t="s">
        <v>18</v>
      </c>
      <c r="H170" s="2" t="s">
        <v>42</v>
      </c>
      <c r="I170" s="2" t="s">
        <v>43</v>
      </c>
      <c r="J170" s="2" t="s">
        <v>44</v>
      </c>
      <c r="K170" s="2" t="s">
        <v>540</v>
      </c>
      <c r="L170" s="2">
        <v>1.06283898618993</v>
      </c>
      <c r="M170" s="2">
        <v>0.765296589809843</v>
      </c>
      <c r="N170" s="2" t="s">
        <v>23</v>
      </c>
    </row>
    <row r="171" spans="1:14">
      <c r="A171" s="2" t="s">
        <v>644</v>
      </c>
      <c r="B171" s="2" t="s">
        <v>645</v>
      </c>
      <c r="C171" s="2" t="s">
        <v>646</v>
      </c>
      <c r="D171" s="2" t="s">
        <v>647</v>
      </c>
      <c r="E171" s="2">
        <v>135</v>
      </c>
      <c r="F171" s="2" t="s">
        <v>648</v>
      </c>
      <c r="G171" s="2" t="s">
        <v>18</v>
      </c>
      <c r="H171" s="2" t="s">
        <v>537</v>
      </c>
      <c r="I171" s="2" t="s">
        <v>591</v>
      </c>
      <c r="J171" s="2" t="s">
        <v>592</v>
      </c>
      <c r="K171" s="2" t="s">
        <v>540</v>
      </c>
      <c r="L171" s="2">
        <v>2.13910168042364</v>
      </c>
      <c r="M171" s="2">
        <v>0.0121936809357159</v>
      </c>
      <c r="N171" s="2" t="s">
        <v>37</v>
      </c>
    </row>
    <row r="172" spans="1:14">
      <c r="A172" s="2" t="s">
        <v>649</v>
      </c>
      <c r="B172" s="2" t="s">
        <v>645</v>
      </c>
      <c r="C172" s="2" t="s">
        <v>649</v>
      </c>
      <c r="D172" s="2" t="s">
        <v>650</v>
      </c>
      <c r="E172" s="2">
        <v>7420</v>
      </c>
      <c r="F172" s="2" t="s">
        <v>651</v>
      </c>
      <c r="G172" s="2" t="s">
        <v>18</v>
      </c>
      <c r="H172" s="2" t="s">
        <v>537</v>
      </c>
      <c r="I172" s="2" t="s">
        <v>591</v>
      </c>
      <c r="J172" s="2" t="s">
        <v>592</v>
      </c>
      <c r="K172" s="2" t="s">
        <v>540</v>
      </c>
      <c r="L172" s="2">
        <v>1.21630841478738</v>
      </c>
      <c r="M172" s="2">
        <v>0.252389646503963</v>
      </c>
      <c r="N172" s="2" t="s">
        <v>23</v>
      </c>
    </row>
    <row r="173" spans="1:14">
      <c r="A173" s="2" t="s">
        <v>646</v>
      </c>
      <c r="B173" s="2" t="s">
        <v>645</v>
      </c>
      <c r="C173" s="2" t="s">
        <v>646</v>
      </c>
      <c r="D173" s="2" t="s">
        <v>647</v>
      </c>
      <c r="E173" s="2">
        <v>135</v>
      </c>
      <c r="F173" s="2" t="s">
        <v>648</v>
      </c>
      <c r="G173" s="2" t="s">
        <v>18</v>
      </c>
      <c r="H173" s="2" t="s">
        <v>537</v>
      </c>
      <c r="I173" s="2" t="s">
        <v>591</v>
      </c>
      <c r="J173" s="2" t="s">
        <v>592</v>
      </c>
      <c r="K173" s="2" t="s">
        <v>540</v>
      </c>
      <c r="L173" s="2">
        <v>0.983994677377011</v>
      </c>
      <c r="M173" s="2">
        <v>0.714245989842116</v>
      </c>
      <c r="N173" s="2" t="s">
        <v>23</v>
      </c>
    </row>
    <row r="174" spans="1:14">
      <c r="A174" s="2" t="s">
        <v>652</v>
      </c>
      <c r="B174" s="2" t="s">
        <v>653</v>
      </c>
      <c r="C174" s="2" t="s">
        <v>652</v>
      </c>
      <c r="D174" s="2" t="s">
        <v>654</v>
      </c>
      <c r="E174" s="2">
        <v>1491</v>
      </c>
      <c r="G174" s="2" t="s">
        <v>18</v>
      </c>
      <c r="H174" s="2" t="s">
        <v>537</v>
      </c>
      <c r="I174" s="2" t="s">
        <v>591</v>
      </c>
      <c r="J174" s="2" t="s">
        <v>592</v>
      </c>
      <c r="K174" s="2" t="s">
        <v>540</v>
      </c>
      <c r="L174" s="2">
        <v>0.290087796365903</v>
      </c>
      <c r="M174" s="2">
        <v>0.0231723184596103</v>
      </c>
      <c r="N174" s="2" t="s">
        <v>37</v>
      </c>
    </row>
    <row r="175" spans="1:14">
      <c r="A175" s="2" t="s">
        <v>655</v>
      </c>
      <c r="B175" s="2" t="s">
        <v>656</v>
      </c>
      <c r="L175" s="2">
        <v>1.2609344132486</v>
      </c>
      <c r="M175" s="2">
        <v>0.464477007860542</v>
      </c>
      <c r="N175" s="2" t="s">
        <v>23</v>
      </c>
    </row>
    <row r="176" spans="1:14">
      <c r="A176" s="2" t="s">
        <v>657</v>
      </c>
      <c r="B176" s="2" t="s">
        <v>658</v>
      </c>
      <c r="C176" s="2" t="s">
        <v>657</v>
      </c>
      <c r="D176" s="2" t="s">
        <v>659</v>
      </c>
      <c r="E176" s="2">
        <v>4687</v>
      </c>
      <c r="F176" s="2" t="s">
        <v>660</v>
      </c>
      <c r="G176" s="2" t="s">
        <v>18</v>
      </c>
      <c r="H176" s="2" t="s">
        <v>104</v>
      </c>
      <c r="I176" s="2" t="s">
        <v>273</v>
      </c>
      <c r="J176" s="2" t="s">
        <v>274</v>
      </c>
      <c r="K176" s="2" t="s">
        <v>269</v>
      </c>
      <c r="L176" s="2">
        <v>0.806291582268649</v>
      </c>
      <c r="M176" s="2">
        <v>0.257849533661723</v>
      </c>
      <c r="N176" s="2" t="s">
        <v>23</v>
      </c>
    </row>
    <row r="177" spans="1:14">
      <c r="A177" s="2" t="s">
        <v>661</v>
      </c>
      <c r="B177" s="2" t="s">
        <v>662</v>
      </c>
      <c r="C177" s="2" t="s">
        <v>661</v>
      </c>
      <c r="D177" s="2" t="s">
        <v>663</v>
      </c>
      <c r="E177" s="2">
        <v>70346</v>
      </c>
      <c r="G177" s="2" t="s">
        <v>18</v>
      </c>
      <c r="H177" s="2" t="s">
        <v>104</v>
      </c>
      <c r="I177" s="2" t="s">
        <v>273</v>
      </c>
      <c r="J177" s="2" t="s">
        <v>274</v>
      </c>
      <c r="K177" s="2" t="s">
        <v>269</v>
      </c>
      <c r="L177" s="2">
        <v>2.28135107113534</v>
      </c>
      <c r="M177" s="2">
        <v>0.0455087417371073</v>
      </c>
      <c r="N177" s="2" t="s">
        <v>37</v>
      </c>
    </row>
    <row r="178" spans="1:14">
      <c r="A178" s="2" t="s">
        <v>664</v>
      </c>
      <c r="B178" s="2" t="s">
        <v>665</v>
      </c>
      <c r="C178" s="2" t="s">
        <v>664</v>
      </c>
      <c r="D178" s="2" t="s">
        <v>666</v>
      </c>
      <c r="E178" s="2">
        <v>335</v>
      </c>
      <c r="F178" s="2" t="s">
        <v>667</v>
      </c>
      <c r="G178" s="2" t="s">
        <v>18</v>
      </c>
      <c r="H178" s="2" t="s">
        <v>537</v>
      </c>
      <c r="I178" s="2" t="s">
        <v>538</v>
      </c>
      <c r="J178" s="2" t="s">
        <v>668</v>
      </c>
      <c r="K178" s="2" t="s">
        <v>540</v>
      </c>
      <c r="L178" s="2">
        <v>1.07861465892159</v>
      </c>
      <c r="M178" s="2">
        <v>0.767703009922153</v>
      </c>
      <c r="N178" s="2" t="s">
        <v>23</v>
      </c>
    </row>
    <row r="179" spans="1:14">
      <c r="A179" s="2" t="s">
        <v>669</v>
      </c>
      <c r="B179" s="2" t="s">
        <v>665</v>
      </c>
      <c r="C179" s="2" t="s">
        <v>670</v>
      </c>
      <c r="D179" s="2" t="s">
        <v>671</v>
      </c>
      <c r="E179" s="2">
        <v>2879</v>
      </c>
      <c r="F179" s="2" t="s">
        <v>672</v>
      </c>
      <c r="G179" s="2" t="s">
        <v>18</v>
      </c>
      <c r="H179" s="2" t="s">
        <v>537</v>
      </c>
      <c r="I179" s="2" t="s">
        <v>538</v>
      </c>
      <c r="J179" s="2" t="s">
        <v>668</v>
      </c>
      <c r="K179" s="2" t="s">
        <v>540</v>
      </c>
      <c r="L179" s="2">
        <v>0.853175843356222</v>
      </c>
      <c r="M179" s="2">
        <v>0.241868111587128</v>
      </c>
      <c r="N179" s="2" t="s">
        <v>23</v>
      </c>
    </row>
    <row r="180" spans="1:14">
      <c r="A180" s="2" t="s">
        <v>673</v>
      </c>
      <c r="B180" s="2" t="s">
        <v>674</v>
      </c>
      <c r="C180" s="2" t="s">
        <v>673</v>
      </c>
      <c r="D180" s="2" t="s">
        <v>675</v>
      </c>
      <c r="E180" s="2">
        <v>9958</v>
      </c>
      <c r="F180" s="2" t="s">
        <v>676</v>
      </c>
      <c r="G180" s="2" t="s">
        <v>18</v>
      </c>
      <c r="H180" s="2" t="s">
        <v>537</v>
      </c>
      <c r="I180" s="2" t="s">
        <v>538</v>
      </c>
      <c r="J180" s="2" t="s">
        <v>539</v>
      </c>
      <c r="K180" s="2" t="s">
        <v>540</v>
      </c>
      <c r="L180" s="2">
        <v>3.19888945404563</v>
      </c>
      <c r="M180" s="2">
        <v>0.632411611981361</v>
      </c>
      <c r="N180" s="2" t="s">
        <v>23</v>
      </c>
    </row>
    <row r="181" spans="1:14">
      <c r="A181" s="2" t="s">
        <v>677</v>
      </c>
      <c r="B181" s="2" t="s">
        <v>678</v>
      </c>
      <c r="C181" s="2" t="s">
        <v>677</v>
      </c>
      <c r="D181" s="2" t="s">
        <v>679</v>
      </c>
      <c r="E181" s="2">
        <v>2519</v>
      </c>
      <c r="F181" s="2" t="s">
        <v>680</v>
      </c>
      <c r="G181" s="2" t="s">
        <v>18</v>
      </c>
      <c r="H181" s="2" t="s">
        <v>104</v>
      </c>
      <c r="I181" s="2" t="s">
        <v>273</v>
      </c>
      <c r="J181" s="2" t="s">
        <v>274</v>
      </c>
      <c r="K181" s="2" t="s">
        <v>269</v>
      </c>
      <c r="L181" s="2">
        <v>1.07442213886557</v>
      </c>
      <c r="M181" s="2">
        <v>0.415947425610975</v>
      </c>
      <c r="N181" s="2" t="s">
        <v>23</v>
      </c>
    </row>
    <row r="182" spans="1:14">
      <c r="A182" s="2" t="s">
        <v>681</v>
      </c>
      <c r="B182" s="2" t="s">
        <v>682</v>
      </c>
      <c r="C182" s="2" t="s">
        <v>683</v>
      </c>
      <c r="D182" s="2" t="s">
        <v>684</v>
      </c>
      <c r="E182" s="2">
        <v>6896</v>
      </c>
      <c r="F182" s="2" t="s">
        <v>685</v>
      </c>
      <c r="G182" s="2" t="s">
        <v>18</v>
      </c>
      <c r="H182" s="2" t="s">
        <v>537</v>
      </c>
      <c r="I182" s="2" t="s">
        <v>591</v>
      </c>
      <c r="J182" s="2" t="s">
        <v>686</v>
      </c>
      <c r="K182" s="2" t="s">
        <v>540</v>
      </c>
      <c r="L182" s="2">
        <v>1.22677142661114</v>
      </c>
      <c r="M182" s="2">
        <v>0.824978614238096</v>
      </c>
      <c r="N182" s="2" t="s">
        <v>23</v>
      </c>
    </row>
    <row r="183" spans="1:14">
      <c r="A183" s="2" t="s">
        <v>687</v>
      </c>
      <c r="B183" s="2" t="s">
        <v>688</v>
      </c>
      <c r="C183" s="2" t="s">
        <v>687</v>
      </c>
      <c r="D183" s="2" t="s">
        <v>689</v>
      </c>
      <c r="E183" s="2">
        <v>5610</v>
      </c>
      <c r="F183" s="2" t="s">
        <v>690</v>
      </c>
      <c r="G183" s="2" t="s">
        <v>18</v>
      </c>
      <c r="H183" s="2" t="s">
        <v>537</v>
      </c>
      <c r="I183" s="2" t="s">
        <v>591</v>
      </c>
      <c r="J183" s="2" t="s">
        <v>691</v>
      </c>
      <c r="K183" s="2" t="s">
        <v>540</v>
      </c>
      <c r="L183" s="2">
        <v>0.730779092578479</v>
      </c>
      <c r="M183" s="2">
        <v>0.314920278383313</v>
      </c>
      <c r="N183" s="2" t="s">
        <v>23</v>
      </c>
    </row>
    <row r="184" spans="1:14">
      <c r="A184" s="2" t="s">
        <v>692</v>
      </c>
      <c r="B184" s="2" t="s">
        <v>693</v>
      </c>
      <c r="C184" s="2" t="s">
        <v>692</v>
      </c>
      <c r="D184" s="2" t="s">
        <v>694</v>
      </c>
      <c r="E184" s="2">
        <v>681</v>
      </c>
      <c r="F184" s="2" t="s">
        <v>695</v>
      </c>
      <c r="G184" s="2" t="s">
        <v>18</v>
      </c>
      <c r="H184" s="2" t="s">
        <v>537</v>
      </c>
      <c r="I184" s="2" t="s">
        <v>538</v>
      </c>
      <c r="J184" s="2" t="s">
        <v>539</v>
      </c>
      <c r="K184" s="2" t="s">
        <v>540</v>
      </c>
      <c r="L184" s="2">
        <v>1.36173719558498</v>
      </c>
      <c r="M184" s="2">
        <v>0.511540116963578</v>
      </c>
      <c r="N184" s="2" t="s">
        <v>23</v>
      </c>
    </row>
    <row r="185" spans="1:14">
      <c r="A185" s="2" t="s">
        <v>696</v>
      </c>
      <c r="B185" s="2" t="s">
        <v>697</v>
      </c>
      <c r="C185" s="2" t="s">
        <v>696</v>
      </c>
      <c r="D185" s="2" t="s">
        <v>698</v>
      </c>
      <c r="E185" s="2">
        <v>1054</v>
      </c>
      <c r="F185" s="2" t="s">
        <v>699</v>
      </c>
      <c r="G185" s="2" t="s">
        <v>18</v>
      </c>
      <c r="H185" s="2" t="s">
        <v>104</v>
      </c>
      <c r="I185" s="2" t="s">
        <v>514</v>
      </c>
      <c r="J185" s="2" t="s">
        <v>700</v>
      </c>
      <c r="K185" s="2" t="s">
        <v>115</v>
      </c>
      <c r="L185" s="2">
        <v>1.7871896923067</v>
      </c>
      <c r="M185" s="2">
        <v>0.174072495806419</v>
      </c>
      <c r="N185" s="2" t="s">
        <v>23</v>
      </c>
    </row>
    <row r="186" spans="1:14">
      <c r="A186" s="2" t="s">
        <v>701</v>
      </c>
      <c r="B186" s="2" t="s">
        <v>702</v>
      </c>
      <c r="C186" s="2" t="s">
        <v>701</v>
      </c>
      <c r="D186" s="2" t="s">
        <v>703</v>
      </c>
      <c r="E186" s="2">
        <v>1052</v>
      </c>
      <c r="F186" s="2" t="s">
        <v>704</v>
      </c>
      <c r="G186" s="2" t="s">
        <v>18</v>
      </c>
      <c r="H186" s="2" t="s">
        <v>104</v>
      </c>
      <c r="I186" s="2" t="s">
        <v>514</v>
      </c>
      <c r="J186" s="2" t="s">
        <v>705</v>
      </c>
      <c r="K186" s="2" t="s">
        <v>115</v>
      </c>
      <c r="L186" s="2">
        <v>1.2045139608815</v>
      </c>
      <c r="M186" s="2">
        <v>0.235026608658896</v>
      </c>
      <c r="N186" s="2" t="s">
        <v>23</v>
      </c>
    </row>
    <row r="187" spans="1:14">
      <c r="A187" s="2" t="s">
        <v>706</v>
      </c>
      <c r="B187" s="2" t="s">
        <v>707</v>
      </c>
      <c r="C187" s="2" t="s">
        <v>706</v>
      </c>
      <c r="D187" s="2" t="s">
        <v>708</v>
      </c>
      <c r="E187" s="2">
        <v>1550470</v>
      </c>
      <c r="G187" s="2" t="s">
        <v>18</v>
      </c>
      <c r="H187" s="2" t="s">
        <v>50</v>
      </c>
      <c r="I187" s="2" t="s">
        <v>51</v>
      </c>
      <c r="J187" s="2" t="s">
        <v>567</v>
      </c>
      <c r="K187" s="2" t="s">
        <v>22</v>
      </c>
      <c r="L187" s="2">
        <v>1.2104643309875</v>
      </c>
      <c r="M187" s="2">
        <v>0.377957853013594</v>
      </c>
      <c r="N187" s="2" t="s">
        <v>23</v>
      </c>
    </row>
    <row r="188" spans="1:14">
      <c r="A188" s="2" t="s">
        <v>709</v>
      </c>
      <c r="B188" s="2" t="s">
        <v>710</v>
      </c>
      <c r="L188" s="2">
        <v>1.06050406832184</v>
      </c>
      <c r="M188" s="2">
        <v>0.906063985428903</v>
      </c>
      <c r="N188" s="2" t="s">
        <v>23</v>
      </c>
    </row>
    <row r="189" spans="1:14">
      <c r="A189" s="2" t="s">
        <v>711</v>
      </c>
      <c r="B189" s="2" t="s">
        <v>712</v>
      </c>
      <c r="L189" s="2">
        <v>1.23410005789505</v>
      </c>
      <c r="M189" s="2">
        <v>0.00989414345548566</v>
      </c>
      <c r="N189" s="2" t="s">
        <v>23</v>
      </c>
    </row>
    <row r="190" spans="1:14">
      <c r="A190" s="2" t="s">
        <v>713</v>
      </c>
      <c r="B190" s="2" t="s">
        <v>714</v>
      </c>
      <c r="L190" s="2">
        <v>0.724984659347482</v>
      </c>
      <c r="M190" s="2">
        <v>0.376459962281392</v>
      </c>
      <c r="N190" s="2" t="s">
        <v>23</v>
      </c>
    </row>
    <row r="191" spans="1:14">
      <c r="A191" s="2" t="s">
        <v>715</v>
      </c>
      <c r="B191" s="2" t="s">
        <v>716</v>
      </c>
      <c r="L191" s="2">
        <v>1.06012348444079</v>
      </c>
      <c r="M191" s="2">
        <v>0.702853321346833</v>
      </c>
      <c r="N191" s="2" t="s">
        <v>23</v>
      </c>
    </row>
    <row r="192" spans="1:14">
      <c r="A192" s="2" t="s">
        <v>717</v>
      </c>
      <c r="B192" s="2" t="s">
        <v>718</v>
      </c>
      <c r="C192" s="2" t="s">
        <v>719</v>
      </c>
      <c r="D192" s="2" t="s">
        <v>720</v>
      </c>
      <c r="E192" s="2">
        <v>6437068</v>
      </c>
      <c r="F192" s="2" t="s">
        <v>721</v>
      </c>
      <c r="G192" s="2" t="s">
        <v>18</v>
      </c>
      <c r="H192" s="2" t="s">
        <v>50</v>
      </c>
      <c r="I192" s="2" t="s">
        <v>51</v>
      </c>
      <c r="J192" s="2" t="s">
        <v>52</v>
      </c>
      <c r="K192" s="2" t="s">
        <v>22</v>
      </c>
      <c r="L192" s="2">
        <v>4.67995925193726</v>
      </c>
      <c r="M192" s="2">
        <v>0.410997979333052</v>
      </c>
      <c r="N192" s="2" t="s">
        <v>23</v>
      </c>
    </row>
    <row r="193" spans="1:14">
      <c r="A193" s="2" t="s">
        <v>722</v>
      </c>
      <c r="B193" s="2" t="s">
        <v>723</v>
      </c>
      <c r="C193" s="2" t="s">
        <v>724</v>
      </c>
      <c r="D193" s="2" t="s">
        <v>725</v>
      </c>
      <c r="E193" s="2">
        <v>6112</v>
      </c>
      <c r="F193" s="2" t="s">
        <v>726</v>
      </c>
      <c r="G193" s="2" t="s">
        <v>18</v>
      </c>
      <c r="H193" s="2" t="s">
        <v>104</v>
      </c>
      <c r="I193" s="2" t="s">
        <v>727</v>
      </c>
      <c r="J193" s="2" t="s">
        <v>728</v>
      </c>
      <c r="K193" s="2" t="s">
        <v>107</v>
      </c>
      <c r="L193" s="2">
        <v>0.901449390768644</v>
      </c>
      <c r="M193" s="2">
        <v>0.908520321327701</v>
      </c>
      <c r="N193" s="2" t="s">
        <v>23</v>
      </c>
    </row>
    <row r="194" spans="1:14">
      <c r="A194" s="2" t="s">
        <v>729</v>
      </c>
      <c r="B194" s="2" t="s">
        <v>730</v>
      </c>
      <c r="C194" s="2" t="s">
        <v>729</v>
      </c>
      <c r="D194" s="2" t="s">
        <v>731</v>
      </c>
      <c r="E194" s="2">
        <v>173719</v>
      </c>
      <c r="F194" s="2" t="s">
        <v>732</v>
      </c>
      <c r="G194" s="2" t="s">
        <v>18</v>
      </c>
      <c r="H194" s="2" t="s">
        <v>19</v>
      </c>
      <c r="I194" s="2" t="s">
        <v>35</v>
      </c>
      <c r="J194" s="2" t="s">
        <v>127</v>
      </c>
      <c r="K194" s="2" t="s">
        <v>22</v>
      </c>
      <c r="L194" s="2">
        <v>1.64705918615625</v>
      </c>
      <c r="M194" s="2">
        <v>0.0569395080887142</v>
      </c>
      <c r="N194" s="2" t="s">
        <v>23</v>
      </c>
    </row>
    <row r="195" spans="1:14">
      <c r="A195" s="2" t="s">
        <v>733</v>
      </c>
      <c r="B195" s="2" t="s">
        <v>734</v>
      </c>
      <c r="C195" s="2" t="s">
        <v>733</v>
      </c>
      <c r="D195" s="2" t="s">
        <v>735</v>
      </c>
      <c r="E195" s="2">
        <v>439174</v>
      </c>
      <c r="F195" s="2" t="s">
        <v>736</v>
      </c>
      <c r="G195" s="2" t="s">
        <v>18</v>
      </c>
      <c r="H195" s="2" t="s">
        <v>42</v>
      </c>
      <c r="I195" s="2" t="s">
        <v>43</v>
      </c>
      <c r="J195" s="2" t="s">
        <v>67</v>
      </c>
      <c r="K195" s="2" t="s">
        <v>107</v>
      </c>
      <c r="L195" s="2">
        <v>0.825007319898802</v>
      </c>
      <c r="M195" s="2">
        <v>0.145825893763082</v>
      </c>
      <c r="N195" s="2" t="s">
        <v>23</v>
      </c>
    </row>
    <row r="196" spans="1:14">
      <c r="A196" s="2" t="s">
        <v>737</v>
      </c>
      <c r="B196" s="2" t="s">
        <v>734</v>
      </c>
      <c r="C196" s="2" t="s">
        <v>738</v>
      </c>
      <c r="D196" s="2" t="s">
        <v>739</v>
      </c>
      <c r="E196" s="2">
        <v>84265</v>
      </c>
      <c r="F196" s="2" t="s">
        <v>740</v>
      </c>
      <c r="G196" s="2" t="s">
        <v>18</v>
      </c>
      <c r="H196" s="2" t="s">
        <v>42</v>
      </c>
      <c r="I196" s="2" t="s">
        <v>43</v>
      </c>
      <c r="J196" s="2" t="s">
        <v>67</v>
      </c>
      <c r="K196" s="2" t="s">
        <v>107</v>
      </c>
      <c r="L196" s="2">
        <v>1.37828831356903</v>
      </c>
      <c r="M196" s="2">
        <v>0.341199842320615</v>
      </c>
      <c r="N196" s="2" t="s">
        <v>23</v>
      </c>
    </row>
    <row r="197" spans="1:14">
      <c r="A197" s="2" t="s">
        <v>741</v>
      </c>
      <c r="B197" s="2" t="s">
        <v>742</v>
      </c>
      <c r="L197" s="2">
        <v>2.52579248742782</v>
      </c>
      <c r="M197" s="2">
        <v>0.00116296182406385</v>
      </c>
      <c r="N197" s="2" t="s">
        <v>37</v>
      </c>
    </row>
    <row r="198" spans="1:14">
      <c r="A198" s="2" t="s">
        <v>743</v>
      </c>
      <c r="B198" s="2" t="s">
        <v>744</v>
      </c>
      <c r="C198" s="2" t="s">
        <v>743</v>
      </c>
      <c r="D198" s="2" t="s">
        <v>745</v>
      </c>
      <c r="E198" s="2">
        <v>379</v>
      </c>
      <c r="F198" s="2" t="s">
        <v>746</v>
      </c>
      <c r="G198" s="2" t="s">
        <v>18</v>
      </c>
      <c r="H198" s="2" t="s">
        <v>50</v>
      </c>
      <c r="I198" s="2" t="s">
        <v>51</v>
      </c>
      <c r="J198" s="2" t="s">
        <v>52</v>
      </c>
      <c r="K198" s="2" t="s">
        <v>22</v>
      </c>
      <c r="L198" s="2">
        <v>1.30631986586169</v>
      </c>
      <c r="M198" s="2">
        <v>0.459663323957381</v>
      </c>
      <c r="N198" s="2" t="s">
        <v>23</v>
      </c>
    </row>
    <row r="199" spans="1:14">
      <c r="A199" s="2" t="s">
        <v>747</v>
      </c>
      <c r="B199" s="2" t="s">
        <v>748</v>
      </c>
      <c r="C199" s="2" t="s">
        <v>747</v>
      </c>
      <c r="D199" s="2" t="s">
        <v>749</v>
      </c>
      <c r="E199" s="2">
        <v>134459</v>
      </c>
      <c r="F199" s="2" t="s">
        <v>750</v>
      </c>
      <c r="G199" s="2" t="s">
        <v>18</v>
      </c>
      <c r="H199" s="2" t="s">
        <v>50</v>
      </c>
      <c r="I199" s="2" t="s">
        <v>51</v>
      </c>
      <c r="J199" s="2" t="s">
        <v>52</v>
      </c>
      <c r="K199" s="2" t="s">
        <v>22</v>
      </c>
      <c r="L199" s="2">
        <v>0.708421040543426</v>
      </c>
      <c r="M199" s="2">
        <v>0.171622422836313</v>
      </c>
      <c r="N199" s="2" t="s">
        <v>23</v>
      </c>
    </row>
    <row r="200" spans="1:14">
      <c r="A200" s="2" t="s">
        <v>751</v>
      </c>
      <c r="B200" s="2" t="s">
        <v>752</v>
      </c>
      <c r="C200" s="2" t="s">
        <v>751</v>
      </c>
      <c r="D200" s="2" t="s">
        <v>753</v>
      </c>
      <c r="E200" s="2">
        <v>5486971</v>
      </c>
      <c r="G200" s="2" t="s">
        <v>18</v>
      </c>
      <c r="H200" s="2" t="s">
        <v>19</v>
      </c>
      <c r="I200" s="2" t="s">
        <v>20</v>
      </c>
      <c r="J200" s="2" t="s">
        <v>21</v>
      </c>
      <c r="K200" s="2" t="s">
        <v>22</v>
      </c>
      <c r="L200" s="2">
        <v>0.985771344653851</v>
      </c>
      <c r="M200" s="2">
        <v>0.844771475541416</v>
      </c>
      <c r="N200" s="2" t="s">
        <v>23</v>
      </c>
    </row>
    <row r="201" spans="1:14">
      <c r="A201" s="2" t="s">
        <v>754</v>
      </c>
      <c r="B201" s="2" t="s">
        <v>752</v>
      </c>
      <c r="L201" s="2">
        <v>0.990588971278167</v>
      </c>
      <c r="M201" s="2">
        <v>0.846863136457671</v>
      </c>
      <c r="N201" s="2" t="s">
        <v>23</v>
      </c>
    </row>
    <row r="202" spans="1:14">
      <c r="A202" s="2" t="s">
        <v>755</v>
      </c>
      <c r="B202" s="2" t="s">
        <v>756</v>
      </c>
      <c r="L202" s="2">
        <v>0.880689174185485</v>
      </c>
      <c r="M202" s="2">
        <v>0.0213427532895207</v>
      </c>
      <c r="N202" s="2" t="s">
        <v>23</v>
      </c>
    </row>
    <row r="203" spans="1:14">
      <c r="A203" s="2" t="s">
        <v>757</v>
      </c>
      <c r="B203" s="2" t="s">
        <v>758</v>
      </c>
      <c r="C203" s="2" t="s">
        <v>757</v>
      </c>
      <c r="D203" s="2" t="s">
        <v>759</v>
      </c>
      <c r="E203" s="2">
        <v>657272</v>
      </c>
      <c r="F203" s="2" t="s">
        <v>760</v>
      </c>
      <c r="G203" s="2" t="s">
        <v>18</v>
      </c>
      <c r="H203" s="2" t="s">
        <v>50</v>
      </c>
      <c r="I203" s="2" t="s">
        <v>761</v>
      </c>
      <c r="J203" s="2" t="s">
        <v>762</v>
      </c>
      <c r="K203" s="2" t="s">
        <v>22</v>
      </c>
      <c r="L203" s="2">
        <v>5.5957376226917</v>
      </c>
      <c r="M203" s="2">
        <v>0.0114887941210418</v>
      </c>
      <c r="N203" s="2" t="s">
        <v>37</v>
      </c>
    </row>
    <row r="204" spans="1:14">
      <c r="A204" s="2" t="s">
        <v>763</v>
      </c>
      <c r="B204" s="2" t="s">
        <v>764</v>
      </c>
      <c r="C204" s="2" t="s">
        <v>763</v>
      </c>
      <c r="D204" s="2" t="s">
        <v>765</v>
      </c>
      <c r="E204" s="2">
        <v>798</v>
      </c>
      <c r="F204" s="2" t="s">
        <v>766</v>
      </c>
      <c r="G204" s="2" t="s">
        <v>18</v>
      </c>
      <c r="H204" s="2" t="s">
        <v>104</v>
      </c>
      <c r="I204" s="2" t="s">
        <v>767</v>
      </c>
      <c r="J204" s="2" t="s">
        <v>768</v>
      </c>
      <c r="K204" s="2" t="s">
        <v>269</v>
      </c>
      <c r="L204" s="2">
        <v>0.823480067450792</v>
      </c>
      <c r="M204" s="2">
        <v>0.532322189921782</v>
      </c>
      <c r="N204" s="2" t="s">
        <v>23</v>
      </c>
    </row>
    <row r="205" spans="1:14">
      <c r="A205" s="2" t="s">
        <v>769</v>
      </c>
      <c r="B205" s="2" t="s">
        <v>770</v>
      </c>
      <c r="L205" s="2">
        <v>19.4177428678072</v>
      </c>
      <c r="M205" s="2">
        <v>0.741305302384274</v>
      </c>
      <c r="N205" s="2" t="s">
        <v>23</v>
      </c>
    </row>
    <row r="206" spans="1:14">
      <c r="A206" s="2" t="s">
        <v>771</v>
      </c>
      <c r="B206" s="2" t="s">
        <v>772</v>
      </c>
      <c r="C206" s="2" t="s">
        <v>773</v>
      </c>
      <c r="D206" s="2" t="s">
        <v>774</v>
      </c>
      <c r="E206" s="2">
        <v>321710</v>
      </c>
      <c r="F206" s="2" t="s">
        <v>775</v>
      </c>
      <c r="G206" s="2" t="s">
        <v>18</v>
      </c>
      <c r="H206" s="2" t="s">
        <v>104</v>
      </c>
      <c r="I206" s="2" t="s">
        <v>767</v>
      </c>
      <c r="J206" s="2" t="s">
        <v>776</v>
      </c>
      <c r="K206" s="2" t="s">
        <v>269</v>
      </c>
      <c r="L206" s="2">
        <v>1.27484320353676</v>
      </c>
      <c r="M206" s="2">
        <v>0.587738963202395</v>
      </c>
      <c r="N206" s="2" t="s">
        <v>23</v>
      </c>
    </row>
    <row r="207" spans="1:14">
      <c r="A207" s="2" t="s">
        <v>777</v>
      </c>
      <c r="B207" s="2" t="s">
        <v>778</v>
      </c>
      <c r="C207" s="2" t="s">
        <v>777</v>
      </c>
      <c r="D207" s="2" t="s">
        <v>779</v>
      </c>
      <c r="E207" s="2">
        <v>7501</v>
      </c>
      <c r="F207" s="2" t="s">
        <v>780</v>
      </c>
      <c r="G207" s="2" t="s">
        <v>18</v>
      </c>
      <c r="H207" s="2" t="s">
        <v>537</v>
      </c>
      <c r="I207" s="2" t="s">
        <v>591</v>
      </c>
      <c r="J207" s="2" t="s">
        <v>781</v>
      </c>
      <c r="K207" s="2" t="s">
        <v>540</v>
      </c>
      <c r="L207" s="2">
        <v>0.970401197068319</v>
      </c>
      <c r="M207" s="2">
        <v>0.916065677034554</v>
      </c>
      <c r="N207" s="2" t="s">
        <v>23</v>
      </c>
    </row>
    <row r="208" spans="1:14">
      <c r="A208" s="2" t="s">
        <v>782</v>
      </c>
      <c r="B208" s="2" t="s">
        <v>783</v>
      </c>
      <c r="C208" s="2" t="s">
        <v>782</v>
      </c>
      <c r="D208" s="2" t="s">
        <v>784</v>
      </c>
      <c r="E208" s="2">
        <v>68499</v>
      </c>
      <c r="F208" s="2" t="s">
        <v>785</v>
      </c>
      <c r="G208" s="2" t="s">
        <v>18</v>
      </c>
      <c r="H208" s="2" t="s">
        <v>19</v>
      </c>
      <c r="I208" s="2" t="s">
        <v>20</v>
      </c>
      <c r="J208" s="2" t="s">
        <v>21</v>
      </c>
      <c r="K208" s="2" t="s">
        <v>115</v>
      </c>
      <c r="L208" s="2">
        <v>0.378929732837472</v>
      </c>
      <c r="M208" s="2">
        <v>0.640578835689508</v>
      </c>
      <c r="N208" s="2" t="s">
        <v>23</v>
      </c>
    </row>
    <row r="209" spans="1:14">
      <c r="A209" s="2" t="s">
        <v>786</v>
      </c>
      <c r="B209" s="2" t="s">
        <v>783</v>
      </c>
      <c r="C209" s="2" t="s">
        <v>782</v>
      </c>
      <c r="D209" s="2" t="s">
        <v>784</v>
      </c>
      <c r="E209" s="2">
        <v>68499</v>
      </c>
      <c r="F209" s="2" t="s">
        <v>785</v>
      </c>
      <c r="G209" s="2" t="s">
        <v>18</v>
      </c>
      <c r="H209" s="2" t="s">
        <v>19</v>
      </c>
      <c r="I209" s="2" t="s">
        <v>20</v>
      </c>
      <c r="J209" s="2" t="s">
        <v>21</v>
      </c>
      <c r="K209" s="2" t="s">
        <v>115</v>
      </c>
      <c r="L209" s="2">
        <v>0.117147781372765</v>
      </c>
      <c r="M209" s="2">
        <v>0.0103519333636522</v>
      </c>
      <c r="N209" s="2" t="s">
        <v>37</v>
      </c>
    </row>
    <row r="210" spans="1:14">
      <c r="A210" s="2" t="s">
        <v>787</v>
      </c>
      <c r="B210" s="2" t="s">
        <v>788</v>
      </c>
      <c r="C210" s="2" t="s">
        <v>787</v>
      </c>
      <c r="D210" s="2" t="s">
        <v>789</v>
      </c>
      <c r="E210" s="2">
        <v>998</v>
      </c>
      <c r="F210" s="2" t="s">
        <v>790</v>
      </c>
      <c r="G210" s="2" t="s">
        <v>18</v>
      </c>
      <c r="H210" s="2" t="s">
        <v>537</v>
      </c>
      <c r="I210" s="2" t="s">
        <v>591</v>
      </c>
      <c r="J210" s="2" t="s">
        <v>791</v>
      </c>
      <c r="K210" s="2" t="s">
        <v>540</v>
      </c>
      <c r="L210" s="2">
        <v>0.229241998603835</v>
      </c>
      <c r="M210" s="2">
        <v>0.0141452841764749</v>
      </c>
      <c r="N210" s="2" t="s">
        <v>37</v>
      </c>
    </row>
    <row r="211" spans="1:14">
      <c r="A211" s="2" t="s">
        <v>792</v>
      </c>
      <c r="B211" s="2" t="s">
        <v>793</v>
      </c>
      <c r="C211" s="2" t="s">
        <v>792</v>
      </c>
      <c r="D211" s="2" t="s">
        <v>794</v>
      </c>
      <c r="E211" s="2">
        <v>11569</v>
      </c>
      <c r="G211" s="2" t="s">
        <v>18</v>
      </c>
      <c r="H211" s="2" t="s">
        <v>537</v>
      </c>
      <c r="I211" s="2" t="s">
        <v>591</v>
      </c>
      <c r="J211" s="2" t="s">
        <v>795</v>
      </c>
      <c r="K211" s="2" t="s">
        <v>540</v>
      </c>
      <c r="L211" s="2">
        <v>2.64122599297726</v>
      </c>
      <c r="M211" s="2">
        <v>3.50325867607365e-5</v>
      </c>
      <c r="N211" s="2" t="s">
        <v>37</v>
      </c>
    </row>
    <row r="212" spans="1:14">
      <c r="A212" s="2" t="s">
        <v>796</v>
      </c>
      <c r="B212" s="2" t="s">
        <v>797</v>
      </c>
      <c r="C212" s="2" t="s">
        <v>798</v>
      </c>
      <c r="D212" s="2" t="s">
        <v>799</v>
      </c>
      <c r="E212" s="2">
        <v>127</v>
      </c>
      <c r="F212" s="2" t="s">
        <v>800</v>
      </c>
      <c r="G212" s="2" t="s">
        <v>18</v>
      </c>
      <c r="H212" s="2" t="s">
        <v>537</v>
      </c>
      <c r="I212" s="2" t="s">
        <v>538</v>
      </c>
      <c r="J212" s="2" t="s">
        <v>801</v>
      </c>
      <c r="K212" s="2" t="s">
        <v>540</v>
      </c>
      <c r="L212" s="2">
        <v>0.487263388112474</v>
      </c>
      <c r="M212" s="2">
        <v>0.000167508641991915</v>
      </c>
      <c r="N212" s="2" t="s">
        <v>37</v>
      </c>
    </row>
    <row r="213" spans="1:14">
      <c r="A213" s="2" t="s">
        <v>802</v>
      </c>
      <c r="B213" s="2" t="s">
        <v>797</v>
      </c>
      <c r="L213" s="2">
        <v>0.462093494314172</v>
      </c>
      <c r="M213" s="2">
        <v>0.000249303454353984</v>
      </c>
      <c r="N213" s="2" t="s">
        <v>37</v>
      </c>
    </row>
    <row r="214" spans="1:14">
      <c r="A214" s="2" t="s">
        <v>803</v>
      </c>
      <c r="B214" s="2" t="s">
        <v>797</v>
      </c>
      <c r="C214" s="2" t="s">
        <v>804</v>
      </c>
      <c r="D214" s="2" t="s">
        <v>805</v>
      </c>
      <c r="E214" s="2">
        <v>11370</v>
      </c>
      <c r="G214" s="2" t="s">
        <v>18</v>
      </c>
      <c r="H214" s="2" t="s">
        <v>537</v>
      </c>
      <c r="I214" s="2" t="s">
        <v>591</v>
      </c>
      <c r="J214" s="2" t="s">
        <v>592</v>
      </c>
      <c r="K214" s="2" t="s">
        <v>540</v>
      </c>
      <c r="L214" s="2">
        <v>1.00695983123342</v>
      </c>
      <c r="M214" s="2">
        <v>0.947583723911571</v>
      </c>
      <c r="N214" s="2" t="s">
        <v>23</v>
      </c>
    </row>
    <row r="215" spans="1:14">
      <c r="A215" s="2" t="s">
        <v>806</v>
      </c>
      <c r="B215" s="2" t="s">
        <v>807</v>
      </c>
      <c r="L215" s="2">
        <v>2.07101542392628</v>
      </c>
      <c r="M215" s="2">
        <v>0.00817049813441344</v>
      </c>
      <c r="N215" s="2" t="s">
        <v>37</v>
      </c>
    </row>
    <row r="216" spans="1:14">
      <c r="A216" s="2" t="s">
        <v>808</v>
      </c>
      <c r="B216" s="2" t="s">
        <v>807</v>
      </c>
      <c r="L216" s="2">
        <v>1.89393087587921</v>
      </c>
      <c r="M216" s="2">
        <v>0.0185874419613606</v>
      </c>
      <c r="N216" s="2" t="s">
        <v>23</v>
      </c>
    </row>
    <row r="217" spans="1:14">
      <c r="A217" s="2" t="s">
        <v>809</v>
      </c>
      <c r="B217" s="2" t="s">
        <v>810</v>
      </c>
      <c r="C217" s="2" t="s">
        <v>811</v>
      </c>
      <c r="D217" s="2" t="s">
        <v>812</v>
      </c>
      <c r="E217" s="2">
        <v>904</v>
      </c>
      <c r="F217" s="2" t="s">
        <v>813</v>
      </c>
      <c r="G217" s="2" t="s">
        <v>18</v>
      </c>
      <c r="H217" s="2" t="s">
        <v>537</v>
      </c>
      <c r="I217" s="2" t="s">
        <v>591</v>
      </c>
      <c r="K217" s="2" t="s">
        <v>540</v>
      </c>
      <c r="L217" s="2">
        <v>0.877454883319726</v>
      </c>
      <c r="M217" s="2">
        <v>0.640360445475394</v>
      </c>
      <c r="N217" s="2" t="s">
        <v>23</v>
      </c>
    </row>
    <row r="218" spans="1:14">
      <c r="A218" s="2" t="s">
        <v>814</v>
      </c>
      <c r="B218" s="2" t="s">
        <v>815</v>
      </c>
      <c r="L218" s="2">
        <v>0.979784265545504</v>
      </c>
      <c r="M218" s="2">
        <v>0.934911541826811</v>
      </c>
      <c r="N218" s="2" t="s">
        <v>23</v>
      </c>
    </row>
    <row r="219" spans="1:14">
      <c r="A219" s="2" t="s">
        <v>816</v>
      </c>
      <c r="B219" s="2" t="s">
        <v>817</v>
      </c>
      <c r="L219" s="2">
        <v>0.854657870906138</v>
      </c>
      <c r="M219" s="2">
        <v>0.85320638515862</v>
      </c>
      <c r="N219" s="2" t="s">
        <v>23</v>
      </c>
    </row>
    <row r="220" spans="1:14">
      <c r="A220" s="2" t="s">
        <v>818</v>
      </c>
      <c r="B220" s="2" t="s">
        <v>819</v>
      </c>
      <c r="C220" s="2" t="s">
        <v>818</v>
      </c>
      <c r="D220" s="2" t="s">
        <v>820</v>
      </c>
      <c r="E220" s="2">
        <v>6723</v>
      </c>
      <c r="F220" s="2" t="s">
        <v>821</v>
      </c>
      <c r="G220" s="2" t="s">
        <v>18</v>
      </c>
      <c r="H220" s="2" t="s">
        <v>104</v>
      </c>
      <c r="I220" s="2" t="s">
        <v>514</v>
      </c>
      <c r="J220" s="2" t="s">
        <v>515</v>
      </c>
      <c r="K220" s="2" t="s">
        <v>115</v>
      </c>
      <c r="L220" s="2">
        <v>0.834930450044597</v>
      </c>
      <c r="M220" s="2">
        <v>0.393130801111714</v>
      </c>
      <c r="N220" s="2" t="s">
        <v>23</v>
      </c>
    </row>
    <row r="221" spans="1:14">
      <c r="A221" s="2" t="s">
        <v>822</v>
      </c>
      <c r="B221" s="2" t="s">
        <v>823</v>
      </c>
      <c r="C221" s="2" t="s">
        <v>824</v>
      </c>
      <c r="D221" s="2" t="s">
        <v>825</v>
      </c>
      <c r="E221" s="2">
        <v>348154</v>
      </c>
      <c r="F221" s="2" t="s">
        <v>826</v>
      </c>
      <c r="G221" s="2" t="s">
        <v>18</v>
      </c>
      <c r="H221" s="2" t="s">
        <v>827</v>
      </c>
      <c r="I221" s="2" t="s">
        <v>828</v>
      </c>
      <c r="K221" s="2" t="s">
        <v>540</v>
      </c>
      <c r="L221" s="2">
        <v>0.669928477550642</v>
      </c>
      <c r="M221" s="2">
        <v>0.196511705262407</v>
      </c>
      <c r="N221" s="2" t="s">
        <v>23</v>
      </c>
    </row>
    <row r="222" spans="1:14">
      <c r="A222" s="2" t="s">
        <v>829</v>
      </c>
      <c r="B222" s="2" t="s">
        <v>830</v>
      </c>
      <c r="C222" s="2" t="s">
        <v>831</v>
      </c>
      <c r="D222" s="2" t="s">
        <v>832</v>
      </c>
      <c r="E222" s="2">
        <v>7045767</v>
      </c>
      <c r="F222" s="2" t="s">
        <v>833</v>
      </c>
      <c r="G222" s="2" t="s">
        <v>18</v>
      </c>
      <c r="H222" s="2" t="s">
        <v>50</v>
      </c>
      <c r="I222" s="2" t="s">
        <v>51</v>
      </c>
      <c r="J222" s="2" t="s">
        <v>567</v>
      </c>
      <c r="K222" s="2" t="s">
        <v>22</v>
      </c>
      <c r="L222" s="2">
        <v>0.870825720108381</v>
      </c>
      <c r="M222" s="2">
        <v>0.393812521366453</v>
      </c>
      <c r="N222" s="2" t="s">
        <v>23</v>
      </c>
    </row>
    <row r="223" spans="1:14">
      <c r="A223" s="2" t="s">
        <v>834</v>
      </c>
      <c r="B223" s="2" t="s">
        <v>835</v>
      </c>
      <c r="C223" s="2" t="s">
        <v>836</v>
      </c>
      <c r="D223" s="2" t="s">
        <v>837</v>
      </c>
      <c r="E223" s="2">
        <v>2148</v>
      </c>
      <c r="F223" s="2" t="s">
        <v>838</v>
      </c>
      <c r="G223" s="2" t="s">
        <v>18</v>
      </c>
      <c r="H223" s="2" t="s">
        <v>537</v>
      </c>
      <c r="I223" s="2" t="s">
        <v>591</v>
      </c>
      <c r="J223" s="2" t="s">
        <v>592</v>
      </c>
      <c r="K223" s="2" t="s">
        <v>540</v>
      </c>
      <c r="L223" s="2">
        <v>2.81763105610398</v>
      </c>
      <c r="M223" s="2">
        <v>0.927804132401304</v>
      </c>
      <c r="N223" s="2" t="s">
        <v>23</v>
      </c>
    </row>
    <row r="224" spans="1:14">
      <c r="A224" s="2" t="s">
        <v>839</v>
      </c>
      <c r="B224" s="2" t="s">
        <v>840</v>
      </c>
      <c r="L224" s="2">
        <v>4.77736356316566</v>
      </c>
      <c r="M224" s="2">
        <v>0.052519470991583</v>
      </c>
      <c r="N224" s="2" t="s">
        <v>23</v>
      </c>
    </row>
    <row r="225" spans="1:14">
      <c r="A225" s="2" t="s">
        <v>841</v>
      </c>
      <c r="B225" s="2" t="s">
        <v>842</v>
      </c>
      <c r="C225" s="2" t="s">
        <v>843</v>
      </c>
      <c r="D225" s="2" t="s">
        <v>844</v>
      </c>
      <c r="E225" s="2">
        <v>7476</v>
      </c>
      <c r="G225" s="2" t="s">
        <v>18</v>
      </c>
      <c r="H225" s="2" t="s">
        <v>42</v>
      </c>
      <c r="I225" s="2" t="s">
        <v>43</v>
      </c>
      <c r="J225" s="2" t="s">
        <v>44</v>
      </c>
      <c r="K225" s="2" t="s">
        <v>540</v>
      </c>
      <c r="L225" s="2">
        <v>0.99387366194279</v>
      </c>
      <c r="M225" s="2">
        <v>0.839936277537043</v>
      </c>
      <c r="N225" s="2" t="s">
        <v>23</v>
      </c>
    </row>
    <row r="226" spans="1:14">
      <c r="A226" s="2" t="s">
        <v>845</v>
      </c>
      <c r="B226" s="2" t="s">
        <v>842</v>
      </c>
      <c r="C226" s="2" t="s">
        <v>845</v>
      </c>
      <c r="D226" s="2" t="s">
        <v>846</v>
      </c>
      <c r="E226" s="2">
        <v>107</v>
      </c>
      <c r="F226" s="2" t="s">
        <v>847</v>
      </c>
      <c r="G226" s="2" t="s">
        <v>18</v>
      </c>
      <c r="H226" s="2" t="s">
        <v>827</v>
      </c>
      <c r="I226" s="2" t="s">
        <v>828</v>
      </c>
      <c r="K226" s="2" t="s">
        <v>540</v>
      </c>
      <c r="L226" s="2">
        <v>2.36505288146173</v>
      </c>
      <c r="M226" s="2">
        <v>0.0230027880871834</v>
      </c>
      <c r="N226" s="2" t="s">
        <v>37</v>
      </c>
    </row>
    <row r="227" spans="1:14">
      <c r="A227" s="2" t="s">
        <v>848</v>
      </c>
      <c r="B227" s="2" t="s">
        <v>849</v>
      </c>
      <c r="C227" s="2" t="s">
        <v>850</v>
      </c>
      <c r="D227" s="2" t="s">
        <v>851</v>
      </c>
      <c r="E227" s="2">
        <v>3848</v>
      </c>
      <c r="F227" s="2" t="s">
        <v>852</v>
      </c>
      <c r="G227" s="2" t="s">
        <v>18</v>
      </c>
      <c r="H227" s="2" t="s">
        <v>827</v>
      </c>
      <c r="I227" s="2" t="s">
        <v>828</v>
      </c>
      <c r="K227" s="2" t="s">
        <v>540</v>
      </c>
      <c r="L227" s="2">
        <v>0.20290728179698</v>
      </c>
      <c r="M227" s="2">
        <v>0.00140995746719555</v>
      </c>
      <c r="N227" s="2" t="s">
        <v>37</v>
      </c>
    </row>
    <row r="228" spans="1:14">
      <c r="A228" s="2" t="s">
        <v>853</v>
      </c>
      <c r="B228" s="2" t="s">
        <v>849</v>
      </c>
      <c r="L228" s="2">
        <v>0.774084333897856</v>
      </c>
      <c r="M228" s="2">
        <v>0.894284561174379</v>
      </c>
      <c r="N228" s="2" t="s">
        <v>23</v>
      </c>
    </row>
    <row r="229" spans="1:14">
      <c r="A229" s="2" t="s">
        <v>854</v>
      </c>
      <c r="B229" s="2" t="s">
        <v>855</v>
      </c>
      <c r="L229" s="2">
        <v>0.600659138350415</v>
      </c>
      <c r="M229" s="2">
        <v>0.409369139931462</v>
      </c>
      <c r="N229" s="2" t="s">
        <v>23</v>
      </c>
    </row>
    <row r="230" spans="1:14">
      <c r="A230" s="2" t="s">
        <v>856</v>
      </c>
      <c r="B230" s="2" t="s">
        <v>855</v>
      </c>
      <c r="C230" s="2" t="s">
        <v>824</v>
      </c>
      <c r="D230" s="2" t="s">
        <v>825</v>
      </c>
      <c r="E230" s="2">
        <v>348154</v>
      </c>
      <c r="F230" s="2" t="s">
        <v>826</v>
      </c>
      <c r="G230" s="2" t="s">
        <v>18</v>
      </c>
      <c r="H230" s="2" t="s">
        <v>827</v>
      </c>
      <c r="I230" s="2" t="s">
        <v>828</v>
      </c>
      <c r="K230" s="2" t="s">
        <v>540</v>
      </c>
      <c r="L230" s="2">
        <v>0.601696778729751</v>
      </c>
      <c r="M230" s="2">
        <v>0.250012285851256</v>
      </c>
      <c r="N230" s="2" t="s">
        <v>23</v>
      </c>
    </row>
    <row r="231" spans="1:14">
      <c r="A231" s="2" t="s">
        <v>857</v>
      </c>
      <c r="B231" s="2" t="s">
        <v>858</v>
      </c>
      <c r="C231" s="2" t="s">
        <v>857</v>
      </c>
      <c r="D231" s="2" t="s">
        <v>859</v>
      </c>
      <c r="F231" s="2" t="s">
        <v>860</v>
      </c>
      <c r="G231" s="2" t="s">
        <v>18</v>
      </c>
      <c r="H231" s="2" t="s">
        <v>19</v>
      </c>
      <c r="I231" s="2" t="s">
        <v>20</v>
      </c>
      <c r="J231" s="2" t="s">
        <v>21</v>
      </c>
      <c r="K231" s="2" t="s">
        <v>540</v>
      </c>
      <c r="L231" s="2">
        <v>1.30607026120799</v>
      </c>
      <c r="M231" s="2">
        <v>0.670779813907578</v>
      </c>
      <c r="N231" s="2" t="s">
        <v>23</v>
      </c>
    </row>
    <row r="232" spans="1:14">
      <c r="A232" s="2" t="s">
        <v>861</v>
      </c>
      <c r="B232" s="2" t="s">
        <v>862</v>
      </c>
      <c r="C232" s="2" t="s">
        <v>861</v>
      </c>
      <c r="D232" s="2" t="s">
        <v>863</v>
      </c>
      <c r="E232" s="2">
        <v>6057</v>
      </c>
      <c r="F232" s="2" t="s">
        <v>864</v>
      </c>
      <c r="G232" s="2" t="s">
        <v>18</v>
      </c>
      <c r="H232" s="2" t="s">
        <v>19</v>
      </c>
      <c r="I232" s="2" t="s">
        <v>20</v>
      </c>
      <c r="J232" s="2" t="s">
        <v>21</v>
      </c>
      <c r="K232" s="2" t="s">
        <v>540</v>
      </c>
      <c r="L232" s="2">
        <v>2.46626465974452</v>
      </c>
      <c r="M232" s="2">
        <v>0.0210165604656535</v>
      </c>
      <c r="N232" s="2" t="s">
        <v>37</v>
      </c>
    </row>
    <row r="233" spans="1:14">
      <c r="A233" s="2" t="s">
        <v>865</v>
      </c>
      <c r="B233" s="2" t="s">
        <v>862</v>
      </c>
      <c r="C233" s="2" t="s">
        <v>866</v>
      </c>
      <c r="D233" s="2" t="s">
        <v>867</v>
      </c>
      <c r="E233" s="2">
        <v>91482</v>
      </c>
      <c r="G233" s="2" t="s">
        <v>18</v>
      </c>
      <c r="H233" s="2" t="s">
        <v>19</v>
      </c>
      <c r="I233" s="2" t="s">
        <v>20</v>
      </c>
      <c r="J233" s="2" t="s">
        <v>21</v>
      </c>
      <c r="K233" s="2" t="s">
        <v>540</v>
      </c>
      <c r="L233" s="2">
        <v>2.28428571292178</v>
      </c>
      <c r="M233" s="2">
        <v>0.0143160503989223</v>
      </c>
      <c r="N233" s="2" t="s">
        <v>37</v>
      </c>
    </row>
    <row r="234" spans="1:14">
      <c r="A234" s="2" t="s">
        <v>868</v>
      </c>
      <c r="B234" s="2" t="s">
        <v>862</v>
      </c>
      <c r="L234" s="2">
        <v>0.620901523811321</v>
      </c>
      <c r="M234" s="2">
        <v>0.277429031557855</v>
      </c>
      <c r="N234" s="2" t="s">
        <v>23</v>
      </c>
    </row>
    <row r="235" spans="1:14">
      <c r="A235" s="2" t="s">
        <v>869</v>
      </c>
      <c r="B235" s="2" t="s">
        <v>870</v>
      </c>
      <c r="C235" s="2" t="s">
        <v>869</v>
      </c>
      <c r="D235" s="2" t="s">
        <v>871</v>
      </c>
      <c r="E235" s="2">
        <v>6029</v>
      </c>
      <c r="F235" s="2" t="s">
        <v>872</v>
      </c>
      <c r="G235" s="2" t="s">
        <v>18</v>
      </c>
      <c r="H235" s="2" t="s">
        <v>873</v>
      </c>
      <c r="I235" s="2" t="s">
        <v>874</v>
      </c>
      <c r="K235" s="2" t="s">
        <v>115</v>
      </c>
      <c r="L235" s="2">
        <v>1.33087641894822</v>
      </c>
      <c r="M235" s="2">
        <v>0.88318152375414</v>
      </c>
      <c r="N235" s="2" t="s">
        <v>23</v>
      </c>
    </row>
    <row r="236" spans="1:14">
      <c r="A236" s="2" t="s">
        <v>875</v>
      </c>
      <c r="B236" s="2" t="s">
        <v>876</v>
      </c>
      <c r="L236" s="2">
        <v>1.44321459755425</v>
      </c>
      <c r="M236" s="2">
        <v>0.471522406897753</v>
      </c>
      <c r="N236" s="2" t="s">
        <v>23</v>
      </c>
    </row>
    <row r="237" spans="1:14">
      <c r="A237" s="2" t="s">
        <v>877</v>
      </c>
      <c r="B237" s="2" t="s">
        <v>878</v>
      </c>
      <c r="C237" s="2" t="s">
        <v>877</v>
      </c>
      <c r="D237" s="2" t="s">
        <v>879</v>
      </c>
      <c r="E237" s="2">
        <v>5816</v>
      </c>
      <c r="F237" s="2" t="s">
        <v>880</v>
      </c>
      <c r="G237" s="2" t="s">
        <v>18</v>
      </c>
      <c r="H237" s="2" t="s">
        <v>537</v>
      </c>
      <c r="I237" s="2" t="s">
        <v>538</v>
      </c>
      <c r="J237" s="2" t="s">
        <v>539</v>
      </c>
      <c r="K237" s="2" t="s">
        <v>540</v>
      </c>
      <c r="L237" s="2">
        <v>0.853613360184608</v>
      </c>
      <c r="M237" s="2">
        <v>0.433662743158051</v>
      </c>
      <c r="N237" s="2" t="s">
        <v>23</v>
      </c>
    </row>
    <row r="238" spans="1:14">
      <c r="A238" s="2" t="s">
        <v>881</v>
      </c>
      <c r="B238" s="2" t="s">
        <v>878</v>
      </c>
      <c r="C238" s="2" t="s">
        <v>877</v>
      </c>
      <c r="D238" s="2" t="s">
        <v>879</v>
      </c>
      <c r="E238" s="2">
        <v>5816</v>
      </c>
      <c r="F238" s="2" t="s">
        <v>880</v>
      </c>
      <c r="G238" s="2" t="s">
        <v>18</v>
      </c>
      <c r="H238" s="2" t="s">
        <v>537</v>
      </c>
      <c r="I238" s="2" t="s">
        <v>538</v>
      </c>
      <c r="J238" s="2" t="s">
        <v>539</v>
      </c>
      <c r="K238" s="2" t="s">
        <v>540</v>
      </c>
      <c r="L238" s="2">
        <v>0.900337343250782</v>
      </c>
      <c r="M238" s="2">
        <v>0.725337694880314</v>
      </c>
      <c r="N238" s="2" t="s">
        <v>23</v>
      </c>
    </row>
    <row r="239" spans="1:14">
      <c r="A239" s="2" t="s">
        <v>882</v>
      </c>
      <c r="B239" s="2" t="s">
        <v>883</v>
      </c>
      <c r="L239" s="2">
        <v>0.930240544532943</v>
      </c>
      <c r="M239" s="2">
        <v>0.693812740356516</v>
      </c>
      <c r="N239" s="2" t="s">
        <v>23</v>
      </c>
    </row>
    <row r="240" spans="1:14">
      <c r="A240" s="2" t="s">
        <v>884</v>
      </c>
      <c r="B240" s="2" t="s">
        <v>885</v>
      </c>
      <c r="C240" s="2" t="s">
        <v>884</v>
      </c>
      <c r="D240" s="2" t="s">
        <v>886</v>
      </c>
      <c r="E240" s="2">
        <v>443003</v>
      </c>
      <c r="F240" s="2" t="s">
        <v>887</v>
      </c>
      <c r="G240" s="2" t="s">
        <v>18</v>
      </c>
      <c r="H240" s="2" t="s">
        <v>888</v>
      </c>
      <c r="I240" s="2" t="s">
        <v>889</v>
      </c>
      <c r="K240" s="2" t="s">
        <v>890</v>
      </c>
      <c r="L240" s="2">
        <v>1.52799915577873</v>
      </c>
      <c r="M240" s="2">
        <v>0.347463786838457</v>
      </c>
      <c r="N240" s="2" t="s">
        <v>23</v>
      </c>
    </row>
    <row r="241" spans="1:14">
      <c r="A241" s="2" t="s">
        <v>891</v>
      </c>
      <c r="B241" s="2" t="s">
        <v>892</v>
      </c>
      <c r="L241" s="2">
        <v>0.197320248496322</v>
      </c>
      <c r="M241" s="2">
        <v>0.014774784700309</v>
      </c>
      <c r="N241" s="2" t="s">
        <v>37</v>
      </c>
    </row>
    <row r="242" spans="1:14">
      <c r="A242" s="2" t="s">
        <v>893</v>
      </c>
      <c r="B242" s="2" t="s">
        <v>894</v>
      </c>
      <c r="C242" s="2" t="s">
        <v>893</v>
      </c>
      <c r="D242" s="2" t="s">
        <v>895</v>
      </c>
      <c r="F242" s="2" t="s">
        <v>896</v>
      </c>
      <c r="L242" s="2">
        <v>1.11583424419885</v>
      </c>
      <c r="M242" s="2">
        <v>0.649499575597268</v>
      </c>
      <c r="N242" s="2" t="s">
        <v>23</v>
      </c>
    </row>
    <row r="243" spans="1:14">
      <c r="A243" s="2" t="s">
        <v>897</v>
      </c>
      <c r="B243" s="2" t="s">
        <v>898</v>
      </c>
      <c r="C243" s="2" t="s">
        <v>897</v>
      </c>
      <c r="D243" s="2" t="s">
        <v>899</v>
      </c>
      <c r="E243" s="2">
        <v>2266</v>
      </c>
      <c r="F243" s="2" t="s">
        <v>900</v>
      </c>
      <c r="G243" s="2" t="s">
        <v>18</v>
      </c>
      <c r="H243" s="2" t="s">
        <v>50</v>
      </c>
      <c r="I243" s="2" t="s">
        <v>51</v>
      </c>
      <c r="J243" s="2" t="s">
        <v>52</v>
      </c>
      <c r="K243" s="2" t="s">
        <v>22</v>
      </c>
      <c r="L243" s="2">
        <v>0.120314674573448</v>
      </c>
      <c r="M243" s="2">
        <v>0.00117633690762647</v>
      </c>
      <c r="N243" s="2" t="s">
        <v>37</v>
      </c>
    </row>
    <row r="244" spans="1:14">
      <c r="A244" s="2" t="s">
        <v>901</v>
      </c>
      <c r="B244" s="2" t="s">
        <v>902</v>
      </c>
      <c r="L244" s="2">
        <v>0.931660498974604</v>
      </c>
      <c r="M244" s="2">
        <v>0.958352987657603</v>
      </c>
      <c r="N244" s="2" t="s">
        <v>23</v>
      </c>
    </row>
    <row r="245" spans="1:14">
      <c r="A245" s="2" t="s">
        <v>903</v>
      </c>
      <c r="B245" s="2" t="s">
        <v>904</v>
      </c>
      <c r="C245" s="2" t="s">
        <v>903</v>
      </c>
      <c r="D245" s="2" t="s">
        <v>905</v>
      </c>
      <c r="F245" s="2" t="s">
        <v>906</v>
      </c>
      <c r="L245" s="2">
        <v>0.608322742342042</v>
      </c>
      <c r="M245" s="2">
        <v>0.104473806659926</v>
      </c>
      <c r="N245" s="2" t="s">
        <v>23</v>
      </c>
    </row>
    <row r="246" spans="1:14">
      <c r="A246" s="2" t="s">
        <v>907</v>
      </c>
      <c r="B246" s="2" t="s">
        <v>908</v>
      </c>
      <c r="C246" s="2" t="s">
        <v>909</v>
      </c>
      <c r="D246" s="2" t="s">
        <v>910</v>
      </c>
      <c r="E246" s="2">
        <v>57329455</v>
      </c>
      <c r="G246" s="2" t="s">
        <v>18</v>
      </c>
      <c r="H246" s="2" t="s">
        <v>19</v>
      </c>
      <c r="I246" s="2" t="s">
        <v>20</v>
      </c>
      <c r="J246" s="2" t="s">
        <v>21</v>
      </c>
      <c r="K246" s="2" t="s">
        <v>22</v>
      </c>
      <c r="L246" s="2">
        <v>0.881018919137879</v>
      </c>
      <c r="M246" s="2">
        <v>0.450005456241516</v>
      </c>
      <c r="N246" s="2" t="s">
        <v>23</v>
      </c>
    </row>
    <row r="247" spans="1:14">
      <c r="A247" s="2" t="s">
        <v>911</v>
      </c>
      <c r="B247" s="2" t="s">
        <v>912</v>
      </c>
      <c r="C247" s="2" t="s">
        <v>911</v>
      </c>
      <c r="D247" s="2" t="s">
        <v>913</v>
      </c>
      <c r="E247" s="2">
        <v>6613</v>
      </c>
      <c r="F247" s="2" t="s">
        <v>914</v>
      </c>
      <c r="G247" s="2" t="s">
        <v>18</v>
      </c>
      <c r="H247" s="2" t="s">
        <v>42</v>
      </c>
      <c r="I247" s="2" t="s">
        <v>43</v>
      </c>
      <c r="J247" s="2" t="s">
        <v>468</v>
      </c>
      <c r="K247" s="2" t="s">
        <v>22</v>
      </c>
      <c r="L247" s="2">
        <v>0.979446364257074</v>
      </c>
      <c r="M247" s="2">
        <v>0.65398163169923</v>
      </c>
      <c r="N247" s="2" t="s">
        <v>23</v>
      </c>
    </row>
    <row r="248" spans="1:14">
      <c r="A248" s="2" t="s">
        <v>915</v>
      </c>
      <c r="B248" s="2" t="s">
        <v>912</v>
      </c>
      <c r="L248" s="2">
        <v>0.516301142405587</v>
      </c>
      <c r="M248" s="2">
        <v>0.132492314525233</v>
      </c>
      <c r="N248" s="2" t="s">
        <v>23</v>
      </c>
    </row>
    <row r="249" spans="1:14">
      <c r="A249" s="2" t="s">
        <v>916</v>
      </c>
      <c r="B249" s="2" t="s">
        <v>917</v>
      </c>
      <c r="L249" s="2">
        <v>1.25368068763955</v>
      </c>
      <c r="M249" s="2">
        <v>0.95956864786553</v>
      </c>
      <c r="N249" s="2" t="s">
        <v>23</v>
      </c>
    </row>
    <row r="250" spans="1:14">
      <c r="A250" s="2" t="s">
        <v>918</v>
      </c>
      <c r="B250" s="2" t="s">
        <v>919</v>
      </c>
      <c r="C250" s="2" t="s">
        <v>920</v>
      </c>
      <c r="D250" s="2" t="s">
        <v>921</v>
      </c>
      <c r="E250" s="2">
        <v>8158</v>
      </c>
      <c r="F250" s="2" t="s">
        <v>922</v>
      </c>
      <c r="G250" s="2" t="s">
        <v>18</v>
      </c>
      <c r="H250" s="2" t="s">
        <v>50</v>
      </c>
      <c r="I250" s="2" t="s">
        <v>51</v>
      </c>
      <c r="J250" s="2" t="s">
        <v>52</v>
      </c>
      <c r="K250" s="2" t="s">
        <v>22</v>
      </c>
      <c r="L250" s="2">
        <v>1.32453312790813</v>
      </c>
      <c r="M250" s="2">
        <v>0.270558736492669</v>
      </c>
      <c r="N250" s="2" t="s">
        <v>23</v>
      </c>
    </row>
    <row r="251" spans="1:14">
      <c r="A251" s="2" t="s">
        <v>923</v>
      </c>
      <c r="B251" s="2" t="s">
        <v>924</v>
      </c>
      <c r="C251" s="2" t="s">
        <v>923</v>
      </c>
      <c r="E251" s="2">
        <v>14004</v>
      </c>
      <c r="F251" s="2" t="s">
        <v>925</v>
      </c>
      <c r="L251" s="2">
        <v>1.15923648574279</v>
      </c>
      <c r="M251" s="2">
        <v>0.383307574498142</v>
      </c>
      <c r="N251" s="2" t="s">
        <v>23</v>
      </c>
    </row>
    <row r="252" spans="1:14">
      <c r="A252" s="2" t="s">
        <v>926</v>
      </c>
      <c r="B252" s="2" t="s">
        <v>927</v>
      </c>
      <c r="C252" s="2" t="s">
        <v>926</v>
      </c>
      <c r="D252" s="2" t="s">
        <v>928</v>
      </c>
      <c r="E252" s="2">
        <v>323</v>
      </c>
      <c r="F252" s="2" t="s">
        <v>929</v>
      </c>
      <c r="G252" s="2" t="s">
        <v>18</v>
      </c>
      <c r="H252" s="2" t="s">
        <v>827</v>
      </c>
      <c r="I252" s="2" t="s">
        <v>930</v>
      </c>
      <c r="K252" s="2" t="s">
        <v>269</v>
      </c>
      <c r="L252" s="2">
        <v>0.433328247524581</v>
      </c>
      <c r="M252" s="2">
        <v>0.705182850428961</v>
      </c>
      <c r="N252" s="2" t="s">
        <v>23</v>
      </c>
    </row>
    <row r="253" spans="1:14">
      <c r="A253" s="2" t="s">
        <v>931</v>
      </c>
      <c r="B253" s="2" t="s">
        <v>932</v>
      </c>
      <c r="C253" s="2" t="s">
        <v>931</v>
      </c>
      <c r="D253" s="2" t="s">
        <v>933</v>
      </c>
      <c r="E253" s="2">
        <v>8405</v>
      </c>
      <c r="F253" s="2" t="s">
        <v>934</v>
      </c>
      <c r="G253" s="2" t="s">
        <v>18</v>
      </c>
      <c r="H253" s="2" t="s">
        <v>104</v>
      </c>
      <c r="I253" s="2" t="s">
        <v>935</v>
      </c>
      <c r="K253" s="2" t="s">
        <v>269</v>
      </c>
      <c r="L253" s="2">
        <v>1.24848378459717</v>
      </c>
      <c r="M253" s="2">
        <v>0.30033615329477</v>
      </c>
      <c r="N253" s="2" t="s">
        <v>23</v>
      </c>
    </row>
    <row r="254" spans="1:14">
      <c r="A254" s="2" t="s">
        <v>936</v>
      </c>
      <c r="B254" s="2" t="s">
        <v>937</v>
      </c>
      <c r="L254" s="2">
        <v>0.226008900494204</v>
      </c>
      <c r="M254" s="2">
        <v>0.000378756489245149</v>
      </c>
      <c r="N254" s="2" t="s">
        <v>37</v>
      </c>
    </row>
    <row r="255" spans="1:14">
      <c r="A255" s="2" t="s">
        <v>938</v>
      </c>
      <c r="B255" s="2" t="s">
        <v>939</v>
      </c>
      <c r="C255" s="2" t="s">
        <v>938</v>
      </c>
      <c r="D255" s="2" t="s">
        <v>940</v>
      </c>
      <c r="E255" s="2">
        <v>637540</v>
      </c>
      <c r="F255" s="2" t="s">
        <v>941</v>
      </c>
      <c r="G255" s="2" t="s">
        <v>18</v>
      </c>
      <c r="H255" s="2" t="s">
        <v>827</v>
      </c>
      <c r="I255" s="2" t="s">
        <v>942</v>
      </c>
      <c r="J255" s="2" t="s">
        <v>943</v>
      </c>
      <c r="K255" s="2" t="s">
        <v>540</v>
      </c>
      <c r="L255" s="2">
        <v>14.3488969993035</v>
      </c>
      <c r="M255" s="2">
        <v>0.232332269363075</v>
      </c>
      <c r="N255" s="2" t="s">
        <v>23</v>
      </c>
    </row>
    <row r="256" spans="1:14">
      <c r="A256" s="2" t="s">
        <v>944</v>
      </c>
      <c r="B256" s="2" t="s">
        <v>945</v>
      </c>
      <c r="C256" s="2" t="s">
        <v>946</v>
      </c>
      <c r="D256" s="2" t="s">
        <v>947</v>
      </c>
      <c r="E256" s="2">
        <v>6736</v>
      </c>
      <c r="F256" s="2" t="s">
        <v>948</v>
      </c>
      <c r="G256" s="2" t="s">
        <v>18</v>
      </c>
      <c r="H256" s="2" t="s">
        <v>104</v>
      </c>
      <c r="I256" s="2" t="s">
        <v>767</v>
      </c>
      <c r="J256" s="2" t="s">
        <v>768</v>
      </c>
      <c r="K256" s="2" t="s">
        <v>269</v>
      </c>
      <c r="L256" s="2">
        <v>1.46545530943485</v>
      </c>
      <c r="M256" s="2">
        <v>0.281642929188544</v>
      </c>
      <c r="N256" s="2" t="s">
        <v>23</v>
      </c>
    </row>
    <row r="257" spans="1:14">
      <c r="A257" s="2" t="s">
        <v>949</v>
      </c>
      <c r="B257" s="2" t="s">
        <v>950</v>
      </c>
      <c r="L257" s="2">
        <v>4.17653089811832</v>
      </c>
      <c r="M257" s="2">
        <v>0.00248313961812497</v>
      </c>
      <c r="N257" s="2" t="s">
        <v>37</v>
      </c>
    </row>
    <row r="258" spans="1:14">
      <c r="A258" s="2" t="s">
        <v>951</v>
      </c>
      <c r="B258" s="2" t="s">
        <v>952</v>
      </c>
      <c r="L258" s="2">
        <v>0.569587550079599</v>
      </c>
      <c r="M258" s="2">
        <v>0.875611742834526</v>
      </c>
      <c r="N258" s="2" t="s">
        <v>23</v>
      </c>
    </row>
    <row r="259" spans="1:14">
      <c r="A259" s="2" t="s">
        <v>953</v>
      </c>
      <c r="B259" s="2" t="s">
        <v>952</v>
      </c>
      <c r="C259" s="2" t="s">
        <v>953</v>
      </c>
      <c r="D259" s="2" t="s">
        <v>954</v>
      </c>
      <c r="E259" s="2">
        <v>464</v>
      </c>
      <c r="F259" s="2" t="s">
        <v>955</v>
      </c>
      <c r="G259" s="2" t="s">
        <v>18</v>
      </c>
      <c r="H259" s="2" t="s">
        <v>537</v>
      </c>
      <c r="I259" s="2" t="s">
        <v>591</v>
      </c>
      <c r="J259" s="2" t="s">
        <v>592</v>
      </c>
      <c r="K259" s="2" t="s">
        <v>540</v>
      </c>
      <c r="L259" s="2">
        <v>0.572917298307613</v>
      </c>
      <c r="M259" s="2">
        <v>0.907432930405581</v>
      </c>
      <c r="N259" s="2" t="s">
        <v>23</v>
      </c>
    </row>
    <row r="260" spans="1:14">
      <c r="A260" s="2" t="s">
        <v>956</v>
      </c>
      <c r="B260" s="2" t="s">
        <v>952</v>
      </c>
      <c r="C260" s="2" t="s">
        <v>956</v>
      </c>
      <c r="D260" s="2" t="s">
        <v>957</v>
      </c>
      <c r="E260" s="2">
        <v>72022</v>
      </c>
      <c r="G260" s="2" t="s">
        <v>18</v>
      </c>
      <c r="H260" s="2" t="s">
        <v>19</v>
      </c>
      <c r="I260" s="2" t="s">
        <v>20</v>
      </c>
      <c r="J260" s="2" t="s">
        <v>21</v>
      </c>
      <c r="K260" s="2" t="s">
        <v>890</v>
      </c>
      <c r="L260" s="2">
        <v>0.21989115866665</v>
      </c>
      <c r="M260" s="2">
        <v>0.000265982908252444</v>
      </c>
      <c r="N260" s="2" t="s">
        <v>37</v>
      </c>
    </row>
    <row r="261" spans="1:14">
      <c r="A261" s="2" t="s">
        <v>958</v>
      </c>
      <c r="B261" s="2" t="s">
        <v>959</v>
      </c>
      <c r="C261" s="2" t="s">
        <v>960</v>
      </c>
      <c r="D261" s="2" t="s">
        <v>961</v>
      </c>
      <c r="E261" s="2">
        <v>10253</v>
      </c>
      <c r="F261" s="2" t="s">
        <v>962</v>
      </c>
      <c r="G261" s="2" t="s">
        <v>18</v>
      </c>
      <c r="H261" s="2" t="s">
        <v>537</v>
      </c>
      <c r="I261" s="2" t="s">
        <v>591</v>
      </c>
      <c r="J261" s="2" t="s">
        <v>592</v>
      </c>
      <c r="K261" s="2" t="s">
        <v>540</v>
      </c>
      <c r="L261" s="2">
        <v>0.913559021704847</v>
      </c>
      <c r="M261" s="2">
        <v>0.712372067313776</v>
      </c>
      <c r="N261" s="2" t="s">
        <v>23</v>
      </c>
    </row>
    <row r="262" spans="1:14">
      <c r="A262" s="2" t="s">
        <v>963</v>
      </c>
      <c r="B262" s="2" t="s">
        <v>964</v>
      </c>
      <c r="C262" s="2" t="s">
        <v>965</v>
      </c>
      <c r="D262" s="2" t="s">
        <v>966</v>
      </c>
      <c r="E262" s="2">
        <v>161166</v>
      </c>
      <c r="F262" s="2" t="s">
        <v>967</v>
      </c>
      <c r="G262" s="2" t="s">
        <v>18</v>
      </c>
      <c r="H262" s="2" t="s">
        <v>42</v>
      </c>
      <c r="I262" s="2" t="s">
        <v>43</v>
      </c>
      <c r="J262" s="2" t="s">
        <v>44</v>
      </c>
      <c r="K262" s="2" t="s">
        <v>540</v>
      </c>
      <c r="L262" s="2">
        <v>0.811147880401205</v>
      </c>
      <c r="M262" s="2">
        <v>0.744468727701016</v>
      </c>
      <c r="N262" s="2" t="s">
        <v>23</v>
      </c>
    </row>
    <row r="263" spans="1:14">
      <c r="A263" s="2" t="s">
        <v>968</v>
      </c>
      <c r="B263" s="2" t="s">
        <v>969</v>
      </c>
      <c r="C263" s="2" t="s">
        <v>968</v>
      </c>
      <c r="D263" s="2" t="s">
        <v>970</v>
      </c>
      <c r="E263" s="2">
        <v>6021</v>
      </c>
      <c r="F263" s="2" t="s">
        <v>971</v>
      </c>
      <c r="G263" s="2" t="s">
        <v>18</v>
      </c>
      <c r="H263" s="2" t="s">
        <v>873</v>
      </c>
      <c r="I263" s="2" t="s">
        <v>972</v>
      </c>
      <c r="K263" s="2" t="s">
        <v>269</v>
      </c>
      <c r="L263" s="2">
        <v>3.9140937646643</v>
      </c>
      <c r="M263" s="2">
        <v>0.939388277505388</v>
      </c>
      <c r="N263" s="2" t="s">
        <v>23</v>
      </c>
    </row>
    <row r="264" spans="1:14">
      <c r="A264" s="2" t="s">
        <v>973</v>
      </c>
      <c r="B264" s="2" t="s">
        <v>974</v>
      </c>
      <c r="L264" s="2">
        <v>1.88787496662407</v>
      </c>
      <c r="M264" s="2">
        <v>0.0336269939670151</v>
      </c>
      <c r="N264" s="2" t="s">
        <v>23</v>
      </c>
    </row>
    <row r="265" spans="1:14">
      <c r="A265" s="2" t="s">
        <v>975</v>
      </c>
      <c r="B265" s="2" t="s">
        <v>976</v>
      </c>
      <c r="C265" s="2" t="s">
        <v>975</v>
      </c>
      <c r="D265" s="2" t="s">
        <v>977</v>
      </c>
      <c r="E265" s="2">
        <v>176983</v>
      </c>
      <c r="G265" s="2" t="s">
        <v>18</v>
      </c>
      <c r="H265" s="2" t="s">
        <v>50</v>
      </c>
      <c r="I265" s="2" t="s">
        <v>978</v>
      </c>
      <c r="J265" s="2" t="s">
        <v>979</v>
      </c>
      <c r="K265" s="2" t="s">
        <v>469</v>
      </c>
      <c r="L265" s="2">
        <v>1.31187650897938</v>
      </c>
      <c r="M265" s="2">
        <v>0.183160436955042</v>
      </c>
      <c r="N265" s="2" t="s">
        <v>23</v>
      </c>
    </row>
    <row r="266" spans="1:14">
      <c r="A266" s="2" t="s">
        <v>980</v>
      </c>
      <c r="B266" s="2" t="s">
        <v>981</v>
      </c>
      <c r="C266" s="2" t="s">
        <v>980</v>
      </c>
      <c r="D266" s="2" t="s">
        <v>982</v>
      </c>
      <c r="E266" s="2">
        <v>1021</v>
      </c>
      <c r="F266" s="2" t="s">
        <v>983</v>
      </c>
      <c r="G266" s="2" t="s">
        <v>18</v>
      </c>
      <c r="H266" s="2" t="s">
        <v>97</v>
      </c>
      <c r="I266" s="2" t="s">
        <v>98</v>
      </c>
      <c r="J266" s="2" t="s">
        <v>99</v>
      </c>
      <c r="K266" s="2" t="s">
        <v>115</v>
      </c>
      <c r="L266" s="2">
        <v>0.900418293383854</v>
      </c>
      <c r="M266" s="2">
        <v>0.673790407270079</v>
      </c>
      <c r="N266" s="2" t="s">
        <v>23</v>
      </c>
    </row>
    <row r="267" spans="1:14">
      <c r="A267" s="2" t="s">
        <v>984</v>
      </c>
      <c r="B267" s="2" t="s">
        <v>985</v>
      </c>
      <c r="C267" s="2" t="s">
        <v>984</v>
      </c>
      <c r="D267" s="2" t="s">
        <v>986</v>
      </c>
      <c r="E267" s="2">
        <v>7439</v>
      </c>
      <c r="G267" s="2" t="s">
        <v>18</v>
      </c>
      <c r="H267" s="2" t="s">
        <v>50</v>
      </c>
      <c r="I267" s="2" t="s">
        <v>978</v>
      </c>
      <c r="J267" s="2" t="s">
        <v>979</v>
      </c>
      <c r="K267" s="2" t="s">
        <v>469</v>
      </c>
      <c r="L267" s="2">
        <v>1.13136084254213</v>
      </c>
      <c r="M267" s="2">
        <v>0.699531448991072</v>
      </c>
      <c r="N267" s="2" t="s">
        <v>23</v>
      </c>
    </row>
    <row r="268" spans="1:14">
      <c r="A268" s="2" t="s">
        <v>987</v>
      </c>
      <c r="B268" s="2" t="s">
        <v>988</v>
      </c>
      <c r="C268" s="2" t="s">
        <v>987</v>
      </c>
      <c r="D268" s="2" t="s">
        <v>989</v>
      </c>
      <c r="E268" s="2">
        <v>442495</v>
      </c>
      <c r="F268" s="2" t="s">
        <v>990</v>
      </c>
      <c r="G268" s="2" t="s">
        <v>18</v>
      </c>
      <c r="H268" s="2" t="s">
        <v>50</v>
      </c>
      <c r="I268" s="2" t="s">
        <v>978</v>
      </c>
      <c r="J268" s="2" t="s">
        <v>979</v>
      </c>
      <c r="K268" s="2" t="s">
        <v>469</v>
      </c>
      <c r="L268" s="2">
        <v>1.12080741168636</v>
      </c>
      <c r="M268" s="2">
        <v>0.721967407321627</v>
      </c>
      <c r="N268" s="2" t="s">
        <v>23</v>
      </c>
    </row>
    <row r="269" spans="1:14">
      <c r="A269" s="2" t="s">
        <v>991</v>
      </c>
      <c r="B269" s="2" t="s">
        <v>992</v>
      </c>
      <c r="L269" s="2">
        <v>0.0203647051337602</v>
      </c>
      <c r="M269" s="2">
        <v>2.98436589370566e-6</v>
      </c>
      <c r="N269" s="2" t="s">
        <v>37</v>
      </c>
    </row>
    <row r="270" spans="1:14">
      <c r="A270" s="2" t="s">
        <v>993</v>
      </c>
      <c r="B270" s="2" t="s">
        <v>994</v>
      </c>
      <c r="C270" s="2" t="s">
        <v>993</v>
      </c>
      <c r="D270" s="2" t="s">
        <v>995</v>
      </c>
      <c r="E270" s="2">
        <v>3845</v>
      </c>
      <c r="F270" s="2" t="s">
        <v>996</v>
      </c>
      <c r="G270" s="2" t="s">
        <v>18</v>
      </c>
      <c r="H270" s="2" t="s">
        <v>104</v>
      </c>
      <c r="I270" s="2" t="s">
        <v>997</v>
      </c>
      <c r="J270" s="2" t="s">
        <v>998</v>
      </c>
      <c r="K270" s="2" t="s">
        <v>269</v>
      </c>
      <c r="L270" s="2">
        <v>0.177295581893219</v>
      </c>
      <c r="M270" s="2">
        <v>0.000124780280111292</v>
      </c>
      <c r="N270" s="2" t="s">
        <v>37</v>
      </c>
    </row>
    <row r="271" spans="1:14">
      <c r="A271" s="2" t="s">
        <v>999</v>
      </c>
      <c r="B271" s="2" t="s">
        <v>1000</v>
      </c>
      <c r="C271" s="2" t="s">
        <v>999</v>
      </c>
      <c r="D271" s="2" t="s">
        <v>1001</v>
      </c>
      <c r="E271" s="2">
        <v>7005</v>
      </c>
      <c r="F271" s="2" t="s">
        <v>1002</v>
      </c>
      <c r="G271" s="2" t="s">
        <v>18</v>
      </c>
      <c r="H271" s="2" t="s">
        <v>537</v>
      </c>
      <c r="I271" s="2" t="s">
        <v>1003</v>
      </c>
      <c r="J271" s="2" t="s">
        <v>1004</v>
      </c>
      <c r="K271" s="2" t="s">
        <v>1005</v>
      </c>
      <c r="L271" s="2">
        <v>1.05215067325828</v>
      </c>
      <c r="M271" s="2">
        <v>0.93058318831066</v>
      </c>
      <c r="N271" s="2" t="s">
        <v>23</v>
      </c>
    </row>
    <row r="272" spans="1:14">
      <c r="A272" s="2" t="s">
        <v>1006</v>
      </c>
      <c r="B272" s="2" t="s">
        <v>1007</v>
      </c>
      <c r="C272" s="2" t="s">
        <v>1008</v>
      </c>
      <c r="D272" s="2" t="s">
        <v>1009</v>
      </c>
      <c r="E272" s="2">
        <v>641294</v>
      </c>
      <c r="F272" s="2" t="s">
        <v>1010</v>
      </c>
      <c r="G272" s="2" t="s">
        <v>18</v>
      </c>
      <c r="H272" s="2" t="s">
        <v>827</v>
      </c>
      <c r="I272" s="2" t="s">
        <v>1011</v>
      </c>
      <c r="K272" s="2" t="s">
        <v>540</v>
      </c>
      <c r="L272" s="2">
        <v>1.24136119774603</v>
      </c>
      <c r="M272" s="2">
        <v>0.436388861576011</v>
      </c>
      <c r="N272" s="2" t="s">
        <v>23</v>
      </c>
    </row>
    <row r="273" spans="1:14">
      <c r="A273" s="2" t="s">
        <v>1012</v>
      </c>
      <c r="B273" s="2" t="s">
        <v>1013</v>
      </c>
      <c r="L273" s="2">
        <v>1.63364186467679</v>
      </c>
      <c r="M273" s="2">
        <v>0.307533336451458</v>
      </c>
      <c r="N273" s="2" t="s">
        <v>23</v>
      </c>
    </row>
    <row r="274" spans="1:14">
      <c r="A274" s="2" t="s">
        <v>1014</v>
      </c>
      <c r="B274" s="2" t="s">
        <v>1015</v>
      </c>
      <c r="C274" s="2" t="s">
        <v>1014</v>
      </c>
      <c r="D274" s="2" t="s">
        <v>1016</v>
      </c>
      <c r="E274" s="2">
        <v>445858</v>
      </c>
      <c r="F274" s="2" t="s">
        <v>1017</v>
      </c>
      <c r="G274" s="2" t="s">
        <v>18</v>
      </c>
      <c r="H274" s="2" t="s">
        <v>827</v>
      </c>
      <c r="I274" s="2" t="s">
        <v>942</v>
      </c>
      <c r="J274" s="2" t="s">
        <v>943</v>
      </c>
      <c r="K274" s="2" t="s">
        <v>540</v>
      </c>
      <c r="L274" s="2">
        <v>0.803270234431937</v>
      </c>
      <c r="M274" s="2">
        <v>0.341053427181055</v>
      </c>
      <c r="N274" s="2" t="s">
        <v>23</v>
      </c>
    </row>
    <row r="275" spans="1:14">
      <c r="A275" s="2" t="s">
        <v>1018</v>
      </c>
      <c r="B275" s="2" t="s">
        <v>1019</v>
      </c>
      <c r="L275" s="2">
        <v>1.04554132557519</v>
      </c>
      <c r="M275" s="2">
        <v>0.630648793356367</v>
      </c>
      <c r="N275" s="2" t="s">
        <v>23</v>
      </c>
    </row>
    <row r="276" spans="1:14">
      <c r="A276" s="2" t="s">
        <v>1020</v>
      </c>
      <c r="B276" s="2" t="s">
        <v>1021</v>
      </c>
      <c r="L276" s="2">
        <v>0.823888012229743</v>
      </c>
      <c r="M276" s="2">
        <v>0.933255311870229</v>
      </c>
      <c r="N276" s="2" t="s">
        <v>23</v>
      </c>
    </row>
    <row r="277" spans="1:14">
      <c r="A277" s="2" t="s">
        <v>1022</v>
      </c>
      <c r="B277" s="2" t="s">
        <v>1021</v>
      </c>
      <c r="C277" s="2" t="s">
        <v>1023</v>
      </c>
      <c r="D277" s="2" t="s">
        <v>1024</v>
      </c>
      <c r="E277" s="2">
        <v>91637</v>
      </c>
      <c r="F277" s="2" t="s">
        <v>955</v>
      </c>
      <c r="G277" s="2" t="s">
        <v>18</v>
      </c>
      <c r="H277" s="2" t="s">
        <v>537</v>
      </c>
      <c r="I277" s="2" t="s">
        <v>591</v>
      </c>
      <c r="J277" s="2" t="s">
        <v>592</v>
      </c>
      <c r="K277" s="2" t="s">
        <v>540</v>
      </c>
      <c r="L277" s="2">
        <v>1.29908306631447</v>
      </c>
      <c r="M277" s="2">
        <v>0.71890843582477</v>
      </c>
      <c r="N277" s="2" t="s">
        <v>23</v>
      </c>
    </row>
    <row r="278" spans="1:14">
      <c r="A278" s="2" t="s">
        <v>1025</v>
      </c>
      <c r="B278" s="2" t="s">
        <v>1021</v>
      </c>
      <c r="C278" s="2" t="s">
        <v>1025</v>
      </c>
      <c r="D278" s="2" t="s">
        <v>1026</v>
      </c>
      <c r="E278" s="2">
        <v>7598</v>
      </c>
      <c r="G278" s="2" t="s">
        <v>18</v>
      </c>
      <c r="H278" s="2" t="s">
        <v>537</v>
      </c>
      <c r="I278" s="2" t="s">
        <v>591</v>
      </c>
      <c r="J278" s="2" t="s">
        <v>1027</v>
      </c>
      <c r="K278" s="2" t="s">
        <v>540</v>
      </c>
      <c r="L278" s="2">
        <v>0.792562355695626</v>
      </c>
      <c r="M278" s="2">
        <v>0.777924197199628</v>
      </c>
      <c r="N278" s="2" t="s">
        <v>23</v>
      </c>
    </row>
    <row r="279" spans="1:14">
      <c r="A279" s="2" t="s">
        <v>1028</v>
      </c>
      <c r="B279" s="2" t="s">
        <v>1029</v>
      </c>
      <c r="C279" s="2" t="s">
        <v>1028</v>
      </c>
      <c r="D279" s="2" t="s">
        <v>1030</v>
      </c>
      <c r="E279" s="2">
        <v>5202</v>
      </c>
      <c r="F279" s="2" t="s">
        <v>1031</v>
      </c>
      <c r="G279" s="2" t="s">
        <v>18</v>
      </c>
      <c r="H279" s="2" t="s">
        <v>104</v>
      </c>
      <c r="I279" s="2" t="s">
        <v>767</v>
      </c>
      <c r="J279" s="2" t="s">
        <v>1032</v>
      </c>
      <c r="K279" s="2" t="s">
        <v>269</v>
      </c>
      <c r="L279" s="2">
        <v>1.36634711962835</v>
      </c>
      <c r="M279" s="2">
        <v>0.0964350496304986</v>
      </c>
      <c r="N279" s="2" t="s">
        <v>23</v>
      </c>
    </row>
    <row r="280" spans="1:14">
      <c r="A280" s="2" t="s">
        <v>1033</v>
      </c>
      <c r="B280" s="2" t="s">
        <v>1029</v>
      </c>
      <c r="C280" s="2" t="s">
        <v>1033</v>
      </c>
      <c r="D280" s="2" t="s">
        <v>1034</v>
      </c>
      <c r="E280" s="2">
        <v>408</v>
      </c>
      <c r="G280" s="2" t="s">
        <v>18</v>
      </c>
      <c r="H280" s="2" t="s">
        <v>104</v>
      </c>
      <c r="I280" s="2" t="s">
        <v>514</v>
      </c>
      <c r="J280" s="2" t="s">
        <v>1035</v>
      </c>
      <c r="K280" s="2" t="s">
        <v>115</v>
      </c>
      <c r="L280" s="2">
        <v>1.18044619887169</v>
      </c>
      <c r="M280" s="2">
        <v>0.289980314404819</v>
      </c>
      <c r="N280" s="2" t="s">
        <v>23</v>
      </c>
    </row>
    <row r="281" spans="1:14">
      <c r="A281" s="2" t="s">
        <v>1036</v>
      </c>
      <c r="B281" s="2" t="s">
        <v>1037</v>
      </c>
      <c r="L281" s="2">
        <v>1.13261477882556</v>
      </c>
      <c r="M281" s="2">
        <v>0.414289552712587</v>
      </c>
      <c r="N281" s="2" t="s">
        <v>23</v>
      </c>
    </row>
    <row r="282" spans="1:14">
      <c r="A282" s="2" t="s">
        <v>1038</v>
      </c>
      <c r="B282" s="2" t="s">
        <v>1039</v>
      </c>
      <c r="C282" s="2" t="s">
        <v>1038</v>
      </c>
      <c r="D282" s="2" t="s">
        <v>1040</v>
      </c>
      <c r="E282" s="2">
        <v>326</v>
      </c>
      <c r="F282" s="2" t="s">
        <v>1041</v>
      </c>
      <c r="G282" s="2" t="s">
        <v>18</v>
      </c>
      <c r="H282" s="2" t="s">
        <v>50</v>
      </c>
      <c r="I282" s="2" t="s">
        <v>978</v>
      </c>
      <c r="J282" s="2" t="s">
        <v>979</v>
      </c>
      <c r="K282" s="2" t="s">
        <v>540</v>
      </c>
      <c r="L282" s="2">
        <v>0.842025608684161</v>
      </c>
      <c r="M282" s="2">
        <v>0.397795271235169</v>
      </c>
      <c r="N282" s="2" t="s">
        <v>23</v>
      </c>
    </row>
    <row r="283" spans="1:14">
      <c r="A283" s="2" t="s">
        <v>1042</v>
      </c>
      <c r="B283" s="2" t="s">
        <v>1043</v>
      </c>
      <c r="C283" s="2" t="s">
        <v>1042</v>
      </c>
      <c r="D283" s="2" t="s">
        <v>1044</v>
      </c>
      <c r="E283" s="2">
        <v>7175</v>
      </c>
      <c r="G283" s="2" t="s">
        <v>18</v>
      </c>
      <c r="H283" s="2" t="s">
        <v>537</v>
      </c>
      <c r="I283" s="2" t="s">
        <v>591</v>
      </c>
      <c r="J283" s="2" t="s">
        <v>592</v>
      </c>
      <c r="K283" s="2" t="s">
        <v>540</v>
      </c>
      <c r="L283" s="2">
        <v>1.01015716823338</v>
      </c>
      <c r="M283" s="2">
        <v>0.713810835430107</v>
      </c>
      <c r="N283" s="2" t="s">
        <v>23</v>
      </c>
    </row>
    <row r="284" spans="1:14">
      <c r="A284" s="2" t="s">
        <v>1045</v>
      </c>
      <c r="B284" s="2" t="s">
        <v>1046</v>
      </c>
      <c r="C284" s="2" t="s">
        <v>1045</v>
      </c>
      <c r="D284" s="2" t="s">
        <v>1047</v>
      </c>
      <c r="E284" s="2">
        <v>13730</v>
      </c>
      <c r="F284" s="2" t="s">
        <v>1048</v>
      </c>
      <c r="G284" s="2" t="s">
        <v>18</v>
      </c>
      <c r="H284" s="2" t="s">
        <v>873</v>
      </c>
      <c r="I284" s="2" t="s">
        <v>972</v>
      </c>
      <c r="J284" s="2" t="s">
        <v>1049</v>
      </c>
      <c r="K284" s="2" t="s">
        <v>269</v>
      </c>
      <c r="L284" s="2">
        <v>1.19426300128611</v>
      </c>
      <c r="M284" s="2">
        <v>0.726083975961157</v>
      </c>
      <c r="N284" s="2" t="s">
        <v>23</v>
      </c>
    </row>
    <row r="285" spans="1:14">
      <c r="A285" s="2" t="s">
        <v>1050</v>
      </c>
      <c r="B285" s="2" t="s">
        <v>1051</v>
      </c>
      <c r="C285" s="2" t="s">
        <v>1050</v>
      </c>
      <c r="D285" s="2" t="s">
        <v>1052</v>
      </c>
      <c r="E285" s="2">
        <v>60961</v>
      </c>
      <c r="F285" s="2" t="s">
        <v>1053</v>
      </c>
      <c r="G285" s="2" t="s">
        <v>18</v>
      </c>
      <c r="H285" s="2" t="s">
        <v>873</v>
      </c>
      <c r="I285" s="2" t="s">
        <v>972</v>
      </c>
      <c r="K285" s="2" t="s">
        <v>269</v>
      </c>
      <c r="L285" s="2">
        <v>1.45569710645548</v>
      </c>
      <c r="M285" s="2">
        <v>0.241518055083104</v>
      </c>
      <c r="N285" s="2" t="s">
        <v>23</v>
      </c>
    </row>
    <row r="286" spans="1:14">
      <c r="A286" s="2" t="s">
        <v>1054</v>
      </c>
      <c r="B286" s="2" t="s">
        <v>1051</v>
      </c>
      <c r="C286" s="2" t="s">
        <v>1054</v>
      </c>
      <c r="D286" s="2" t="s">
        <v>1055</v>
      </c>
      <c r="E286" s="2">
        <v>187790</v>
      </c>
      <c r="F286" s="2" t="s">
        <v>1056</v>
      </c>
      <c r="G286" s="2" t="s">
        <v>18</v>
      </c>
      <c r="H286" s="2" t="s">
        <v>873</v>
      </c>
      <c r="I286" s="2" t="s">
        <v>972</v>
      </c>
      <c r="J286" s="2" t="s">
        <v>1049</v>
      </c>
      <c r="K286" s="2" t="s">
        <v>269</v>
      </c>
      <c r="L286" s="2">
        <v>1.42044115634049</v>
      </c>
      <c r="M286" s="2">
        <v>0.287253713370312</v>
      </c>
      <c r="N286" s="2" t="s">
        <v>23</v>
      </c>
    </row>
    <row r="287" spans="1:14">
      <c r="A287" s="2" t="s">
        <v>1057</v>
      </c>
      <c r="B287" s="2" t="s">
        <v>1058</v>
      </c>
      <c r="C287" s="2" t="s">
        <v>1059</v>
      </c>
      <c r="D287" s="2" t="s">
        <v>1060</v>
      </c>
      <c r="E287" s="2">
        <v>73318</v>
      </c>
      <c r="G287" s="2" t="s">
        <v>18</v>
      </c>
      <c r="H287" s="2" t="s">
        <v>873</v>
      </c>
      <c r="I287" s="2" t="s">
        <v>972</v>
      </c>
      <c r="J287" s="2" t="s">
        <v>1049</v>
      </c>
      <c r="K287" s="2" t="s">
        <v>269</v>
      </c>
      <c r="L287" s="2">
        <v>0.935101915847044</v>
      </c>
      <c r="M287" s="2">
        <v>0.93784839390179</v>
      </c>
      <c r="N287" s="2" t="s">
        <v>23</v>
      </c>
    </row>
    <row r="288" spans="1:14">
      <c r="A288" s="2" t="s">
        <v>1061</v>
      </c>
      <c r="B288" s="2" t="s">
        <v>1062</v>
      </c>
      <c r="L288" s="2">
        <v>0.659295855807722</v>
      </c>
      <c r="M288" s="2">
        <v>0.369650137713337</v>
      </c>
      <c r="N288" s="2" t="s">
        <v>23</v>
      </c>
    </row>
    <row r="289" spans="1:14">
      <c r="A289" s="2" t="s">
        <v>1063</v>
      </c>
      <c r="B289" s="2" t="s">
        <v>1064</v>
      </c>
      <c r="C289" s="2" t="s">
        <v>1063</v>
      </c>
      <c r="D289" s="2" t="s">
        <v>1065</v>
      </c>
      <c r="E289" s="2">
        <v>6022</v>
      </c>
      <c r="F289" s="2" t="s">
        <v>1066</v>
      </c>
      <c r="G289" s="2" t="s">
        <v>18</v>
      </c>
      <c r="H289" s="2" t="s">
        <v>873</v>
      </c>
      <c r="I289" s="2" t="s">
        <v>1067</v>
      </c>
      <c r="J289" s="2" t="s">
        <v>1068</v>
      </c>
      <c r="K289" s="2" t="s">
        <v>269</v>
      </c>
      <c r="L289" s="2">
        <v>0.916688726392649</v>
      </c>
      <c r="M289" s="2">
        <v>0.740179721062952</v>
      </c>
      <c r="N289" s="2" t="s">
        <v>23</v>
      </c>
    </row>
    <row r="290" spans="1:14">
      <c r="A290" s="2" t="s">
        <v>1069</v>
      </c>
      <c r="B290" s="2" t="s">
        <v>1070</v>
      </c>
      <c r="C290" s="2" t="s">
        <v>1071</v>
      </c>
      <c r="D290" s="2" t="s">
        <v>1072</v>
      </c>
      <c r="E290" s="2">
        <v>5365782</v>
      </c>
      <c r="G290" s="2" t="s">
        <v>18</v>
      </c>
      <c r="H290" s="2" t="s">
        <v>50</v>
      </c>
      <c r="I290" s="2" t="s">
        <v>978</v>
      </c>
      <c r="J290" s="2" t="s">
        <v>979</v>
      </c>
      <c r="K290" s="2" t="s">
        <v>469</v>
      </c>
      <c r="L290" s="2">
        <v>0.583193786739134</v>
      </c>
      <c r="M290" s="2">
        <v>0.580651366513811</v>
      </c>
      <c r="N290" s="2" t="s">
        <v>23</v>
      </c>
    </row>
    <row r="291" spans="1:14">
      <c r="A291" s="2" t="s">
        <v>1073</v>
      </c>
      <c r="B291" s="2" t="s">
        <v>1074</v>
      </c>
      <c r="L291" s="2">
        <v>1.72370697064846</v>
      </c>
      <c r="M291" s="2">
        <v>0.725766112697071</v>
      </c>
      <c r="N291" s="2" t="s">
        <v>23</v>
      </c>
    </row>
    <row r="292" spans="1:14">
      <c r="A292" s="2" t="s">
        <v>1075</v>
      </c>
      <c r="B292" s="2" t="s">
        <v>1076</v>
      </c>
      <c r="L292" s="2">
        <v>1.43752758334756</v>
      </c>
      <c r="M292" s="2">
        <v>0.170752600176153</v>
      </c>
      <c r="N292" s="2" t="s">
        <v>23</v>
      </c>
    </row>
    <row r="293" spans="1:14">
      <c r="A293" s="2" t="s">
        <v>1077</v>
      </c>
      <c r="B293" s="2" t="s">
        <v>1078</v>
      </c>
      <c r="L293" s="2">
        <v>0.636322176918631</v>
      </c>
      <c r="M293" s="2">
        <v>0.388011211776056</v>
      </c>
      <c r="N293" s="2" t="s">
        <v>23</v>
      </c>
    </row>
    <row r="294" spans="1:14">
      <c r="A294" s="2" t="s">
        <v>1079</v>
      </c>
      <c r="B294" s="2" t="s">
        <v>1080</v>
      </c>
      <c r="C294" s="2" t="s">
        <v>1081</v>
      </c>
      <c r="D294" s="2" t="s">
        <v>1082</v>
      </c>
      <c r="E294" s="2">
        <v>171548</v>
      </c>
      <c r="F294" s="2" t="s">
        <v>1083</v>
      </c>
      <c r="G294" s="2" t="s">
        <v>18</v>
      </c>
      <c r="H294" s="2" t="s">
        <v>104</v>
      </c>
      <c r="I294" s="2" t="s">
        <v>1084</v>
      </c>
      <c r="K294" s="2" t="s">
        <v>890</v>
      </c>
      <c r="L294" s="2">
        <v>0.903452466772779</v>
      </c>
      <c r="M294" s="2">
        <v>0.502506005247007</v>
      </c>
      <c r="N294" s="2" t="s">
        <v>23</v>
      </c>
    </row>
    <row r="295" spans="1:14">
      <c r="A295" s="2" t="s">
        <v>1081</v>
      </c>
      <c r="B295" s="2" t="s">
        <v>1080</v>
      </c>
      <c r="C295" s="2" t="s">
        <v>1081</v>
      </c>
      <c r="D295" s="2" t="s">
        <v>1082</v>
      </c>
      <c r="E295" s="2">
        <v>171548</v>
      </c>
      <c r="F295" s="2" t="s">
        <v>1083</v>
      </c>
      <c r="G295" s="2" t="s">
        <v>18</v>
      </c>
      <c r="H295" s="2" t="s">
        <v>104</v>
      </c>
      <c r="I295" s="2" t="s">
        <v>1084</v>
      </c>
      <c r="K295" s="2" t="s">
        <v>890</v>
      </c>
      <c r="L295" s="2">
        <v>0.851946881671751</v>
      </c>
      <c r="M295" s="2">
        <v>0.524395010740588</v>
      </c>
      <c r="N295" s="2" t="s">
        <v>23</v>
      </c>
    </row>
    <row r="296" spans="1:14">
      <c r="A296" s="2" t="s">
        <v>1085</v>
      </c>
      <c r="B296" s="2" t="s">
        <v>1086</v>
      </c>
      <c r="C296" s="2" t="s">
        <v>1085</v>
      </c>
      <c r="D296" s="2" t="s">
        <v>1087</v>
      </c>
      <c r="E296" s="2">
        <v>443844</v>
      </c>
      <c r="F296" s="2" t="s">
        <v>1088</v>
      </c>
      <c r="G296" s="2" t="s">
        <v>18</v>
      </c>
      <c r="H296" s="2" t="s">
        <v>888</v>
      </c>
      <c r="I296" s="2" t="s">
        <v>889</v>
      </c>
      <c r="K296" s="2" t="s">
        <v>890</v>
      </c>
      <c r="L296" s="2">
        <v>2.45551920482681</v>
      </c>
      <c r="M296" s="2">
        <v>0.0544093994182396</v>
      </c>
      <c r="N296" s="2" t="s">
        <v>23</v>
      </c>
    </row>
    <row r="297" spans="1:14">
      <c r="A297" s="2" t="s">
        <v>1089</v>
      </c>
      <c r="B297" s="2" t="s">
        <v>1090</v>
      </c>
      <c r="C297" s="2" t="s">
        <v>1089</v>
      </c>
      <c r="D297" s="2" t="s">
        <v>1091</v>
      </c>
      <c r="E297" s="2">
        <v>53481699</v>
      </c>
      <c r="G297" s="2" t="s">
        <v>18</v>
      </c>
      <c r="H297" s="2" t="s">
        <v>50</v>
      </c>
      <c r="I297" s="2" t="s">
        <v>51</v>
      </c>
      <c r="J297" s="2" t="s">
        <v>567</v>
      </c>
      <c r="K297" s="2" t="s">
        <v>22</v>
      </c>
      <c r="L297" s="2">
        <v>0.744024688417572</v>
      </c>
      <c r="M297" s="2">
        <v>0.171845240075424</v>
      </c>
      <c r="N297" s="2" t="s">
        <v>23</v>
      </c>
    </row>
    <row r="298" spans="1:14">
      <c r="A298" s="2" t="s">
        <v>1092</v>
      </c>
      <c r="B298" s="2" t="s">
        <v>1093</v>
      </c>
      <c r="C298" s="2" t="s">
        <v>1092</v>
      </c>
      <c r="D298" s="2" t="s">
        <v>1094</v>
      </c>
      <c r="E298" s="2">
        <v>2758</v>
      </c>
      <c r="F298" s="2" t="s">
        <v>1095</v>
      </c>
      <c r="G298" s="2" t="s">
        <v>18</v>
      </c>
      <c r="H298" s="2" t="s">
        <v>104</v>
      </c>
      <c r="I298" s="2" t="s">
        <v>1096</v>
      </c>
      <c r="K298" s="2" t="s">
        <v>890</v>
      </c>
      <c r="L298" s="2">
        <v>0.852673302332112</v>
      </c>
      <c r="M298" s="2">
        <v>0.382280514987578</v>
      </c>
      <c r="N298" s="2" t="s">
        <v>23</v>
      </c>
    </row>
    <row r="299" spans="1:14">
      <c r="A299" s="2" t="s">
        <v>1097</v>
      </c>
      <c r="B299" s="2" t="s">
        <v>1098</v>
      </c>
      <c r="L299" s="2">
        <v>1.35919304711455</v>
      </c>
      <c r="M299" s="2">
        <v>0.478340728022724</v>
      </c>
      <c r="N299" s="2" t="s">
        <v>23</v>
      </c>
    </row>
    <row r="300" spans="1:14">
      <c r="A300" s="2" t="s">
        <v>1099</v>
      </c>
      <c r="B300" s="2" t="s">
        <v>1100</v>
      </c>
      <c r="L300" s="2">
        <v>0.771982628159426</v>
      </c>
      <c r="M300" s="2">
        <v>0.177001099623852</v>
      </c>
      <c r="N300" s="2" t="s">
        <v>23</v>
      </c>
    </row>
    <row r="301" spans="1:14">
      <c r="A301" s="2" t="s">
        <v>1101</v>
      </c>
      <c r="B301" s="2" t="s">
        <v>1102</v>
      </c>
      <c r="C301" s="2" t="s">
        <v>1101</v>
      </c>
      <c r="D301" s="2" t="s">
        <v>1103</v>
      </c>
      <c r="E301" s="2">
        <v>131750922</v>
      </c>
      <c r="F301" s="2" t="s">
        <v>1104</v>
      </c>
      <c r="G301" s="2" t="s">
        <v>18</v>
      </c>
      <c r="H301" s="2" t="s">
        <v>42</v>
      </c>
      <c r="I301" s="2" t="s">
        <v>43</v>
      </c>
      <c r="J301" s="2" t="s">
        <v>67</v>
      </c>
      <c r="K301" s="2" t="s">
        <v>107</v>
      </c>
      <c r="L301" s="2">
        <v>0.434716121937129</v>
      </c>
      <c r="M301" s="2">
        <v>0.0880769748527148</v>
      </c>
      <c r="N301" s="2" t="s">
        <v>23</v>
      </c>
    </row>
    <row r="302" spans="1:14">
      <c r="A302" s="2" t="s">
        <v>1105</v>
      </c>
      <c r="B302" s="2" t="s">
        <v>1106</v>
      </c>
      <c r="C302" s="2" t="s">
        <v>1105</v>
      </c>
      <c r="D302" s="2" t="s">
        <v>1107</v>
      </c>
      <c r="E302" s="2">
        <v>84290</v>
      </c>
      <c r="G302" s="2" t="s">
        <v>18</v>
      </c>
      <c r="H302" s="2" t="s">
        <v>19</v>
      </c>
      <c r="I302" s="2" t="s">
        <v>20</v>
      </c>
      <c r="J302" s="2" t="s">
        <v>21</v>
      </c>
      <c r="K302" s="2" t="s">
        <v>22</v>
      </c>
      <c r="L302" s="2">
        <v>0.4386067233538</v>
      </c>
      <c r="M302" s="2">
        <v>0.854806408596856</v>
      </c>
      <c r="N302" s="2" t="s">
        <v>23</v>
      </c>
    </row>
    <row r="303" spans="1:14">
      <c r="A303" s="2" t="s">
        <v>1108</v>
      </c>
      <c r="B303" s="2" t="s">
        <v>1109</v>
      </c>
      <c r="C303" s="2" t="s">
        <v>1108</v>
      </c>
      <c r="D303" s="2" t="s">
        <v>1110</v>
      </c>
      <c r="E303" s="2">
        <v>188824</v>
      </c>
      <c r="F303" s="2" t="s">
        <v>1111</v>
      </c>
      <c r="G303" s="2" t="s">
        <v>18</v>
      </c>
      <c r="H303" s="2" t="s">
        <v>50</v>
      </c>
      <c r="I303" s="2" t="s">
        <v>51</v>
      </c>
      <c r="J303" s="2" t="s">
        <v>567</v>
      </c>
      <c r="K303" s="2" t="s">
        <v>22</v>
      </c>
      <c r="L303" s="2">
        <v>1.13639974842145</v>
      </c>
      <c r="M303" s="2">
        <v>0.469430206707747</v>
      </c>
      <c r="N303" s="2" t="s">
        <v>23</v>
      </c>
    </row>
    <row r="304" spans="1:14">
      <c r="A304" s="2" t="s">
        <v>1112</v>
      </c>
      <c r="B304" s="2" t="s">
        <v>1113</v>
      </c>
      <c r="L304" s="2">
        <v>0.0903853053789354</v>
      </c>
      <c r="M304" s="2">
        <v>0.411773463719134</v>
      </c>
      <c r="N304" s="2" t="s">
        <v>23</v>
      </c>
    </row>
    <row r="305" spans="1:14">
      <c r="A305" s="2" t="s">
        <v>1114</v>
      </c>
      <c r="B305" s="2" t="s">
        <v>1113</v>
      </c>
      <c r="C305" s="2" t="s">
        <v>1114</v>
      </c>
      <c r="D305" s="2" t="s">
        <v>1115</v>
      </c>
      <c r="E305" s="2">
        <v>2969</v>
      </c>
      <c r="F305" s="2" t="s">
        <v>1116</v>
      </c>
      <c r="G305" s="2" t="s">
        <v>18</v>
      </c>
      <c r="H305" s="2" t="s">
        <v>50</v>
      </c>
      <c r="I305" s="2" t="s">
        <v>51</v>
      </c>
      <c r="J305" s="2" t="s">
        <v>52</v>
      </c>
      <c r="K305" s="2" t="s">
        <v>22</v>
      </c>
      <c r="L305" s="2">
        <v>0.0250949307989115</v>
      </c>
      <c r="M305" s="2">
        <v>0.259166680251061</v>
      </c>
      <c r="N305" s="2" t="s">
        <v>23</v>
      </c>
    </row>
    <row r="306" spans="1:14">
      <c r="A306" s="2" t="s">
        <v>1117</v>
      </c>
      <c r="B306" s="2" t="s">
        <v>1118</v>
      </c>
      <c r="C306" s="2" t="s">
        <v>1119</v>
      </c>
      <c r="D306" s="2" t="s">
        <v>1120</v>
      </c>
      <c r="E306" s="2">
        <v>5312799</v>
      </c>
      <c r="G306" s="2" t="s">
        <v>18</v>
      </c>
      <c r="H306" s="2" t="s">
        <v>19</v>
      </c>
      <c r="I306" s="2" t="s">
        <v>62</v>
      </c>
      <c r="J306" s="2" t="s">
        <v>448</v>
      </c>
      <c r="K306" s="2" t="s">
        <v>22</v>
      </c>
      <c r="L306" s="2">
        <v>0.732562814035659</v>
      </c>
      <c r="M306" s="2">
        <v>0.269001364738376</v>
      </c>
      <c r="N306" s="2" t="s">
        <v>23</v>
      </c>
    </row>
    <row r="307" spans="1:14">
      <c r="A307" s="2" t="s">
        <v>1121</v>
      </c>
      <c r="B307" s="2" t="s">
        <v>1118</v>
      </c>
      <c r="L307" s="2">
        <v>0.731780129118839</v>
      </c>
      <c r="M307" s="2">
        <v>0.254495313387755</v>
      </c>
      <c r="N307" s="2" t="s">
        <v>23</v>
      </c>
    </row>
    <row r="308" spans="1:14">
      <c r="A308" s="2" t="s">
        <v>1122</v>
      </c>
      <c r="B308" s="2" t="s">
        <v>1123</v>
      </c>
      <c r="C308" s="2" t="s">
        <v>1124</v>
      </c>
      <c r="D308" s="2" t="s">
        <v>1125</v>
      </c>
      <c r="E308" s="2">
        <v>445995</v>
      </c>
      <c r="F308" s="2" t="s">
        <v>1126</v>
      </c>
      <c r="G308" s="2" t="s">
        <v>18</v>
      </c>
      <c r="H308" s="2" t="s">
        <v>50</v>
      </c>
      <c r="I308" s="2" t="s">
        <v>978</v>
      </c>
      <c r="J308" s="2" t="s">
        <v>1127</v>
      </c>
      <c r="K308" s="2" t="s">
        <v>22</v>
      </c>
      <c r="L308" s="2">
        <v>1.86697008470224</v>
      </c>
      <c r="M308" s="2">
        <v>0.0608116543046744</v>
      </c>
      <c r="N308" s="2" t="s">
        <v>23</v>
      </c>
    </row>
    <row r="309" spans="1:14">
      <c r="A309" s="2" t="s">
        <v>1128</v>
      </c>
      <c r="B309" s="2" t="s">
        <v>1129</v>
      </c>
      <c r="C309" s="2" t="s">
        <v>1128</v>
      </c>
      <c r="D309" s="2" t="s">
        <v>1130</v>
      </c>
      <c r="E309" s="2">
        <v>1103</v>
      </c>
      <c r="F309" s="2" t="s">
        <v>1131</v>
      </c>
      <c r="G309" s="2" t="s">
        <v>18</v>
      </c>
      <c r="H309" s="2" t="s">
        <v>97</v>
      </c>
      <c r="I309" s="2" t="s">
        <v>98</v>
      </c>
      <c r="J309" s="2" t="s">
        <v>99</v>
      </c>
      <c r="K309" s="2" t="s">
        <v>22</v>
      </c>
      <c r="L309" s="2">
        <v>0.943361058617296</v>
      </c>
      <c r="M309" s="2">
        <v>0.860307004025147</v>
      </c>
      <c r="N309" s="2" t="s">
        <v>23</v>
      </c>
    </row>
    <row r="310" spans="1:14">
      <c r="A310" s="2" t="s">
        <v>1132</v>
      </c>
      <c r="B310" s="2" t="s">
        <v>1133</v>
      </c>
      <c r="L310" s="2">
        <v>1.6561536139893</v>
      </c>
      <c r="M310" s="2">
        <v>0.113457015743587</v>
      </c>
      <c r="N310" s="2" t="s">
        <v>23</v>
      </c>
    </row>
    <row r="311" spans="1:14">
      <c r="A311" s="2" t="s">
        <v>1134</v>
      </c>
      <c r="B311" s="2" t="s">
        <v>1135</v>
      </c>
      <c r="L311" s="2">
        <v>1.06739036179522</v>
      </c>
      <c r="M311" s="2">
        <v>0.87583964790801</v>
      </c>
      <c r="N311" s="2" t="s">
        <v>23</v>
      </c>
    </row>
    <row r="312" spans="1:14">
      <c r="A312" s="2" t="s">
        <v>1136</v>
      </c>
      <c r="B312" s="2" t="s">
        <v>1137</v>
      </c>
      <c r="C312" s="2" t="s">
        <v>1138</v>
      </c>
      <c r="D312" s="2" t="s">
        <v>1139</v>
      </c>
      <c r="E312" s="2">
        <v>5699</v>
      </c>
      <c r="F312" s="2" t="s">
        <v>1140</v>
      </c>
      <c r="G312" s="2" t="s">
        <v>18</v>
      </c>
      <c r="H312" s="2" t="s">
        <v>104</v>
      </c>
      <c r="I312" s="2" t="s">
        <v>997</v>
      </c>
      <c r="J312" s="2" t="s">
        <v>998</v>
      </c>
      <c r="K312" s="2" t="s">
        <v>269</v>
      </c>
      <c r="L312" s="2">
        <v>0.178808921204361</v>
      </c>
      <c r="M312" s="2">
        <v>0.0251905026225349</v>
      </c>
      <c r="N312" s="2" t="s">
        <v>37</v>
      </c>
    </row>
    <row r="313" spans="1:14">
      <c r="A313" s="2" t="s">
        <v>1138</v>
      </c>
      <c r="B313" s="2" t="s">
        <v>1137</v>
      </c>
      <c r="C313" s="2" t="s">
        <v>1138</v>
      </c>
      <c r="D313" s="2" t="s">
        <v>1139</v>
      </c>
      <c r="E313" s="2">
        <v>5699</v>
      </c>
      <c r="F313" s="2" t="s">
        <v>1140</v>
      </c>
      <c r="G313" s="2" t="s">
        <v>18</v>
      </c>
      <c r="H313" s="2" t="s">
        <v>104</v>
      </c>
      <c r="I313" s="2" t="s">
        <v>997</v>
      </c>
      <c r="J313" s="2" t="s">
        <v>998</v>
      </c>
      <c r="K313" s="2" t="s">
        <v>269</v>
      </c>
      <c r="L313" s="2">
        <v>0.183228178755992</v>
      </c>
      <c r="M313" s="2">
        <v>0.023778261280451</v>
      </c>
      <c r="N313" s="2" t="s">
        <v>37</v>
      </c>
    </row>
    <row r="314" spans="1:14">
      <c r="A314" s="2" t="s">
        <v>1141</v>
      </c>
      <c r="B314" s="2" t="s">
        <v>1142</v>
      </c>
      <c r="L314" s="2">
        <v>0.467273083687205</v>
      </c>
      <c r="M314" s="2">
        <v>0.122072636089514</v>
      </c>
      <c r="N314" s="2" t="s">
        <v>23</v>
      </c>
    </row>
    <row r="315" spans="1:14">
      <c r="A315" s="2" t="s">
        <v>1143</v>
      </c>
      <c r="B315" s="2" t="s">
        <v>1144</v>
      </c>
      <c r="C315" s="2" t="s">
        <v>1143</v>
      </c>
      <c r="D315" s="2" t="s">
        <v>1145</v>
      </c>
      <c r="E315" s="2">
        <v>7059</v>
      </c>
      <c r="G315" s="2" t="s">
        <v>18</v>
      </c>
      <c r="H315" s="2" t="s">
        <v>104</v>
      </c>
      <c r="I315" s="2" t="s">
        <v>997</v>
      </c>
      <c r="K315" s="2" t="s">
        <v>269</v>
      </c>
      <c r="L315" s="2">
        <v>2.98331124252396</v>
      </c>
      <c r="M315" s="2">
        <v>0.0410530756018833</v>
      </c>
      <c r="N315" s="2" t="s">
        <v>37</v>
      </c>
    </row>
    <row r="316" spans="1:14">
      <c r="A316" s="2" t="s">
        <v>1146</v>
      </c>
      <c r="B316" s="2" t="s">
        <v>1147</v>
      </c>
      <c r="C316" s="2" t="s">
        <v>1146</v>
      </c>
      <c r="D316" s="2" t="s">
        <v>1148</v>
      </c>
      <c r="E316" s="2">
        <v>1066</v>
      </c>
      <c r="F316" s="2" t="s">
        <v>1149</v>
      </c>
      <c r="G316" s="2" t="s">
        <v>18</v>
      </c>
      <c r="H316" s="2" t="s">
        <v>104</v>
      </c>
      <c r="I316" s="2" t="s">
        <v>514</v>
      </c>
      <c r="J316" s="2" t="s">
        <v>515</v>
      </c>
      <c r="K316" s="2" t="s">
        <v>115</v>
      </c>
      <c r="L316" s="2">
        <v>0.16858808825356</v>
      </c>
      <c r="M316" s="2">
        <v>0.000181540739009741</v>
      </c>
      <c r="N316" s="2" t="s">
        <v>37</v>
      </c>
    </row>
    <row r="317" spans="1:14">
      <c r="A317" s="2" t="s">
        <v>1150</v>
      </c>
      <c r="B317" s="2" t="s">
        <v>1151</v>
      </c>
      <c r="C317" s="2" t="s">
        <v>1150</v>
      </c>
      <c r="D317" s="2" t="s">
        <v>1152</v>
      </c>
      <c r="E317" s="2">
        <v>1826</v>
      </c>
      <c r="F317" s="2" t="s">
        <v>1153</v>
      </c>
      <c r="G317" s="2" t="s">
        <v>18</v>
      </c>
      <c r="H317" s="2" t="s">
        <v>104</v>
      </c>
      <c r="I317" s="2" t="s">
        <v>767</v>
      </c>
      <c r="J317" s="2" t="s">
        <v>1154</v>
      </c>
      <c r="K317" s="2" t="s">
        <v>269</v>
      </c>
      <c r="L317" s="2">
        <v>0.176481720818688</v>
      </c>
      <c r="M317" s="2">
        <v>0.00166196203973771</v>
      </c>
      <c r="N317" s="2" t="s">
        <v>37</v>
      </c>
    </row>
    <row r="318" spans="1:14">
      <c r="A318" s="2" t="s">
        <v>1155</v>
      </c>
      <c r="B318" s="2" t="s">
        <v>1151</v>
      </c>
      <c r="C318" s="2" t="s">
        <v>1150</v>
      </c>
      <c r="D318" s="2" t="s">
        <v>1152</v>
      </c>
      <c r="E318" s="2">
        <v>1826</v>
      </c>
      <c r="F318" s="2" t="s">
        <v>1153</v>
      </c>
      <c r="G318" s="2" t="s">
        <v>18</v>
      </c>
      <c r="H318" s="2" t="s">
        <v>104</v>
      </c>
      <c r="I318" s="2" t="s">
        <v>767</v>
      </c>
      <c r="J318" s="2" t="s">
        <v>1154</v>
      </c>
      <c r="K318" s="2" t="s">
        <v>269</v>
      </c>
      <c r="L318" s="2">
        <v>0.15280789936262</v>
      </c>
      <c r="M318" s="2">
        <v>5.56884859538824e-5</v>
      </c>
      <c r="N318" s="2" t="s">
        <v>37</v>
      </c>
    </row>
    <row r="319" spans="1:14">
      <c r="A319" s="2" t="s">
        <v>1156</v>
      </c>
      <c r="B319" s="2" t="s">
        <v>1157</v>
      </c>
      <c r="C319" s="2" t="s">
        <v>1158</v>
      </c>
      <c r="D319" s="2" t="s">
        <v>1159</v>
      </c>
      <c r="E319" s="2">
        <v>717531</v>
      </c>
      <c r="G319" s="2" t="s">
        <v>18</v>
      </c>
      <c r="H319" s="2" t="s">
        <v>827</v>
      </c>
      <c r="I319" s="2" t="s">
        <v>942</v>
      </c>
      <c r="J319" s="2" t="s">
        <v>943</v>
      </c>
      <c r="K319" s="2" t="s">
        <v>540</v>
      </c>
      <c r="L319" s="2">
        <v>1.18979071062903</v>
      </c>
      <c r="M319" s="2">
        <v>0.571894814513961</v>
      </c>
      <c r="N319" s="2" t="s">
        <v>23</v>
      </c>
    </row>
    <row r="320" spans="1:14">
      <c r="A320" s="2" t="s">
        <v>1160</v>
      </c>
      <c r="B320" s="2" t="s">
        <v>1161</v>
      </c>
      <c r="L320" s="2">
        <v>1.30447552580036</v>
      </c>
      <c r="M320" s="2">
        <v>0.22587406282786</v>
      </c>
      <c r="N320" s="2" t="s">
        <v>23</v>
      </c>
    </row>
    <row r="321" spans="1:14">
      <c r="A321" s="2" t="s">
        <v>1162</v>
      </c>
      <c r="B321" s="2" t="s">
        <v>1163</v>
      </c>
      <c r="L321" s="2">
        <v>0.904443136393569</v>
      </c>
      <c r="M321" s="2">
        <v>0.988488274985818</v>
      </c>
      <c r="N321" s="2" t="s">
        <v>23</v>
      </c>
    </row>
    <row r="322" spans="1:14">
      <c r="A322" s="2" t="s">
        <v>1164</v>
      </c>
      <c r="B322" s="2" t="s">
        <v>1165</v>
      </c>
      <c r="C322" s="2" t="s">
        <v>1166</v>
      </c>
      <c r="D322" s="2" t="s">
        <v>1167</v>
      </c>
      <c r="E322" s="2">
        <v>18986</v>
      </c>
      <c r="F322" s="2" t="s">
        <v>1168</v>
      </c>
      <c r="G322" s="2" t="s">
        <v>18</v>
      </c>
      <c r="H322" s="2" t="s">
        <v>104</v>
      </c>
      <c r="I322" s="2" t="s">
        <v>767</v>
      </c>
      <c r="J322" s="2" t="s">
        <v>1154</v>
      </c>
      <c r="K322" s="2" t="s">
        <v>269</v>
      </c>
      <c r="L322" s="2">
        <v>0.311878718965895</v>
      </c>
      <c r="M322" s="2">
        <v>0.378640735020463</v>
      </c>
      <c r="N322" s="2" t="s">
        <v>23</v>
      </c>
    </row>
    <row r="323" spans="1:14">
      <c r="A323" s="2" t="s">
        <v>1169</v>
      </c>
      <c r="B323" s="2" t="s">
        <v>1165</v>
      </c>
      <c r="C323" s="2" t="s">
        <v>1169</v>
      </c>
      <c r="D323" s="2" t="s">
        <v>1170</v>
      </c>
      <c r="E323" s="2">
        <v>709625</v>
      </c>
      <c r="G323" s="2" t="s">
        <v>18</v>
      </c>
      <c r="H323" s="2" t="s">
        <v>19</v>
      </c>
      <c r="I323" s="2" t="s">
        <v>20</v>
      </c>
      <c r="J323" s="2" t="s">
        <v>21</v>
      </c>
      <c r="K323" s="2" t="s">
        <v>540</v>
      </c>
      <c r="L323" s="2">
        <v>0.310615298233639</v>
      </c>
      <c r="M323" s="2">
        <v>0.0776542089236629</v>
      </c>
      <c r="N323" s="2" t="s">
        <v>23</v>
      </c>
    </row>
    <row r="324" spans="1:14">
      <c r="A324" s="2" t="s">
        <v>1171</v>
      </c>
      <c r="B324" s="2" t="s">
        <v>1172</v>
      </c>
      <c r="L324" s="2">
        <v>0.663368787299597</v>
      </c>
      <c r="M324" s="2">
        <v>0.145963455904052</v>
      </c>
      <c r="N324" s="2" t="s">
        <v>23</v>
      </c>
    </row>
    <row r="325" spans="1:14">
      <c r="A325" s="2" t="s">
        <v>1173</v>
      </c>
      <c r="B325" s="2" t="s">
        <v>1174</v>
      </c>
      <c r="C325" s="2" t="s">
        <v>1173</v>
      </c>
      <c r="D325" s="2" t="s">
        <v>1175</v>
      </c>
      <c r="E325" s="2">
        <v>6305</v>
      </c>
      <c r="F325" s="2" t="s">
        <v>1176</v>
      </c>
      <c r="G325" s="2" t="s">
        <v>18</v>
      </c>
      <c r="H325" s="2" t="s">
        <v>104</v>
      </c>
      <c r="I325" s="2" t="s">
        <v>767</v>
      </c>
      <c r="J325" s="2" t="s">
        <v>1154</v>
      </c>
      <c r="K325" s="2" t="s">
        <v>269</v>
      </c>
      <c r="L325" s="2">
        <v>0.890640933870535</v>
      </c>
      <c r="M325" s="2">
        <v>0.470635894183806</v>
      </c>
      <c r="N325" s="2" t="s">
        <v>23</v>
      </c>
    </row>
    <row r="326" spans="1:14">
      <c r="A326" s="2" t="s">
        <v>1177</v>
      </c>
      <c r="B326" s="2" t="s">
        <v>1174</v>
      </c>
      <c r="C326" s="2" t="s">
        <v>1178</v>
      </c>
      <c r="D326" s="2" t="s">
        <v>1179</v>
      </c>
      <c r="E326" s="2">
        <v>9060</v>
      </c>
      <c r="F326" s="2" t="s">
        <v>1180</v>
      </c>
      <c r="G326" s="2" t="s">
        <v>18</v>
      </c>
      <c r="H326" s="2" t="s">
        <v>104</v>
      </c>
      <c r="I326" s="2" t="s">
        <v>767</v>
      </c>
      <c r="J326" s="2" t="s">
        <v>1154</v>
      </c>
      <c r="K326" s="2" t="s">
        <v>269</v>
      </c>
      <c r="L326" s="2">
        <v>0.24666485134611</v>
      </c>
      <c r="M326" s="2">
        <v>0.894634801697476</v>
      </c>
      <c r="N326" s="2" t="s">
        <v>23</v>
      </c>
    </row>
    <row r="327" spans="1:14">
      <c r="A327" s="2" t="s">
        <v>1181</v>
      </c>
      <c r="B327" s="2" t="s">
        <v>1182</v>
      </c>
      <c r="C327" s="2" t="s">
        <v>1183</v>
      </c>
      <c r="D327" s="2" t="s">
        <v>1184</v>
      </c>
      <c r="E327" s="2">
        <v>439280</v>
      </c>
      <c r="F327" s="2" t="s">
        <v>1185</v>
      </c>
      <c r="G327" s="2" t="s">
        <v>18</v>
      </c>
      <c r="H327" s="2" t="s">
        <v>104</v>
      </c>
      <c r="I327" s="2" t="s">
        <v>767</v>
      </c>
      <c r="J327" s="2" t="s">
        <v>1032</v>
      </c>
      <c r="K327" s="2" t="s">
        <v>269</v>
      </c>
      <c r="L327" s="2">
        <v>1.33749979712613</v>
      </c>
      <c r="M327" s="2">
        <v>0.735263015750282</v>
      </c>
      <c r="N327" s="2" t="s">
        <v>23</v>
      </c>
    </row>
    <row r="328" spans="1:14">
      <c r="A328" s="2" t="s">
        <v>1186</v>
      </c>
      <c r="B328" s="2" t="s">
        <v>1187</v>
      </c>
      <c r="L328" s="2">
        <v>3.7103594017542</v>
      </c>
      <c r="M328" s="2">
        <v>0.0837446732132922</v>
      </c>
      <c r="N328" s="2" t="s">
        <v>23</v>
      </c>
    </row>
    <row r="329" spans="1:14">
      <c r="A329" s="2" t="s">
        <v>1188</v>
      </c>
      <c r="B329" s="2" t="s">
        <v>1189</v>
      </c>
      <c r="L329" s="2">
        <v>0.685625458937896</v>
      </c>
      <c r="M329" s="2">
        <v>0.143327647779207</v>
      </c>
      <c r="N329" s="2" t="s">
        <v>23</v>
      </c>
    </row>
    <row r="330" spans="1:14">
      <c r="A330" s="2" t="s">
        <v>1190</v>
      </c>
      <c r="B330" s="2" t="s">
        <v>1191</v>
      </c>
      <c r="L330" s="2">
        <v>1.08768017894622</v>
      </c>
      <c r="M330" s="2">
        <v>0.6889035827058</v>
      </c>
      <c r="N330" s="2" t="s">
        <v>23</v>
      </c>
    </row>
    <row r="331" spans="1:14">
      <c r="A331" s="2" t="s">
        <v>1192</v>
      </c>
      <c r="B331" s="2" t="s">
        <v>1193</v>
      </c>
      <c r="L331" s="2">
        <v>1.49915476667407</v>
      </c>
      <c r="M331" s="2">
        <v>0.0307976096920939</v>
      </c>
      <c r="N331" s="2" t="s">
        <v>23</v>
      </c>
    </row>
    <row r="332" spans="1:14">
      <c r="A332" s="2" t="s">
        <v>1194</v>
      </c>
      <c r="B332" s="2" t="s">
        <v>1195</v>
      </c>
      <c r="C332" s="2" t="s">
        <v>1194</v>
      </c>
      <c r="D332" s="2" t="s">
        <v>1196</v>
      </c>
      <c r="E332" s="2">
        <v>10400039</v>
      </c>
      <c r="F332" s="2" t="s">
        <v>1197</v>
      </c>
      <c r="G332" s="2" t="s">
        <v>18</v>
      </c>
      <c r="H332" s="2" t="s">
        <v>50</v>
      </c>
      <c r="I332" s="2" t="s">
        <v>1198</v>
      </c>
      <c r="K332" s="2" t="s">
        <v>540</v>
      </c>
      <c r="L332" s="2">
        <v>53.2008528669412</v>
      </c>
      <c r="M332" s="2">
        <v>4.4482427733947e-7</v>
      </c>
      <c r="N332" s="2" t="s">
        <v>37</v>
      </c>
    </row>
    <row r="333" spans="1:14">
      <c r="A333" s="2" t="s">
        <v>1199</v>
      </c>
      <c r="B333" s="2" t="s">
        <v>1200</v>
      </c>
      <c r="C333" s="2" t="s">
        <v>1199</v>
      </c>
      <c r="D333" s="2" t="s">
        <v>1201</v>
      </c>
      <c r="E333" s="2">
        <v>23340</v>
      </c>
      <c r="F333" s="2" t="s">
        <v>1202</v>
      </c>
      <c r="G333" s="2" t="s">
        <v>18</v>
      </c>
      <c r="H333" s="2" t="s">
        <v>50</v>
      </c>
      <c r="I333" s="2" t="s">
        <v>978</v>
      </c>
      <c r="J333" s="2" t="s">
        <v>979</v>
      </c>
      <c r="K333" s="2" t="s">
        <v>890</v>
      </c>
      <c r="L333" s="2">
        <v>0.190798975515963</v>
      </c>
      <c r="M333" s="2">
        <v>0.037348085333028</v>
      </c>
      <c r="N333" s="2" t="s">
        <v>37</v>
      </c>
    </row>
    <row r="334" spans="1:14">
      <c r="A334" s="2" t="s">
        <v>1203</v>
      </c>
      <c r="B334" s="2" t="s">
        <v>1204</v>
      </c>
      <c r="C334" s="2" t="s">
        <v>1203</v>
      </c>
      <c r="D334" s="2" t="s">
        <v>1205</v>
      </c>
      <c r="E334" s="2">
        <v>27476</v>
      </c>
      <c r="F334" s="2" t="s">
        <v>1206</v>
      </c>
      <c r="G334" s="2" t="s">
        <v>18</v>
      </c>
      <c r="H334" s="2" t="s">
        <v>873</v>
      </c>
      <c r="I334" s="2" t="s">
        <v>972</v>
      </c>
      <c r="K334" s="2" t="s">
        <v>269</v>
      </c>
      <c r="L334" s="2">
        <v>3.13659998373719</v>
      </c>
      <c r="M334" s="2">
        <v>0.124838092483588</v>
      </c>
      <c r="N334" s="2" t="s">
        <v>23</v>
      </c>
    </row>
    <row r="335" spans="1:14">
      <c r="A335" s="2" t="s">
        <v>1207</v>
      </c>
      <c r="B335" s="2" t="s">
        <v>1208</v>
      </c>
      <c r="L335" s="2">
        <v>0.793079474065577</v>
      </c>
      <c r="M335" s="2">
        <v>0.75782483742659</v>
      </c>
      <c r="N335" s="2" t="s">
        <v>23</v>
      </c>
    </row>
    <row r="336" spans="1:14">
      <c r="A336" s="2" t="s">
        <v>1209</v>
      </c>
      <c r="B336" s="2" t="s">
        <v>1210</v>
      </c>
      <c r="C336" s="2" t="s">
        <v>1209</v>
      </c>
      <c r="D336" s="2" t="s">
        <v>1211</v>
      </c>
      <c r="E336" s="2">
        <v>5910</v>
      </c>
      <c r="F336" s="2" t="s">
        <v>1212</v>
      </c>
      <c r="G336" s="2" t="s">
        <v>18</v>
      </c>
      <c r="H336" s="2" t="s">
        <v>888</v>
      </c>
      <c r="K336" s="2" t="s">
        <v>115</v>
      </c>
      <c r="L336" s="2">
        <v>0.923170781498432</v>
      </c>
      <c r="M336" s="2">
        <v>0.449068285745347</v>
      </c>
      <c r="N336" s="2" t="s">
        <v>23</v>
      </c>
    </row>
    <row r="337" spans="1:14">
      <c r="A337" s="2" t="s">
        <v>1213</v>
      </c>
      <c r="B337" s="2" t="s">
        <v>1214</v>
      </c>
      <c r="L337" s="2">
        <v>1.0355605509678</v>
      </c>
      <c r="M337" s="2">
        <v>0.829544478355733</v>
      </c>
      <c r="N337" s="2" t="s">
        <v>23</v>
      </c>
    </row>
    <row r="338" spans="1:14">
      <c r="A338" s="2" t="s">
        <v>1215</v>
      </c>
      <c r="B338" s="2" t="s">
        <v>1216</v>
      </c>
      <c r="L338" s="2">
        <v>0.528050122018521</v>
      </c>
      <c r="M338" s="2">
        <v>0.182156559970227</v>
      </c>
      <c r="N338" s="2" t="s">
        <v>23</v>
      </c>
    </row>
    <row r="339" spans="1:14">
      <c r="A339" s="2" t="s">
        <v>1217</v>
      </c>
      <c r="B339" s="2" t="s">
        <v>1218</v>
      </c>
      <c r="C339" s="2" t="s">
        <v>1217</v>
      </c>
      <c r="D339" s="2" t="s">
        <v>1219</v>
      </c>
      <c r="E339" s="2">
        <v>53481699</v>
      </c>
      <c r="G339" s="2" t="s">
        <v>18</v>
      </c>
      <c r="H339" s="2" t="s">
        <v>50</v>
      </c>
      <c r="I339" s="2" t="s">
        <v>51</v>
      </c>
      <c r="J339" s="2" t="s">
        <v>567</v>
      </c>
      <c r="K339" s="2" t="s">
        <v>22</v>
      </c>
      <c r="L339" s="2">
        <v>1.13467408651002</v>
      </c>
      <c r="M339" s="2">
        <v>0.429746090929151</v>
      </c>
      <c r="N339" s="2" t="s">
        <v>23</v>
      </c>
    </row>
    <row r="340" spans="1:14">
      <c r="A340" s="2" t="s">
        <v>1220</v>
      </c>
      <c r="B340" s="2" t="s">
        <v>1221</v>
      </c>
      <c r="L340" s="2">
        <v>0.402636996188733</v>
      </c>
      <c r="M340" s="2">
        <v>0.172675191662989</v>
      </c>
      <c r="N340" s="2" t="s">
        <v>23</v>
      </c>
    </row>
    <row r="341" spans="1:14">
      <c r="A341" s="2" t="s">
        <v>1222</v>
      </c>
      <c r="B341" s="2" t="s">
        <v>1223</v>
      </c>
      <c r="C341" s="2" t="s">
        <v>1222</v>
      </c>
      <c r="D341" s="2" t="s">
        <v>1224</v>
      </c>
      <c r="E341" s="2">
        <v>22885096</v>
      </c>
      <c r="G341" s="2" t="s">
        <v>18</v>
      </c>
      <c r="H341" s="2" t="s">
        <v>19</v>
      </c>
      <c r="I341" s="2" t="s">
        <v>20</v>
      </c>
      <c r="J341" s="2" t="s">
        <v>21</v>
      </c>
      <c r="K341" s="2" t="s">
        <v>22</v>
      </c>
      <c r="L341" s="2">
        <v>0.716211216287948</v>
      </c>
      <c r="M341" s="2">
        <v>0.411518422097775</v>
      </c>
      <c r="N341" s="2" t="s">
        <v>23</v>
      </c>
    </row>
    <row r="342" spans="1:14">
      <c r="A342" s="2" t="s">
        <v>1225</v>
      </c>
      <c r="B342" s="2" t="s">
        <v>1226</v>
      </c>
      <c r="L342" s="2">
        <v>0.649046511049252</v>
      </c>
      <c r="M342" s="2">
        <v>0.00037811531417627</v>
      </c>
      <c r="N342" s="2" t="s">
        <v>23</v>
      </c>
    </row>
    <row r="343" spans="1:14">
      <c r="A343" s="2" t="s">
        <v>1227</v>
      </c>
      <c r="B343" s="2" t="s">
        <v>1228</v>
      </c>
      <c r="C343" s="2" t="s">
        <v>1227</v>
      </c>
      <c r="D343" s="2" t="s">
        <v>1229</v>
      </c>
      <c r="E343" s="2">
        <v>15816</v>
      </c>
      <c r="G343" s="2" t="s">
        <v>18</v>
      </c>
      <c r="H343" s="2" t="s">
        <v>50</v>
      </c>
      <c r="I343" s="2" t="s">
        <v>51</v>
      </c>
      <c r="J343" s="2" t="s">
        <v>52</v>
      </c>
      <c r="K343" s="2" t="s">
        <v>22</v>
      </c>
      <c r="L343" s="2">
        <v>0.103285275298816</v>
      </c>
      <c r="M343" s="2">
        <v>0.025169199130379</v>
      </c>
      <c r="N343" s="2" t="s">
        <v>37</v>
      </c>
    </row>
    <row r="344" spans="1:14">
      <c r="A344" s="2" t="s">
        <v>1230</v>
      </c>
      <c r="B344" s="2" t="s">
        <v>1228</v>
      </c>
      <c r="L344" s="2">
        <v>0.433746287119482</v>
      </c>
      <c r="M344" s="2">
        <v>0.0927352076040404</v>
      </c>
      <c r="N344" s="2" t="s">
        <v>23</v>
      </c>
    </row>
    <row r="345" spans="1:14">
      <c r="A345" s="2" t="s">
        <v>1231</v>
      </c>
      <c r="B345" s="2" t="s">
        <v>1232</v>
      </c>
      <c r="C345" s="2" t="s">
        <v>1231</v>
      </c>
      <c r="D345" s="2" t="s">
        <v>1233</v>
      </c>
      <c r="E345" s="2">
        <v>213144</v>
      </c>
      <c r="F345" s="2" t="s">
        <v>1234</v>
      </c>
      <c r="G345" s="2" t="s">
        <v>18</v>
      </c>
      <c r="H345" s="2" t="s">
        <v>50</v>
      </c>
      <c r="I345" s="2" t="s">
        <v>51</v>
      </c>
      <c r="J345" s="2" t="s">
        <v>567</v>
      </c>
      <c r="K345" s="2" t="s">
        <v>22</v>
      </c>
      <c r="L345" s="2">
        <v>0.696191719577712</v>
      </c>
      <c r="M345" s="2">
        <v>0.155139516545559</v>
      </c>
      <c r="N345" s="2" t="s">
        <v>23</v>
      </c>
    </row>
    <row r="346" spans="1:14">
      <c r="A346" s="2" t="s">
        <v>1235</v>
      </c>
      <c r="B346" s="2" t="s">
        <v>1236</v>
      </c>
      <c r="C346" s="2" t="s">
        <v>1237</v>
      </c>
      <c r="D346" s="2" t="s">
        <v>1238</v>
      </c>
      <c r="E346" s="2">
        <v>53481617</v>
      </c>
      <c r="G346" s="2" t="s">
        <v>18</v>
      </c>
      <c r="H346" s="2" t="s">
        <v>50</v>
      </c>
      <c r="I346" s="2" t="s">
        <v>51</v>
      </c>
      <c r="J346" s="2" t="s">
        <v>567</v>
      </c>
      <c r="K346" s="2" t="s">
        <v>22</v>
      </c>
      <c r="L346" s="2">
        <v>0.841466706074632</v>
      </c>
      <c r="M346" s="2">
        <v>0.692061850813594</v>
      </c>
      <c r="N346" s="2" t="s">
        <v>23</v>
      </c>
    </row>
    <row r="347" spans="1:14">
      <c r="A347" s="2" t="s">
        <v>1239</v>
      </c>
      <c r="B347" s="2" t="s">
        <v>1240</v>
      </c>
      <c r="L347" s="2">
        <v>1.5575823127626</v>
      </c>
      <c r="M347" s="2">
        <v>0.107186624976419</v>
      </c>
      <c r="N347" s="2" t="s">
        <v>23</v>
      </c>
    </row>
    <row r="348" spans="1:14">
      <c r="A348" s="2" t="s">
        <v>1241</v>
      </c>
      <c r="B348" s="2" t="s">
        <v>1242</v>
      </c>
      <c r="C348" s="2" t="s">
        <v>1241</v>
      </c>
      <c r="D348" s="2" t="s">
        <v>1243</v>
      </c>
      <c r="E348" s="2">
        <v>4055</v>
      </c>
      <c r="F348" s="2" t="s">
        <v>1244</v>
      </c>
      <c r="G348" s="2" t="s">
        <v>18</v>
      </c>
      <c r="H348" s="2" t="s">
        <v>537</v>
      </c>
      <c r="I348" s="2" t="s">
        <v>1003</v>
      </c>
      <c r="J348" s="2" t="s">
        <v>1245</v>
      </c>
      <c r="K348" s="2" t="s">
        <v>1005</v>
      </c>
      <c r="L348" s="2">
        <v>0.854614869342443</v>
      </c>
      <c r="M348" s="2">
        <v>0.866684566721377</v>
      </c>
      <c r="N348" s="2" t="s">
        <v>23</v>
      </c>
    </row>
    <row r="349" spans="1:14">
      <c r="A349" s="2" t="s">
        <v>1246</v>
      </c>
      <c r="B349" s="2" t="s">
        <v>1247</v>
      </c>
      <c r="C349" s="2" t="s">
        <v>1248</v>
      </c>
      <c r="D349" s="2" t="s">
        <v>1249</v>
      </c>
      <c r="E349" s="2">
        <v>5375048</v>
      </c>
      <c r="G349" s="2" t="s">
        <v>18</v>
      </c>
      <c r="H349" s="2" t="s">
        <v>104</v>
      </c>
      <c r="I349" s="2" t="s">
        <v>767</v>
      </c>
      <c r="J349" s="2" t="s">
        <v>768</v>
      </c>
      <c r="K349" s="2" t="s">
        <v>269</v>
      </c>
      <c r="L349" s="2">
        <v>0.572432789866213</v>
      </c>
      <c r="M349" s="2">
        <v>0.579649112933696</v>
      </c>
      <c r="N349" s="2" t="s">
        <v>23</v>
      </c>
    </row>
    <row r="350" spans="1:14">
      <c r="A350" s="2" t="s">
        <v>1250</v>
      </c>
      <c r="B350" s="2" t="s">
        <v>1251</v>
      </c>
      <c r="L350" s="2">
        <v>4.73262916635545</v>
      </c>
      <c r="M350" s="2">
        <v>0.00173928198724128</v>
      </c>
      <c r="N350" s="2" t="s">
        <v>37</v>
      </c>
    </row>
    <row r="351" spans="1:14">
      <c r="A351" s="2" t="s">
        <v>1252</v>
      </c>
      <c r="B351" s="2" t="s">
        <v>1253</v>
      </c>
      <c r="L351" s="2">
        <v>0.521266229949949</v>
      </c>
      <c r="M351" s="2">
        <v>0.488699766130949</v>
      </c>
      <c r="N351" s="2" t="s">
        <v>23</v>
      </c>
    </row>
    <row r="352" spans="1:14">
      <c r="A352" s="2" t="s">
        <v>1254</v>
      </c>
      <c r="B352" s="2" t="s">
        <v>1255</v>
      </c>
      <c r="L352" s="2">
        <v>3.1195037461715</v>
      </c>
      <c r="M352" s="2">
        <v>0.583528172655815</v>
      </c>
      <c r="N352" s="2" t="s">
        <v>23</v>
      </c>
    </row>
    <row r="353" spans="1:14">
      <c r="A353" s="2" t="s">
        <v>1256</v>
      </c>
      <c r="B353" s="2" t="s">
        <v>1257</v>
      </c>
      <c r="L353" s="2">
        <v>0.267277012394785</v>
      </c>
      <c r="M353" s="2">
        <v>0.0915629132799675</v>
      </c>
      <c r="N353" s="2" t="s">
        <v>23</v>
      </c>
    </row>
    <row r="354" spans="1:14">
      <c r="A354" s="2" t="s">
        <v>1258</v>
      </c>
      <c r="B354" s="2" t="s">
        <v>1259</v>
      </c>
      <c r="L354" s="2">
        <v>1.79222932439479</v>
      </c>
      <c r="M354" s="2">
        <v>0.059103223928984</v>
      </c>
      <c r="N354" s="2" t="s">
        <v>23</v>
      </c>
    </row>
    <row r="355" spans="1:14">
      <c r="A355" s="2" t="s">
        <v>1260</v>
      </c>
      <c r="B355" s="2" t="s">
        <v>1261</v>
      </c>
      <c r="L355" s="2">
        <v>0.696732731719357</v>
      </c>
      <c r="M355" s="2">
        <v>0.123582149521594</v>
      </c>
      <c r="N355" s="2" t="s">
        <v>23</v>
      </c>
    </row>
    <row r="356" spans="1:14">
      <c r="A356" s="2" t="s">
        <v>1262</v>
      </c>
      <c r="B356" s="2" t="s">
        <v>1263</v>
      </c>
      <c r="L356" s="2">
        <v>0.881604223782448</v>
      </c>
      <c r="M356" s="2">
        <v>0.944248949055586</v>
      </c>
      <c r="N356" s="2" t="s">
        <v>23</v>
      </c>
    </row>
    <row r="357" spans="1:14">
      <c r="A357" s="2" t="s">
        <v>1264</v>
      </c>
      <c r="B357" s="2" t="s">
        <v>1265</v>
      </c>
      <c r="C357" s="2" t="s">
        <v>1264</v>
      </c>
      <c r="E357" s="2">
        <v>14006</v>
      </c>
      <c r="F357" s="2" t="s">
        <v>1266</v>
      </c>
      <c r="L357" s="2">
        <v>0.252380854821645</v>
      </c>
      <c r="M357" s="2">
        <v>0.0145824208826859</v>
      </c>
      <c r="N357" s="2" t="s">
        <v>37</v>
      </c>
    </row>
    <row r="358" spans="1:14">
      <c r="A358" s="2" t="s">
        <v>1267</v>
      </c>
      <c r="B358" s="2" t="s">
        <v>1268</v>
      </c>
      <c r="C358" s="2" t="s">
        <v>1269</v>
      </c>
      <c r="D358" s="2" t="s">
        <v>1270</v>
      </c>
      <c r="E358" s="2">
        <v>8617</v>
      </c>
      <c r="F358" s="2" t="s">
        <v>1271</v>
      </c>
      <c r="G358" s="2" t="s">
        <v>18</v>
      </c>
      <c r="H358" s="2" t="s">
        <v>104</v>
      </c>
      <c r="I358" s="2" t="s">
        <v>767</v>
      </c>
      <c r="J358" s="2" t="s">
        <v>768</v>
      </c>
      <c r="K358" s="2" t="s">
        <v>269</v>
      </c>
      <c r="L358" s="2">
        <v>2.15094102925216</v>
      </c>
      <c r="M358" s="2">
        <v>0.681387870502594</v>
      </c>
      <c r="N358" s="2" t="s">
        <v>23</v>
      </c>
    </row>
    <row r="359" spans="1:14">
      <c r="A359" s="2" t="s">
        <v>1272</v>
      </c>
      <c r="B359" s="2" t="s">
        <v>1273</v>
      </c>
      <c r="L359" s="2">
        <v>0.561979104486001</v>
      </c>
      <c r="M359" s="2">
        <v>0.00724197925260137</v>
      </c>
      <c r="N359" s="2" t="s">
        <v>23</v>
      </c>
    </row>
    <row r="360" spans="1:14">
      <c r="A360" s="2" t="s">
        <v>1274</v>
      </c>
      <c r="B360" s="2" t="s">
        <v>1275</v>
      </c>
      <c r="L360" s="2">
        <v>5.27650515372449</v>
      </c>
      <c r="M360" s="2">
        <v>0.0755160924096907</v>
      </c>
      <c r="N360" s="2" t="s">
        <v>23</v>
      </c>
    </row>
    <row r="361" spans="1:14">
      <c r="A361" s="2" t="s">
        <v>1276</v>
      </c>
      <c r="B361" s="2" t="s">
        <v>1277</v>
      </c>
      <c r="C361" s="2" t="s">
        <v>1278</v>
      </c>
      <c r="D361" s="2" t="s">
        <v>1279</v>
      </c>
      <c r="E361" s="2">
        <v>11075454</v>
      </c>
      <c r="G361" s="2" t="s">
        <v>18</v>
      </c>
      <c r="H361" s="2" t="s">
        <v>19</v>
      </c>
      <c r="I361" s="2" t="s">
        <v>20</v>
      </c>
      <c r="J361" s="2" t="s">
        <v>21</v>
      </c>
      <c r="K361" s="2" t="s">
        <v>540</v>
      </c>
      <c r="L361" s="2">
        <v>1.10511425906081</v>
      </c>
      <c r="M361" s="2">
        <v>0.565104643723613</v>
      </c>
      <c r="N361" s="2" t="s">
        <v>23</v>
      </c>
    </row>
    <row r="362" spans="1:14">
      <c r="A362" s="2" t="s">
        <v>1280</v>
      </c>
      <c r="B362" s="2" t="s">
        <v>1281</v>
      </c>
      <c r="C362" s="2" t="s">
        <v>1282</v>
      </c>
      <c r="D362" s="2" t="s">
        <v>1283</v>
      </c>
      <c r="E362" s="2">
        <v>636750</v>
      </c>
      <c r="F362" s="2" t="s">
        <v>1284</v>
      </c>
      <c r="G362" s="2" t="s">
        <v>18</v>
      </c>
      <c r="H362" s="2" t="s">
        <v>537</v>
      </c>
      <c r="I362" s="2" t="s">
        <v>1285</v>
      </c>
      <c r="J362" s="2" t="s">
        <v>1286</v>
      </c>
      <c r="K362" s="2" t="s">
        <v>540</v>
      </c>
      <c r="L362" s="2">
        <v>0.783511416550078</v>
      </c>
      <c r="M362" s="2">
        <v>0.0863694956630574</v>
      </c>
      <c r="N362" s="2" t="s">
        <v>23</v>
      </c>
    </row>
    <row r="363" spans="1:14">
      <c r="A363" s="2" t="s">
        <v>1287</v>
      </c>
      <c r="B363" s="2" t="s">
        <v>1288</v>
      </c>
      <c r="C363" s="2" t="s">
        <v>1289</v>
      </c>
      <c r="D363" s="2" t="s">
        <v>1290</v>
      </c>
      <c r="E363" s="2">
        <v>64860</v>
      </c>
      <c r="G363" s="2" t="s">
        <v>18</v>
      </c>
      <c r="H363" s="2" t="s">
        <v>827</v>
      </c>
      <c r="I363" s="2" t="s">
        <v>828</v>
      </c>
      <c r="K363" s="2" t="s">
        <v>540</v>
      </c>
      <c r="L363" s="2">
        <v>0.167599232244172</v>
      </c>
      <c r="M363" s="2">
        <v>2.88895321577676e-6</v>
      </c>
      <c r="N363" s="2" t="s">
        <v>37</v>
      </c>
    </row>
    <row r="364" spans="1:14">
      <c r="A364" s="2" t="s">
        <v>1291</v>
      </c>
      <c r="B364" s="2" t="s">
        <v>1292</v>
      </c>
      <c r="L364" s="2">
        <v>0.14070942541981</v>
      </c>
      <c r="M364" s="2">
        <v>0.113186522719838</v>
      </c>
      <c r="N364" s="2" t="s">
        <v>23</v>
      </c>
    </row>
    <row r="365" spans="1:14">
      <c r="A365" s="2" t="s">
        <v>1293</v>
      </c>
      <c r="B365" s="2" t="s">
        <v>1294</v>
      </c>
      <c r="L365" s="2">
        <v>1.22592608147346</v>
      </c>
      <c r="M365" s="2">
        <v>0.0152642853391788</v>
      </c>
      <c r="N365" s="2" t="s">
        <v>23</v>
      </c>
    </row>
    <row r="366" spans="1:14">
      <c r="A366" s="2" t="s">
        <v>1295</v>
      </c>
      <c r="B366" s="2" t="s">
        <v>1296</v>
      </c>
      <c r="L366" s="2">
        <v>0.282398814663552</v>
      </c>
      <c r="M366" s="2">
        <v>0.22675275870353</v>
      </c>
      <c r="N366" s="2" t="s">
        <v>23</v>
      </c>
    </row>
    <row r="367" spans="1:14">
      <c r="A367" s="2" t="s">
        <v>1297</v>
      </c>
      <c r="B367" s="2" t="s">
        <v>1298</v>
      </c>
      <c r="C367" s="2" t="s">
        <v>1299</v>
      </c>
      <c r="D367" s="2" t="s">
        <v>1300</v>
      </c>
      <c r="E367" s="2">
        <v>1131</v>
      </c>
      <c r="F367" s="2" t="s">
        <v>1301</v>
      </c>
      <c r="G367" s="2" t="s">
        <v>18</v>
      </c>
      <c r="H367" s="2" t="s">
        <v>104</v>
      </c>
      <c r="I367" s="2" t="s">
        <v>105</v>
      </c>
      <c r="J367" s="2" t="s">
        <v>106</v>
      </c>
      <c r="K367" s="2" t="s">
        <v>115</v>
      </c>
      <c r="L367" s="2">
        <v>1.05878948767013</v>
      </c>
      <c r="M367" s="2">
        <v>0.811295495073954</v>
      </c>
      <c r="N367" s="2" t="s">
        <v>23</v>
      </c>
    </row>
    <row r="368" spans="1:14">
      <c r="A368" s="2" t="s">
        <v>1302</v>
      </c>
      <c r="B368" s="2" t="s">
        <v>1303</v>
      </c>
      <c r="L368" s="2">
        <v>3.5144616212847</v>
      </c>
      <c r="M368" s="2">
        <v>0.140199015656639</v>
      </c>
      <c r="N368" s="2" t="s">
        <v>23</v>
      </c>
    </row>
    <row r="369" spans="1:14">
      <c r="A369" s="2" t="s">
        <v>1304</v>
      </c>
      <c r="B369" s="2" t="s">
        <v>1305</v>
      </c>
      <c r="L369" s="2">
        <v>0.894162129575776</v>
      </c>
      <c r="M369" s="2">
        <v>0.0934866192194319</v>
      </c>
      <c r="N369" s="2" t="s">
        <v>23</v>
      </c>
    </row>
    <row r="370" spans="1:14">
      <c r="A370" s="2" t="s">
        <v>1306</v>
      </c>
      <c r="B370" s="2" t="s">
        <v>1307</v>
      </c>
      <c r="C370" s="2" t="s">
        <v>1308</v>
      </c>
      <c r="D370" s="2" t="s">
        <v>1309</v>
      </c>
      <c r="E370" s="2">
        <v>5018391</v>
      </c>
      <c r="F370" s="2" t="s">
        <v>1310</v>
      </c>
      <c r="G370" s="2" t="s">
        <v>18</v>
      </c>
      <c r="H370" s="2" t="s">
        <v>104</v>
      </c>
      <c r="I370" s="2" t="s">
        <v>1311</v>
      </c>
      <c r="K370" s="2" t="s">
        <v>890</v>
      </c>
      <c r="L370" s="2">
        <v>0.653954410410608</v>
      </c>
      <c r="M370" s="2">
        <v>0.00813446664106729</v>
      </c>
      <c r="N370" s="2" t="s">
        <v>23</v>
      </c>
    </row>
    <row r="371" spans="1:14">
      <c r="A371" s="2" t="s">
        <v>1312</v>
      </c>
      <c r="B371" s="2" t="s">
        <v>1313</v>
      </c>
      <c r="L371" s="2">
        <v>0.707885254536725</v>
      </c>
      <c r="M371" s="2">
        <v>0.483239011998498</v>
      </c>
      <c r="N371" s="2" t="s">
        <v>23</v>
      </c>
    </row>
    <row r="372" spans="1:14">
      <c r="A372" s="2" t="s">
        <v>1314</v>
      </c>
      <c r="B372" s="2" t="s">
        <v>1315</v>
      </c>
      <c r="L372" s="2">
        <v>0.753816706925725</v>
      </c>
      <c r="M372" s="2">
        <v>0.243132297686559</v>
      </c>
      <c r="N372" s="2" t="s">
        <v>23</v>
      </c>
    </row>
    <row r="373" spans="1:14">
      <c r="A373" s="2" t="s">
        <v>1316</v>
      </c>
      <c r="B373" s="2" t="s">
        <v>1315</v>
      </c>
      <c r="C373" s="2" t="s">
        <v>1316</v>
      </c>
      <c r="D373" s="2" t="s">
        <v>1317</v>
      </c>
      <c r="E373" s="2">
        <v>53481620</v>
      </c>
      <c r="G373" s="2" t="s">
        <v>18</v>
      </c>
      <c r="H373" s="2" t="s">
        <v>50</v>
      </c>
      <c r="I373" s="2" t="s">
        <v>51</v>
      </c>
      <c r="J373" s="2" t="s">
        <v>567</v>
      </c>
      <c r="K373" s="2" t="s">
        <v>22</v>
      </c>
      <c r="L373" s="2">
        <v>1.57290915385854</v>
      </c>
      <c r="M373" s="2">
        <v>0.211510288959695</v>
      </c>
      <c r="N373" s="2" t="s">
        <v>23</v>
      </c>
    </row>
    <row r="374" spans="1:14">
      <c r="A374" s="2" t="s">
        <v>1318</v>
      </c>
      <c r="B374" s="2" t="s">
        <v>1319</v>
      </c>
      <c r="C374" s="2" t="s">
        <v>1318</v>
      </c>
      <c r="D374" s="2" t="s">
        <v>1320</v>
      </c>
      <c r="F374" s="2" t="s">
        <v>1321</v>
      </c>
      <c r="L374" s="2">
        <v>0.161929341265707</v>
      </c>
      <c r="M374" s="2">
        <v>0.000638319983151211</v>
      </c>
      <c r="N374" s="2" t="s">
        <v>37</v>
      </c>
    </row>
    <row r="375" spans="1:14">
      <c r="A375" s="2" t="s">
        <v>1322</v>
      </c>
      <c r="B375" s="2" t="s">
        <v>1323</v>
      </c>
      <c r="L375" s="2">
        <v>0.959910205542695</v>
      </c>
      <c r="M375" s="2">
        <v>0.944496492586697</v>
      </c>
      <c r="N375" s="2" t="s">
        <v>23</v>
      </c>
    </row>
    <row r="376" spans="1:14">
      <c r="A376" s="2" t="s">
        <v>1324</v>
      </c>
      <c r="B376" s="2" t="s">
        <v>1325</v>
      </c>
      <c r="C376" s="2" t="s">
        <v>1324</v>
      </c>
      <c r="D376" s="2" t="s">
        <v>1326</v>
      </c>
      <c r="E376" s="2">
        <v>91825636</v>
      </c>
      <c r="G376" s="2" t="s">
        <v>18</v>
      </c>
      <c r="H376" s="2" t="s">
        <v>50</v>
      </c>
      <c r="I376" s="2" t="s">
        <v>51</v>
      </c>
      <c r="J376" s="2" t="s">
        <v>567</v>
      </c>
      <c r="K376" s="2" t="s">
        <v>22</v>
      </c>
      <c r="L376" s="2">
        <v>0.206745443050945</v>
      </c>
      <c r="M376" s="2">
        <v>0.123246842604034</v>
      </c>
      <c r="N376" s="2" t="s">
        <v>23</v>
      </c>
    </row>
    <row r="377" spans="1:14">
      <c r="A377" s="2" t="s">
        <v>1327</v>
      </c>
      <c r="B377" s="2" t="s">
        <v>1328</v>
      </c>
      <c r="C377" s="2" t="s">
        <v>1327</v>
      </c>
      <c r="D377" s="2" t="s">
        <v>1329</v>
      </c>
      <c r="E377" s="2">
        <v>53481699</v>
      </c>
      <c r="G377" s="2" t="s">
        <v>18</v>
      </c>
      <c r="H377" s="2" t="s">
        <v>50</v>
      </c>
      <c r="I377" s="2" t="s">
        <v>51</v>
      </c>
      <c r="J377" s="2" t="s">
        <v>567</v>
      </c>
      <c r="K377" s="2" t="s">
        <v>22</v>
      </c>
      <c r="L377" s="2">
        <v>0.197227276203932</v>
      </c>
      <c r="M377" s="2">
        <v>0.228501150197376</v>
      </c>
      <c r="N377" s="2" t="s">
        <v>23</v>
      </c>
    </row>
    <row r="378" spans="1:14">
      <c r="A378" s="2" t="s">
        <v>1330</v>
      </c>
      <c r="B378" s="2" t="s">
        <v>1331</v>
      </c>
      <c r="C378" s="2" t="s">
        <v>1330</v>
      </c>
      <c r="D378" s="2" t="s">
        <v>1332</v>
      </c>
      <c r="E378" s="2">
        <v>10991489</v>
      </c>
      <c r="F378" s="2" t="s">
        <v>1333</v>
      </c>
      <c r="G378" s="2" t="s">
        <v>18</v>
      </c>
      <c r="H378" s="2" t="s">
        <v>42</v>
      </c>
      <c r="I378" s="2" t="s">
        <v>43</v>
      </c>
      <c r="J378" s="2" t="s">
        <v>67</v>
      </c>
      <c r="K378" s="2" t="s">
        <v>107</v>
      </c>
      <c r="L378" s="2">
        <v>93.4172234412451</v>
      </c>
      <c r="M378" s="2">
        <v>3.90753064567755e-7</v>
      </c>
      <c r="N378" s="2" t="s">
        <v>37</v>
      </c>
    </row>
    <row r="379" spans="1:14">
      <c r="A379" s="2" t="s">
        <v>1334</v>
      </c>
      <c r="B379" s="2" t="s">
        <v>1335</v>
      </c>
      <c r="C379" s="2" t="s">
        <v>1334</v>
      </c>
      <c r="D379" s="2" t="s">
        <v>1336</v>
      </c>
      <c r="E379" s="2">
        <v>439717</v>
      </c>
      <c r="F379" s="2" t="s">
        <v>1337</v>
      </c>
      <c r="G379" s="2" t="s">
        <v>18</v>
      </c>
      <c r="H379" s="2" t="s">
        <v>19</v>
      </c>
      <c r="I379" s="2" t="s">
        <v>35</v>
      </c>
      <c r="J379" s="2" t="s">
        <v>390</v>
      </c>
      <c r="K379" s="2" t="s">
        <v>22</v>
      </c>
      <c r="L379" s="2">
        <v>1.48870205613481</v>
      </c>
      <c r="M379" s="2">
        <v>0.259852136244994</v>
      </c>
      <c r="N379" s="2" t="s">
        <v>23</v>
      </c>
    </row>
    <row r="380" spans="1:14">
      <c r="A380" s="2" t="s">
        <v>1338</v>
      </c>
      <c r="B380" s="2" t="s">
        <v>1339</v>
      </c>
      <c r="C380" s="2" t="s">
        <v>1338</v>
      </c>
      <c r="D380" s="2" t="s">
        <v>1340</v>
      </c>
      <c r="E380" s="2">
        <v>12736</v>
      </c>
      <c r="F380" s="2" t="s">
        <v>1341</v>
      </c>
      <c r="G380" s="2" t="s">
        <v>18</v>
      </c>
      <c r="H380" s="2" t="s">
        <v>50</v>
      </c>
      <c r="I380" s="2" t="s">
        <v>51</v>
      </c>
      <c r="J380" s="2" t="s">
        <v>52</v>
      </c>
      <c r="K380" s="2" t="s">
        <v>22</v>
      </c>
      <c r="L380" s="2">
        <v>0.148166693774774</v>
      </c>
      <c r="M380" s="2">
        <v>0.000245824380407095</v>
      </c>
      <c r="N380" s="2" t="s">
        <v>37</v>
      </c>
    </row>
    <row r="381" spans="1:14">
      <c r="A381" s="2" t="s">
        <v>1342</v>
      </c>
      <c r="B381" s="2" t="s">
        <v>1343</v>
      </c>
      <c r="C381" s="2" t="s">
        <v>1342</v>
      </c>
      <c r="D381" s="2" t="s">
        <v>1344</v>
      </c>
      <c r="E381" s="2">
        <v>16226475</v>
      </c>
      <c r="G381" s="2" t="s">
        <v>18</v>
      </c>
      <c r="H381" s="2" t="s">
        <v>50</v>
      </c>
      <c r="I381" s="2" t="s">
        <v>51</v>
      </c>
      <c r="J381" s="2" t="s">
        <v>567</v>
      </c>
      <c r="K381" s="2" t="s">
        <v>22</v>
      </c>
      <c r="L381" s="2">
        <v>0.224677224757717</v>
      </c>
      <c r="M381" s="2">
        <v>0.000798319538878838</v>
      </c>
      <c r="N381" s="2" t="s">
        <v>37</v>
      </c>
    </row>
    <row r="382" spans="1:14">
      <c r="A382" s="2" t="s">
        <v>1345</v>
      </c>
      <c r="B382" s="2" t="s">
        <v>1346</v>
      </c>
      <c r="C382" s="2" t="s">
        <v>1345</v>
      </c>
      <c r="D382" s="2" t="s">
        <v>1347</v>
      </c>
      <c r="E382" s="2">
        <v>22833535</v>
      </c>
      <c r="F382" s="2" t="s">
        <v>1348</v>
      </c>
      <c r="G382" s="2" t="s">
        <v>18</v>
      </c>
      <c r="H382" s="2" t="s">
        <v>19</v>
      </c>
      <c r="I382" s="2" t="s">
        <v>20</v>
      </c>
      <c r="J382" s="2" t="s">
        <v>21</v>
      </c>
      <c r="K382" s="2" t="s">
        <v>107</v>
      </c>
      <c r="L382" s="2">
        <v>0.314014303522223</v>
      </c>
      <c r="M382" s="2">
        <v>0.0893294472911246</v>
      </c>
      <c r="N382" s="2" t="s">
        <v>23</v>
      </c>
    </row>
    <row r="383" spans="1:14">
      <c r="A383" s="2" t="s">
        <v>1349</v>
      </c>
      <c r="B383" s="2" t="s">
        <v>1350</v>
      </c>
      <c r="C383" s="2" t="s">
        <v>1349</v>
      </c>
      <c r="D383" s="2" t="s">
        <v>1351</v>
      </c>
      <c r="E383" s="2">
        <v>3893</v>
      </c>
      <c r="F383" s="2" t="s">
        <v>1352</v>
      </c>
      <c r="G383" s="2" t="s">
        <v>18</v>
      </c>
      <c r="H383" s="2" t="s">
        <v>50</v>
      </c>
      <c r="I383" s="2" t="s">
        <v>51</v>
      </c>
      <c r="J383" s="2" t="s">
        <v>52</v>
      </c>
      <c r="K383" s="2" t="s">
        <v>22</v>
      </c>
      <c r="L383" s="2">
        <v>0.999557394667761</v>
      </c>
      <c r="M383" s="2">
        <v>0.348855459534371</v>
      </c>
      <c r="N383" s="2" t="s">
        <v>23</v>
      </c>
    </row>
    <row r="384" spans="1:14">
      <c r="A384" s="2" t="s">
        <v>1353</v>
      </c>
      <c r="B384" s="2" t="s">
        <v>1354</v>
      </c>
      <c r="C384" s="2" t="s">
        <v>1353</v>
      </c>
      <c r="D384" s="2" t="s">
        <v>1355</v>
      </c>
      <c r="E384" s="2">
        <v>79034</v>
      </c>
      <c r="F384" s="2" t="s">
        <v>1356</v>
      </c>
      <c r="G384" s="2" t="s">
        <v>18</v>
      </c>
      <c r="H384" s="2" t="s">
        <v>19</v>
      </c>
      <c r="I384" s="2" t="s">
        <v>62</v>
      </c>
      <c r="J384" s="2" t="s">
        <v>448</v>
      </c>
      <c r="K384" s="2" t="s">
        <v>22</v>
      </c>
      <c r="L384" s="2">
        <v>0.985602881265335</v>
      </c>
      <c r="M384" s="2">
        <v>0.878840311429361</v>
      </c>
      <c r="N384" s="2" t="s">
        <v>23</v>
      </c>
    </row>
    <row r="385" spans="1:14">
      <c r="A385" s="2" t="s">
        <v>1357</v>
      </c>
      <c r="B385" s="2" t="s">
        <v>1358</v>
      </c>
      <c r="C385" s="2" t="s">
        <v>1357</v>
      </c>
      <c r="D385" s="2" t="s">
        <v>1359</v>
      </c>
      <c r="E385" s="2">
        <v>145453469</v>
      </c>
      <c r="L385" s="2">
        <v>0.367510745348206</v>
      </c>
      <c r="M385" s="2">
        <v>0.176135853515947</v>
      </c>
      <c r="N385" s="2" t="s">
        <v>23</v>
      </c>
    </row>
    <row r="386" spans="1:14">
      <c r="A386" s="2" t="s">
        <v>1360</v>
      </c>
      <c r="B386" s="2" t="s">
        <v>1361</v>
      </c>
      <c r="L386" s="2">
        <v>1.46730054098118</v>
      </c>
      <c r="M386" s="2">
        <v>0.258623217490722</v>
      </c>
      <c r="N386" s="2" t="s">
        <v>23</v>
      </c>
    </row>
    <row r="387" spans="1:14">
      <c r="A387" s="2" t="s">
        <v>1362</v>
      </c>
      <c r="B387" s="2" t="s">
        <v>1363</v>
      </c>
      <c r="C387" s="2" t="s">
        <v>1362</v>
      </c>
      <c r="D387" s="2" t="s">
        <v>1364</v>
      </c>
      <c r="E387" s="2">
        <v>3246938</v>
      </c>
      <c r="G387" s="2" t="s">
        <v>18</v>
      </c>
      <c r="H387" s="2" t="s">
        <v>50</v>
      </c>
      <c r="I387" s="2" t="s">
        <v>51</v>
      </c>
      <c r="J387" s="2" t="s">
        <v>567</v>
      </c>
      <c r="K387" s="2" t="s">
        <v>22</v>
      </c>
      <c r="L387" s="2">
        <v>1.65496729218044</v>
      </c>
      <c r="M387" s="2">
        <v>0.748361551734134</v>
      </c>
      <c r="N387" s="2" t="s">
        <v>23</v>
      </c>
    </row>
    <row r="388" spans="1:14">
      <c r="A388" s="2" t="s">
        <v>1365</v>
      </c>
      <c r="B388" s="2" t="s">
        <v>1366</v>
      </c>
      <c r="L388" s="2">
        <v>1.00355153516266</v>
      </c>
      <c r="M388" s="2">
        <v>0.807270989727877</v>
      </c>
      <c r="N388" s="2" t="s">
        <v>23</v>
      </c>
    </row>
    <row r="389" spans="1:14">
      <c r="A389" s="2" t="s">
        <v>1367</v>
      </c>
      <c r="B389" s="2" t="s">
        <v>1368</v>
      </c>
      <c r="L389" s="2">
        <v>0.846642528285386</v>
      </c>
      <c r="M389" s="2">
        <v>0.700343714573242</v>
      </c>
      <c r="N389" s="2" t="s">
        <v>23</v>
      </c>
    </row>
    <row r="390" spans="1:14">
      <c r="A390" s="2" t="s">
        <v>1369</v>
      </c>
      <c r="B390" s="2" t="s">
        <v>1370</v>
      </c>
      <c r="L390" s="2">
        <v>0.491699040823443</v>
      </c>
      <c r="M390" s="2">
        <v>0.318604267160459</v>
      </c>
      <c r="N390" s="2" t="s">
        <v>23</v>
      </c>
    </row>
    <row r="391" spans="1:14">
      <c r="A391" s="2" t="s">
        <v>1371</v>
      </c>
      <c r="B391" s="2" t="s">
        <v>1372</v>
      </c>
      <c r="L391" s="2">
        <v>0.951945846861144</v>
      </c>
      <c r="M391" s="2">
        <v>0.644616351265722</v>
      </c>
      <c r="N391" s="2" t="s">
        <v>23</v>
      </c>
    </row>
    <row r="392" spans="1:14">
      <c r="A392" s="2" t="s">
        <v>1373</v>
      </c>
      <c r="B392" s="2" t="s">
        <v>1372</v>
      </c>
      <c r="L392" s="2">
        <v>0.544936887534042</v>
      </c>
      <c r="M392" s="2">
        <v>0.445996713747751</v>
      </c>
      <c r="N392" s="2" t="s">
        <v>23</v>
      </c>
    </row>
    <row r="393" spans="1:14">
      <c r="A393" s="2" t="s">
        <v>1374</v>
      </c>
      <c r="B393" s="2" t="s">
        <v>1375</v>
      </c>
      <c r="C393" s="2" t="s">
        <v>1374</v>
      </c>
      <c r="D393" s="2" t="s">
        <v>1376</v>
      </c>
      <c r="E393" s="2">
        <v>896</v>
      </c>
      <c r="F393" s="2" t="s">
        <v>1377</v>
      </c>
      <c r="G393" s="2" t="s">
        <v>18</v>
      </c>
      <c r="H393" s="2" t="s">
        <v>104</v>
      </c>
      <c r="I393" s="2" t="s">
        <v>767</v>
      </c>
      <c r="J393" s="2" t="s">
        <v>768</v>
      </c>
      <c r="K393" s="2" t="s">
        <v>269</v>
      </c>
      <c r="L393" s="2">
        <v>1.43275219709879</v>
      </c>
      <c r="M393" s="2">
        <v>0.059727554126006</v>
      </c>
      <c r="N393" s="2" t="s">
        <v>23</v>
      </c>
    </row>
    <row r="394" spans="1:14">
      <c r="A394" s="2" t="s">
        <v>1378</v>
      </c>
      <c r="B394" s="2" t="s">
        <v>1379</v>
      </c>
      <c r="L394" s="2">
        <v>1.56688669254999</v>
      </c>
      <c r="M394" s="2">
        <v>0.585892664858869</v>
      </c>
      <c r="N394" s="2" t="s">
        <v>23</v>
      </c>
    </row>
    <row r="395" spans="1:14">
      <c r="A395" s="2" t="s">
        <v>1380</v>
      </c>
      <c r="B395" s="2" t="s">
        <v>1381</v>
      </c>
      <c r="C395" s="2" t="s">
        <v>1382</v>
      </c>
      <c r="D395" s="2" t="s">
        <v>1383</v>
      </c>
      <c r="E395" s="2">
        <v>92258</v>
      </c>
      <c r="F395" s="2" t="s">
        <v>1384</v>
      </c>
      <c r="G395" s="2" t="s">
        <v>18</v>
      </c>
      <c r="H395" s="2" t="s">
        <v>19</v>
      </c>
      <c r="I395" s="2" t="s">
        <v>20</v>
      </c>
      <c r="J395" s="2" t="s">
        <v>21</v>
      </c>
      <c r="K395" s="2" t="s">
        <v>540</v>
      </c>
      <c r="L395" s="2">
        <v>1.04746952415106</v>
      </c>
      <c r="M395" s="2">
        <v>0.982917415716568</v>
      </c>
      <c r="N395" s="2" t="s">
        <v>23</v>
      </c>
    </row>
    <row r="396" spans="1:14">
      <c r="A396" s="2" t="s">
        <v>1385</v>
      </c>
      <c r="B396" s="2" t="s">
        <v>1386</v>
      </c>
      <c r="C396" s="2" t="s">
        <v>1385</v>
      </c>
      <c r="D396" s="2" t="s">
        <v>1387</v>
      </c>
      <c r="E396" s="2">
        <v>93078</v>
      </c>
      <c r="G396" s="2" t="s">
        <v>18</v>
      </c>
      <c r="H396" s="2" t="s">
        <v>19</v>
      </c>
      <c r="I396" s="2" t="s">
        <v>20</v>
      </c>
      <c r="J396" s="2" t="s">
        <v>21</v>
      </c>
      <c r="K396" s="2" t="s">
        <v>540</v>
      </c>
      <c r="L396" s="2">
        <v>1.4459164035387</v>
      </c>
      <c r="M396" s="2">
        <v>0.437507869409406</v>
      </c>
      <c r="N396" s="2" t="s">
        <v>23</v>
      </c>
    </row>
    <row r="397" spans="1:14">
      <c r="A397" s="2" t="s">
        <v>1388</v>
      </c>
      <c r="B397" s="2" t="s">
        <v>1389</v>
      </c>
      <c r="C397" s="2" t="s">
        <v>1388</v>
      </c>
      <c r="D397" s="2" t="s">
        <v>1390</v>
      </c>
      <c r="E397" s="2">
        <v>53481699</v>
      </c>
      <c r="G397" s="2" t="s">
        <v>18</v>
      </c>
      <c r="H397" s="2" t="s">
        <v>50</v>
      </c>
      <c r="I397" s="2" t="s">
        <v>51</v>
      </c>
      <c r="J397" s="2" t="s">
        <v>567</v>
      </c>
      <c r="K397" s="2" t="s">
        <v>22</v>
      </c>
      <c r="L397" s="2">
        <v>3.77282911165839</v>
      </c>
      <c r="M397" s="2">
        <v>0.096014173258508</v>
      </c>
      <c r="N397" s="2" t="s">
        <v>23</v>
      </c>
    </row>
    <row r="398" spans="1:14">
      <c r="A398" s="2" t="s">
        <v>1391</v>
      </c>
      <c r="B398" s="2" t="s">
        <v>1392</v>
      </c>
      <c r="L398" s="2">
        <v>1.85480184141961</v>
      </c>
      <c r="M398" s="2">
        <v>0.0628374937284933</v>
      </c>
      <c r="N398" s="2" t="s">
        <v>23</v>
      </c>
    </row>
    <row r="399" spans="1:14">
      <c r="A399" s="2" t="s">
        <v>1393</v>
      </c>
      <c r="B399" s="2" t="s">
        <v>1394</v>
      </c>
      <c r="L399" s="2">
        <v>0.996177517846284</v>
      </c>
      <c r="M399" s="2">
        <v>0.756102922103699</v>
      </c>
      <c r="N399" s="2" t="s">
        <v>23</v>
      </c>
    </row>
    <row r="400" spans="1:14">
      <c r="A400" s="2" t="s">
        <v>1395</v>
      </c>
      <c r="B400" s="2" t="s">
        <v>1396</v>
      </c>
      <c r="L400" s="2">
        <v>0.645018053779051</v>
      </c>
      <c r="M400" s="2">
        <v>0.802467677210573</v>
      </c>
      <c r="N400" s="2" t="s">
        <v>23</v>
      </c>
    </row>
    <row r="401" spans="1:14">
      <c r="A401" s="2" t="s">
        <v>1397</v>
      </c>
      <c r="B401" s="2" t="s">
        <v>1398</v>
      </c>
      <c r="L401" s="2">
        <v>1.74397081679537</v>
      </c>
      <c r="M401" s="2">
        <v>0.122270440980258</v>
      </c>
      <c r="N401" s="2" t="s">
        <v>23</v>
      </c>
    </row>
    <row r="402" spans="1:14">
      <c r="A402" s="2" t="s">
        <v>1399</v>
      </c>
      <c r="B402" s="2" t="s">
        <v>1400</v>
      </c>
      <c r="L402" s="2">
        <v>0.295396186344388</v>
      </c>
      <c r="M402" s="2">
        <v>0.0080963465977683</v>
      </c>
      <c r="N402" s="2" t="s">
        <v>37</v>
      </c>
    </row>
    <row r="403" spans="1:14">
      <c r="A403" s="2" t="s">
        <v>1401</v>
      </c>
      <c r="B403" s="2" t="s">
        <v>1402</v>
      </c>
      <c r="C403" s="2" t="s">
        <v>1403</v>
      </c>
      <c r="D403" s="2" t="s">
        <v>1404</v>
      </c>
      <c r="E403" s="2">
        <v>2083</v>
      </c>
      <c r="F403" s="2" t="s">
        <v>1405</v>
      </c>
      <c r="G403" s="2" t="s">
        <v>18</v>
      </c>
      <c r="H403" s="2" t="s">
        <v>537</v>
      </c>
      <c r="I403" s="2" t="s">
        <v>591</v>
      </c>
      <c r="J403" s="2" t="s">
        <v>1406</v>
      </c>
      <c r="K403" s="2" t="s">
        <v>540</v>
      </c>
      <c r="L403" s="2">
        <v>0.213977977538552</v>
      </c>
      <c r="M403" s="2">
        <v>0.118958407625061</v>
      </c>
      <c r="N403" s="2" t="s">
        <v>23</v>
      </c>
    </row>
    <row r="404" spans="1:14">
      <c r="A404" s="2" t="s">
        <v>1407</v>
      </c>
      <c r="B404" s="2" t="s">
        <v>1408</v>
      </c>
      <c r="L404" s="2">
        <v>0.703861055192372</v>
      </c>
      <c r="M404" s="2">
        <v>0.392585573829859</v>
      </c>
      <c r="N404" s="2" t="s">
        <v>23</v>
      </c>
    </row>
    <row r="405" spans="1:14">
      <c r="A405" s="2" t="s">
        <v>1409</v>
      </c>
      <c r="B405" s="2" t="s">
        <v>1410</v>
      </c>
      <c r="C405" s="2" t="s">
        <v>1409</v>
      </c>
      <c r="D405" s="2" t="s">
        <v>1411</v>
      </c>
      <c r="E405" s="2">
        <v>53481638</v>
      </c>
      <c r="G405" s="2" t="s">
        <v>18</v>
      </c>
      <c r="H405" s="2" t="s">
        <v>50</v>
      </c>
      <c r="I405" s="2" t="s">
        <v>51</v>
      </c>
      <c r="J405" s="2" t="s">
        <v>567</v>
      </c>
      <c r="K405" s="2" t="s">
        <v>22</v>
      </c>
      <c r="L405" s="2">
        <v>0.90129328721735</v>
      </c>
      <c r="M405" s="2">
        <v>0.747169584801758</v>
      </c>
      <c r="N405" s="2" t="s">
        <v>23</v>
      </c>
    </row>
    <row r="406" spans="1:14">
      <c r="A406" s="2" t="s">
        <v>1412</v>
      </c>
      <c r="B406" s="2" t="s">
        <v>1413</v>
      </c>
      <c r="C406" s="2" t="s">
        <v>1412</v>
      </c>
      <c r="D406" s="2" t="s">
        <v>1414</v>
      </c>
      <c r="E406" s="2">
        <v>128145</v>
      </c>
      <c r="G406" s="2" t="s">
        <v>18</v>
      </c>
      <c r="H406" s="2" t="s">
        <v>50</v>
      </c>
      <c r="I406" s="2" t="s">
        <v>51</v>
      </c>
      <c r="J406" s="2" t="s">
        <v>567</v>
      </c>
      <c r="K406" s="2" t="s">
        <v>22</v>
      </c>
      <c r="L406" s="2">
        <v>0.164793903493166</v>
      </c>
      <c r="M406" s="2">
        <v>0.0510999064965516</v>
      </c>
      <c r="N406" s="2" t="s">
        <v>23</v>
      </c>
    </row>
    <row r="407" spans="1:14">
      <c r="A407" s="2" t="s">
        <v>1415</v>
      </c>
      <c r="B407" s="2" t="s">
        <v>1416</v>
      </c>
      <c r="C407" s="2" t="s">
        <v>1415</v>
      </c>
      <c r="D407" s="2" t="s">
        <v>1417</v>
      </c>
      <c r="E407" s="2">
        <v>441070</v>
      </c>
      <c r="F407" s="2" t="s">
        <v>1418</v>
      </c>
      <c r="G407" s="2" t="s">
        <v>18</v>
      </c>
      <c r="H407" s="2" t="s">
        <v>888</v>
      </c>
      <c r="K407" s="2" t="s">
        <v>107</v>
      </c>
      <c r="L407" s="2">
        <v>1.06560506669919</v>
      </c>
      <c r="M407" s="2">
        <v>0.216803846756884</v>
      </c>
      <c r="N407" s="2" t="s">
        <v>23</v>
      </c>
    </row>
    <row r="408" spans="1:14">
      <c r="A408" s="2" t="s">
        <v>1419</v>
      </c>
      <c r="B408" s="2" t="s">
        <v>1420</v>
      </c>
      <c r="L408" s="2">
        <v>0.97954992369166</v>
      </c>
      <c r="M408" s="2">
        <v>0.676751348957461</v>
      </c>
      <c r="N408" s="2" t="s">
        <v>23</v>
      </c>
    </row>
    <row r="409" spans="1:14">
      <c r="A409" s="2" t="s">
        <v>1421</v>
      </c>
      <c r="B409" s="2" t="s">
        <v>1422</v>
      </c>
      <c r="L409" s="2">
        <v>1.28084290344858</v>
      </c>
      <c r="M409" s="2">
        <v>0.708674405729109</v>
      </c>
      <c r="N409" s="2" t="s">
        <v>23</v>
      </c>
    </row>
    <row r="410" spans="1:14">
      <c r="A410" s="2" t="s">
        <v>1423</v>
      </c>
      <c r="B410" s="2" t="s">
        <v>1424</v>
      </c>
      <c r="L410" s="2">
        <v>0.654212748096415</v>
      </c>
      <c r="M410" s="2">
        <v>0.465268366354901</v>
      </c>
      <c r="N410" s="2" t="s">
        <v>23</v>
      </c>
    </row>
    <row r="411" spans="1:14">
      <c r="A411" s="2" t="s">
        <v>1425</v>
      </c>
      <c r="B411" s="2" t="s">
        <v>1426</v>
      </c>
      <c r="L411" s="2">
        <v>0.942024539043087</v>
      </c>
      <c r="M411" s="2">
        <v>0.910829525582775</v>
      </c>
      <c r="N411" s="2" t="s">
        <v>23</v>
      </c>
    </row>
    <row r="412" spans="1:14">
      <c r="A412" s="2" t="s">
        <v>1427</v>
      </c>
      <c r="B412" s="2" t="s">
        <v>1428</v>
      </c>
      <c r="L412" s="2">
        <v>1.40692031309173</v>
      </c>
      <c r="M412" s="2">
        <v>0.455504072793285</v>
      </c>
      <c r="N412" s="2" t="s">
        <v>23</v>
      </c>
    </row>
    <row r="413" spans="1:14">
      <c r="A413" s="2" t="s">
        <v>1429</v>
      </c>
      <c r="B413" s="2" t="s">
        <v>1430</v>
      </c>
      <c r="L413" s="2">
        <v>1.07609480041181</v>
      </c>
      <c r="M413" s="2">
        <v>0.0869973101133295</v>
      </c>
      <c r="N413" s="2" t="s">
        <v>23</v>
      </c>
    </row>
    <row r="414" spans="1:14">
      <c r="A414" s="2" t="s">
        <v>1431</v>
      </c>
      <c r="B414" s="2" t="s">
        <v>1432</v>
      </c>
      <c r="L414" s="2">
        <v>0.432386474280282</v>
      </c>
      <c r="M414" s="2">
        <v>0.0130651250225612</v>
      </c>
      <c r="N414" s="2" t="s">
        <v>37</v>
      </c>
    </row>
    <row r="415" spans="1:14">
      <c r="A415" s="2" t="s">
        <v>1433</v>
      </c>
      <c r="B415" s="2" t="s">
        <v>1434</v>
      </c>
      <c r="C415" s="2" t="s">
        <v>1433</v>
      </c>
      <c r="D415" s="2" t="s">
        <v>1435</v>
      </c>
      <c r="E415" s="2">
        <v>46781630</v>
      </c>
      <c r="G415" s="2" t="s">
        <v>18</v>
      </c>
      <c r="H415" s="2" t="s">
        <v>537</v>
      </c>
      <c r="I415" s="2" t="s">
        <v>591</v>
      </c>
      <c r="J415" s="2" t="s">
        <v>1436</v>
      </c>
      <c r="K415" s="2" t="s">
        <v>540</v>
      </c>
      <c r="L415" s="2">
        <v>2.3219796706607</v>
      </c>
      <c r="M415" s="2">
        <v>0.262574382545108</v>
      </c>
      <c r="N415" s="2" t="s">
        <v>23</v>
      </c>
    </row>
    <row r="416" spans="1:14">
      <c r="A416" s="2" t="s">
        <v>1437</v>
      </c>
      <c r="B416" s="2" t="s">
        <v>1438</v>
      </c>
      <c r="C416" s="2" t="s">
        <v>763</v>
      </c>
      <c r="D416" s="2" t="s">
        <v>765</v>
      </c>
      <c r="E416" s="2">
        <v>798</v>
      </c>
      <c r="F416" s="2" t="s">
        <v>766</v>
      </c>
      <c r="G416" s="2" t="s">
        <v>18</v>
      </c>
      <c r="H416" s="2" t="s">
        <v>104</v>
      </c>
      <c r="I416" s="2" t="s">
        <v>767</v>
      </c>
      <c r="J416" s="2" t="s">
        <v>768</v>
      </c>
      <c r="K416" s="2" t="s">
        <v>269</v>
      </c>
      <c r="L416" s="2">
        <v>1.17727747707286</v>
      </c>
      <c r="M416" s="2">
        <v>0.73215726501779</v>
      </c>
      <c r="N416" s="2" t="s">
        <v>23</v>
      </c>
    </row>
    <row r="417" spans="1:14">
      <c r="A417" s="2" t="s">
        <v>1439</v>
      </c>
      <c r="B417" s="2" t="s">
        <v>1440</v>
      </c>
      <c r="C417" s="2" t="s">
        <v>1439</v>
      </c>
      <c r="D417" s="2" t="s">
        <v>1441</v>
      </c>
      <c r="E417" s="2">
        <v>4462</v>
      </c>
      <c r="F417" s="2" t="s">
        <v>1442</v>
      </c>
      <c r="G417" s="2" t="s">
        <v>18</v>
      </c>
      <c r="H417" s="2" t="s">
        <v>50</v>
      </c>
      <c r="I417" s="2" t="s">
        <v>978</v>
      </c>
      <c r="J417" s="2" t="s">
        <v>1443</v>
      </c>
      <c r="K417" s="2" t="s">
        <v>469</v>
      </c>
      <c r="L417" s="2">
        <v>0.241994402539923</v>
      </c>
      <c r="M417" s="2">
        <v>0.00109766140399116</v>
      </c>
      <c r="N417" s="2" t="s">
        <v>37</v>
      </c>
    </row>
    <row r="418" spans="1:14">
      <c r="A418" s="2" t="s">
        <v>1444</v>
      </c>
      <c r="B418" s="2" t="s">
        <v>1445</v>
      </c>
      <c r="L418" s="2">
        <v>3.90207705852634</v>
      </c>
      <c r="M418" s="2">
        <v>0.0826379227368337</v>
      </c>
      <c r="N418" s="2" t="s">
        <v>23</v>
      </c>
    </row>
    <row r="419" spans="1:14">
      <c r="A419" s="2" t="s">
        <v>1446</v>
      </c>
      <c r="B419" s="2" t="s">
        <v>1447</v>
      </c>
      <c r="L419" s="2">
        <v>1.06168201849816</v>
      </c>
      <c r="M419" s="2">
        <v>0.763776019004594</v>
      </c>
      <c r="N419" s="2" t="s">
        <v>23</v>
      </c>
    </row>
    <row r="420" spans="1:14">
      <c r="A420" s="2" t="s">
        <v>1448</v>
      </c>
      <c r="B420" s="2" t="s">
        <v>1449</v>
      </c>
      <c r="L420" s="2">
        <v>2.15817077164944</v>
      </c>
      <c r="M420" s="2">
        <v>0.100818965505155</v>
      </c>
      <c r="N420" s="2" t="s">
        <v>23</v>
      </c>
    </row>
    <row r="421" spans="1:14">
      <c r="A421" s="2" t="s">
        <v>1450</v>
      </c>
      <c r="B421" s="2" t="s">
        <v>1451</v>
      </c>
      <c r="C421" s="2" t="s">
        <v>1452</v>
      </c>
      <c r="D421" s="2" t="s">
        <v>1453</v>
      </c>
      <c r="E421" s="2">
        <v>12867</v>
      </c>
      <c r="G421" s="2" t="s">
        <v>18</v>
      </c>
      <c r="H421" s="2" t="s">
        <v>50</v>
      </c>
      <c r="I421" s="2" t="s">
        <v>978</v>
      </c>
      <c r="J421" s="2" t="s">
        <v>979</v>
      </c>
      <c r="K421" s="2" t="s">
        <v>469</v>
      </c>
      <c r="L421" s="2">
        <v>0.840948047786703</v>
      </c>
      <c r="M421" s="2">
        <v>0.37548836605056</v>
      </c>
      <c r="N421" s="2" t="s">
        <v>23</v>
      </c>
    </row>
    <row r="422" spans="1:14">
      <c r="A422" s="2" t="s">
        <v>1454</v>
      </c>
      <c r="B422" s="2" t="s">
        <v>1455</v>
      </c>
      <c r="L422" s="2">
        <v>1.14445836307886</v>
      </c>
      <c r="M422" s="2">
        <v>0.264457863566799</v>
      </c>
      <c r="N422" s="2" t="s">
        <v>23</v>
      </c>
    </row>
    <row r="423" spans="1:14">
      <c r="A423" s="2" t="s">
        <v>1456</v>
      </c>
      <c r="B423" s="2" t="s">
        <v>1457</v>
      </c>
      <c r="L423" s="2">
        <v>1.04481289378783</v>
      </c>
      <c r="M423" s="2">
        <v>0.997558060660975</v>
      </c>
      <c r="N423" s="2" t="s">
        <v>23</v>
      </c>
    </row>
    <row r="424" spans="1:14">
      <c r="A424" s="2" t="s">
        <v>1458</v>
      </c>
      <c r="B424" s="2" t="s">
        <v>1459</v>
      </c>
      <c r="C424" s="2" t="s">
        <v>1458</v>
      </c>
      <c r="D424" s="2" t="s">
        <v>1460</v>
      </c>
      <c r="E424" s="2">
        <v>53481699</v>
      </c>
      <c r="G424" s="2" t="s">
        <v>18</v>
      </c>
      <c r="H424" s="2" t="s">
        <v>50</v>
      </c>
      <c r="I424" s="2" t="s">
        <v>51</v>
      </c>
      <c r="J424" s="2" t="s">
        <v>567</v>
      </c>
      <c r="K424" s="2" t="s">
        <v>22</v>
      </c>
      <c r="L424" s="2">
        <v>0.292120301010906</v>
      </c>
      <c r="M424" s="2">
        <v>0.0868918572908857</v>
      </c>
      <c r="N424" s="2" t="s">
        <v>23</v>
      </c>
    </row>
    <row r="425" spans="1:14">
      <c r="A425" s="2" t="s">
        <v>1461</v>
      </c>
      <c r="B425" s="2" t="s">
        <v>1462</v>
      </c>
      <c r="C425" s="2" t="s">
        <v>1461</v>
      </c>
      <c r="D425" s="2" t="s">
        <v>1463</v>
      </c>
      <c r="E425" s="2">
        <v>13185</v>
      </c>
      <c r="F425" s="2" t="s">
        <v>1464</v>
      </c>
      <c r="G425" s="2" t="s">
        <v>18</v>
      </c>
      <c r="H425" s="2" t="s">
        <v>50</v>
      </c>
      <c r="I425" s="2" t="s">
        <v>51</v>
      </c>
      <c r="J425" s="2" t="s">
        <v>52</v>
      </c>
      <c r="K425" s="2" t="s">
        <v>22</v>
      </c>
      <c r="L425" s="2">
        <v>0.294743448128477</v>
      </c>
      <c r="M425" s="2">
        <v>0.00368694335844539</v>
      </c>
      <c r="N425" s="2" t="s">
        <v>37</v>
      </c>
    </row>
    <row r="426" spans="1:14">
      <c r="A426" s="2" t="s">
        <v>1465</v>
      </c>
      <c r="B426" s="2" t="s">
        <v>1466</v>
      </c>
      <c r="C426" s="2" t="s">
        <v>1465</v>
      </c>
      <c r="D426" s="2" t="s">
        <v>1467</v>
      </c>
      <c r="E426" s="2">
        <v>11005</v>
      </c>
      <c r="F426" s="2" t="s">
        <v>1468</v>
      </c>
      <c r="G426" s="2" t="s">
        <v>18</v>
      </c>
      <c r="H426" s="2" t="s">
        <v>50</v>
      </c>
      <c r="I426" s="2" t="s">
        <v>51</v>
      </c>
      <c r="J426" s="2" t="s">
        <v>52</v>
      </c>
      <c r="K426" s="2" t="s">
        <v>22</v>
      </c>
      <c r="L426" s="2">
        <v>1.73857733532379</v>
      </c>
      <c r="M426" s="2">
        <v>0.219993645666071</v>
      </c>
      <c r="N426" s="2" t="s">
        <v>23</v>
      </c>
    </row>
    <row r="427" spans="1:14">
      <c r="A427" s="2" t="s">
        <v>1469</v>
      </c>
      <c r="B427" s="2" t="s">
        <v>1466</v>
      </c>
      <c r="C427" s="2" t="s">
        <v>1470</v>
      </c>
      <c r="D427" s="2" t="s">
        <v>1471</v>
      </c>
      <c r="E427" s="2">
        <v>7800</v>
      </c>
      <c r="G427" s="2" t="s">
        <v>18</v>
      </c>
      <c r="H427" s="2" t="s">
        <v>50</v>
      </c>
      <c r="I427" s="2" t="s">
        <v>51</v>
      </c>
      <c r="J427" s="2" t="s">
        <v>567</v>
      </c>
      <c r="K427" s="2" t="s">
        <v>22</v>
      </c>
      <c r="L427" s="2">
        <v>1.78970989470939</v>
      </c>
      <c r="M427" s="2">
        <v>0.202818003049989</v>
      </c>
      <c r="N427" s="2" t="s">
        <v>23</v>
      </c>
    </row>
    <row r="428" spans="1:14">
      <c r="A428" s="2" t="s">
        <v>1472</v>
      </c>
      <c r="B428" s="2" t="s">
        <v>1473</v>
      </c>
      <c r="L428" s="2">
        <v>1.39138006474359</v>
      </c>
      <c r="M428" s="2">
        <v>0.550772899749935</v>
      </c>
      <c r="N428" s="2" t="s">
        <v>23</v>
      </c>
    </row>
    <row r="429" spans="1:14">
      <c r="A429" s="2" t="s">
        <v>1474</v>
      </c>
      <c r="B429" s="2" t="s">
        <v>1473</v>
      </c>
      <c r="L429" s="2">
        <v>1.34922484575883</v>
      </c>
      <c r="M429" s="2">
        <v>0.616456246880002</v>
      </c>
      <c r="N429" s="2" t="s">
        <v>23</v>
      </c>
    </row>
    <row r="430" spans="1:14">
      <c r="A430" s="2" t="s">
        <v>1475</v>
      </c>
      <c r="B430" s="2" t="s">
        <v>1476</v>
      </c>
      <c r="C430" s="2" t="s">
        <v>1475</v>
      </c>
      <c r="D430" s="2" t="s">
        <v>1477</v>
      </c>
      <c r="E430" s="2">
        <v>5314</v>
      </c>
      <c r="F430" s="2" t="s">
        <v>1478</v>
      </c>
      <c r="G430" s="2" t="s">
        <v>18</v>
      </c>
      <c r="H430" s="2" t="s">
        <v>97</v>
      </c>
      <c r="I430" s="2" t="s">
        <v>98</v>
      </c>
      <c r="J430" s="2" t="s">
        <v>252</v>
      </c>
      <c r="K430" s="2" t="s">
        <v>22</v>
      </c>
      <c r="L430" s="2">
        <v>0.873129241090126</v>
      </c>
      <c r="M430" s="2">
        <v>0.437495923911465</v>
      </c>
      <c r="N430" s="2" t="s">
        <v>23</v>
      </c>
    </row>
    <row r="431" spans="1:14">
      <c r="A431" s="2" t="s">
        <v>1479</v>
      </c>
      <c r="B431" s="2" t="s">
        <v>1480</v>
      </c>
      <c r="L431" s="2">
        <v>0.050056718527049</v>
      </c>
      <c r="M431" s="2">
        <v>0.00183101191914761</v>
      </c>
      <c r="N431" s="2" t="s">
        <v>37</v>
      </c>
    </row>
    <row r="432" spans="1:14">
      <c r="A432" s="2" t="s">
        <v>1481</v>
      </c>
      <c r="B432" s="2" t="s">
        <v>1482</v>
      </c>
      <c r="L432" s="2">
        <v>0.278288974688183</v>
      </c>
      <c r="M432" s="2">
        <v>0.0031820827275476</v>
      </c>
      <c r="N432" s="2" t="s">
        <v>37</v>
      </c>
    </row>
    <row r="433" spans="1:14">
      <c r="A433" s="2" t="s">
        <v>1483</v>
      </c>
      <c r="B433" s="2" t="s">
        <v>1484</v>
      </c>
      <c r="L433" s="2">
        <v>4.65304363544256</v>
      </c>
      <c r="M433" s="2">
        <v>0.151702617928949</v>
      </c>
      <c r="N433" s="2" t="s">
        <v>23</v>
      </c>
    </row>
    <row r="434" spans="1:14">
      <c r="A434" s="2" t="s">
        <v>1485</v>
      </c>
      <c r="B434" s="2" t="s">
        <v>1486</v>
      </c>
      <c r="L434" s="2">
        <v>0.790237732851841</v>
      </c>
      <c r="M434" s="2">
        <v>0.432794280317274</v>
      </c>
      <c r="N434" s="2" t="s">
        <v>23</v>
      </c>
    </row>
    <row r="435" spans="1:14">
      <c r="A435" s="2" t="s">
        <v>1487</v>
      </c>
      <c r="B435" s="2" t="s">
        <v>1488</v>
      </c>
      <c r="C435" s="2" t="s">
        <v>1487</v>
      </c>
      <c r="D435" s="2" t="s">
        <v>1489</v>
      </c>
      <c r="E435" s="2">
        <v>5280961</v>
      </c>
      <c r="F435" s="2" t="s">
        <v>1490</v>
      </c>
      <c r="G435" s="2" t="s">
        <v>18</v>
      </c>
      <c r="H435" s="2" t="s">
        <v>827</v>
      </c>
      <c r="I435" s="2" t="s">
        <v>1491</v>
      </c>
      <c r="J435" s="2" t="s">
        <v>1492</v>
      </c>
      <c r="K435" s="2" t="s">
        <v>269</v>
      </c>
      <c r="L435" s="2">
        <v>0.0204174414075817</v>
      </c>
      <c r="M435" s="2">
        <v>0.000176744344263566</v>
      </c>
      <c r="N435" s="2" t="s">
        <v>37</v>
      </c>
    </row>
    <row r="436" spans="1:14">
      <c r="A436" s="2" t="s">
        <v>1493</v>
      </c>
      <c r="B436" s="2" t="s">
        <v>1494</v>
      </c>
      <c r="C436" s="2" t="s">
        <v>1493</v>
      </c>
      <c r="D436" s="2" t="s">
        <v>1495</v>
      </c>
      <c r="E436" s="2">
        <v>5280445</v>
      </c>
      <c r="F436" s="2" t="s">
        <v>1496</v>
      </c>
      <c r="G436" s="2" t="s">
        <v>18</v>
      </c>
      <c r="H436" s="2" t="s">
        <v>827</v>
      </c>
      <c r="I436" s="2" t="s">
        <v>1497</v>
      </c>
      <c r="J436" s="2" t="s">
        <v>1498</v>
      </c>
      <c r="K436" s="2" t="s">
        <v>269</v>
      </c>
      <c r="L436" s="2">
        <v>0.386545503747957</v>
      </c>
      <c r="M436" s="2">
        <v>0.739238562521955</v>
      </c>
      <c r="N436" s="2" t="s">
        <v>23</v>
      </c>
    </row>
    <row r="437" spans="1:14">
      <c r="A437" s="2" t="s">
        <v>1499</v>
      </c>
      <c r="B437" s="2" t="s">
        <v>1500</v>
      </c>
      <c r="L437" s="2">
        <v>0.519639948164912</v>
      </c>
      <c r="M437" s="2">
        <v>0.78591398826455</v>
      </c>
      <c r="N437" s="2" t="s">
        <v>23</v>
      </c>
    </row>
    <row r="438" spans="1:14">
      <c r="A438" s="2" t="s">
        <v>1501</v>
      </c>
      <c r="B438" s="2" t="s">
        <v>1502</v>
      </c>
      <c r="L438" s="2">
        <v>0.305813521317376</v>
      </c>
      <c r="M438" s="2">
        <v>0.0542448638836879</v>
      </c>
      <c r="N438" s="2" t="s">
        <v>23</v>
      </c>
    </row>
    <row r="439" spans="1:14">
      <c r="A439" s="2" t="s">
        <v>1503</v>
      </c>
      <c r="B439" s="2" t="s">
        <v>1504</v>
      </c>
      <c r="L439" s="2">
        <v>0.677504019308572</v>
      </c>
      <c r="M439" s="2">
        <v>0.909648665908961</v>
      </c>
      <c r="N439" s="2" t="s">
        <v>23</v>
      </c>
    </row>
    <row r="440" spans="1:14">
      <c r="A440" s="2" t="s">
        <v>1505</v>
      </c>
      <c r="B440" s="2" t="s">
        <v>1506</v>
      </c>
      <c r="L440" s="2">
        <v>0.376271676043127</v>
      </c>
      <c r="M440" s="2">
        <v>0.0106965385906553</v>
      </c>
      <c r="N440" s="2" t="s">
        <v>37</v>
      </c>
    </row>
    <row r="441" spans="1:14">
      <c r="A441" s="2" t="s">
        <v>1507</v>
      </c>
      <c r="B441" s="2" t="s">
        <v>1508</v>
      </c>
      <c r="L441" s="2">
        <v>1.3915480647885</v>
      </c>
      <c r="M441" s="2">
        <v>0.924709376992794</v>
      </c>
      <c r="N441" s="2" t="s">
        <v>23</v>
      </c>
    </row>
    <row r="442" spans="1:14">
      <c r="A442" s="2" t="s">
        <v>1509</v>
      </c>
      <c r="B442" s="2" t="s">
        <v>1510</v>
      </c>
      <c r="L442" s="2">
        <v>0.141219077072566</v>
      </c>
      <c r="M442" s="2">
        <v>0.0020698674884666</v>
      </c>
      <c r="N442" s="2" t="s">
        <v>37</v>
      </c>
    </row>
    <row r="443" spans="1:14">
      <c r="A443" s="2" t="s">
        <v>1511</v>
      </c>
      <c r="B443" s="2" t="s">
        <v>1512</v>
      </c>
      <c r="C443" s="2" t="s">
        <v>1511</v>
      </c>
      <c r="D443" s="2" t="s">
        <v>1513</v>
      </c>
      <c r="E443" s="2">
        <v>4788</v>
      </c>
      <c r="F443" s="2" t="s">
        <v>1514</v>
      </c>
      <c r="G443" s="2" t="s">
        <v>18</v>
      </c>
      <c r="H443" s="2" t="s">
        <v>827</v>
      </c>
      <c r="I443" s="2" t="s">
        <v>1515</v>
      </c>
      <c r="J443" s="2" t="s">
        <v>1516</v>
      </c>
      <c r="K443" s="2" t="s">
        <v>540</v>
      </c>
      <c r="L443" s="2">
        <v>0.990014697324675</v>
      </c>
      <c r="M443" s="2">
        <v>0.931892734832281</v>
      </c>
      <c r="N443" s="2" t="s">
        <v>23</v>
      </c>
    </row>
    <row r="444" spans="1:14">
      <c r="A444" s="2" t="s">
        <v>1517</v>
      </c>
      <c r="B444" s="2" t="s">
        <v>1518</v>
      </c>
      <c r="L444" s="2">
        <v>0.421035544045068</v>
      </c>
      <c r="M444" s="2">
        <v>0.499634457331501</v>
      </c>
      <c r="N444" s="2" t="s">
        <v>23</v>
      </c>
    </row>
    <row r="445" spans="1:14">
      <c r="A445" s="2" t="s">
        <v>1519</v>
      </c>
      <c r="B445" s="2" t="s">
        <v>1520</v>
      </c>
      <c r="L445" s="2">
        <v>1.34951172199366</v>
      </c>
      <c r="M445" s="2">
        <v>0.317040073597395</v>
      </c>
      <c r="N445" s="2" t="s">
        <v>23</v>
      </c>
    </row>
    <row r="446" spans="1:14">
      <c r="A446" s="2" t="s">
        <v>1521</v>
      </c>
      <c r="B446" s="2" t="s">
        <v>1522</v>
      </c>
      <c r="L446" s="2">
        <v>0.593608463602334</v>
      </c>
      <c r="M446" s="2">
        <v>0.24767285228382</v>
      </c>
      <c r="N446" s="2" t="s">
        <v>23</v>
      </c>
    </row>
    <row r="447" spans="1:14">
      <c r="A447" s="2" t="s">
        <v>1523</v>
      </c>
      <c r="B447" s="2" t="s">
        <v>1524</v>
      </c>
      <c r="L447" s="2">
        <v>0.65613727532393</v>
      </c>
      <c r="M447" s="2">
        <v>0.383742992188156</v>
      </c>
      <c r="N447" s="2" t="s">
        <v>23</v>
      </c>
    </row>
    <row r="448" spans="1:14">
      <c r="A448" s="2" t="s">
        <v>1525</v>
      </c>
      <c r="B448" s="2" t="s">
        <v>1526</v>
      </c>
      <c r="C448" s="2" t="s">
        <v>1527</v>
      </c>
      <c r="D448" s="2" t="s">
        <v>1528</v>
      </c>
      <c r="E448" s="2">
        <v>5375200</v>
      </c>
      <c r="F448" s="2" t="s">
        <v>1529</v>
      </c>
      <c r="G448" s="2" t="s">
        <v>18</v>
      </c>
      <c r="H448" s="2" t="s">
        <v>50</v>
      </c>
      <c r="I448" s="2" t="s">
        <v>978</v>
      </c>
      <c r="J448" s="2" t="s">
        <v>1530</v>
      </c>
      <c r="K448" s="2" t="s">
        <v>469</v>
      </c>
      <c r="L448" s="2">
        <v>0.480701789112075</v>
      </c>
      <c r="M448" s="2">
        <v>0.0442680101905036</v>
      </c>
      <c r="N448" s="2" t="s">
        <v>37</v>
      </c>
    </row>
    <row r="449" spans="1:14">
      <c r="A449" s="2" t="s">
        <v>1531</v>
      </c>
      <c r="B449" s="2" t="s">
        <v>1532</v>
      </c>
      <c r="C449" s="2" t="s">
        <v>1531</v>
      </c>
      <c r="D449" s="2" t="s">
        <v>1533</v>
      </c>
      <c r="E449" s="2">
        <v>3463</v>
      </c>
      <c r="F449" s="2" t="s">
        <v>1534</v>
      </c>
      <c r="G449" s="2" t="s">
        <v>18</v>
      </c>
      <c r="H449" s="2" t="s">
        <v>537</v>
      </c>
      <c r="I449" s="2" t="s">
        <v>1285</v>
      </c>
      <c r="K449" s="2" t="s">
        <v>540</v>
      </c>
      <c r="L449" s="2">
        <v>0.770053992395093</v>
      </c>
      <c r="M449" s="2">
        <v>0.384698492736578</v>
      </c>
      <c r="N449" s="2" t="s">
        <v>23</v>
      </c>
    </row>
    <row r="450" spans="1:14">
      <c r="A450" s="2" t="s">
        <v>1535</v>
      </c>
      <c r="B450" s="2" t="s">
        <v>1536</v>
      </c>
      <c r="L450" s="2">
        <v>0.550304003808565</v>
      </c>
      <c r="M450" s="2">
        <v>0.699295695087598</v>
      </c>
      <c r="N450" s="2" t="s">
        <v>23</v>
      </c>
    </row>
    <row r="451" spans="1:14">
      <c r="A451" s="2" t="s">
        <v>1537</v>
      </c>
      <c r="B451" s="2" t="s">
        <v>1536</v>
      </c>
      <c r="C451" s="2" t="s">
        <v>1537</v>
      </c>
      <c r="D451" s="2" t="s">
        <v>1538</v>
      </c>
      <c r="E451" s="2">
        <v>11988272</v>
      </c>
      <c r="F451" s="2" t="s">
        <v>1539</v>
      </c>
      <c r="G451" s="2" t="s">
        <v>18</v>
      </c>
      <c r="H451" s="2" t="s">
        <v>50</v>
      </c>
      <c r="I451" s="2" t="s">
        <v>978</v>
      </c>
      <c r="J451" s="2" t="s">
        <v>1530</v>
      </c>
      <c r="K451" s="2" t="s">
        <v>890</v>
      </c>
      <c r="L451" s="2">
        <v>0.11539838770384</v>
      </c>
      <c r="M451" s="2">
        <v>8.98384044590374e-5</v>
      </c>
      <c r="N451" s="2" t="s">
        <v>37</v>
      </c>
    </row>
    <row r="452" spans="1:14">
      <c r="A452" s="2" t="s">
        <v>1540</v>
      </c>
      <c r="B452" s="2" t="s">
        <v>1541</v>
      </c>
      <c r="C452" s="2" t="s">
        <v>1540</v>
      </c>
      <c r="D452" s="2" t="s">
        <v>1542</v>
      </c>
      <c r="E452" s="2">
        <v>12149038</v>
      </c>
      <c r="G452" s="2" t="s">
        <v>18</v>
      </c>
      <c r="H452" s="2" t="s">
        <v>537</v>
      </c>
      <c r="I452" s="2" t="s">
        <v>1285</v>
      </c>
      <c r="J452" s="2" t="s">
        <v>1286</v>
      </c>
      <c r="K452" s="2" t="s">
        <v>540</v>
      </c>
      <c r="L452" s="2">
        <v>1.37793488963001</v>
      </c>
      <c r="M452" s="2">
        <v>0.0545627536303881</v>
      </c>
      <c r="N452" s="2" t="s">
        <v>23</v>
      </c>
    </row>
    <row r="453" spans="1:14">
      <c r="A453" s="2" t="s">
        <v>1543</v>
      </c>
      <c r="B453" s="2" t="s">
        <v>1544</v>
      </c>
      <c r="L453" s="2">
        <v>0.780832533668579</v>
      </c>
      <c r="M453" s="2">
        <v>0.207957305464815</v>
      </c>
      <c r="N453" s="2" t="s">
        <v>23</v>
      </c>
    </row>
    <row r="454" spans="1:14">
      <c r="A454" s="2" t="s">
        <v>1545</v>
      </c>
      <c r="B454" s="2" t="s">
        <v>1546</v>
      </c>
      <c r="L454" s="2">
        <v>0.639822140090745</v>
      </c>
      <c r="M454" s="2">
        <v>0.100519596935617</v>
      </c>
      <c r="N454" s="2" t="s">
        <v>23</v>
      </c>
    </row>
    <row r="455" spans="1:14">
      <c r="A455" s="2" t="s">
        <v>1547</v>
      </c>
      <c r="B455" s="2" t="s">
        <v>1548</v>
      </c>
      <c r="C455" s="2" t="s">
        <v>1547</v>
      </c>
      <c r="D455" s="2" t="s">
        <v>1549</v>
      </c>
      <c r="E455" s="2">
        <v>70679121</v>
      </c>
      <c r="G455" s="2" t="s">
        <v>18</v>
      </c>
      <c r="H455" s="2" t="s">
        <v>50</v>
      </c>
      <c r="I455" s="2" t="s">
        <v>51</v>
      </c>
      <c r="J455" s="2" t="s">
        <v>567</v>
      </c>
      <c r="K455" s="2" t="s">
        <v>22</v>
      </c>
      <c r="L455" s="2">
        <v>0.398783033314912</v>
      </c>
      <c r="M455" s="2">
        <v>0.0178250951119844</v>
      </c>
      <c r="N455" s="2" t="s">
        <v>37</v>
      </c>
    </row>
    <row r="456" spans="1:14">
      <c r="A456" s="2" t="s">
        <v>1550</v>
      </c>
      <c r="B456" s="2" t="s">
        <v>1551</v>
      </c>
      <c r="C456" s="2" t="s">
        <v>1552</v>
      </c>
      <c r="D456" s="2" t="s">
        <v>1553</v>
      </c>
      <c r="E456" s="2">
        <v>11953814</v>
      </c>
      <c r="F456" s="2" t="s">
        <v>1554</v>
      </c>
      <c r="G456" s="2" t="s">
        <v>18</v>
      </c>
      <c r="H456" s="2" t="s">
        <v>50</v>
      </c>
      <c r="I456" s="2" t="s">
        <v>51</v>
      </c>
      <c r="J456" s="2" t="s">
        <v>567</v>
      </c>
      <c r="K456" s="2" t="s">
        <v>22</v>
      </c>
      <c r="L456" s="2">
        <v>1.19608625571421</v>
      </c>
      <c r="M456" s="2">
        <v>0.527333122012879</v>
      </c>
      <c r="N456" s="2" t="s">
        <v>23</v>
      </c>
    </row>
    <row r="457" spans="1:14">
      <c r="A457" s="2" t="s">
        <v>1555</v>
      </c>
      <c r="B457" s="2" t="s">
        <v>1556</v>
      </c>
      <c r="C457" s="2" t="s">
        <v>1555</v>
      </c>
      <c r="E457" s="2">
        <v>51090989</v>
      </c>
      <c r="F457" s="2" t="s">
        <v>1557</v>
      </c>
      <c r="L457" s="2">
        <v>3.34448922870232</v>
      </c>
      <c r="M457" s="2">
        <v>0.101616870540365</v>
      </c>
      <c r="N457" s="2" t="s">
        <v>23</v>
      </c>
    </row>
    <row r="458" spans="1:14">
      <c r="A458" s="2" t="s">
        <v>1558</v>
      </c>
      <c r="B458" s="2" t="s">
        <v>1559</v>
      </c>
      <c r="L458" s="2">
        <v>1.89580264236138</v>
      </c>
      <c r="M458" s="2">
        <v>0.818893968718196</v>
      </c>
      <c r="N458" s="2" t="s">
        <v>23</v>
      </c>
    </row>
    <row r="459" spans="1:14">
      <c r="A459" s="2" t="s">
        <v>1560</v>
      </c>
      <c r="B459" s="2" t="s">
        <v>1561</v>
      </c>
      <c r="C459" s="2" t="s">
        <v>1560</v>
      </c>
      <c r="D459" s="2" t="s">
        <v>1562</v>
      </c>
      <c r="E459" s="2">
        <v>3261</v>
      </c>
      <c r="F459" s="2" t="s">
        <v>1563</v>
      </c>
      <c r="G459" s="2" t="s">
        <v>18</v>
      </c>
      <c r="H459" s="2" t="s">
        <v>104</v>
      </c>
      <c r="I459" s="2" t="s">
        <v>1564</v>
      </c>
      <c r="J459" s="2" t="s">
        <v>1565</v>
      </c>
      <c r="K459" s="2" t="s">
        <v>269</v>
      </c>
      <c r="L459" s="2">
        <v>1.68866407152384</v>
      </c>
      <c r="M459" s="2">
        <v>0.397302871447666</v>
      </c>
      <c r="N459" s="2" t="s">
        <v>23</v>
      </c>
    </row>
    <row r="460" spans="1:14">
      <c r="A460" s="2" t="s">
        <v>1566</v>
      </c>
      <c r="B460" s="2" t="s">
        <v>1567</v>
      </c>
      <c r="L460" s="2">
        <v>0.0409275845956345</v>
      </c>
      <c r="M460" s="2">
        <v>0.000655480168971925</v>
      </c>
      <c r="N460" s="2" t="s">
        <v>37</v>
      </c>
    </row>
    <row r="461" spans="1:14">
      <c r="A461" s="2" t="s">
        <v>1568</v>
      </c>
      <c r="B461" s="2" t="s">
        <v>1569</v>
      </c>
      <c r="L461" s="2">
        <v>2.286597984798</v>
      </c>
      <c r="M461" s="2">
        <v>0.0761209054493183</v>
      </c>
      <c r="N461" s="2" t="s">
        <v>23</v>
      </c>
    </row>
    <row r="462" spans="1:14">
      <c r="A462" s="2" t="s">
        <v>1570</v>
      </c>
      <c r="B462" s="2" t="s">
        <v>1571</v>
      </c>
      <c r="L462" s="2">
        <v>0.656132927996731</v>
      </c>
      <c r="M462" s="2">
        <v>0.207874396209632</v>
      </c>
      <c r="N462" s="2" t="s">
        <v>23</v>
      </c>
    </row>
    <row r="463" spans="1:14">
      <c r="A463" s="2" t="s">
        <v>1572</v>
      </c>
      <c r="B463" s="2" t="s">
        <v>1573</v>
      </c>
      <c r="L463" s="2">
        <v>4.63640078929373</v>
      </c>
      <c r="M463" s="2">
        <v>0.0127122755892448</v>
      </c>
      <c r="N463" s="2" t="s">
        <v>37</v>
      </c>
    </row>
    <row r="464" spans="1:14">
      <c r="A464" s="2" t="s">
        <v>1574</v>
      </c>
      <c r="B464" s="2" t="s">
        <v>1575</v>
      </c>
      <c r="L464" s="2">
        <v>2.26802437904974</v>
      </c>
      <c r="M464" s="2">
        <v>0.303540251431965</v>
      </c>
      <c r="N464" s="2" t="s">
        <v>23</v>
      </c>
    </row>
    <row r="465" spans="1:14">
      <c r="A465" s="2" t="s">
        <v>1576</v>
      </c>
      <c r="B465" s="2" t="s">
        <v>1577</v>
      </c>
      <c r="C465" s="2" t="s">
        <v>1576</v>
      </c>
      <c r="D465" s="2" t="s">
        <v>1578</v>
      </c>
      <c r="E465" s="2">
        <v>5462508</v>
      </c>
      <c r="F465" s="2" t="s">
        <v>1579</v>
      </c>
      <c r="G465" s="2" t="s">
        <v>18</v>
      </c>
      <c r="H465" s="2" t="s">
        <v>888</v>
      </c>
      <c r="I465" s="2" t="s">
        <v>1580</v>
      </c>
      <c r="K465" s="2" t="s">
        <v>269</v>
      </c>
      <c r="L465" s="2">
        <v>1.20957602643617</v>
      </c>
      <c r="M465" s="2">
        <v>0.409956924373243</v>
      </c>
      <c r="N465" s="2" t="s">
        <v>23</v>
      </c>
    </row>
    <row r="466" spans="1:14">
      <c r="A466" s="2" t="s">
        <v>1581</v>
      </c>
      <c r="B466" s="2" t="s">
        <v>1582</v>
      </c>
      <c r="L466" s="2">
        <v>1.14312617130584</v>
      </c>
      <c r="M466" s="2">
        <v>0.474071053482183</v>
      </c>
      <c r="N466" s="2" t="s">
        <v>23</v>
      </c>
    </row>
    <row r="467" spans="1:14">
      <c r="A467" s="2" t="s">
        <v>1583</v>
      </c>
      <c r="B467" s="2" t="s">
        <v>1584</v>
      </c>
      <c r="L467" s="2">
        <v>1.56723280377582</v>
      </c>
      <c r="M467" s="2">
        <v>0.474471159151148</v>
      </c>
      <c r="N467" s="2" t="s">
        <v>23</v>
      </c>
    </row>
    <row r="468" spans="1:14">
      <c r="A468" s="2" t="s">
        <v>1585</v>
      </c>
      <c r="B468" s="2" t="s">
        <v>1586</v>
      </c>
      <c r="L468" s="2">
        <v>1.7121066823814</v>
      </c>
      <c r="M468" s="2">
        <v>0.471969929820908</v>
      </c>
      <c r="N468" s="2" t="s">
        <v>23</v>
      </c>
    </row>
    <row r="469" spans="1:14">
      <c r="A469" s="2" t="s">
        <v>1587</v>
      </c>
      <c r="B469" s="2" t="s">
        <v>1588</v>
      </c>
      <c r="L469" s="2">
        <v>1.09927753508099</v>
      </c>
      <c r="M469" s="2">
        <v>0.0693506812753025</v>
      </c>
      <c r="N469" s="2" t="s">
        <v>23</v>
      </c>
    </row>
    <row r="470" spans="1:14">
      <c r="A470" s="2" t="s">
        <v>1589</v>
      </c>
      <c r="B470" s="2" t="s">
        <v>1590</v>
      </c>
      <c r="L470" s="2">
        <v>0.562113909548035</v>
      </c>
      <c r="M470" s="2">
        <v>0.255132054604267</v>
      </c>
      <c r="N470" s="2" t="s">
        <v>23</v>
      </c>
    </row>
    <row r="471" spans="1:14">
      <c r="A471" s="2" t="s">
        <v>1591</v>
      </c>
      <c r="B471" s="2" t="s">
        <v>1592</v>
      </c>
      <c r="L471" s="2">
        <v>1.47079727163765</v>
      </c>
      <c r="M471" s="2">
        <v>0.237313860253458</v>
      </c>
      <c r="N471" s="2" t="s">
        <v>23</v>
      </c>
    </row>
    <row r="472" spans="1:14">
      <c r="A472" s="2" t="s">
        <v>1593</v>
      </c>
      <c r="B472" s="2" t="s">
        <v>1594</v>
      </c>
      <c r="L472" s="2">
        <v>0.251893986319501</v>
      </c>
      <c r="M472" s="2">
        <v>0.376308345660147</v>
      </c>
      <c r="N472" s="2" t="s">
        <v>23</v>
      </c>
    </row>
    <row r="473" spans="1:14">
      <c r="A473" s="2" t="s">
        <v>1595</v>
      </c>
      <c r="B473" s="2" t="s">
        <v>1596</v>
      </c>
      <c r="C473" s="2" t="s">
        <v>1595</v>
      </c>
      <c r="D473" s="2" t="s">
        <v>1597</v>
      </c>
      <c r="E473" s="2">
        <v>59768</v>
      </c>
      <c r="F473" s="2" t="s">
        <v>1598</v>
      </c>
      <c r="G473" s="2" t="s">
        <v>18</v>
      </c>
      <c r="H473" s="2" t="s">
        <v>537</v>
      </c>
      <c r="I473" s="2" t="s">
        <v>1285</v>
      </c>
      <c r="K473" s="2" t="s">
        <v>540</v>
      </c>
      <c r="L473" s="2">
        <v>0.141155684019823</v>
      </c>
      <c r="M473" s="2">
        <v>0.134913560722626</v>
      </c>
      <c r="N473" s="2" t="s">
        <v>23</v>
      </c>
    </row>
    <row r="474" spans="1:14">
      <c r="A474" s="2" t="s">
        <v>1599</v>
      </c>
      <c r="B474" s="2" t="s">
        <v>1600</v>
      </c>
      <c r="L474" s="2">
        <v>1.74561788815381</v>
      </c>
      <c r="M474" s="2">
        <v>0.0827713620842065</v>
      </c>
      <c r="N474" s="2" t="s">
        <v>23</v>
      </c>
    </row>
    <row r="475" spans="1:14">
      <c r="A475" s="2" t="s">
        <v>1601</v>
      </c>
      <c r="B475" s="2" t="s">
        <v>1602</v>
      </c>
      <c r="L475" s="2">
        <v>0.579958372445266</v>
      </c>
      <c r="M475" s="2">
        <v>0.0338431706994782</v>
      </c>
      <c r="N475" s="2" t="s">
        <v>23</v>
      </c>
    </row>
    <row r="476" spans="1:14">
      <c r="A476" s="2" t="s">
        <v>1603</v>
      </c>
      <c r="B476" s="2" t="s">
        <v>1604</v>
      </c>
      <c r="L476" s="2">
        <v>0.369883319512758</v>
      </c>
      <c r="M476" s="2">
        <v>0.00270610558604603</v>
      </c>
      <c r="N476" s="2" t="s">
        <v>37</v>
      </c>
    </row>
    <row r="477" spans="1:14">
      <c r="A477" s="2" t="s">
        <v>1605</v>
      </c>
      <c r="B477" s="2" t="s">
        <v>1604</v>
      </c>
      <c r="L477" s="2">
        <v>0.164285804474941</v>
      </c>
      <c r="M477" s="2">
        <v>0.000362039604400417</v>
      </c>
      <c r="N477" s="2" t="s">
        <v>37</v>
      </c>
    </row>
    <row r="478" spans="1:14">
      <c r="A478" s="2" t="s">
        <v>1606</v>
      </c>
      <c r="B478" s="2" t="s">
        <v>1604</v>
      </c>
      <c r="C478" s="2" t="s">
        <v>1606</v>
      </c>
      <c r="D478" s="2" t="s">
        <v>1607</v>
      </c>
      <c r="E478" s="2">
        <v>68911</v>
      </c>
      <c r="G478" s="2" t="s">
        <v>18</v>
      </c>
      <c r="H478" s="2" t="s">
        <v>50</v>
      </c>
      <c r="I478" s="2" t="s">
        <v>978</v>
      </c>
      <c r="J478" s="2" t="s">
        <v>1530</v>
      </c>
      <c r="K478" s="2" t="s">
        <v>890</v>
      </c>
      <c r="L478" s="2">
        <v>0.15040758417023</v>
      </c>
      <c r="M478" s="2">
        <v>0.000756597595523873</v>
      </c>
      <c r="N478" s="2" t="s">
        <v>37</v>
      </c>
    </row>
    <row r="479" spans="1:14">
      <c r="A479" s="2" t="s">
        <v>1608</v>
      </c>
      <c r="B479" s="2" t="s">
        <v>1609</v>
      </c>
      <c r="C479" s="2" t="s">
        <v>1608</v>
      </c>
      <c r="E479" s="2">
        <v>17395835</v>
      </c>
      <c r="F479" s="2" t="s">
        <v>1610</v>
      </c>
      <c r="L479" s="2">
        <v>0.163602143180022</v>
      </c>
      <c r="M479" s="2">
        <v>0.00107741587375179</v>
      </c>
      <c r="N479" s="2" t="s">
        <v>37</v>
      </c>
    </row>
    <row r="480" spans="1:14">
      <c r="A480" s="2" t="s">
        <v>1611</v>
      </c>
      <c r="B480" s="2" t="s">
        <v>1609</v>
      </c>
      <c r="L480" s="2">
        <v>0.803500882954106</v>
      </c>
      <c r="M480" s="2">
        <v>0.862835084750693</v>
      </c>
      <c r="N480" s="2" t="s">
        <v>23</v>
      </c>
    </row>
    <row r="481" spans="1:14">
      <c r="A481" s="2" t="s">
        <v>1612</v>
      </c>
      <c r="B481" s="2" t="s">
        <v>1613</v>
      </c>
      <c r="L481" s="2">
        <v>1.45108941936811</v>
      </c>
      <c r="M481" s="2">
        <v>0.953337968734422</v>
      </c>
      <c r="N481" s="2" t="s">
        <v>23</v>
      </c>
    </row>
    <row r="482" spans="1:14">
      <c r="A482" s="2" t="s">
        <v>1614</v>
      </c>
      <c r="B482" s="2" t="s">
        <v>1615</v>
      </c>
      <c r="L482" s="2">
        <v>0.764497147100631</v>
      </c>
      <c r="M482" s="2">
        <v>0.701073227915435</v>
      </c>
      <c r="N482" s="2" t="s">
        <v>23</v>
      </c>
    </row>
    <row r="483" spans="1:14">
      <c r="A483" s="2" t="s">
        <v>1616</v>
      </c>
      <c r="B483" s="2" t="s">
        <v>1617</v>
      </c>
      <c r="C483" s="2" t="s">
        <v>1616</v>
      </c>
      <c r="D483" s="2" t="s">
        <v>1618</v>
      </c>
      <c r="E483" s="2">
        <v>183838</v>
      </c>
      <c r="G483" s="2" t="s">
        <v>18</v>
      </c>
      <c r="H483" s="2" t="s">
        <v>50</v>
      </c>
      <c r="I483" s="2" t="s">
        <v>978</v>
      </c>
      <c r="J483" s="2" t="s">
        <v>1619</v>
      </c>
      <c r="K483" s="2" t="s">
        <v>107</v>
      </c>
      <c r="L483" s="2">
        <v>0.23532194378302</v>
      </c>
      <c r="M483" s="2">
        <v>0.00035305301758724</v>
      </c>
      <c r="N483" s="2" t="s">
        <v>37</v>
      </c>
    </row>
    <row r="484" spans="1:14">
      <c r="A484" s="2" t="s">
        <v>1620</v>
      </c>
      <c r="B484" s="2" t="s">
        <v>1621</v>
      </c>
      <c r="L484" s="2">
        <v>0.0578488300368527</v>
      </c>
      <c r="M484" s="2">
        <v>3.22331038908672e-5</v>
      </c>
      <c r="N484" s="2" t="s">
        <v>37</v>
      </c>
    </row>
    <row r="485" spans="1:14">
      <c r="A485" s="2" t="s">
        <v>1622</v>
      </c>
      <c r="B485" s="2" t="s">
        <v>1623</v>
      </c>
      <c r="C485" s="2" t="s">
        <v>1624</v>
      </c>
      <c r="D485" s="2" t="s">
        <v>1625</v>
      </c>
      <c r="E485" s="2">
        <v>445638</v>
      </c>
      <c r="F485" s="2" t="s">
        <v>1626</v>
      </c>
      <c r="G485" s="2" t="s">
        <v>18</v>
      </c>
      <c r="H485" s="2" t="s">
        <v>50</v>
      </c>
      <c r="I485" s="2" t="s">
        <v>51</v>
      </c>
      <c r="J485" s="2" t="s">
        <v>52</v>
      </c>
      <c r="K485" s="2" t="s">
        <v>22</v>
      </c>
      <c r="L485" s="2">
        <v>1.45080178630522</v>
      </c>
      <c r="M485" s="2">
        <v>0.487992843811884</v>
      </c>
      <c r="N485" s="2" t="s">
        <v>23</v>
      </c>
    </row>
    <row r="486" spans="1:14">
      <c r="A486" s="2" t="s">
        <v>1627</v>
      </c>
      <c r="B486" s="2" t="s">
        <v>1628</v>
      </c>
      <c r="C486" s="2" t="s">
        <v>1627</v>
      </c>
      <c r="D486" s="2" t="s">
        <v>1629</v>
      </c>
      <c r="E486" s="2">
        <v>10459</v>
      </c>
      <c r="F486" s="2" t="s">
        <v>1630</v>
      </c>
      <c r="G486" s="2" t="s">
        <v>18</v>
      </c>
      <c r="H486" s="2" t="s">
        <v>50</v>
      </c>
      <c r="I486" s="2" t="s">
        <v>51</v>
      </c>
      <c r="J486" s="2" t="s">
        <v>52</v>
      </c>
      <c r="K486" s="2" t="s">
        <v>22</v>
      </c>
      <c r="L486" s="2">
        <v>0.767529602647383</v>
      </c>
      <c r="M486" s="2">
        <v>0.429856377285584</v>
      </c>
      <c r="N486" s="2" t="s">
        <v>23</v>
      </c>
    </row>
    <row r="487" spans="1:14">
      <c r="A487" s="2" t="s">
        <v>1631</v>
      </c>
      <c r="B487" s="2" t="s">
        <v>1632</v>
      </c>
      <c r="L487" s="2">
        <v>0.946406103954882</v>
      </c>
      <c r="M487" s="2">
        <v>0.900368198974918</v>
      </c>
      <c r="N487" s="2" t="s">
        <v>23</v>
      </c>
    </row>
    <row r="488" spans="1:14">
      <c r="A488" s="2" t="s">
        <v>1633</v>
      </c>
      <c r="B488" s="2" t="s">
        <v>1634</v>
      </c>
      <c r="C488" s="2" t="s">
        <v>1633</v>
      </c>
      <c r="D488" s="2" t="s">
        <v>1635</v>
      </c>
      <c r="E488" s="2">
        <v>53481699</v>
      </c>
      <c r="G488" s="2" t="s">
        <v>18</v>
      </c>
      <c r="H488" s="2" t="s">
        <v>50</v>
      </c>
      <c r="I488" s="2" t="s">
        <v>51</v>
      </c>
      <c r="J488" s="2" t="s">
        <v>567</v>
      </c>
      <c r="K488" s="2" t="s">
        <v>22</v>
      </c>
      <c r="L488" s="2">
        <v>0.489498128583642</v>
      </c>
      <c r="M488" s="2">
        <v>0.587714251037662</v>
      </c>
      <c r="N488" s="2" t="s">
        <v>23</v>
      </c>
    </row>
    <row r="489" spans="1:14">
      <c r="A489" s="2" t="s">
        <v>1636</v>
      </c>
      <c r="B489" s="2" t="s">
        <v>1637</v>
      </c>
      <c r="C489" s="2" t="s">
        <v>1638</v>
      </c>
      <c r="D489" s="2" t="s">
        <v>1639</v>
      </c>
      <c r="E489" s="2">
        <v>31283</v>
      </c>
      <c r="G489" s="2" t="s">
        <v>18</v>
      </c>
      <c r="H489" s="2" t="s">
        <v>50</v>
      </c>
      <c r="I489" s="2" t="s">
        <v>51</v>
      </c>
      <c r="J489" s="2" t="s">
        <v>567</v>
      </c>
      <c r="K489" s="2" t="s">
        <v>22</v>
      </c>
      <c r="L489" s="2">
        <v>2.47794198041435</v>
      </c>
      <c r="M489" s="2">
        <v>0.0256556651824726</v>
      </c>
      <c r="N489" s="2" t="s">
        <v>37</v>
      </c>
    </row>
    <row r="490" spans="1:14">
      <c r="A490" s="2" t="s">
        <v>1640</v>
      </c>
      <c r="B490" s="2" t="s">
        <v>1637</v>
      </c>
      <c r="C490" s="2" t="s">
        <v>1641</v>
      </c>
      <c r="D490" s="2" t="s">
        <v>1642</v>
      </c>
      <c r="E490" s="2">
        <v>985</v>
      </c>
      <c r="F490" s="2" t="s">
        <v>1643</v>
      </c>
      <c r="G490" s="2" t="s">
        <v>18</v>
      </c>
      <c r="H490" s="2" t="s">
        <v>50</v>
      </c>
      <c r="I490" s="2" t="s">
        <v>51</v>
      </c>
      <c r="J490" s="2" t="s">
        <v>52</v>
      </c>
      <c r="K490" s="2" t="s">
        <v>22</v>
      </c>
      <c r="L490" s="2">
        <v>2.46617829299588</v>
      </c>
      <c r="M490" s="2">
        <v>0.0229384263236307</v>
      </c>
      <c r="N490" s="2" t="s">
        <v>37</v>
      </c>
    </row>
    <row r="491" spans="1:14">
      <c r="A491" s="2" t="s">
        <v>1644</v>
      </c>
      <c r="B491" s="2" t="s">
        <v>1645</v>
      </c>
      <c r="C491" s="2" t="s">
        <v>1644</v>
      </c>
      <c r="D491" s="2" t="s">
        <v>1646</v>
      </c>
      <c r="E491" s="2">
        <v>10466</v>
      </c>
      <c r="F491" s="2" t="s">
        <v>1647</v>
      </c>
      <c r="G491" s="2" t="s">
        <v>18</v>
      </c>
      <c r="H491" s="2" t="s">
        <v>50</v>
      </c>
      <c r="I491" s="2" t="s">
        <v>51</v>
      </c>
      <c r="J491" s="2" t="s">
        <v>52</v>
      </c>
      <c r="K491" s="2" t="s">
        <v>22</v>
      </c>
      <c r="L491" s="2">
        <v>16.9514683622729</v>
      </c>
      <c r="M491" s="2">
        <v>8.47410959409209e-5</v>
      </c>
      <c r="N491" s="2" t="s">
        <v>37</v>
      </c>
    </row>
    <row r="492" spans="1:14">
      <c r="A492" s="2" t="s">
        <v>1648</v>
      </c>
      <c r="B492" s="2" t="s">
        <v>1649</v>
      </c>
      <c r="C492" s="2" t="s">
        <v>1650</v>
      </c>
      <c r="D492" s="2" t="s">
        <v>1651</v>
      </c>
      <c r="E492" s="2">
        <v>441449</v>
      </c>
      <c r="F492" s="2" t="s">
        <v>1652</v>
      </c>
      <c r="G492" s="2" t="s">
        <v>18</v>
      </c>
      <c r="H492" s="2" t="s">
        <v>50</v>
      </c>
      <c r="I492" s="2" t="s">
        <v>51</v>
      </c>
      <c r="J492" s="2" t="s">
        <v>52</v>
      </c>
      <c r="K492" s="2" t="s">
        <v>22</v>
      </c>
      <c r="L492" s="2">
        <v>0.442426152694729</v>
      </c>
      <c r="M492" s="2">
        <v>0.00440542695460233</v>
      </c>
      <c r="N492" s="2" t="s">
        <v>37</v>
      </c>
    </row>
    <row r="493" spans="1:14">
      <c r="A493" s="2" t="s">
        <v>1653</v>
      </c>
      <c r="B493" s="2" t="s">
        <v>1654</v>
      </c>
      <c r="L493" s="2">
        <v>0.878686869646738</v>
      </c>
      <c r="M493" s="2">
        <v>0.626677790725738</v>
      </c>
      <c r="N493" s="2" t="s">
        <v>23</v>
      </c>
    </row>
    <row r="494" spans="1:14">
      <c r="A494" s="2" t="s">
        <v>1655</v>
      </c>
      <c r="B494" s="2" t="s">
        <v>1656</v>
      </c>
      <c r="L494" s="2">
        <v>1.0605447757221</v>
      </c>
      <c r="M494" s="2">
        <v>0.985852594258319</v>
      </c>
      <c r="N494" s="2" t="s">
        <v>23</v>
      </c>
    </row>
    <row r="495" spans="1:14">
      <c r="A495" s="2" t="s">
        <v>1657</v>
      </c>
      <c r="B495" s="2" t="s">
        <v>1658</v>
      </c>
      <c r="L495" s="2">
        <v>0.00566023909305939</v>
      </c>
      <c r="M495" s="2">
        <v>0.0940504178729084</v>
      </c>
      <c r="N495" s="2" t="s">
        <v>23</v>
      </c>
    </row>
    <row r="496" spans="1:14">
      <c r="A496" s="2" t="s">
        <v>1659</v>
      </c>
      <c r="B496" s="2" t="s">
        <v>1660</v>
      </c>
      <c r="L496" s="2">
        <v>1.76827525803689</v>
      </c>
      <c r="M496" s="2">
        <v>0.0980631473341563</v>
      </c>
      <c r="N496" s="2" t="s">
        <v>23</v>
      </c>
    </row>
    <row r="497" spans="1:14">
      <c r="A497" s="2" t="s">
        <v>1661</v>
      </c>
      <c r="B497" s="2" t="s">
        <v>1662</v>
      </c>
      <c r="L497" s="2">
        <v>1.61258470394842</v>
      </c>
      <c r="M497" s="2">
        <v>0.237962007904245</v>
      </c>
      <c r="N497" s="2" t="s">
        <v>23</v>
      </c>
    </row>
    <row r="498" spans="1:14">
      <c r="A498" s="2" t="s">
        <v>1663</v>
      </c>
      <c r="B498" s="2" t="s">
        <v>1664</v>
      </c>
      <c r="L498" s="2">
        <v>0.0424804676962538</v>
      </c>
      <c r="M498" s="2">
        <v>0.00219704881145089</v>
      </c>
      <c r="N498" s="2" t="s">
        <v>37</v>
      </c>
    </row>
    <row r="499" spans="1:14">
      <c r="A499" s="2" t="s">
        <v>1665</v>
      </c>
      <c r="B499" s="2" t="s">
        <v>1666</v>
      </c>
      <c r="C499" s="2" t="s">
        <v>1665</v>
      </c>
      <c r="D499" s="2" t="s">
        <v>1667</v>
      </c>
      <c r="E499" s="2">
        <v>638024</v>
      </c>
      <c r="F499" s="2" t="s">
        <v>1668</v>
      </c>
      <c r="G499" s="2" t="s">
        <v>18</v>
      </c>
      <c r="H499" s="2" t="s">
        <v>888</v>
      </c>
      <c r="K499" s="2" t="s">
        <v>269</v>
      </c>
      <c r="L499" s="2">
        <v>0.848929839362231</v>
      </c>
      <c r="M499" s="2">
        <v>0.910702307982798</v>
      </c>
      <c r="N499" s="2" t="s">
        <v>23</v>
      </c>
    </row>
    <row r="500" spans="1:14">
      <c r="A500" s="2" t="s">
        <v>1669</v>
      </c>
      <c r="B500" s="2" t="s">
        <v>1670</v>
      </c>
      <c r="C500" s="2" t="s">
        <v>1669</v>
      </c>
      <c r="D500" s="2" t="s">
        <v>1671</v>
      </c>
      <c r="E500" s="2">
        <v>493570</v>
      </c>
      <c r="F500" s="2" t="s">
        <v>1672</v>
      </c>
      <c r="G500" s="2" t="s">
        <v>18</v>
      </c>
      <c r="H500" s="2" t="s">
        <v>104</v>
      </c>
      <c r="I500" s="2" t="s">
        <v>1673</v>
      </c>
      <c r="J500" s="2" t="s">
        <v>1674</v>
      </c>
      <c r="K500" s="2" t="s">
        <v>269</v>
      </c>
      <c r="L500" s="2">
        <v>0.464085215054284</v>
      </c>
      <c r="M500" s="2">
        <v>0.232331189819556</v>
      </c>
      <c r="N500" s="2" t="s">
        <v>23</v>
      </c>
    </row>
    <row r="501" spans="1:14">
      <c r="A501" s="2" t="s">
        <v>1675</v>
      </c>
      <c r="B501" s="2" t="s">
        <v>1670</v>
      </c>
      <c r="C501" s="2" t="s">
        <v>1669</v>
      </c>
      <c r="D501" s="2" t="s">
        <v>1671</v>
      </c>
      <c r="E501" s="2">
        <v>493570</v>
      </c>
      <c r="F501" s="2" t="s">
        <v>1672</v>
      </c>
      <c r="G501" s="2" t="s">
        <v>18</v>
      </c>
      <c r="H501" s="2" t="s">
        <v>104</v>
      </c>
      <c r="I501" s="2" t="s">
        <v>1673</v>
      </c>
      <c r="J501" s="2" t="s">
        <v>1674</v>
      </c>
      <c r="K501" s="2" t="s">
        <v>269</v>
      </c>
      <c r="L501" s="2">
        <v>0.568783278038571</v>
      </c>
      <c r="M501" s="2">
        <v>0.344292244069645</v>
      </c>
      <c r="N501" s="2" t="s">
        <v>23</v>
      </c>
    </row>
    <row r="502" spans="1:14">
      <c r="A502" s="2" t="s">
        <v>1676</v>
      </c>
      <c r="B502" s="2" t="s">
        <v>1677</v>
      </c>
      <c r="L502" s="2">
        <v>0.712058772043686</v>
      </c>
      <c r="M502" s="2">
        <v>0.533794209821817</v>
      </c>
      <c r="N502" s="2" t="s">
        <v>23</v>
      </c>
    </row>
    <row r="503" spans="1:14">
      <c r="A503" s="2" t="s">
        <v>1678</v>
      </c>
      <c r="B503" s="2" t="s">
        <v>1679</v>
      </c>
      <c r="L503" s="2">
        <v>0.649421997802597</v>
      </c>
      <c r="M503" s="2">
        <v>0.259210769689671</v>
      </c>
      <c r="N503" s="2" t="s">
        <v>23</v>
      </c>
    </row>
    <row r="504" spans="1:14">
      <c r="A504" s="2" t="s">
        <v>1680</v>
      </c>
      <c r="B504" s="2" t="s">
        <v>1681</v>
      </c>
      <c r="L504" s="2">
        <v>0.26781362383646</v>
      </c>
      <c r="M504" s="2">
        <v>0.637071801964894</v>
      </c>
      <c r="N504" s="2" t="s">
        <v>23</v>
      </c>
    </row>
    <row r="505" spans="1:14">
      <c r="A505" s="2" t="s">
        <v>1682</v>
      </c>
      <c r="B505" s="2" t="s">
        <v>1683</v>
      </c>
      <c r="L505" s="2">
        <v>0.906629181138951</v>
      </c>
      <c r="M505" s="2">
        <v>0.575752635894974</v>
      </c>
      <c r="N505" s="2" t="s">
        <v>23</v>
      </c>
    </row>
    <row r="506" spans="1:14">
      <c r="A506" s="2" t="s">
        <v>1684</v>
      </c>
      <c r="B506" s="2" t="s">
        <v>1685</v>
      </c>
      <c r="L506" s="2">
        <v>13.3101233545113</v>
      </c>
      <c r="M506" s="2">
        <v>7.09086241632926e-5</v>
      </c>
      <c r="N506" s="2" t="s">
        <v>37</v>
      </c>
    </row>
    <row r="507" spans="1:14">
      <c r="A507" s="2" t="s">
        <v>1686</v>
      </c>
      <c r="B507" s="2" t="s">
        <v>1687</v>
      </c>
      <c r="L507" s="2">
        <v>0.836132626715888</v>
      </c>
      <c r="M507" s="2">
        <v>0.73659559242436</v>
      </c>
      <c r="N507" s="2" t="s">
        <v>23</v>
      </c>
    </row>
    <row r="508" spans="1:14">
      <c r="A508" s="2" t="s">
        <v>1688</v>
      </c>
      <c r="B508" s="2" t="s">
        <v>1689</v>
      </c>
      <c r="L508" s="2">
        <v>0.581843118970076</v>
      </c>
      <c r="M508" s="2">
        <v>0.0228564260320911</v>
      </c>
      <c r="N508" s="2" t="s">
        <v>23</v>
      </c>
    </row>
    <row r="509" spans="1:14">
      <c r="A509" s="2" t="s">
        <v>1690</v>
      </c>
      <c r="B509" s="2" t="s">
        <v>1691</v>
      </c>
      <c r="L509" s="2">
        <v>1.77793107632212</v>
      </c>
      <c r="M509" s="2">
        <v>0.0523014115420615</v>
      </c>
      <c r="N509" s="2" t="s">
        <v>23</v>
      </c>
    </row>
    <row r="510" spans="1:14">
      <c r="A510" s="2" t="s">
        <v>1692</v>
      </c>
      <c r="B510" s="2" t="s">
        <v>1693</v>
      </c>
      <c r="C510" s="2" t="s">
        <v>1692</v>
      </c>
      <c r="E510" s="2">
        <v>7189</v>
      </c>
      <c r="F510" s="2" t="s">
        <v>1694</v>
      </c>
      <c r="L510" s="2">
        <v>2.81276041864682</v>
      </c>
      <c r="M510" s="2">
        <v>0.000931705904626403</v>
      </c>
      <c r="N510" s="2" t="s">
        <v>37</v>
      </c>
    </row>
    <row r="511" spans="1:14">
      <c r="A511" s="2" t="s">
        <v>1695</v>
      </c>
      <c r="B511" s="2" t="s">
        <v>1696</v>
      </c>
      <c r="L511" s="2">
        <v>0.0918030855701456</v>
      </c>
      <c r="M511" s="2">
        <v>0.0414827807103681</v>
      </c>
      <c r="N511" s="2" t="s">
        <v>37</v>
      </c>
    </row>
    <row r="512" spans="1:14">
      <c r="A512" s="2" t="s">
        <v>1697</v>
      </c>
      <c r="B512" s="2" t="s">
        <v>1698</v>
      </c>
      <c r="L512" s="2">
        <v>0.960404701736381</v>
      </c>
      <c r="M512" s="2">
        <v>0.909732651905005</v>
      </c>
      <c r="N512" s="2" t="s">
        <v>23</v>
      </c>
    </row>
    <row r="513" spans="1:14">
      <c r="A513" s="2" t="s">
        <v>1699</v>
      </c>
      <c r="B513" s="2" t="s">
        <v>1700</v>
      </c>
      <c r="L513" s="2">
        <v>0.444661815070769</v>
      </c>
      <c r="M513" s="2">
        <v>0.153092239375895</v>
      </c>
      <c r="N513" s="2" t="s">
        <v>23</v>
      </c>
    </row>
    <row r="514" spans="1:14">
      <c r="A514" s="2" t="s">
        <v>1701</v>
      </c>
      <c r="B514" s="2" t="s">
        <v>1702</v>
      </c>
      <c r="C514" s="2" t="s">
        <v>1701</v>
      </c>
      <c r="D514" s="2" t="s">
        <v>1703</v>
      </c>
      <c r="E514" s="2">
        <v>11953821</v>
      </c>
      <c r="F514" s="2" t="s">
        <v>1704</v>
      </c>
      <c r="G514" s="2" t="s">
        <v>18</v>
      </c>
      <c r="H514" s="2" t="s">
        <v>50</v>
      </c>
      <c r="I514" s="2" t="s">
        <v>51</v>
      </c>
      <c r="J514" s="2" t="s">
        <v>567</v>
      </c>
      <c r="K514" s="2" t="s">
        <v>22</v>
      </c>
      <c r="L514" s="2">
        <v>1.10469619695518</v>
      </c>
      <c r="M514" s="2">
        <v>0.564009976508047</v>
      </c>
      <c r="N514" s="2" t="s">
        <v>23</v>
      </c>
    </row>
    <row r="515" spans="1:14">
      <c r="A515" s="2" t="s">
        <v>1705</v>
      </c>
      <c r="B515" s="2" t="s">
        <v>1706</v>
      </c>
      <c r="C515" s="2" t="s">
        <v>1707</v>
      </c>
      <c r="D515" s="2" t="s">
        <v>1708</v>
      </c>
      <c r="E515" s="2">
        <v>10465</v>
      </c>
      <c r="G515" s="2" t="s">
        <v>18</v>
      </c>
      <c r="H515" s="2" t="s">
        <v>50</v>
      </c>
      <c r="I515" s="2" t="s">
        <v>51</v>
      </c>
      <c r="J515" s="2" t="s">
        <v>52</v>
      </c>
      <c r="K515" s="2" t="s">
        <v>22</v>
      </c>
      <c r="L515" s="2">
        <v>1.99605070944052</v>
      </c>
      <c r="M515" s="2">
        <v>0.00381339443111486</v>
      </c>
      <c r="N515" s="2" t="s">
        <v>23</v>
      </c>
    </row>
    <row r="516" spans="1:14">
      <c r="A516" s="2" t="s">
        <v>1709</v>
      </c>
      <c r="B516" s="2" t="s">
        <v>1706</v>
      </c>
      <c r="C516" s="2" t="s">
        <v>1709</v>
      </c>
      <c r="D516" s="2" t="s">
        <v>1710</v>
      </c>
      <c r="E516" s="2">
        <v>164860</v>
      </c>
      <c r="G516" s="2" t="s">
        <v>18</v>
      </c>
      <c r="H516" s="2" t="s">
        <v>50</v>
      </c>
      <c r="I516" s="2" t="s">
        <v>51</v>
      </c>
      <c r="J516" s="2" t="s">
        <v>52</v>
      </c>
      <c r="K516" s="2" t="s">
        <v>22</v>
      </c>
      <c r="L516" s="2">
        <v>2.28864369730225</v>
      </c>
      <c r="M516" s="2">
        <v>0.208114550952526</v>
      </c>
      <c r="N516" s="2" t="s">
        <v>23</v>
      </c>
    </row>
    <row r="517" spans="1:14">
      <c r="A517" s="2" t="s">
        <v>1711</v>
      </c>
      <c r="B517" s="2" t="s">
        <v>1712</v>
      </c>
      <c r="L517" s="2">
        <v>0.685075170092306</v>
      </c>
      <c r="M517" s="2">
        <v>0.416878280712558</v>
      </c>
      <c r="N517" s="2" t="s">
        <v>23</v>
      </c>
    </row>
    <row r="518" spans="1:14">
      <c r="A518" s="2" t="s">
        <v>1713</v>
      </c>
      <c r="B518" s="2" t="s">
        <v>1714</v>
      </c>
      <c r="L518" s="2">
        <v>0.0749404442386335</v>
      </c>
      <c r="M518" s="2">
        <v>0.262199019519934</v>
      </c>
      <c r="N518" s="2" t="s">
        <v>23</v>
      </c>
    </row>
    <row r="519" spans="1:14">
      <c r="A519" s="2" t="s">
        <v>1715</v>
      </c>
      <c r="B519" s="2" t="s">
        <v>1716</v>
      </c>
      <c r="L519" s="2">
        <v>0.61699517512875</v>
      </c>
      <c r="M519" s="2">
        <v>0.402000339365204</v>
      </c>
      <c r="N519" s="2" t="s">
        <v>23</v>
      </c>
    </row>
    <row r="520" spans="1:14">
      <c r="A520" s="2" t="s">
        <v>1717</v>
      </c>
      <c r="B520" s="2" t="s">
        <v>1718</v>
      </c>
      <c r="L520" s="2">
        <v>1.00787768695003</v>
      </c>
      <c r="M520" s="2">
        <v>0.898973606571081</v>
      </c>
      <c r="N520" s="2" t="s">
        <v>23</v>
      </c>
    </row>
    <row r="521" spans="1:14">
      <c r="A521" s="2" t="s">
        <v>1719</v>
      </c>
      <c r="B521" s="2" t="s">
        <v>1720</v>
      </c>
      <c r="L521" s="2">
        <v>0.950252896813467</v>
      </c>
      <c r="M521" s="2">
        <v>0.591858585217657</v>
      </c>
      <c r="N521" s="2" t="s">
        <v>23</v>
      </c>
    </row>
    <row r="522" spans="1:14">
      <c r="A522" s="2" t="s">
        <v>1721</v>
      </c>
      <c r="B522" s="2" t="s">
        <v>1722</v>
      </c>
      <c r="C522" s="2" t="s">
        <v>1721</v>
      </c>
      <c r="D522" s="2" t="s">
        <v>1723</v>
      </c>
      <c r="E522" s="2">
        <v>20348793</v>
      </c>
      <c r="G522" s="2" t="s">
        <v>18</v>
      </c>
      <c r="H522" s="2" t="s">
        <v>50</v>
      </c>
      <c r="I522" s="2" t="s">
        <v>978</v>
      </c>
      <c r="J522" s="2" t="s">
        <v>1443</v>
      </c>
      <c r="K522" s="2" t="s">
        <v>1005</v>
      </c>
      <c r="L522" s="2">
        <v>0.611357202162474</v>
      </c>
      <c r="M522" s="2">
        <v>0.230696298167284</v>
      </c>
      <c r="N522" s="2" t="s">
        <v>23</v>
      </c>
    </row>
    <row r="523" spans="1:14">
      <c r="A523" s="2" t="s">
        <v>1724</v>
      </c>
      <c r="B523" s="2" t="s">
        <v>1725</v>
      </c>
      <c r="C523" s="2" t="s">
        <v>1724</v>
      </c>
      <c r="D523" s="2" t="s">
        <v>1726</v>
      </c>
      <c r="E523" s="2">
        <v>115089</v>
      </c>
      <c r="F523" s="2" t="s">
        <v>1727</v>
      </c>
      <c r="G523" s="2" t="s">
        <v>18</v>
      </c>
      <c r="H523" s="2" t="s">
        <v>1728</v>
      </c>
      <c r="I523" s="2" t="s">
        <v>1729</v>
      </c>
      <c r="J523" s="2" t="s">
        <v>1730</v>
      </c>
      <c r="K523" s="2" t="s">
        <v>540</v>
      </c>
      <c r="L523" s="2">
        <v>0.729531160725768</v>
      </c>
      <c r="M523" s="2">
        <v>0.187029656189152</v>
      </c>
      <c r="N523" s="2" t="s">
        <v>23</v>
      </c>
    </row>
    <row r="524" spans="1:14">
      <c r="A524" s="2" t="s">
        <v>1731</v>
      </c>
      <c r="B524" s="2" t="s">
        <v>1732</v>
      </c>
      <c r="C524" s="2" t="s">
        <v>1731</v>
      </c>
      <c r="D524" s="2" t="s">
        <v>1733</v>
      </c>
      <c r="E524" s="2">
        <v>5757</v>
      </c>
      <c r="F524" s="2" t="s">
        <v>1734</v>
      </c>
      <c r="G524" s="2" t="s">
        <v>18</v>
      </c>
      <c r="H524" s="2" t="s">
        <v>50</v>
      </c>
      <c r="I524" s="2" t="s">
        <v>199</v>
      </c>
      <c r="J524" s="2" t="s">
        <v>1735</v>
      </c>
      <c r="K524" s="2" t="s">
        <v>1005</v>
      </c>
      <c r="L524" s="2">
        <v>0.954967397596452</v>
      </c>
      <c r="M524" s="2">
        <v>0.836966455890552</v>
      </c>
      <c r="N524" s="2" t="s">
        <v>23</v>
      </c>
    </row>
    <row r="525" spans="1:14">
      <c r="A525" s="2" t="s">
        <v>1736</v>
      </c>
      <c r="B525" s="2" t="s">
        <v>1737</v>
      </c>
      <c r="C525" s="2" t="s">
        <v>1736</v>
      </c>
      <c r="D525" s="2" t="s">
        <v>1738</v>
      </c>
      <c r="E525" s="2">
        <v>5756</v>
      </c>
      <c r="F525" s="2" t="s">
        <v>1739</v>
      </c>
      <c r="G525" s="2" t="s">
        <v>18</v>
      </c>
      <c r="H525" s="2" t="s">
        <v>50</v>
      </c>
      <c r="I525" s="2" t="s">
        <v>199</v>
      </c>
      <c r="J525" s="2" t="s">
        <v>1735</v>
      </c>
      <c r="K525" s="2" t="s">
        <v>1005</v>
      </c>
      <c r="L525" s="2">
        <v>0.639472149731865</v>
      </c>
      <c r="M525" s="2">
        <v>0.604075295184821</v>
      </c>
      <c r="N525" s="2" t="s">
        <v>23</v>
      </c>
    </row>
    <row r="526" spans="1:14">
      <c r="A526" s="2" t="s">
        <v>1740</v>
      </c>
      <c r="B526" s="2" t="s">
        <v>1741</v>
      </c>
      <c r="C526" s="2" t="s">
        <v>1742</v>
      </c>
      <c r="D526" s="2" t="s">
        <v>1743</v>
      </c>
      <c r="E526" s="2">
        <v>22283</v>
      </c>
      <c r="F526" s="2" t="s">
        <v>1744</v>
      </c>
      <c r="G526" s="2" t="s">
        <v>18</v>
      </c>
      <c r="H526" s="2" t="s">
        <v>827</v>
      </c>
      <c r="I526" s="2" t="s">
        <v>1745</v>
      </c>
      <c r="K526" s="2" t="s">
        <v>269</v>
      </c>
      <c r="L526" s="2">
        <v>1.64840969364976</v>
      </c>
      <c r="M526" s="2">
        <v>0.263785280373115</v>
      </c>
      <c r="N526" s="2" t="s">
        <v>23</v>
      </c>
    </row>
    <row r="527" spans="1:14">
      <c r="A527" s="2" t="s">
        <v>1746</v>
      </c>
      <c r="B527" s="2" t="s">
        <v>1747</v>
      </c>
      <c r="L527" s="2">
        <v>0.0910014449029407</v>
      </c>
      <c r="M527" s="2">
        <v>0.118245546196107</v>
      </c>
      <c r="N527" s="2" t="s">
        <v>23</v>
      </c>
    </row>
    <row r="528" spans="1:14">
      <c r="A528" s="2" t="s">
        <v>1748</v>
      </c>
      <c r="B528" s="2" t="s">
        <v>1749</v>
      </c>
      <c r="C528" s="2" t="s">
        <v>1748</v>
      </c>
      <c r="D528" s="2" t="s">
        <v>1750</v>
      </c>
      <c r="E528" s="2">
        <v>5312508</v>
      </c>
      <c r="F528" s="2" t="s">
        <v>1751</v>
      </c>
      <c r="G528" s="2" t="s">
        <v>18</v>
      </c>
      <c r="H528" s="2" t="s">
        <v>50</v>
      </c>
      <c r="I528" s="2" t="s">
        <v>51</v>
      </c>
      <c r="J528" s="2" t="s">
        <v>1752</v>
      </c>
      <c r="K528" s="2" t="s">
        <v>22</v>
      </c>
      <c r="L528" s="2">
        <v>1.3018106304438</v>
      </c>
      <c r="M528" s="2">
        <v>0.166512679376315</v>
      </c>
      <c r="N528" s="2" t="s">
        <v>23</v>
      </c>
    </row>
    <row r="529" spans="1:14">
      <c r="A529" s="2" t="s">
        <v>1753</v>
      </c>
      <c r="B529" s="2" t="s">
        <v>1754</v>
      </c>
      <c r="L529" s="2">
        <v>0.586903611051203</v>
      </c>
      <c r="M529" s="2">
        <v>0.35496903238098</v>
      </c>
      <c r="N529" s="2" t="s">
        <v>23</v>
      </c>
    </row>
    <row r="530" spans="1:14">
      <c r="A530" s="2" t="s">
        <v>1755</v>
      </c>
      <c r="B530" s="2" t="s">
        <v>1756</v>
      </c>
      <c r="L530" s="2">
        <v>0.0810356200948712</v>
      </c>
      <c r="M530" s="2">
        <v>0.0122744455995942</v>
      </c>
      <c r="N530" s="2" t="s">
        <v>37</v>
      </c>
    </row>
    <row r="531" spans="1:14">
      <c r="A531" s="2" t="s">
        <v>1757</v>
      </c>
      <c r="B531" s="2" t="s">
        <v>1758</v>
      </c>
      <c r="C531" s="2" t="s">
        <v>1759</v>
      </c>
      <c r="D531" s="2" t="s">
        <v>1760</v>
      </c>
      <c r="E531" s="2">
        <v>5280933</v>
      </c>
      <c r="F531" s="2" t="s">
        <v>1761</v>
      </c>
      <c r="G531" s="2" t="s">
        <v>18</v>
      </c>
      <c r="H531" s="2" t="s">
        <v>50</v>
      </c>
      <c r="I531" s="2" t="s">
        <v>51</v>
      </c>
      <c r="J531" s="2" t="s">
        <v>1752</v>
      </c>
      <c r="K531" s="2" t="s">
        <v>22</v>
      </c>
      <c r="L531" s="2">
        <v>1.11090204428116</v>
      </c>
      <c r="M531" s="2">
        <v>0.73858732757881</v>
      </c>
      <c r="N531" s="2" t="s">
        <v>23</v>
      </c>
    </row>
    <row r="532" spans="1:14">
      <c r="A532" s="2" t="s">
        <v>1762</v>
      </c>
      <c r="B532" s="2" t="s">
        <v>1758</v>
      </c>
      <c r="L532" s="2">
        <v>1.10377820979545</v>
      </c>
      <c r="M532" s="2">
        <v>0.729011280543877</v>
      </c>
      <c r="N532" s="2" t="s">
        <v>23</v>
      </c>
    </row>
    <row r="533" spans="1:14">
      <c r="A533" s="2" t="s">
        <v>1763</v>
      </c>
      <c r="B533" s="2" t="s">
        <v>1764</v>
      </c>
      <c r="C533" s="2" t="s">
        <v>1765</v>
      </c>
      <c r="D533" s="2" t="s">
        <v>1766</v>
      </c>
      <c r="E533" s="2">
        <v>9839084</v>
      </c>
      <c r="F533" s="2" t="s">
        <v>1767</v>
      </c>
      <c r="G533" s="2" t="s">
        <v>18</v>
      </c>
      <c r="H533" s="2" t="s">
        <v>50</v>
      </c>
      <c r="I533" s="2" t="s">
        <v>51</v>
      </c>
      <c r="J533" s="2" t="s">
        <v>1752</v>
      </c>
      <c r="K533" s="2" t="s">
        <v>22</v>
      </c>
      <c r="L533" s="2">
        <v>0.240072199654766</v>
      </c>
      <c r="M533" s="2">
        <v>0.000122968731523503</v>
      </c>
      <c r="N533" s="2" t="s">
        <v>37</v>
      </c>
    </row>
    <row r="534" spans="1:14">
      <c r="A534" s="2" t="s">
        <v>1768</v>
      </c>
      <c r="B534" s="2" t="s">
        <v>1764</v>
      </c>
      <c r="L534" s="2">
        <v>0.244532776152041</v>
      </c>
      <c r="M534" s="2">
        <v>0.000130859497670865</v>
      </c>
      <c r="N534" s="2" t="s">
        <v>37</v>
      </c>
    </row>
    <row r="535" spans="1:14">
      <c r="A535" s="2" t="s">
        <v>1769</v>
      </c>
      <c r="B535" s="2" t="s">
        <v>1764</v>
      </c>
      <c r="C535" s="2" t="s">
        <v>1769</v>
      </c>
      <c r="D535" s="2" t="s">
        <v>1770</v>
      </c>
      <c r="E535" s="2">
        <v>13917187</v>
      </c>
      <c r="G535" s="2" t="s">
        <v>18</v>
      </c>
      <c r="H535" s="2" t="s">
        <v>50</v>
      </c>
      <c r="I535" s="2" t="s">
        <v>51</v>
      </c>
      <c r="J535" s="2" t="s">
        <v>1752</v>
      </c>
      <c r="K535" s="2" t="s">
        <v>22</v>
      </c>
      <c r="L535" s="2">
        <v>0.242826895666451</v>
      </c>
      <c r="M535" s="2">
        <v>0.000133524426109879</v>
      </c>
      <c r="N535" s="2" t="s">
        <v>37</v>
      </c>
    </row>
    <row r="536" spans="1:14">
      <c r="A536" s="2" t="s">
        <v>1771</v>
      </c>
      <c r="B536" s="2" t="s">
        <v>1772</v>
      </c>
      <c r="L536" s="2">
        <v>0.432526219463287</v>
      </c>
      <c r="M536" s="2">
        <v>0.0144278313195984</v>
      </c>
      <c r="N536" s="2" t="s">
        <v>37</v>
      </c>
    </row>
    <row r="537" spans="1:14">
      <c r="A537" s="2" t="s">
        <v>1773</v>
      </c>
      <c r="B537" s="2" t="s">
        <v>1774</v>
      </c>
      <c r="L537" s="2">
        <v>0.58632755243901</v>
      </c>
      <c r="M537" s="2">
        <v>0.179357022965237</v>
      </c>
      <c r="N537" s="2" t="s">
        <v>23</v>
      </c>
    </row>
    <row r="538" spans="1:14">
      <c r="A538" s="2" t="s">
        <v>1775</v>
      </c>
      <c r="B538" s="2" t="s">
        <v>1774</v>
      </c>
      <c r="L538" s="2">
        <v>0.42909638511081</v>
      </c>
      <c r="M538" s="2">
        <v>0.0602859634836845</v>
      </c>
      <c r="N538" s="2" t="s">
        <v>23</v>
      </c>
    </row>
    <row r="539" spans="1:14">
      <c r="A539" s="2" t="s">
        <v>1776</v>
      </c>
      <c r="B539" s="2" t="s">
        <v>1777</v>
      </c>
      <c r="C539" s="2" t="s">
        <v>1778</v>
      </c>
      <c r="D539" s="2" t="s">
        <v>1779</v>
      </c>
      <c r="E539" s="2">
        <v>5282259</v>
      </c>
      <c r="F539" s="2" t="s">
        <v>1780</v>
      </c>
      <c r="G539" s="2" t="s">
        <v>18</v>
      </c>
      <c r="H539" s="2" t="s">
        <v>50</v>
      </c>
      <c r="I539" s="2" t="s">
        <v>51</v>
      </c>
      <c r="J539" s="2" t="s">
        <v>1752</v>
      </c>
      <c r="K539" s="2" t="s">
        <v>22</v>
      </c>
      <c r="L539" s="2">
        <v>0.199255339017363</v>
      </c>
      <c r="M539" s="2">
        <v>0.00026126444483618</v>
      </c>
      <c r="N539" s="2" t="s">
        <v>37</v>
      </c>
    </row>
    <row r="540" spans="1:14">
      <c r="A540" s="2" t="s">
        <v>1781</v>
      </c>
      <c r="B540" s="2" t="s">
        <v>1782</v>
      </c>
      <c r="C540" s="2" t="s">
        <v>1781</v>
      </c>
      <c r="D540" s="2" t="s">
        <v>1783</v>
      </c>
      <c r="E540" s="2">
        <v>5280450</v>
      </c>
      <c r="F540" s="2" t="s">
        <v>1784</v>
      </c>
      <c r="G540" s="2" t="s">
        <v>18</v>
      </c>
      <c r="H540" s="2" t="s">
        <v>50</v>
      </c>
      <c r="I540" s="2" t="s">
        <v>51</v>
      </c>
      <c r="J540" s="2" t="s">
        <v>1752</v>
      </c>
      <c r="K540" s="2" t="s">
        <v>22</v>
      </c>
      <c r="L540" s="2">
        <v>1.29764326581525</v>
      </c>
      <c r="M540" s="2">
        <v>0.888350993612625</v>
      </c>
      <c r="N540" s="2" t="s">
        <v>23</v>
      </c>
    </row>
    <row r="541" spans="1:14">
      <c r="A541" s="2" t="s">
        <v>1785</v>
      </c>
      <c r="B541" s="2" t="s">
        <v>1786</v>
      </c>
      <c r="L541" s="2">
        <v>0.431090079028371</v>
      </c>
      <c r="M541" s="2">
        <v>0.0130421338296121</v>
      </c>
      <c r="N541" s="2" t="s">
        <v>37</v>
      </c>
    </row>
    <row r="542" spans="1:14">
      <c r="A542" s="2" t="s">
        <v>1787</v>
      </c>
      <c r="B542" s="2" t="s">
        <v>1788</v>
      </c>
      <c r="C542" s="2" t="s">
        <v>1789</v>
      </c>
      <c r="D542" s="2" t="s">
        <v>1790</v>
      </c>
      <c r="E542" s="2">
        <v>9548877</v>
      </c>
      <c r="F542" s="2" t="s">
        <v>1791</v>
      </c>
      <c r="G542" s="2" t="s">
        <v>18</v>
      </c>
      <c r="H542" s="2" t="s">
        <v>50</v>
      </c>
      <c r="I542" s="2" t="s">
        <v>51</v>
      </c>
      <c r="J542" s="2" t="s">
        <v>1752</v>
      </c>
      <c r="K542" s="2" t="s">
        <v>22</v>
      </c>
      <c r="L542" s="2">
        <v>0.285355137782184</v>
      </c>
      <c r="M542" s="2">
        <v>0.00438703397075642</v>
      </c>
      <c r="N542" s="2" t="s">
        <v>37</v>
      </c>
    </row>
    <row r="543" spans="1:14">
      <c r="A543" s="2" t="s">
        <v>1792</v>
      </c>
      <c r="B543" s="2" t="s">
        <v>1788</v>
      </c>
      <c r="C543" s="2" t="s">
        <v>1789</v>
      </c>
      <c r="D543" s="2" t="s">
        <v>1790</v>
      </c>
      <c r="E543" s="2">
        <v>9548877</v>
      </c>
      <c r="F543" s="2" t="s">
        <v>1791</v>
      </c>
      <c r="G543" s="2" t="s">
        <v>18</v>
      </c>
      <c r="H543" s="2" t="s">
        <v>50</v>
      </c>
      <c r="I543" s="2" t="s">
        <v>51</v>
      </c>
      <c r="J543" s="2" t="s">
        <v>1752</v>
      </c>
      <c r="K543" s="2" t="s">
        <v>22</v>
      </c>
      <c r="L543" s="2">
        <v>0.289359037433336</v>
      </c>
      <c r="M543" s="2">
        <v>0.0122291448310496</v>
      </c>
      <c r="N543" s="2" t="s">
        <v>37</v>
      </c>
    </row>
    <row r="544" spans="1:14">
      <c r="A544" s="2" t="s">
        <v>1793</v>
      </c>
      <c r="B544" s="2" t="s">
        <v>1788</v>
      </c>
      <c r="C544" s="2" t="s">
        <v>1793</v>
      </c>
      <c r="D544" s="2" t="s">
        <v>1794</v>
      </c>
      <c r="F544" s="2" t="s">
        <v>1795</v>
      </c>
      <c r="L544" s="2">
        <v>0.352585549718253</v>
      </c>
      <c r="M544" s="2">
        <v>0.0511452333514553</v>
      </c>
      <c r="N544" s="2" t="s">
        <v>23</v>
      </c>
    </row>
    <row r="545" spans="1:14">
      <c r="A545" s="2" t="s">
        <v>1796</v>
      </c>
      <c r="B545" s="2" t="s">
        <v>1797</v>
      </c>
      <c r="C545" s="2" t="s">
        <v>1796</v>
      </c>
      <c r="D545" s="2" t="s">
        <v>1798</v>
      </c>
      <c r="E545" s="2">
        <v>44559173</v>
      </c>
      <c r="G545" s="2" t="s">
        <v>18</v>
      </c>
      <c r="H545" s="2" t="s">
        <v>50</v>
      </c>
      <c r="I545" s="2" t="s">
        <v>51</v>
      </c>
      <c r="J545" s="2" t="s">
        <v>1752</v>
      </c>
      <c r="K545" s="2" t="s">
        <v>22</v>
      </c>
      <c r="L545" s="2">
        <v>0.431541488294405</v>
      </c>
      <c r="M545" s="2">
        <v>0.020010843079667</v>
      </c>
      <c r="N545" s="2" t="s">
        <v>37</v>
      </c>
    </row>
    <row r="546" spans="1:14">
      <c r="A546" s="2" t="s">
        <v>1799</v>
      </c>
      <c r="B546" s="2" t="s">
        <v>1797</v>
      </c>
      <c r="L546" s="2">
        <v>1.21076073924352</v>
      </c>
      <c r="M546" s="2">
        <v>0.243026210115997</v>
      </c>
      <c r="N546" s="2" t="s">
        <v>23</v>
      </c>
    </row>
    <row r="547" spans="1:14">
      <c r="A547" s="2" t="s">
        <v>1800</v>
      </c>
      <c r="B547" s="2" t="s">
        <v>1801</v>
      </c>
      <c r="L547" s="2">
        <v>1.10829849085083</v>
      </c>
      <c r="M547" s="2">
        <v>0.0367337303401838</v>
      </c>
      <c r="N547" s="2" t="s">
        <v>23</v>
      </c>
    </row>
    <row r="548" spans="1:14">
      <c r="A548" s="2" t="s">
        <v>1802</v>
      </c>
      <c r="B548" s="2" t="s">
        <v>1803</v>
      </c>
      <c r="C548" s="2" t="s">
        <v>1802</v>
      </c>
      <c r="D548" s="2" t="s">
        <v>1804</v>
      </c>
      <c r="E548" s="2">
        <v>637517</v>
      </c>
      <c r="F548" s="2" t="s">
        <v>1805</v>
      </c>
      <c r="G548" s="2" t="s">
        <v>18</v>
      </c>
      <c r="H548" s="2" t="s">
        <v>50</v>
      </c>
      <c r="I548" s="2" t="s">
        <v>51</v>
      </c>
      <c r="J548" s="2" t="s">
        <v>52</v>
      </c>
      <c r="K548" s="2" t="s">
        <v>22</v>
      </c>
      <c r="L548" s="2">
        <v>1.51756512951665</v>
      </c>
      <c r="M548" s="2">
        <v>0.783014049830875</v>
      </c>
      <c r="N548" s="2" t="s">
        <v>23</v>
      </c>
    </row>
    <row r="549" spans="1:14">
      <c r="A549" s="2" t="s">
        <v>1806</v>
      </c>
      <c r="B549" s="2" t="s">
        <v>1803</v>
      </c>
      <c r="L549" s="2">
        <v>1.50919071875294</v>
      </c>
      <c r="M549" s="2">
        <v>0.793905547118678</v>
      </c>
      <c r="N549" s="2" t="s">
        <v>23</v>
      </c>
    </row>
    <row r="550" spans="1:14">
      <c r="A550" s="2" t="s">
        <v>1807</v>
      </c>
      <c r="B550" s="2" t="s">
        <v>1803</v>
      </c>
      <c r="C550" s="2" t="s">
        <v>1807</v>
      </c>
      <c r="D550" s="2" t="s">
        <v>1808</v>
      </c>
      <c r="E550" s="2">
        <v>445639</v>
      </c>
      <c r="F550" s="2" t="s">
        <v>1809</v>
      </c>
      <c r="G550" s="2" t="s">
        <v>18</v>
      </c>
      <c r="H550" s="2" t="s">
        <v>50</v>
      </c>
      <c r="I550" s="2" t="s">
        <v>51</v>
      </c>
      <c r="J550" s="2" t="s">
        <v>52</v>
      </c>
      <c r="K550" s="2" t="s">
        <v>22</v>
      </c>
      <c r="L550" s="2">
        <v>1.7946756430232</v>
      </c>
      <c r="M550" s="2">
        <v>0.15743194496296</v>
      </c>
      <c r="N550" s="2" t="s">
        <v>23</v>
      </c>
    </row>
    <row r="551" spans="1:14">
      <c r="A551" s="2" t="s">
        <v>1810</v>
      </c>
      <c r="B551" s="2" t="s">
        <v>1811</v>
      </c>
      <c r="L551" s="2">
        <v>0.780179922424105</v>
      </c>
      <c r="M551" s="2">
        <v>0.190081609511332</v>
      </c>
      <c r="N551" s="2" t="s">
        <v>23</v>
      </c>
    </row>
    <row r="552" spans="1:14">
      <c r="A552" s="2" t="s">
        <v>1812</v>
      </c>
      <c r="B552" s="2" t="s">
        <v>1813</v>
      </c>
      <c r="L552" s="2">
        <v>0.134212512971541</v>
      </c>
      <c r="M552" s="2">
        <v>2.06579890027335e-5</v>
      </c>
      <c r="N552" s="2" t="s">
        <v>37</v>
      </c>
    </row>
    <row r="553" spans="1:14">
      <c r="A553" s="2" t="s">
        <v>1814</v>
      </c>
      <c r="B553" s="2" t="s">
        <v>1813</v>
      </c>
      <c r="C553" s="2" t="s">
        <v>1814</v>
      </c>
      <c r="E553" s="2">
        <v>5281030</v>
      </c>
      <c r="F553" s="2" t="s">
        <v>1815</v>
      </c>
      <c r="L553" s="2">
        <v>0.102228015145468</v>
      </c>
      <c r="M553" s="2">
        <v>4.28657981849364e-5</v>
      </c>
      <c r="N553" s="2" t="s">
        <v>37</v>
      </c>
    </row>
    <row r="554" spans="1:14">
      <c r="A554" s="2" t="s">
        <v>1816</v>
      </c>
      <c r="B554" s="2" t="s">
        <v>1813</v>
      </c>
      <c r="L554" s="2">
        <v>0.104102838561933</v>
      </c>
      <c r="M554" s="2">
        <v>5.18762166566119e-5</v>
      </c>
      <c r="N554" s="2" t="s">
        <v>37</v>
      </c>
    </row>
    <row r="555" spans="1:14">
      <c r="A555" s="2" t="s">
        <v>1817</v>
      </c>
      <c r="B555" s="2" t="s">
        <v>1818</v>
      </c>
      <c r="L555" s="2">
        <v>0.244657268408399</v>
      </c>
      <c r="M555" s="2">
        <v>0.00745793954475436</v>
      </c>
      <c r="N555" s="2" t="s">
        <v>37</v>
      </c>
    </row>
    <row r="556" spans="1:14">
      <c r="A556" s="2" t="s">
        <v>1819</v>
      </c>
      <c r="B556" s="2" t="s">
        <v>1820</v>
      </c>
      <c r="C556" s="2" t="s">
        <v>1819</v>
      </c>
      <c r="D556" s="2" t="s">
        <v>1821</v>
      </c>
      <c r="E556" s="2">
        <v>5283387</v>
      </c>
      <c r="F556" s="2" t="s">
        <v>1822</v>
      </c>
      <c r="G556" s="2" t="s">
        <v>18</v>
      </c>
      <c r="H556" s="2" t="s">
        <v>50</v>
      </c>
      <c r="I556" s="2" t="s">
        <v>51</v>
      </c>
      <c r="J556" s="2" t="s">
        <v>1823</v>
      </c>
      <c r="K556" s="2" t="s">
        <v>22</v>
      </c>
      <c r="L556" s="2">
        <v>1.16926574083787</v>
      </c>
      <c r="M556" s="2">
        <v>0.357548105361148</v>
      </c>
      <c r="N556" s="2" t="s">
        <v>23</v>
      </c>
    </row>
    <row r="557" spans="1:14">
      <c r="A557" s="2" t="s">
        <v>1824</v>
      </c>
      <c r="B557" s="2" t="s">
        <v>1825</v>
      </c>
      <c r="C557" s="2" t="s">
        <v>1824</v>
      </c>
      <c r="D557" s="2" t="s">
        <v>1826</v>
      </c>
      <c r="E557" s="2">
        <v>440922</v>
      </c>
      <c r="F557" s="2" t="s">
        <v>1827</v>
      </c>
      <c r="G557" s="2" t="s">
        <v>18</v>
      </c>
      <c r="H557" s="2" t="s">
        <v>42</v>
      </c>
      <c r="I557" s="2" t="s">
        <v>43</v>
      </c>
      <c r="J557" s="2" t="s">
        <v>44</v>
      </c>
      <c r="K557" s="2" t="s">
        <v>22</v>
      </c>
      <c r="L557" s="2">
        <v>0.969076706737674</v>
      </c>
      <c r="M557" s="2">
        <v>0.736201818670182</v>
      </c>
      <c r="N557" s="2" t="s">
        <v>23</v>
      </c>
    </row>
    <row r="558" spans="1:14">
      <c r="A558" s="2" t="s">
        <v>1828</v>
      </c>
      <c r="B558" s="2" t="s">
        <v>1825</v>
      </c>
      <c r="L558" s="2">
        <v>0.3370269365289</v>
      </c>
      <c r="M558" s="2">
        <v>0.322681476091747</v>
      </c>
      <c r="N558" s="2" t="s">
        <v>23</v>
      </c>
    </row>
    <row r="559" spans="1:14">
      <c r="A559" s="2" t="s">
        <v>1829</v>
      </c>
      <c r="B559" s="2" t="s">
        <v>1830</v>
      </c>
      <c r="C559" s="2" t="s">
        <v>1831</v>
      </c>
      <c r="D559" s="2" t="s">
        <v>1832</v>
      </c>
      <c r="E559" s="2">
        <v>4290702</v>
      </c>
      <c r="G559" s="2" t="s">
        <v>18</v>
      </c>
      <c r="H559" s="2" t="s">
        <v>50</v>
      </c>
      <c r="I559" s="2" t="s">
        <v>1198</v>
      </c>
      <c r="J559" s="2" t="s">
        <v>1833</v>
      </c>
      <c r="K559" s="2" t="s">
        <v>22</v>
      </c>
      <c r="L559" s="2">
        <v>0.798696493689486</v>
      </c>
      <c r="M559" s="2">
        <v>0.546192217447209</v>
      </c>
      <c r="N559" s="2" t="s">
        <v>23</v>
      </c>
    </row>
    <row r="560" spans="1:14">
      <c r="A560" s="2" t="s">
        <v>1834</v>
      </c>
      <c r="B560" s="2" t="s">
        <v>1835</v>
      </c>
      <c r="C560" s="2" t="s">
        <v>1834</v>
      </c>
      <c r="D560" s="2" t="s">
        <v>1836</v>
      </c>
      <c r="E560" s="2">
        <v>5281</v>
      </c>
      <c r="F560" s="2" t="s">
        <v>1837</v>
      </c>
      <c r="G560" s="2" t="s">
        <v>18</v>
      </c>
      <c r="H560" s="2" t="s">
        <v>50</v>
      </c>
      <c r="I560" s="2" t="s">
        <v>51</v>
      </c>
      <c r="J560" s="2" t="s">
        <v>52</v>
      </c>
      <c r="K560" s="2" t="s">
        <v>22</v>
      </c>
      <c r="L560" s="2">
        <v>1.8340032696</v>
      </c>
      <c r="M560" s="2">
        <v>0.107918600813983</v>
      </c>
      <c r="N560" s="2" t="s">
        <v>23</v>
      </c>
    </row>
    <row r="561" spans="1:14">
      <c r="A561" s="2" t="s">
        <v>1838</v>
      </c>
      <c r="B561" s="2" t="s">
        <v>1839</v>
      </c>
      <c r="C561" s="2" t="s">
        <v>1838</v>
      </c>
      <c r="D561" s="2" t="s">
        <v>1840</v>
      </c>
      <c r="E561" s="2">
        <v>5280335</v>
      </c>
      <c r="F561" s="2" t="s">
        <v>1841</v>
      </c>
      <c r="G561" s="2" t="s">
        <v>18</v>
      </c>
      <c r="H561" s="2" t="s">
        <v>97</v>
      </c>
      <c r="I561" s="2" t="s">
        <v>98</v>
      </c>
      <c r="J561" s="2" t="s">
        <v>99</v>
      </c>
      <c r="K561" s="2" t="s">
        <v>22</v>
      </c>
      <c r="L561" s="2">
        <v>2.32149037894235</v>
      </c>
      <c r="M561" s="2">
        <v>0.058137087338404</v>
      </c>
      <c r="N561" s="2" t="s">
        <v>23</v>
      </c>
    </row>
    <row r="562" spans="1:14">
      <c r="A562" s="2" t="s">
        <v>1842</v>
      </c>
      <c r="B562" s="2" t="s">
        <v>1839</v>
      </c>
      <c r="C562" s="2" t="s">
        <v>1838</v>
      </c>
      <c r="D562" s="2" t="s">
        <v>1840</v>
      </c>
      <c r="E562" s="2">
        <v>5280335</v>
      </c>
      <c r="F562" s="2" t="s">
        <v>1841</v>
      </c>
      <c r="G562" s="2" t="s">
        <v>18</v>
      </c>
      <c r="H562" s="2" t="s">
        <v>97</v>
      </c>
      <c r="I562" s="2" t="s">
        <v>98</v>
      </c>
      <c r="J562" s="2" t="s">
        <v>99</v>
      </c>
      <c r="K562" s="2" t="s">
        <v>22</v>
      </c>
      <c r="L562" s="2">
        <v>2.31184417292724</v>
      </c>
      <c r="M562" s="2">
        <v>0.0600474888410363</v>
      </c>
      <c r="N562" s="2" t="s">
        <v>23</v>
      </c>
    </row>
    <row r="563" spans="1:14">
      <c r="A563" s="2" t="s">
        <v>1843</v>
      </c>
      <c r="B563" s="2" t="s">
        <v>1844</v>
      </c>
      <c r="C563" s="2" t="s">
        <v>1845</v>
      </c>
      <c r="D563" s="2" t="s">
        <v>1846</v>
      </c>
      <c r="E563" s="2">
        <v>14504290</v>
      </c>
      <c r="G563" s="2" t="s">
        <v>18</v>
      </c>
      <c r="H563" s="2" t="s">
        <v>50</v>
      </c>
      <c r="I563" s="2" t="s">
        <v>51</v>
      </c>
      <c r="J563" s="2" t="s">
        <v>1823</v>
      </c>
      <c r="K563" s="2" t="s">
        <v>22</v>
      </c>
      <c r="L563" s="2">
        <v>4.80976757580728</v>
      </c>
      <c r="M563" s="2">
        <v>0.17621500056173</v>
      </c>
      <c r="N563" s="2" t="s">
        <v>23</v>
      </c>
    </row>
    <row r="564" spans="1:14">
      <c r="A564" s="2" t="s">
        <v>1847</v>
      </c>
      <c r="B564" s="2" t="s">
        <v>1848</v>
      </c>
      <c r="C564" s="2" t="s">
        <v>1847</v>
      </c>
      <c r="D564" s="2" t="s">
        <v>1849</v>
      </c>
      <c r="E564" s="2">
        <v>5283560</v>
      </c>
      <c r="F564" s="2" t="s">
        <v>1850</v>
      </c>
      <c r="G564" s="2" t="s">
        <v>18</v>
      </c>
      <c r="H564" s="2" t="s">
        <v>50</v>
      </c>
      <c r="I564" s="2" t="s">
        <v>1851</v>
      </c>
      <c r="J564" s="2" t="s">
        <v>1852</v>
      </c>
      <c r="K564" s="2" t="s">
        <v>22</v>
      </c>
      <c r="L564" s="2">
        <v>0.0815901022398748</v>
      </c>
      <c r="M564" s="2">
        <v>7.3434971068933e-8</v>
      </c>
      <c r="N564" s="2" t="s">
        <v>37</v>
      </c>
    </row>
    <row r="565" spans="1:14">
      <c r="A565" s="2" t="s">
        <v>1853</v>
      </c>
      <c r="B565" s="2" t="s">
        <v>1854</v>
      </c>
      <c r="C565" s="2" t="s">
        <v>1853</v>
      </c>
      <c r="D565" s="2" t="s">
        <v>1855</v>
      </c>
      <c r="E565" s="2">
        <v>91486</v>
      </c>
      <c r="F565" s="2" t="s">
        <v>1856</v>
      </c>
      <c r="G565" s="2" t="s">
        <v>18</v>
      </c>
      <c r="H565" s="2" t="s">
        <v>97</v>
      </c>
      <c r="I565" s="2" t="s">
        <v>98</v>
      </c>
      <c r="J565" s="2" t="s">
        <v>99</v>
      </c>
      <c r="K565" s="2" t="s">
        <v>22</v>
      </c>
      <c r="L565" s="2">
        <v>0.744848409099845</v>
      </c>
      <c r="M565" s="2">
        <v>0.153717131006563</v>
      </c>
      <c r="N565" s="2" t="s">
        <v>23</v>
      </c>
    </row>
    <row r="566" spans="1:14">
      <c r="A566" s="2" t="s">
        <v>1857</v>
      </c>
      <c r="B566" s="2" t="s">
        <v>1858</v>
      </c>
      <c r="L566" s="2">
        <v>0.974439514060925</v>
      </c>
      <c r="M566" s="2">
        <v>0.930515009475901</v>
      </c>
      <c r="N566" s="2" t="s">
        <v>23</v>
      </c>
    </row>
    <row r="567" spans="1:14">
      <c r="A567" s="2" t="s">
        <v>1859</v>
      </c>
      <c r="B567" s="2" t="s">
        <v>1858</v>
      </c>
      <c r="C567" s="2" t="s">
        <v>1859</v>
      </c>
      <c r="D567" s="2" t="s">
        <v>1860</v>
      </c>
      <c r="E567" s="2">
        <v>122121</v>
      </c>
      <c r="F567" s="2" t="s">
        <v>1861</v>
      </c>
      <c r="G567" s="2" t="s">
        <v>18</v>
      </c>
      <c r="H567" s="2" t="s">
        <v>97</v>
      </c>
      <c r="I567" s="2" t="s">
        <v>98</v>
      </c>
      <c r="J567" s="2" t="s">
        <v>99</v>
      </c>
      <c r="K567" s="2" t="s">
        <v>22</v>
      </c>
      <c r="L567" s="2">
        <v>0.973705499914352</v>
      </c>
      <c r="M567" s="2">
        <v>0.93355161780435</v>
      </c>
      <c r="N567" s="2" t="s">
        <v>23</v>
      </c>
    </row>
    <row r="568" spans="1:14">
      <c r="A568" s="2" t="s">
        <v>1862</v>
      </c>
      <c r="B568" s="2" t="s">
        <v>1863</v>
      </c>
      <c r="C568" s="2" t="s">
        <v>1862</v>
      </c>
      <c r="D568" s="2" t="s">
        <v>1864</v>
      </c>
      <c r="E568" s="2">
        <v>6128</v>
      </c>
      <c r="F568" s="2" t="s">
        <v>1865</v>
      </c>
      <c r="G568" s="2" t="s">
        <v>18</v>
      </c>
      <c r="H568" s="2" t="s">
        <v>50</v>
      </c>
      <c r="I568" s="2" t="s">
        <v>199</v>
      </c>
      <c r="J568" s="2" t="s">
        <v>1866</v>
      </c>
      <c r="K568" s="2" t="s">
        <v>201</v>
      </c>
      <c r="L568" s="2">
        <v>1.09779615771498</v>
      </c>
      <c r="M568" s="2">
        <v>0.778138173318404</v>
      </c>
      <c r="N568" s="2" t="s">
        <v>23</v>
      </c>
    </row>
    <row r="569" spans="1:14">
      <c r="A569" s="2" t="s">
        <v>1867</v>
      </c>
      <c r="B569" s="2" t="s">
        <v>1868</v>
      </c>
      <c r="L569" s="2">
        <v>1.92771425439183</v>
      </c>
      <c r="M569" s="2">
        <v>0.102919615873399</v>
      </c>
      <c r="N569" s="2" t="s">
        <v>23</v>
      </c>
    </row>
    <row r="570" spans="1:14">
      <c r="A570" s="2" t="s">
        <v>1869</v>
      </c>
      <c r="B570" s="2" t="s">
        <v>1868</v>
      </c>
      <c r="C570" s="2" t="s">
        <v>1869</v>
      </c>
      <c r="D570" s="2" t="s">
        <v>1870</v>
      </c>
      <c r="E570" s="2">
        <v>496348</v>
      </c>
      <c r="G570" s="2" t="s">
        <v>18</v>
      </c>
      <c r="H570" s="2" t="s">
        <v>50</v>
      </c>
      <c r="I570" s="2" t="s">
        <v>978</v>
      </c>
      <c r="J570" s="2" t="s">
        <v>1871</v>
      </c>
      <c r="K570" s="2" t="s">
        <v>269</v>
      </c>
      <c r="L570" s="2">
        <v>0.143165056827333</v>
      </c>
      <c r="M570" s="2">
        <v>0.121852085899279</v>
      </c>
      <c r="N570" s="2" t="s">
        <v>23</v>
      </c>
    </row>
    <row r="571" spans="1:14">
      <c r="A571" s="2" t="s">
        <v>1872</v>
      </c>
      <c r="B571" s="2" t="s">
        <v>1873</v>
      </c>
      <c r="L571" s="2">
        <v>0.188835423373277</v>
      </c>
      <c r="M571" s="2">
        <v>0.165355022580953</v>
      </c>
      <c r="N571" s="2" t="s">
        <v>23</v>
      </c>
    </row>
    <row r="572" spans="1:14">
      <c r="A572" s="2" t="s">
        <v>1874</v>
      </c>
      <c r="B572" s="2" t="s">
        <v>1875</v>
      </c>
      <c r="L572" s="2">
        <v>4.61356790754308</v>
      </c>
      <c r="M572" s="2">
        <v>0.00479216882621066</v>
      </c>
      <c r="N572" s="2" t="s">
        <v>37</v>
      </c>
    </row>
    <row r="573" spans="1:14">
      <c r="A573" s="2" t="s">
        <v>1876</v>
      </c>
      <c r="B573" s="2" t="s">
        <v>1877</v>
      </c>
      <c r="L573" s="2">
        <v>1.38066692145547</v>
      </c>
      <c r="M573" s="2">
        <v>0.889590280482389</v>
      </c>
      <c r="N573" s="2" t="s">
        <v>23</v>
      </c>
    </row>
    <row r="574" spans="1:14">
      <c r="A574" s="2" t="s">
        <v>1878</v>
      </c>
      <c r="B574" s="2" t="s">
        <v>1879</v>
      </c>
      <c r="L574" s="2">
        <v>1.66820399977996</v>
      </c>
      <c r="M574" s="2">
        <v>0.537058927698543</v>
      </c>
      <c r="N574" s="2" t="s">
        <v>23</v>
      </c>
    </row>
    <row r="575" spans="1:14">
      <c r="A575" s="2" t="s">
        <v>1880</v>
      </c>
      <c r="B575" s="2" t="s">
        <v>1881</v>
      </c>
      <c r="L575" s="2">
        <v>1.2564150857339</v>
      </c>
      <c r="M575" s="2">
        <v>0.314523647210131</v>
      </c>
      <c r="N575" s="2" t="s">
        <v>23</v>
      </c>
    </row>
    <row r="576" spans="1:14">
      <c r="A576" s="2" t="s">
        <v>1882</v>
      </c>
      <c r="B576" s="2" t="s">
        <v>1883</v>
      </c>
      <c r="L576" s="2">
        <v>0.840490135845431</v>
      </c>
      <c r="M576" s="2">
        <v>0.688266747118247</v>
      </c>
      <c r="N576" s="2" t="s">
        <v>23</v>
      </c>
    </row>
    <row r="577" spans="1:14">
      <c r="A577" s="2" t="s">
        <v>1884</v>
      </c>
      <c r="B577" s="2" t="s">
        <v>1885</v>
      </c>
      <c r="C577" s="2" t="s">
        <v>1886</v>
      </c>
      <c r="D577" s="2" t="s">
        <v>1887</v>
      </c>
      <c r="E577" s="2">
        <v>53481683</v>
      </c>
      <c r="G577" s="2" t="s">
        <v>18</v>
      </c>
      <c r="H577" s="2" t="s">
        <v>50</v>
      </c>
      <c r="I577" s="2" t="s">
        <v>51</v>
      </c>
      <c r="J577" s="2" t="s">
        <v>567</v>
      </c>
      <c r="K577" s="2" t="s">
        <v>22</v>
      </c>
      <c r="L577" s="2">
        <v>1.86194324279886</v>
      </c>
      <c r="M577" s="2">
        <v>0.323593482158272</v>
      </c>
      <c r="N577" s="2" t="s">
        <v>23</v>
      </c>
    </row>
    <row r="578" spans="1:14">
      <c r="A578" s="2" t="s">
        <v>1888</v>
      </c>
      <c r="B578" s="2" t="s">
        <v>1885</v>
      </c>
      <c r="C578" s="2" t="s">
        <v>1888</v>
      </c>
      <c r="D578" s="2" t="s">
        <v>1889</v>
      </c>
      <c r="E578" s="2">
        <v>387447</v>
      </c>
      <c r="G578" s="2" t="s">
        <v>18</v>
      </c>
      <c r="H578" s="2" t="s">
        <v>19</v>
      </c>
      <c r="I578" s="2" t="s">
        <v>20</v>
      </c>
      <c r="J578" s="2" t="s">
        <v>21</v>
      </c>
      <c r="K578" s="2" t="s">
        <v>115</v>
      </c>
      <c r="L578" s="2">
        <v>3.48592692699486</v>
      </c>
      <c r="M578" s="2">
        <v>0.0678632258112361</v>
      </c>
      <c r="N578" s="2" t="s">
        <v>23</v>
      </c>
    </row>
    <row r="579" spans="1:14">
      <c r="A579" s="2" t="s">
        <v>1890</v>
      </c>
      <c r="B579" s="2" t="s">
        <v>1891</v>
      </c>
      <c r="L579" s="2">
        <v>0.585483721993067</v>
      </c>
      <c r="M579" s="2">
        <v>0.0330225331610199</v>
      </c>
      <c r="N579" s="2" t="s">
        <v>23</v>
      </c>
    </row>
    <row r="580" spans="1:14">
      <c r="A580" s="2" t="s">
        <v>1892</v>
      </c>
      <c r="B580" s="2" t="s">
        <v>1893</v>
      </c>
      <c r="L580" s="2">
        <v>0.57714973909035</v>
      </c>
      <c r="M580" s="2">
        <v>0.921637501363813</v>
      </c>
      <c r="N580" s="2" t="s">
        <v>23</v>
      </c>
    </row>
    <row r="581" spans="1:14">
      <c r="A581" s="2" t="s">
        <v>1894</v>
      </c>
      <c r="B581" s="2" t="s">
        <v>1895</v>
      </c>
      <c r="C581" s="2" t="s">
        <v>1896</v>
      </c>
      <c r="D581" s="2" t="s">
        <v>1897</v>
      </c>
      <c r="E581" s="2">
        <v>5280346</v>
      </c>
      <c r="F581" s="2" t="s">
        <v>1442</v>
      </c>
      <c r="G581" s="2" t="s">
        <v>18</v>
      </c>
      <c r="H581" s="2" t="s">
        <v>50</v>
      </c>
      <c r="I581" s="2" t="s">
        <v>978</v>
      </c>
      <c r="J581" s="2" t="s">
        <v>1443</v>
      </c>
      <c r="K581" s="2" t="s">
        <v>469</v>
      </c>
      <c r="L581" s="2">
        <v>3.216465527687</v>
      </c>
      <c r="M581" s="2">
        <v>0.05701016845808</v>
      </c>
      <c r="N581" s="2" t="s">
        <v>23</v>
      </c>
    </row>
    <row r="582" spans="1:14">
      <c r="A582" s="2" t="s">
        <v>1898</v>
      </c>
      <c r="B582" s="2" t="s">
        <v>1899</v>
      </c>
      <c r="C582" s="2" t="s">
        <v>1900</v>
      </c>
      <c r="E582" s="2">
        <v>5281421</v>
      </c>
      <c r="F582" s="2" t="s">
        <v>1901</v>
      </c>
      <c r="L582" s="2">
        <v>13.5377996641417</v>
      </c>
      <c r="M582" s="2">
        <v>5.866680771205e-6</v>
      </c>
      <c r="N582" s="2" t="s">
        <v>37</v>
      </c>
    </row>
    <row r="583" spans="1:14">
      <c r="A583" s="2" t="s">
        <v>1902</v>
      </c>
      <c r="B583" s="2" t="s">
        <v>1903</v>
      </c>
      <c r="C583" s="2" t="s">
        <v>1904</v>
      </c>
      <c r="D583" s="2" t="s">
        <v>1905</v>
      </c>
      <c r="E583" s="2">
        <v>5881</v>
      </c>
      <c r="F583" s="2" t="s">
        <v>1906</v>
      </c>
      <c r="G583" s="2" t="s">
        <v>18</v>
      </c>
      <c r="H583" s="2" t="s">
        <v>50</v>
      </c>
      <c r="I583" s="2" t="s">
        <v>199</v>
      </c>
      <c r="J583" s="2" t="s">
        <v>1866</v>
      </c>
      <c r="K583" s="2" t="s">
        <v>201</v>
      </c>
      <c r="L583" s="2">
        <v>3.25268866523239</v>
      </c>
      <c r="M583" s="2">
        <v>0.00523729260360437</v>
      </c>
      <c r="N583" s="2" t="s">
        <v>37</v>
      </c>
    </row>
    <row r="584" spans="1:14">
      <c r="A584" s="2" t="s">
        <v>1907</v>
      </c>
      <c r="B584" s="2" t="s">
        <v>1903</v>
      </c>
      <c r="L584" s="2">
        <v>2.86524621043754</v>
      </c>
      <c r="M584" s="2">
        <v>0.00985604023920964</v>
      </c>
      <c r="N584" s="2" t="s">
        <v>37</v>
      </c>
    </row>
    <row r="585" spans="1:14">
      <c r="A585" s="2" t="s">
        <v>1908</v>
      </c>
      <c r="B585" s="2" t="s">
        <v>1909</v>
      </c>
      <c r="C585" s="2" t="s">
        <v>1910</v>
      </c>
      <c r="D585" s="2" t="s">
        <v>1911</v>
      </c>
      <c r="E585" s="2">
        <v>101850</v>
      </c>
      <c r="F585" s="2" t="s">
        <v>1912</v>
      </c>
      <c r="G585" s="2" t="s">
        <v>18</v>
      </c>
      <c r="H585" s="2" t="s">
        <v>50</v>
      </c>
      <c r="I585" s="2" t="s">
        <v>199</v>
      </c>
      <c r="J585" s="2" t="s">
        <v>1866</v>
      </c>
      <c r="K585" s="2" t="s">
        <v>201</v>
      </c>
      <c r="L585" s="2">
        <v>4.17356719544292</v>
      </c>
      <c r="M585" s="2">
        <v>0.00120349770263717</v>
      </c>
      <c r="N585" s="2" t="s">
        <v>37</v>
      </c>
    </row>
    <row r="586" spans="1:14">
      <c r="A586" s="2" t="s">
        <v>1913</v>
      </c>
      <c r="B586" s="2" t="s">
        <v>1914</v>
      </c>
      <c r="C586" s="2" t="s">
        <v>1913</v>
      </c>
      <c r="D586" s="2" t="s">
        <v>1915</v>
      </c>
      <c r="E586" s="2">
        <v>5879</v>
      </c>
      <c r="F586" s="2" t="s">
        <v>1916</v>
      </c>
      <c r="G586" s="2" t="s">
        <v>18</v>
      </c>
      <c r="H586" s="2" t="s">
        <v>50</v>
      </c>
      <c r="I586" s="2" t="s">
        <v>199</v>
      </c>
      <c r="J586" s="2" t="s">
        <v>1866</v>
      </c>
      <c r="K586" s="2" t="s">
        <v>201</v>
      </c>
      <c r="L586" s="2">
        <v>1.00996829481576</v>
      </c>
      <c r="M586" s="2">
        <v>0.980310746964337</v>
      </c>
      <c r="N586" s="2" t="s">
        <v>23</v>
      </c>
    </row>
    <row r="587" spans="1:14">
      <c r="A587" s="2" t="s">
        <v>1917</v>
      </c>
      <c r="B587" s="2" t="s">
        <v>1918</v>
      </c>
      <c r="C587" s="2" t="s">
        <v>1917</v>
      </c>
      <c r="E587" s="2">
        <v>6325056</v>
      </c>
      <c r="F587" s="2" t="s">
        <v>1919</v>
      </c>
      <c r="L587" s="2">
        <v>2.30963652391347</v>
      </c>
      <c r="M587" s="2">
        <v>0.0307608909990447</v>
      </c>
      <c r="N587" s="2" t="s">
        <v>37</v>
      </c>
    </row>
    <row r="588" spans="1:14">
      <c r="A588" s="2" t="s">
        <v>1920</v>
      </c>
      <c r="B588" s="2" t="s">
        <v>1918</v>
      </c>
      <c r="C588" s="2" t="s">
        <v>1920</v>
      </c>
      <c r="D588" s="2" t="s">
        <v>1921</v>
      </c>
      <c r="E588" s="2">
        <v>16196969</v>
      </c>
      <c r="G588" s="2" t="s">
        <v>18</v>
      </c>
      <c r="H588" s="2" t="s">
        <v>50</v>
      </c>
      <c r="I588" s="2" t="s">
        <v>51</v>
      </c>
      <c r="J588" s="2" t="s">
        <v>1922</v>
      </c>
      <c r="K588" s="2" t="s">
        <v>107</v>
      </c>
      <c r="L588" s="2">
        <v>0.044878991492847</v>
      </c>
      <c r="M588" s="2">
        <v>0.00662553773088309</v>
      </c>
      <c r="N588" s="2" t="s">
        <v>37</v>
      </c>
    </row>
    <row r="589" spans="1:14">
      <c r="A589" s="2" t="s">
        <v>1923</v>
      </c>
      <c r="B589" s="2" t="s">
        <v>1924</v>
      </c>
      <c r="L589" s="2">
        <v>0.788036116140356</v>
      </c>
      <c r="M589" s="2">
        <v>0.552595389626741</v>
      </c>
      <c r="N589" s="2" t="s">
        <v>23</v>
      </c>
    </row>
    <row r="590" spans="1:14">
      <c r="A590" s="2" t="s">
        <v>1925</v>
      </c>
      <c r="B590" s="2" t="s">
        <v>1926</v>
      </c>
      <c r="C590" s="2" t="s">
        <v>1925</v>
      </c>
      <c r="D590" s="2" t="s">
        <v>1927</v>
      </c>
      <c r="E590" s="2">
        <v>53481671</v>
      </c>
      <c r="G590" s="2" t="s">
        <v>18</v>
      </c>
      <c r="H590" s="2" t="s">
        <v>50</v>
      </c>
      <c r="I590" s="2" t="s">
        <v>51</v>
      </c>
      <c r="J590" s="2" t="s">
        <v>567</v>
      </c>
      <c r="K590" s="2" t="s">
        <v>22</v>
      </c>
      <c r="L590" s="2">
        <v>1.04020572161565</v>
      </c>
      <c r="M590" s="2">
        <v>0.904375740850987</v>
      </c>
      <c r="N590" s="2" t="s">
        <v>23</v>
      </c>
    </row>
    <row r="591" spans="1:14">
      <c r="A591" s="2" t="s">
        <v>1928</v>
      </c>
      <c r="B591" s="2" t="s">
        <v>1929</v>
      </c>
      <c r="L591" s="2">
        <v>0.0631566472177968</v>
      </c>
      <c r="M591" s="2">
        <v>0.0540991502026978</v>
      </c>
      <c r="N591" s="2" t="s">
        <v>23</v>
      </c>
    </row>
    <row r="592" spans="1:14">
      <c r="A592" s="2" t="s">
        <v>1930</v>
      </c>
      <c r="B592" s="2" t="s">
        <v>1931</v>
      </c>
      <c r="L592" s="2">
        <v>0.139439277493269</v>
      </c>
      <c r="M592" s="2">
        <v>5.5260136816787e-5</v>
      </c>
      <c r="N592" s="2" t="s">
        <v>37</v>
      </c>
    </row>
    <row r="593" spans="1:14">
      <c r="A593" s="2" t="s">
        <v>1932</v>
      </c>
      <c r="B593" s="2" t="s">
        <v>1933</v>
      </c>
      <c r="C593" s="2" t="s">
        <v>1932</v>
      </c>
      <c r="D593" s="2" t="s">
        <v>1934</v>
      </c>
      <c r="E593" s="2">
        <v>168381</v>
      </c>
      <c r="G593" s="2" t="s">
        <v>18</v>
      </c>
      <c r="H593" s="2" t="s">
        <v>50</v>
      </c>
      <c r="I593" s="2" t="s">
        <v>51</v>
      </c>
      <c r="J593" s="2" t="s">
        <v>567</v>
      </c>
      <c r="K593" s="2" t="s">
        <v>22</v>
      </c>
      <c r="L593" s="2">
        <v>0.554629732178479</v>
      </c>
      <c r="M593" s="2">
        <v>0.34784800074809</v>
      </c>
      <c r="N593" s="2" t="s">
        <v>23</v>
      </c>
    </row>
    <row r="594" spans="1:14">
      <c r="A594" s="2" t="s">
        <v>1935</v>
      </c>
      <c r="B594" s="2" t="s">
        <v>1936</v>
      </c>
      <c r="C594" s="2" t="s">
        <v>1935</v>
      </c>
      <c r="D594" s="2" t="s">
        <v>1937</v>
      </c>
      <c r="E594" s="2">
        <v>123929</v>
      </c>
      <c r="G594" s="2" t="s">
        <v>18</v>
      </c>
      <c r="H594" s="2" t="s">
        <v>50</v>
      </c>
      <c r="I594" s="2" t="s">
        <v>978</v>
      </c>
      <c r="J594" s="2" t="s">
        <v>1871</v>
      </c>
      <c r="K594" s="2" t="s">
        <v>22</v>
      </c>
      <c r="L594" s="2">
        <v>0.0959594491832027</v>
      </c>
      <c r="M594" s="2">
        <v>0.596877213424262</v>
      </c>
      <c r="N594" s="2" t="s">
        <v>23</v>
      </c>
    </row>
    <row r="595" spans="1:14">
      <c r="A595" s="2" t="s">
        <v>1938</v>
      </c>
      <c r="B595" s="2" t="s">
        <v>1936</v>
      </c>
      <c r="C595" s="2" t="s">
        <v>1938</v>
      </c>
      <c r="D595" s="2" t="s">
        <v>1939</v>
      </c>
      <c r="E595" s="2">
        <v>12591</v>
      </c>
      <c r="F595" s="2" t="s">
        <v>1940</v>
      </c>
      <c r="G595" s="2" t="s">
        <v>18</v>
      </c>
      <c r="H595" s="2" t="s">
        <v>50</v>
      </c>
      <c r="I595" s="2" t="s">
        <v>51</v>
      </c>
      <c r="J595" s="2" t="s">
        <v>52</v>
      </c>
      <c r="K595" s="2" t="s">
        <v>22</v>
      </c>
      <c r="L595" s="2">
        <v>1.0600724118431</v>
      </c>
      <c r="M595" s="2">
        <v>0.781359060651157</v>
      </c>
      <c r="N595" s="2" t="s">
        <v>23</v>
      </c>
    </row>
    <row r="596" spans="1:14">
      <c r="A596" s="2" t="s">
        <v>1941</v>
      </c>
      <c r="B596" s="2" t="s">
        <v>1942</v>
      </c>
      <c r="L596" s="2">
        <v>2.08217876018111</v>
      </c>
      <c r="M596" s="2">
        <v>0.0794025718110348</v>
      </c>
      <c r="N596" s="2" t="s">
        <v>23</v>
      </c>
    </row>
    <row r="597" spans="1:14">
      <c r="A597" s="2" t="s">
        <v>1943</v>
      </c>
      <c r="B597" s="2" t="s">
        <v>1944</v>
      </c>
      <c r="L597" s="2">
        <v>0.539033761140301</v>
      </c>
      <c r="M597" s="2">
        <v>0.0254764562280927</v>
      </c>
      <c r="N597" s="2" t="s">
        <v>23</v>
      </c>
    </row>
    <row r="598" spans="1:14">
      <c r="A598" s="2" t="s">
        <v>1945</v>
      </c>
      <c r="B598" s="2" t="s">
        <v>1946</v>
      </c>
      <c r="C598" s="2" t="s">
        <v>1947</v>
      </c>
      <c r="D598" s="2" t="s">
        <v>1948</v>
      </c>
      <c r="E598" s="2">
        <v>5283454</v>
      </c>
      <c r="G598" s="2" t="s">
        <v>18</v>
      </c>
      <c r="H598" s="2" t="s">
        <v>97</v>
      </c>
      <c r="I598" s="2" t="s">
        <v>98</v>
      </c>
      <c r="J598" s="2" t="s">
        <v>99</v>
      </c>
      <c r="K598" s="2" t="s">
        <v>22</v>
      </c>
      <c r="L598" s="2">
        <v>3.07451839167823</v>
      </c>
      <c r="M598" s="2">
        <v>0.0508865984458253</v>
      </c>
      <c r="N598" s="2" t="s">
        <v>23</v>
      </c>
    </row>
    <row r="599" spans="1:14">
      <c r="A599" s="2" t="s">
        <v>1949</v>
      </c>
      <c r="B599" s="2" t="s">
        <v>1946</v>
      </c>
      <c r="C599" s="2" t="s">
        <v>1949</v>
      </c>
      <c r="E599" s="2">
        <v>14007</v>
      </c>
      <c r="F599" s="2" t="s">
        <v>1950</v>
      </c>
      <c r="L599" s="2">
        <v>0.184292398996816</v>
      </c>
      <c r="M599" s="2">
        <v>0.000348553491125496</v>
      </c>
      <c r="N599" s="2" t="s">
        <v>37</v>
      </c>
    </row>
    <row r="600" spans="1:14">
      <c r="A600" s="2" t="s">
        <v>1951</v>
      </c>
      <c r="B600" s="2" t="s">
        <v>1952</v>
      </c>
      <c r="L600" s="2">
        <v>1.41600023671376</v>
      </c>
      <c r="M600" s="2">
        <v>0.220671042148297</v>
      </c>
      <c r="N600" s="2" t="s">
        <v>23</v>
      </c>
    </row>
    <row r="601" spans="1:14">
      <c r="A601" s="2" t="s">
        <v>1953</v>
      </c>
      <c r="B601" s="2" t="s">
        <v>1954</v>
      </c>
      <c r="L601" s="2">
        <v>1.90287127539693</v>
      </c>
      <c r="M601" s="2">
        <v>0.0206682608453223</v>
      </c>
      <c r="N601" s="2" t="s">
        <v>23</v>
      </c>
    </row>
    <row r="602" spans="1:14">
      <c r="A602" s="2" t="s">
        <v>1955</v>
      </c>
      <c r="B602" s="2" t="s">
        <v>1956</v>
      </c>
      <c r="L602" s="2">
        <v>0.16239586193602</v>
      </c>
      <c r="M602" s="2">
        <v>0.118727815955773</v>
      </c>
      <c r="N602" s="2" t="s">
        <v>23</v>
      </c>
    </row>
    <row r="603" spans="1:14">
      <c r="A603" s="2" t="s">
        <v>1957</v>
      </c>
      <c r="B603" s="2" t="s">
        <v>1958</v>
      </c>
      <c r="L603" s="2">
        <v>1.95448969594817</v>
      </c>
      <c r="M603" s="2">
        <v>0.0642180023233198</v>
      </c>
      <c r="N603" s="2" t="s">
        <v>23</v>
      </c>
    </row>
    <row r="604" spans="1:14">
      <c r="A604" s="2" t="s">
        <v>1959</v>
      </c>
      <c r="B604" s="2" t="s">
        <v>1960</v>
      </c>
      <c r="C604" s="2" t="s">
        <v>1959</v>
      </c>
      <c r="D604" s="2" t="s">
        <v>1961</v>
      </c>
      <c r="E604" s="2">
        <v>442495</v>
      </c>
      <c r="F604" s="2" t="s">
        <v>990</v>
      </c>
      <c r="G604" s="2" t="s">
        <v>18</v>
      </c>
      <c r="H604" s="2" t="s">
        <v>50</v>
      </c>
      <c r="I604" s="2" t="s">
        <v>978</v>
      </c>
      <c r="J604" s="2" t="s">
        <v>979</v>
      </c>
      <c r="K604" s="2" t="s">
        <v>469</v>
      </c>
      <c r="L604" s="2">
        <v>0.235313802947205</v>
      </c>
      <c r="M604" s="2">
        <v>0.000644506992247973</v>
      </c>
      <c r="N604" s="2" t="s">
        <v>37</v>
      </c>
    </row>
    <row r="605" spans="1:14">
      <c r="A605" s="2" t="s">
        <v>1962</v>
      </c>
      <c r="B605" s="2" t="s">
        <v>1963</v>
      </c>
      <c r="C605" s="2" t="s">
        <v>1962</v>
      </c>
      <c r="D605" s="2" t="s">
        <v>1964</v>
      </c>
      <c r="E605" s="2">
        <v>656583</v>
      </c>
      <c r="F605" s="2" t="s">
        <v>1965</v>
      </c>
      <c r="G605" s="2" t="s">
        <v>18</v>
      </c>
      <c r="H605" s="2" t="s">
        <v>50</v>
      </c>
      <c r="I605" s="2" t="s">
        <v>199</v>
      </c>
      <c r="J605" s="2" t="s">
        <v>1735</v>
      </c>
      <c r="K605" s="2" t="s">
        <v>890</v>
      </c>
      <c r="L605" s="2">
        <v>0.251988266788585</v>
      </c>
      <c r="M605" s="2">
        <v>0.0346576010786036</v>
      </c>
      <c r="N605" s="2" t="s">
        <v>37</v>
      </c>
    </row>
    <row r="606" spans="1:14">
      <c r="A606" s="2" t="s">
        <v>1966</v>
      </c>
      <c r="B606" s="2" t="s">
        <v>1967</v>
      </c>
      <c r="C606" s="2" t="s">
        <v>1966</v>
      </c>
      <c r="D606" s="2" t="s">
        <v>1968</v>
      </c>
      <c r="E606" s="2">
        <v>2516</v>
      </c>
      <c r="F606" s="2" t="s">
        <v>1969</v>
      </c>
      <c r="G606" s="2" t="s">
        <v>18</v>
      </c>
      <c r="H606" s="2" t="s">
        <v>104</v>
      </c>
      <c r="I606" s="2" t="s">
        <v>1970</v>
      </c>
      <c r="K606" s="2" t="s">
        <v>269</v>
      </c>
      <c r="L606" s="2">
        <v>0.155920854756451</v>
      </c>
      <c r="M606" s="2">
        <v>2.42928139712624e-5</v>
      </c>
      <c r="N606" s="2" t="s">
        <v>37</v>
      </c>
    </row>
    <row r="607" spans="1:14">
      <c r="A607" s="2" t="s">
        <v>1971</v>
      </c>
      <c r="B607" s="2" t="s">
        <v>1972</v>
      </c>
      <c r="L607" s="2">
        <v>2.21024441842892</v>
      </c>
      <c r="M607" s="2">
        <v>0.00248910742506413</v>
      </c>
      <c r="N607" s="2" t="s">
        <v>37</v>
      </c>
    </row>
    <row r="608" spans="1:14">
      <c r="A608" s="2" t="s">
        <v>1973</v>
      </c>
      <c r="B608" s="2" t="s">
        <v>1974</v>
      </c>
      <c r="C608" s="2" t="s">
        <v>1973</v>
      </c>
      <c r="D608" s="2" t="s">
        <v>1975</v>
      </c>
      <c r="E608" s="2">
        <v>446284</v>
      </c>
      <c r="F608" s="2" t="s">
        <v>1976</v>
      </c>
      <c r="G608" s="2" t="s">
        <v>18</v>
      </c>
      <c r="H608" s="2" t="s">
        <v>50</v>
      </c>
      <c r="I608" s="2" t="s">
        <v>51</v>
      </c>
      <c r="J608" s="2" t="s">
        <v>52</v>
      </c>
      <c r="K608" s="2" t="s">
        <v>22</v>
      </c>
      <c r="L608" s="2">
        <v>0.0429518642308484</v>
      </c>
      <c r="M608" s="2">
        <v>1.01553407800922e-6</v>
      </c>
      <c r="N608" s="2" t="s">
        <v>37</v>
      </c>
    </row>
    <row r="609" spans="1:14">
      <c r="A609" s="2" t="s">
        <v>1977</v>
      </c>
      <c r="B609" s="2" t="s">
        <v>1974</v>
      </c>
      <c r="C609" s="2" t="s">
        <v>1977</v>
      </c>
      <c r="D609" s="2" t="s">
        <v>1978</v>
      </c>
      <c r="E609" s="2">
        <v>3037705</v>
      </c>
      <c r="G609" s="2" t="s">
        <v>18</v>
      </c>
      <c r="H609" s="2" t="s">
        <v>50</v>
      </c>
      <c r="I609" s="2" t="s">
        <v>199</v>
      </c>
      <c r="J609" s="2" t="s">
        <v>1866</v>
      </c>
      <c r="K609" s="2" t="s">
        <v>201</v>
      </c>
      <c r="L609" s="2">
        <v>0.84449474164421</v>
      </c>
      <c r="M609" s="2">
        <v>0.532706239942289</v>
      </c>
      <c r="N609" s="2" t="s">
        <v>23</v>
      </c>
    </row>
    <row r="610" spans="1:14">
      <c r="A610" s="2" t="s">
        <v>1979</v>
      </c>
      <c r="B610" s="2" t="s">
        <v>1980</v>
      </c>
      <c r="L610" s="2">
        <v>0.174120249239128</v>
      </c>
      <c r="M610" s="2">
        <v>0.000845182366625083</v>
      </c>
      <c r="N610" s="2" t="s">
        <v>37</v>
      </c>
    </row>
    <row r="611" spans="1:14">
      <c r="A611" s="2" t="s">
        <v>1981</v>
      </c>
      <c r="B611" s="2" t="s">
        <v>1980</v>
      </c>
      <c r="C611" s="2" t="s">
        <v>1981</v>
      </c>
      <c r="D611" s="2" t="s">
        <v>1982</v>
      </c>
      <c r="E611" s="2">
        <v>16061088</v>
      </c>
      <c r="G611" s="2" t="s">
        <v>18</v>
      </c>
      <c r="H611" s="2" t="s">
        <v>50</v>
      </c>
      <c r="I611" s="2" t="s">
        <v>51</v>
      </c>
      <c r="J611" s="2" t="s">
        <v>52</v>
      </c>
      <c r="K611" s="2" t="s">
        <v>107</v>
      </c>
      <c r="L611" s="2">
        <v>0.259473597213931</v>
      </c>
      <c r="M611" s="2">
        <v>0.00275811225731743</v>
      </c>
      <c r="N611" s="2" t="s">
        <v>37</v>
      </c>
    </row>
    <row r="612" spans="1:14">
      <c r="A612" s="2" t="s">
        <v>1983</v>
      </c>
      <c r="B612" s="2" t="s">
        <v>1980</v>
      </c>
      <c r="L612" s="2">
        <v>0.786917074155853</v>
      </c>
      <c r="M612" s="2">
        <v>0.680010227174121</v>
      </c>
      <c r="N612" s="2" t="s">
        <v>23</v>
      </c>
    </row>
    <row r="613" spans="1:14">
      <c r="A613" s="2" t="s">
        <v>1984</v>
      </c>
      <c r="B613" s="2" t="s">
        <v>1985</v>
      </c>
      <c r="L613" s="2">
        <v>0.530489988087761</v>
      </c>
      <c r="M613" s="2">
        <v>0.0334720440214182</v>
      </c>
      <c r="N613" s="2" t="s">
        <v>23</v>
      </c>
    </row>
    <row r="614" spans="1:14">
      <c r="A614" s="2" t="s">
        <v>1986</v>
      </c>
      <c r="B614" s="2" t="s">
        <v>1985</v>
      </c>
      <c r="L614" s="2">
        <v>4.62146325379218</v>
      </c>
      <c r="M614" s="2">
        <v>1.38459665519585e-5</v>
      </c>
      <c r="N614" s="2" t="s">
        <v>37</v>
      </c>
    </row>
    <row r="615" spans="1:14">
      <c r="A615" s="2" t="s">
        <v>1987</v>
      </c>
      <c r="B615" s="2" t="s">
        <v>1988</v>
      </c>
      <c r="L615" s="2">
        <v>0.66418371597757</v>
      </c>
      <c r="M615" s="2">
        <v>0.444717114409058</v>
      </c>
      <c r="N615" s="2" t="s">
        <v>23</v>
      </c>
    </row>
    <row r="616" spans="1:14">
      <c r="A616" s="2" t="s">
        <v>1989</v>
      </c>
      <c r="B616" s="2" t="s">
        <v>1988</v>
      </c>
      <c r="L616" s="2">
        <v>0.863846610027502</v>
      </c>
      <c r="M616" s="2">
        <v>0.547644113253718</v>
      </c>
      <c r="N616" s="2" t="s">
        <v>23</v>
      </c>
    </row>
    <row r="617" spans="1:14">
      <c r="A617" s="2" t="s">
        <v>1990</v>
      </c>
      <c r="B617" s="2" t="s">
        <v>1991</v>
      </c>
      <c r="C617" s="2" t="s">
        <v>1992</v>
      </c>
      <c r="D617" s="2" t="s">
        <v>1993</v>
      </c>
      <c r="E617" s="2">
        <v>608974</v>
      </c>
      <c r="G617" s="2" t="s">
        <v>18</v>
      </c>
      <c r="H617" s="2" t="s">
        <v>50</v>
      </c>
      <c r="I617" s="2" t="s">
        <v>978</v>
      </c>
      <c r="J617" s="2" t="s">
        <v>1530</v>
      </c>
      <c r="K617" s="2" t="s">
        <v>890</v>
      </c>
      <c r="L617" s="2">
        <v>0.857508181518643</v>
      </c>
      <c r="M617" s="2">
        <v>0.307814326088905</v>
      </c>
      <c r="N617" s="2" t="s">
        <v>23</v>
      </c>
    </row>
    <row r="618" spans="1:14">
      <c r="A618" s="2" t="s">
        <v>1994</v>
      </c>
      <c r="B618" s="2" t="s">
        <v>1995</v>
      </c>
      <c r="C618" s="2" t="s">
        <v>1996</v>
      </c>
      <c r="D618" s="2" t="s">
        <v>1997</v>
      </c>
      <c r="E618" s="2">
        <v>446798</v>
      </c>
      <c r="F618" s="2" t="s">
        <v>1998</v>
      </c>
      <c r="G618" s="2" t="s">
        <v>18</v>
      </c>
      <c r="H618" s="2" t="s">
        <v>50</v>
      </c>
      <c r="I618" s="2" t="s">
        <v>978</v>
      </c>
      <c r="J618" s="2" t="s">
        <v>1999</v>
      </c>
      <c r="K618" s="2" t="s">
        <v>469</v>
      </c>
      <c r="L618" s="2">
        <v>0.47577251680223</v>
      </c>
      <c r="M618" s="2">
        <v>0.00315068703242672</v>
      </c>
      <c r="N618" s="2" t="s">
        <v>37</v>
      </c>
    </row>
    <row r="619" spans="1:14">
      <c r="A619" s="2" t="s">
        <v>2000</v>
      </c>
      <c r="B619" s="2" t="s">
        <v>2001</v>
      </c>
      <c r="C619" s="2" t="s">
        <v>2000</v>
      </c>
      <c r="D619" s="2" t="s">
        <v>2002</v>
      </c>
      <c r="E619" s="2">
        <v>444899</v>
      </c>
      <c r="F619" s="2" t="s">
        <v>2003</v>
      </c>
      <c r="G619" s="2" t="s">
        <v>18</v>
      </c>
      <c r="H619" s="2" t="s">
        <v>50</v>
      </c>
      <c r="I619" s="2" t="s">
        <v>51</v>
      </c>
      <c r="J619" s="2" t="s">
        <v>52</v>
      </c>
      <c r="K619" s="2" t="s">
        <v>22</v>
      </c>
      <c r="L619" s="2">
        <v>0.781181896466343</v>
      </c>
      <c r="M619" s="2">
        <v>0.33201430132895</v>
      </c>
      <c r="N619" s="2" t="s">
        <v>23</v>
      </c>
    </row>
    <row r="620" spans="1:14">
      <c r="A620" s="2" t="s">
        <v>2004</v>
      </c>
      <c r="B620" s="2" t="s">
        <v>2005</v>
      </c>
      <c r="L620" s="2">
        <v>0.404584353243725</v>
      </c>
      <c r="M620" s="2">
        <v>0.00991829763063456</v>
      </c>
      <c r="N620" s="2" t="s">
        <v>37</v>
      </c>
    </row>
    <row r="621" spans="1:14">
      <c r="A621" s="2" t="s">
        <v>2006</v>
      </c>
      <c r="B621" s="2" t="s">
        <v>2005</v>
      </c>
      <c r="C621" s="2" t="s">
        <v>2006</v>
      </c>
      <c r="D621" s="2" t="s">
        <v>2007</v>
      </c>
      <c r="E621" s="2">
        <v>5283155</v>
      </c>
      <c r="F621" s="2" t="s">
        <v>2008</v>
      </c>
      <c r="G621" s="2" t="s">
        <v>18</v>
      </c>
      <c r="H621" s="2" t="s">
        <v>50</v>
      </c>
      <c r="I621" s="2" t="s">
        <v>51</v>
      </c>
      <c r="J621" s="2" t="s">
        <v>610</v>
      </c>
      <c r="K621" s="2" t="s">
        <v>22</v>
      </c>
      <c r="L621" s="2">
        <v>0.535883797390807</v>
      </c>
      <c r="M621" s="2">
        <v>0.0391534659001144</v>
      </c>
      <c r="N621" s="2" t="s">
        <v>23</v>
      </c>
    </row>
    <row r="622" spans="1:14">
      <c r="A622" s="2" t="s">
        <v>2009</v>
      </c>
      <c r="B622" s="2" t="s">
        <v>2005</v>
      </c>
      <c r="L622" s="2">
        <v>0.652014344865513</v>
      </c>
      <c r="M622" s="2">
        <v>0.157043025326873</v>
      </c>
      <c r="N622" s="2" t="s">
        <v>23</v>
      </c>
    </row>
    <row r="623" spans="1:14">
      <c r="A623" s="2" t="s">
        <v>2010</v>
      </c>
      <c r="B623" s="2" t="s">
        <v>2011</v>
      </c>
      <c r="C623" s="2" t="s">
        <v>2012</v>
      </c>
      <c r="D623" s="2" t="s">
        <v>2013</v>
      </c>
      <c r="E623" s="2">
        <v>5283158</v>
      </c>
      <c r="G623" s="2" t="s">
        <v>18</v>
      </c>
      <c r="H623" s="2" t="s">
        <v>50</v>
      </c>
      <c r="I623" s="2" t="s">
        <v>51</v>
      </c>
      <c r="J623" s="2" t="s">
        <v>610</v>
      </c>
      <c r="K623" s="2" t="s">
        <v>22</v>
      </c>
      <c r="L623" s="2">
        <v>1.07825102363798</v>
      </c>
      <c r="M623" s="2">
        <v>0.940361288732993</v>
      </c>
      <c r="N623" s="2" t="s">
        <v>23</v>
      </c>
    </row>
    <row r="624" spans="1:14">
      <c r="A624" s="2" t="s">
        <v>2014</v>
      </c>
      <c r="B624" s="2" t="s">
        <v>2011</v>
      </c>
      <c r="C624" s="2" t="s">
        <v>2014</v>
      </c>
      <c r="D624" s="2" t="s">
        <v>2015</v>
      </c>
      <c r="E624" s="2">
        <v>5460414</v>
      </c>
      <c r="F624" s="2" t="s">
        <v>2016</v>
      </c>
      <c r="G624" s="2" t="s">
        <v>18</v>
      </c>
      <c r="H624" s="2" t="s">
        <v>50</v>
      </c>
      <c r="I624" s="2" t="s">
        <v>51</v>
      </c>
      <c r="J624" s="2" t="s">
        <v>610</v>
      </c>
      <c r="K624" s="2" t="s">
        <v>107</v>
      </c>
      <c r="L624" s="2">
        <v>1.33714185693695</v>
      </c>
      <c r="M624" s="2">
        <v>0.482038416521813</v>
      </c>
      <c r="N624" s="2" t="s">
        <v>23</v>
      </c>
    </row>
    <row r="625" spans="1:14">
      <c r="A625" s="2" t="s">
        <v>2017</v>
      </c>
      <c r="B625" s="2" t="s">
        <v>2018</v>
      </c>
      <c r="L625" s="2">
        <v>1.06574382524382</v>
      </c>
      <c r="M625" s="2">
        <v>0.470755021145633</v>
      </c>
      <c r="N625" s="2" t="s">
        <v>23</v>
      </c>
    </row>
    <row r="626" spans="1:14">
      <c r="A626" s="2" t="s">
        <v>2019</v>
      </c>
      <c r="B626" s="2" t="s">
        <v>2020</v>
      </c>
      <c r="C626" s="2" t="s">
        <v>2021</v>
      </c>
      <c r="D626" s="2" t="s">
        <v>2022</v>
      </c>
      <c r="E626" s="2">
        <v>5283038</v>
      </c>
      <c r="G626" s="2" t="s">
        <v>18</v>
      </c>
      <c r="H626" s="2" t="s">
        <v>50</v>
      </c>
      <c r="I626" s="2" t="s">
        <v>51</v>
      </c>
      <c r="J626" s="2" t="s">
        <v>610</v>
      </c>
      <c r="K626" s="2" t="s">
        <v>469</v>
      </c>
      <c r="L626" s="2">
        <v>0.448064701042095</v>
      </c>
      <c r="M626" s="2">
        <v>0.269537992936239</v>
      </c>
      <c r="N626" s="2" t="s">
        <v>23</v>
      </c>
    </row>
    <row r="627" spans="1:14">
      <c r="A627" s="2" t="s">
        <v>2023</v>
      </c>
      <c r="B627" s="2" t="s">
        <v>2024</v>
      </c>
      <c r="L627" s="2">
        <v>0.927383580010784</v>
      </c>
      <c r="M627" s="2">
        <v>0.759126238074876</v>
      </c>
      <c r="N627" s="2" t="s">
        <v>23</v>
      </c>
    </row>
    <row r="628" spans="1:14">
      <c r="A628" s="2" t="s">
        <v>2025</v>
      </c>
      <c r="B628" s="2" t="s">
        <v>2026</v>
      </c>
      <c r="C628" s="2" t="s">
        <v>2027</v>
      </c>
      <c r="D628" s="2" t="s">
        <v>2028</v>
      </c>
      <c r="E628" s="2">
        <v>5280581</v>
      </c>
      <c r="F628" s="2" t="s">
        <v>2029</v>
      </c>
      <c r="G628" s="2" t="s">
        <v>18</v>
      </c>
      <c r="H628" s="2" t="s">
        <v>50</v>
      </c>
      <c r="I628" s="2" t="s">
        <v>51</v>
      </c>
      <c r="J628" s="2" t="s">
        <v>52</v>
      </c>
      <c r="K628" s="2" t="s">
        <v>22</v>
      </c>
      <c r="L628" s="2">
        <v>1.45239792948119</v>
      </c>
      <c r="M628" s="2">
        <v>0.852025493368909</v>
      </c>
      <c r="N628" s="2" t="s">
        <v>23</v>
      </c>
    </row>
    <row r="629" spans="1:14">
      <c r="A629" s="2" t="s">
        <v>2030</v>
      </c>
      <c r="B629" s="2" t="s">
        <v>2026</v>
      </c>
      <c r="C629" s="2" t="s">
        <v>2027</v>
      </c>
      <c r="D629" s="2" t="s">
        <v>2028</v>
      </c>
      <c r="E629" s="2">
        <v>5280581</v>
      </c>
      <c r="F629" s="2" t="s">
        <v>2029</v>
      </c>
      <c r="G629" s="2" t="s">
        <v>18</v>
      </c>
      <c r="H629" s="2" t="s">
        <v>50</v>
      </c>
      <c r="I629" s="2" t="s">
        <v>51</v>
      </c>
      <c r="J629" s="2" t="s">
        <v>52</v>
      </c>
      <c r="K629" s="2" t="s">
        <v>22</v>
      </c>
      <c r="L629" s="2">
        <v>1.36728510514779</v>
      </c>
      <c r="M629" s="2">
        <v>0.792964647538083</v>
      </c>
      <c r="N629" s="2" t="s">
        <v>23</v>
      </c>
    </row>
    <row r="630" spans="1:14">
      <c r="A630" s="2" t="s">
        <v>2031</v>
      </c>
      <c r="B630" s="2" t="s">
        <v>2032</v>
      </c>
      <c r="L630" s="2">
        <v>0.331698914821897</v>
      </c>
      <c r="M630" s="2">
        <v>0.00884449298517204</v>
      </c>
      <c r="N630" s="2" t="s">
        <v>37</v>
      </c>
    </row>
    <row r="631" spans="1:14">
      <c r="A631" s="2" t="s">
        <v>2033</v>
      </c>
      <c r="B631" s="2" t="s">
        <v>2034</v>
      </c>
      <c r="L631" s="2">
        <v>0.548265816558177</v>
      </c>
      <c r="M631" s="2">
        <v>0.392464559563685</v>
      </c>
      <c r="N631" s="2" t="s">
        <v>23</v>
      </c>
    </row>
    <row r="632" spans="1:14">
      <c r="A632" s="2" t="s">
        <v>2035</v>
      </c>
      <c r="B632" s="2" t="s">
        <v>2034</v>
      </c>
      <c r="L632" s="2">
        <v>0.79373411488945</v>
      </c>
      <c r="M632" s="2">
        <v>0.612730366761075</v>
      </c>
      <c r="N632" s="2" t="s">
        <v>23</v>
      </c>
    </row>
    <row r="633" spans="1:14">
      <c r="A633" s="2" t="s">
        <v>2036</v>
      </c>
      <c r="B633" s="2" t="s">
        <v>2034</v>
      </c>
      <c r="C633" s="2" t="s">
        <v>2036</v>
      </c>
      <c r="D633" s="2" t="s">
        <v>2037</v>
      </c>
      <c r="E633" s="2">
        <v>5282263</v>
      </c>
      <c r="F633" s="2" t="s">
        <v>2038</v>
      </c>
      <c r="G633" s="2" t="s">
        <v>18</v>
      </c>
      <c r="H633" s="2" t="s">
        <v>50</v>
      </c>
      <c r="I633" s="2" t="s">
        <v>51</v>
      </c>
      <c r="J633" s="2" t="s">
        <v>610</v>
      </c>
      <c r="K633" s="2" t="s">
        <v>469</v>
      </c>
      <c r="L633" s="2">
        <v>0.869948880706339</v>
      </c>
      <c r="M633" s="2">
        <v>0.723415355881802</v>
      </c>
      <c r="N633" s="2" t="s">
        <v>23</v>
      </c>
    </row>
    <row r="634" spans="1:14">
      <c r="A634" s="2" t="s">
        <v>2039</v>
      </c>
      <c r="B634" s="2" t="s">
        <v>2040</v>
      </c>
      <c r="L634" s="2">
        <v>0.660164115251518</v>
      </c>
      <c r="M634" s="2">
        <v>0.279753248008626</v>
      </c>
      <c r="N634" s="2" t="s">
        <v>23</v>
      </c>
    </row>
    <row r="635" spans="1:14">
      <c r="A635" s="2" t="s">
        <v>2041</v>
      </c>
      <c r="B635" s="2" t="s">
        <v>2042</v>
      </c>
      <c r="C635" s="2" t="s">
        <v>2041</v>
      </c>
      <c r="D635" s="2" t="s">
        <v>2043</v>
      </c>
      <c r="E635" s="2">
        <v>5283449</v>
      </c>
      <c r="F635" s="2" t="s">
        <v>2044</v>
      </c>
      <c r="G635" s="2" t="s">
        <v>18</v>
      </c>
      <c r="H635" s="2" t="s">
        <v>97</v>
      </c>
      <c r="I635" s="2" t="s">
        <v>98</v>
      </c>
      <c r="J635" s="2" t="s">
        <v>99</v>
      </c>
      <c r="K635" s="2" t="s">
        <v>22</v>
      </c>
      <c r="L635" s="2">
        <v>0.913566983840751</v>
      </c>
      <c r="M635" s="2">
        <v>0.571853986193135</v>
      </c>
      <c r="N635" s="2" t="s">
        <v>23</v>
      </c>
    </row>
    <row r="636" spans="1:14">
      <c r="A636" s="2" t="s">
        <v>2045</v>
      </c>
      <c r="B636" s="2" t="s">
        <v>2046</v>
      </c>
      <c r="L636" s="2">
        <v>1.50025058354297</v>
      </c>
      <c r="M636" s="2">
        <v>0.61942364717551</v>
      </c>
      <c r="N636" s="2" t="s">
        <v>23</v>
      </c>
    </row>
    <row r="637" spans="1:14">
      <c r="A637" s="2" t="s">
        <v>2047</v>
      </c>
      <c r="B637" s="2" t="s">
        <v>2046</v>
      </c>
      <c r="C637" s="2" t="s">
        <v>2048</v>
      </c>
      <c r="D637" s="2" t="s">
        <v>2049</v>
      </c>
      <c r="E637" s="2">
        <v>6439848</v>
      </c>
      <c r="F637" s="2" t="s">
        <v>2050</v>
      </c>
      <c r="G637" s="2" t="s">
        <v>18</v>
      </c>
      <c r="H637" s="2" t="s">
        <v>50</v>
      </c>
      <c r="I637" s="2" t="s">
        <v>51</v>
      </c>
      <c r="J637" s="2" t="s">
        <v>52</v>
      </c>
      <c r="K637" s="2" t="s">
        <v>22</v>
      </c>
      <c r="L637" s="2">
        <v>2.29015472023018</v>
      </c>
      <c r="M637" s="2">
        <v>0.368532819678572</v>
      </c>
      <c r="N637" s="2" t="s">
        <v>23</v>
      </c>
    </row>
    <row r="638" spans="1:14">
      <c r="A638" s="2" t="s">
        <v>2051</v>
      </c>
      <c r="B638" s="2" t="s">
        <v>2052</v>
      </c>
      <c r="L638" s="2">
        <v>1.16718730039248</v>
      </c>
      <c r="M638" s="2">
        <v>0.673872102242925</v>
      </c>
      <c r="N638" s="2" t="s">
        <v>23</v>
      </c>
    </row>
    <row r="639" spans="1:14">
      <c r="A639" s="2" t="s">
        <v>2053</v>
      </c>
      <c r="B639" s="2" t="s">
        <v>2054</v>
      </c>
      <c r="L639" s="2">
        <v>0.624097010693177</v>
      </c>
      <c r="M639" s="2">
        <v>0.0498281872820105</v>
      </c>
      <c r="N639" s="2" t="s">
        <v>23</v>
      </c>
    </row>
    <row r="640" spans="1:14">
      <c r="A640" s="2" t="s">
        <v>2055</v>
      </c>
      <c r="B640" s="2" t="s">
        <v>2054</v>
      </c>
      <c r="C640" s="2" t="s">
        <v>2056</v>
      </c>
      <c r="D640" s="2" t="s">
        <v>2057</v>
      </c>
      <c r="E640" s="2">
        <v>5280939</v>
      </c>
      <c r="F640" s="2" t="s">
        <v>2058</v>
      </c>
      <c r="G640" s="2" t="s">
        <v>18</v>
      </c>
      <c r="H640" s="2" t="s">
        <v>50</v>
      </c>
      <c r="I640" s="2" t="s">
        <v>51</v>
      </c>
      <c r="J640" s="2" t="s">
        <v>610</v>
      </c>
      <c r="K640" s="2" t="s">
        <v>469</v>
      </c>
      <c r="L640" s="2">
        <v>0.217397090021023</v>
      </c>
      <c r="M640" s="2">
        <v>0.00500652854541044</v>
      </c>
      <c r="N640" s="2" t="s">
        <v>37</v>
      </c>
    </row>
    <row r="641" spans="1:14">
      <c r="A641" s="2" t="s">
        <v>2059</v>
      </c>
      <c r="B641" s="2" t="s">
        <v>2060</v>
      </c>
      <c r="L641" s="2">
        <v>0.535054734842117</v>
      </c>
      <c r="M641" s="2">
        <v>0.0106597205510604</v>
      </c>
      <c r="N641" s="2" t="s">
        <v>23</v>
      </c>
    </row>
    <row r="642" spans="1:14">
      <c r="A642" s="2" t="s">
        <v>2061</v>
      </c>
      <c r="B642" s="2" t="s">
        <v>2062</v>
      </c>
      <c r="C642" s="2" t="s">
        <v>2061</v>
      </c>
      <c r="D642" s="2" t="s">
        <v>2063</v>
      </c>
      <c r="E642" s="2">
        <v>5283446</v>
      </c>
      <c r="G642" s="2" t="s">
        <v>18</v>
      </c>
      <c r="H642" s="2" t="s">
        <v>97</v>
      </c>
      <c r="I642" s="2" t="s">
        <v>98</v>
      </c>
      <c r="J642" s="2" t="s">
        <v>99</v>
      </c>
      <c r="K642" s="2" t="s">
        <v>22</v>
      </c>
      <c r="L642" s="2">
        <v>1.56728029875498</v>
      </c>
      <c r="M642" s="2">
        <v>0.46283489873678</v>
      </c>
      <c r="N642" s="2" t="s">
        <v>23</v>
      </c>
    </row>
    <row r="643" spans="1:14">
      <c r="A643" s="2" t="s">
        <v>2064</v>
      </c>
      <c r="B643" s="2" t="s">
        <v>2065</v>
      </c>
      <c r="L643" s="2">
        <v>2.35015352516843</v>
      </c>
      <c r="M643" s="2">
        <v>0.179677727623778</v>
      </c>
      <c r="N643" s="2" t="s">
        <v>23</v>
      </c>
    </row>
    <row r="644" spans="1:14">
      <c r="A644" s="2" t="s">
        <v>2066</v>
      </c>
      <c r="B644" s="2" t="s">
        <v>2065</v>
      </c>
      <c r="C644" s="2" t="s">
        <v>2066</v>
      </c>
      <c r="D644" s="2" t="s">
        <v>2067</v>
      </c>
      <c r="E644" s="2">
        <v>6436908</v>
      </c>
      <c r="G644" s="2" t="s">
        <v>18</v>
      </c>
      <c r="H644" s="2" t="s">
        <v>19</v>
      </c>
      <c r="I644" s="2" t="s">
        <v>20</v>
      </c>
      <c r="J644" s="2" t="s">
        <v>21</v>
      </c>
      <c r="K644" s="2" t="s">
        <v>22</v>
      </c>
      <c r="L644" s="2">
        <v>2.34965472795751</v>
      </c>
      <c r="M644" s="2">
        <v>0.17874512868339</v>
      </c>
      <c r="N644" s="2" t="s">
        <v>23</v>
      </c>
    </row>
    <row r="645" spans="1:14">
      <c r="A645" s="2" t="s">
        <v>2068</v>
      </c>
      <c r="B645" s="2" t="s">
        <v>2069</v>
      </c>
      <c r="C645" s="2" t="s">
        <v>2070</v>
      </c>
      <c r="D645" s="2" t="s">
        <v>2071</v>
      </c>
      <c r="E645" s="2">
        <v>5282768</v>
      </c>
      <c r="F645" s="2" t="s">
        <v>2072</v>
      </c>
      <c r="G645" s="2" t="s">
        <v>18</v>
      </c>
      <c r="H645" s="2" t="s">
        <v>50</v>
      </c>
      <c r="I645" s="2" t="s">
        <v>51</v>
      </c>
      <c r="J645" s="2" t="s">
        <v>52</v>
      </c>
      <c r="K645" s="2" t="s">
        <v>22</v>
      </c>
      <c r="L645" s="2">
        <v>0.539109329027421</v>
      </c>
      <c r="M645" s="2">
        <v>0.764414478615477</v>
      </c>
      <c r="N645" s="2" t="s">
        <v>23</v>
      </c>
    </row>
    <row r="646" spans="1:14">
      <c r="A646" s="2" t="s">
        <v>2073</v>
      </c>
      <c r="B646" s="2" t="s">
        <v>2074</v>
      </c>
      <c r="L646" s="2">
        <v>4.14179891411823</v>
      </c>
      <c r="M646" s="2">
        <v>0.00391588916557734</v>
      </c>
      <c r="N646" s="2" t="s">
        <v>37</v>
      </c>
    </row>
    <row r="647" spans="1:14">
      <c r="A647" s="2" t="s">
        <v>2075</v>
      </c>
      <c r="B647" s="2" t="s">
        <v>2076</v>
      </c>
      <c r="L647" s="2">
        <v>0.409389433042873</v>
      </c>
      <c r="M647" s="2">
        <v>0.010720831224085</v>
      </c>
      <c r="N647" s="2" t="s">
        <v>37</v>
      </c>
    </row>
    <row r="648" spans="1:14">
      <c r="A648" s="2" t="s">
        <v>2077</v>
      </c>
      <c r="B648" s="2" t="s">
        <v>2076</v>
      </c>
      <c r="C648" s="2" t="s">
        <v>2077</v>
      </c>
      <c r="D648" s="2" t="s">
        <v>2078</v>
      </c>
      <c r="E648" s="2">
        <v>10467</v>
      </c>
      <c r="F648" s="2" t="s">
        <v>2079</v>
      </c>
      <c r="G648" s="2" t="s">
        <v>18</v>
      </c>
      <c r="H648" s="2" t="s">
        <v>50</v>
      </c>
      <c r="I648" s="2" t="s">
        <v>51</v>
      </c>
      <c r="J648" s="2" t="s">
        <v>52</v>
      </c>
      <c r="K648" s="2" t="s">
        <v>22</v>
      </c>
      <c r="L648" s="2">
        <v>0.887709305314443</v>
      </c>
      <c r="M648" s="2">
        <v>0.834221040114149</v>
      </c>
      <c r="N648" s="2" t="s">
        <v>23</v>
      </c>
    </row>
    <row r="649" spans="1:14">
      <c r="A649" s="2" t="s">
        <v>2080</v>
      </c>
      <c r="B649" s="2" t="s">
        <v>2081</v>
      </c>
      <c r="C649" s="2" t="s">
        <v>2082</v>
      </c>
      <c r="D649" s="2" t="s">
        <v>2083</v>
      </c>
      <c r="E649" s="2">
        <v>5282309</v>
      </c>
      <c r="F649" s="2" t="s">
        <v>2084</v>
      </c>
      <c r="G649" s="2" t="s">
        <v>18</v>
      </c>
      <c r="H649" s="2" t="s">
        <v>97</v>
      </c>
      <c r="I649" s="2" t="s">
        <v>98</v>
      </c>
      <c r="J649" s="2" t="s">
        <v>99</v>
      </c>
      <c r="K649" s="2" t="s">
        <v>22</v>
      </c>
      <c r="L649" s="2">
        <v>2.93807096689317</v>
      </c>
      <c r="M649" s="2">
        <v>0.0091677418942319</v>
      </c>
      <c r="N649" s="2" t="s">
        <v>37</v>
      </c>
    </row>
    <row r="650" spans="1:14">
      <c r="A650" s="2" t="s">
        <v>2085</v>
      </c>
      <c r="B650" s="2" t="s">
        <v>2086</v>
      </c>
      <c r="L650" s="2">
        <v>0.806793107892586</v>
      </c>
      <c r="M650" s="2">
        <v>0.745947505515904</v>
      </c>
      <c r="N650" s="2" t="s">
        <v>23</v>
      </c>
    </row>
    <row r="651" spans="1:14">
      <c r="A651" s="2" t="s">
        <v>2087</v>
      </c>
      <c r="B651" s="2" t="s">
        <v>2088</v>
      </c>
      <c r="L651" s="2">
        <v>1.49309159654691</v>
      </c>
      <c r="M651" s="2">
        <v>0.146272122412072</v>
      </c>
      <c r="N651" s="2" t="s">
        <v>23</v>
      </c>
    </row>
    <row r="652" spans="1:14">
      <c r="A652" s="2" t="s">
        <v>2089</v>
      </c>
      <c r="B652" s="2" t="s">
        <v>2090</v>
      </c>
      <c r="C652" s="2" t="s">
        <v>2089</v>
      </c>
      <c r="D652" s="2" t="s">
        <v>2091</v>
      </c>
      <c r="E652" s="2">
        <v>12444617</v>
      </c>
      <c r="F652" s="2" t="s">
        <v>2092</v>
      </c>
      <c r="G652" s="2" t="s">
        <v>18</v>
      </c>
      <c r="H652" s="2" t="s">
        <v>50</v>
      </c>
      <c r="I652" s="2" t="s">
        <v>199</v>
      </c>
      <c r="J652" s="2" t="s">
        <v>2093</v>
      </c>
      <c r="K652" s="2" t="s">
        <v>201</v>
      </c>
      <c r="L652" s="2">
        <v>1.41028918792452</v>
      </c>
      <c r="M652" s="2">
        <v>0.288522175971164</v>
      </c>
      <c r="N652" s="2" t="s">
        <v>23</v>
      </c>
    </row>
    <row r="653" spans="1:14">
      <c r="A653" s="2" t="s">
        <v>2094</v>
      </c>
      <c r="B653" s="2" t="s">
        <v>2090</v>
      </c>
      <c r="L653" s="2">
        <v>0.445237427688886</v>
      </c>
      <c r="M653" s="2">
        <v>0.024007882446251</v>
      </c>
      <c r="N653" s="2" t="s">
        <v>37</v>
      </c>
    </row>
    <row r="654" spans="1:14">
      <c r="A654" s="2" t="s">
        <v>2095</v>
      </c>
      <c r="B654" s="2" t="s">
        <v>2096</v>
      </c>
      <c r="L654" s="2">
        <v>1.14385157980906</v>
      </c>
      <c r="M654" s="2">
        <v>0.226721680173126</v>
      </c>
      <c r="N654" s="2" t="s">
        <v>23</v>
      </c>
    </row>
    <row r="655" spans="1:14">
      <c r="A655" s="2" t="s">
        <v>2097</v>
      </c>
      <c r="B655" s="2" t="s">
        <v>2098</v>
      </c>
      <c r="L655" s="2">
        <v>1.7942726705104</v>
      </c>
      <c r="M655" s="2">
        <v>0.0756911079942394</v>
      </c>
      <c r="N655" s="2" t="s">
        <v>23</v>
      </c>
    </row>
    <row r="656" spans="1:14">
      <c r="A656" s="2" t="s">
        <v>2099</v>
      </c>
      <c r="B656" s="2" t="s">
        <v>2100</v>
      </c>
      <c r="L656" s="2">
        <v>0.367081962399552</v>
      </c>
      <c r="M656" s="2">
        <v>0.278359674093749</v>
      </c>
      <c r="N656" s="2" t="s">
        <v>23</v>
      </c>
    </row>
    <row r="657" spans="1:14">
      <c r="A657" s="2" t="s">
        <v>2101</v>
      </c>
      <c r="B657" s="2" t="s">
        <v>2102</v>
      </c>
      <c r="C657" s="2" t="s">
        <v>2101</v>
      </c>
      <c r="D657" s="2" t="s">
        <v>2103</v>
      </c>
      <c r="E657" s="2">
        <v>643658</v>
      </c>
      <c r="G657" s="2" t="s">
        <v>18</v>
      </c>
      <c r="H657" s="2" t="s">
        <v>50</v>
      </c>
      <c r="I657" s="2" t="s">
        <v>199</v>
      </c>
      <c r="J657" s="2" t="s">
        <v>1866</v>
      </c>
      <c r="K657" s="2" t="s">
        <v>201</v>
      </c>
      <c r="L657" s="2">
        <v>0.837584731477818</v>
      </c>
      <c r="M657" s="2">
        <v>0.945793879257963</v>
      </c>
      <c r="N657" s="2" t="s">
        <v>23</v>
      </c>
    </row>
    <row r="658" spans="1:14">
      <c r="A658" s="2" t="s">
        <v>2104</v>
      </c>
      <c r="B658" s="2" t="s">
        <v>2105</v>
      </c>
      <c r="C658" s="2" t="s">
        <v>2104</v>
      </c>
      <c r="D658" s="2" t="s">
        <v>2106</v>
      </c>
      <c r="E658" s="2">
        <v>222786</v>
      </c>
      <c r="F658" s="2" t="s">
        <v>2107</v>
      </c>
      <c r="G658" s="2" t="s">
        <v>18</v>
      </c>
      <c r="H658" s="2" t="s">
        <v>50</v>
      </c>
      <c r="I658" s="2" t="s">
        <v>199</v>
      </c>
      <c r="J658" s="2" t="s">
        <v>2093</v>
      </c>
      <c r="K658" s="2" t="s">
        <v>201</v>
      </c>
      <c r="L658" s="2">
        <v>0.493274449233917</v>
      </c>
      <c r="M658" s="2">
        <v>0.0600532767251139</v>
      </c>
      <c r="N658" s="2" t="s">
        <v>23</v>
      </c>
    </row>
    <row r="659" spans="1:14">
      <c r="A659" s="2" t="s">
        <v>2108</v>
      </c>
      <c r="B659" s="2" t="s">
        <v>2109</v>
      </c>
      <c r="L659" s="2">
        <v>4.50313006888879</v>
      </c>
      <c r="M659" s="2">
        <v>0.00270056235390696</v>
      </c>
      <c r="N659" s="2" t="s">
        <v>37</v>
      </c>
    </row>
    <row r="660" spans="1:14">
      <c r="A660" s="2" t="s">
        <v>2110</v>
      </c>
      <c r="B660" s="2" t="s">
        <v>2111</v>
      </c>
      <c r="L660" s="2">
        <v>0.312818058810177</v>
      </c>
      <c r="M660" s="2">
        <v>0.153982054599454</v>
      </c>
      <c r="N660" s="2" t="s">
        <v>23</v>
      </c>
    </row>
    <row r="661" spans="1:14">
      <c r="A661" s="2" t="s">
        <v>2112</v>
      </c>
      <c r="B661" s="2" t="s">
        <v>2113</v>
      </c>
      <c r="C661" s="2" t="s">
        <v>2112</v>
      </c>
      <c r="D661" s="2" t="s">
        <v>2114</v>
      </c>
      <c r="E661" s="2">
        <v>5994</v>
      </c>
      <c r="F661" s="2" t="s">
        <v>2115</v>
      </c>
      <c r="G661" s="2" t="s">
        <v>18</v>
      </c>
      <c r="H661" s="2" t="s">
        <v>50</v>
      </c>
      <c r="I661" s="2" t="s">
        <v>199</v>
      </c>
      <c r="J661" s="2" t="s">
        <v>2116</v>
      </c>
      <c r="K661" s="2" t="s">
        <v>201</v>
      </c>
      <c r="L661" s="2">
        <v>0.168439318399246</v>
      </c>
      <c r="M661" s="2">
        <v>0.0607332669690624</v>
      </c>
      <c r="N661" s="2" t="s">
        <v>23</v>
      </c>
    </row>
    <row r="662" spans="1:14">
      <c r="A662" s="2" t="s">
        <v>2117</v>
      </c>
      <c r="B662" s="2" t="s">
        <v>2118</v>
      </c>
      <c r="L662" s="2">
        <v>0.29934912660673</v>
      </c>
      <c r="M662" s="2">
        <v>0.0015607423050371</v>
      </c>
      <c r="N662" s="2" t="s">
        <v>37</v>
      </c>
    </row>
    <row r="663" spans="1:14">
      <c r="A663" s="2" t="s">
        <v>2119</v>
      </c>
      <c r="B663" s="2" t="s">
        <v>2118</v>
      </c>
      <c r="C663" s="2" t="s">
        <v>2119</v>
      </c>
      <c r="D663" s="2" t="s">
        <v>2120</v>
      </c>
      <c r="E663" s="2">
        <v>6166</v>
      </c>
      <c r="F663" s="2" t="s">
        <v>2121</v>
      </c>
      <c r="G663" s="2" t="s">
        <v>18</v>
      </c>
      <c r="H663" s="2" t="s">
        <v>50</v>
      </c>
      <c r="I663" s="2" t="s">
        <v>199</v>
      </c>
      <c r="J663" s="2" t="s">
        <v>2093</v>
      </c>
      <c r="K663" s="2" t="s">
        <v>201</v>
      </c>
      <c r="L663" s="2">
        <v>0.300799667708634</v>
      </c>
      <c r="M663" s="2">
        <v>0.00145775150448969</v>
      </c>
      <c r="N663" s="2" t="s">
        <v>37</v>
      </c>
    </row>
    <row r="664" spans="1:14">
      <c r="A664" s="2" t="s">
        <v>2122</v>
      </c>
      <c r="B664" s="2" t="s">
        <v>2123</v>
      </c>
      <c r="C664" s="2" t="s">
        <v>2122</v>
      </c>
      <c r="D664" s="2" t="s">
        <v>2124</v>
      </c>
      <c r="E664" s="2">
        <v>5753</v>
      </c>
      <c r="F664" s="2" t="s">
        <v>2125</v>
      </c>
      <c r="G664" s="2" t="s">
        <v>18</v>
      </c>
      <c r="H664" s="2" t="s">
        <v>50</v>
      </c>
      <c r="I664" s="2" t="s">
        <v>199</v>
      </c>
      <c r="J664" s="2" t="s">
        <v>2093</v>
      </c>
      <c r="K664" s="2" t="s">
        <v>201</v>
      </c>
      <c r="L664" s="2">
        <v>1.03538412944438</v>
      </c>
      <c r="M664" s="2">
        <v>0.973613133338227</v>
      </c>
      <c r="N664" s="2" t="s">
        <v>23</v>
      </c>
    </row>
    <row r="665" spans="1:14">
      <c r="A665" s="2" t="s">
        <v>2126</v>
      </c>
      <c r="B665" s="2" t="s">
        <v>2123</v>
      </c>
      <c r="L665" s="2">
        <v>0.033809205625123</v>
      </c>
      <c r="M665" s="2">
        <v>0.00258121298825343</v>
      </c>
      <c r="N665" s="2" t="s">
        <v>37</v>
      </c>
    </row>
    <row r="666" spans="1:14">
      <c r="A666" s="2" t="s">
        <v>2127</v>
      </c>
      <c r="B666" s="2" t="s">
        <v>2128</v>
      </c>
      <c r="C666" s="2" t="s">
        <v>2127</v>
      </c>
      <c r="D666" s="2" t="s">
        <v>2129</v>
      </c>
      <c r="E666" s="2">
        <v>5754</v>
      </c>
      <c r="F666" s="2" t="s">
        <v>2130</v>
      </c>
      <c r="G666" s="2" t="s">
        <v>18</v>
      </c>
      <c r="H666" s="2" t="s">
        <v>50</v>
      </c>
      <c r="I666" s="2" t="s">
        <v>199</v>
      </c>
      <c r="J666" s="2" t="s">
        <v>2093</v>
      </c>
      <c r="K666" s="2" t="s">
        <v>201</v>
      </c>
      <c r="L666" s="2">
        <v>0.372867824931405</v>
      </c>
      <c r="M666" s="2">
        <v>0.0158547110007725</v>
      </c>
      <c r="N666" s="2" t="s">
        <v>37</v>
      </c>
    </row>
    <row r="667" spans="1:14">
      <c r="A667" s="2" t="s">
        <v>2131</v>
      </c>
      <c r="B667" s="2" t="s">
        <v>2132</v>
      </c>
      <c r="L667" s="2">
        <v>2.34545520238026</v>
      </c>
      <c r="M667" s="2">
        <v>0.276774442766321</v>
      </c>
      <c r="N667" s="2" t="s">
        <v>23</v>
      </c>
    </row>
    <row r="668" spans="1:14">
      <c r="A668" s="2" t="s">
        <v>2133</v>
      </c>
      <c r="B668" s="2" t="s">
        <v>2134</v>
      </c>
      <c r="L668" s="2">
        <v>0.234085885129831</v>
      </c>
      <c r="M668" s="2">
        <v>0.0255517930425906</v>
      </c>
      <c r="N668" s="2" t="s">
        <v>37</v>
      </c>
    </row>
    <row r="669" spans="1:14">
      <c r="A669" s="2" t="s">
        <v>2135</v>
      </c>
      <c r="B669" s="2" t="s">
        <v>2136</v>
      </c>
      <c r="C669" s="2" t="s">
        <v>2135</v>
      </c>
      <c r="D669" s="2" t="s">
        <v>2137</v>
      </c>
      <c r="E669" s="2">
        <v>9863245</v>
      </c>
      <c r="F669" s="2" t="s">
        <v>2138</v>
      </c>
      <c r="G669" s="2" t="s">
        <v>18</v>
      </c>
      <c r="H669" s="2" t="s">
        <v>50</v>
      </c>
      <c r="I669" s="2" t="s">
        <v>199</v>
      </c>
      <c r="J669" s="2" t="s">
        <v>2093</v>
      </c>
      <c r="K669" s="2" t="s">
        <v>201</v>
      </c>
      <c r="L669" s="2">
        <v>0.18840889537606</v>
      </c>
      <c r="M669" s="2">
        <v>0.000181849678334393</v>
      </c>
      <c r="N669" s="2" t="s">
        <v>37</v>
      </c>
    </row>
    <row r="670" spans="1:14">
      <c r="A670" s="2" t="s">
        <v>2139</v>
      </c>
      <c r="B670" s="2" t="s">
        <v>2140</v>
      </c>
      <c r="L670" s="2">
        <v>1.66415518531548</v>
      </c>
      <c r="M670" s="2">
        <v>0.645457533375123</v>
      </c>
      <c r="N670" s="2" t="s">
        <v>23</v>
      </c>
    </row>
    <row r="671" spans="1:14">
      <c r="A671" s="2" t="s">
        <v>2141</v>
      </c>
      <c r="B671" s="2" t="s">
        <v>2142</v>
      </c>
      <c r="C671" s="2" t="s">
        <v>2143</v>
      </c>
      <c r="D671" s="2" t="s">
        <v>2144</v>
      </c>
      <c r="E671" s="2">
        <v>65555</v>
      </c>
      <c r="F671" s="2" t="s">
        <v>2145</v>
      </c>
      <c r="G671" s="2" t="s">
        <v>18</v>
      </c>
      <c r="H671" s="2" t="s">
        <v>50</v>
      </c>
      <c r="I671" s="2" t="s">
        <v>199</v>
      </c>
      <c r="J671" s="2" t="s">
        <v>2093</v>
      </c>
      <c r="K671" s="2" t="s">
        <v>201</v>
      </c>
      <c r="L671" s="2">
        <v>0.729184870192724</v>
      </c>
      <c r="M671" s="2">
        <v>0.250775788051667</v>
      </c>
      <c r="N671" s="2" t="s">
        <v>23</v>
      </c>
    </row>
    <row r="672" spans="1:14">
      <c r="A672" s="2" t="s">
        <v>2146</v>
      </c>
      <c r="B672" s="2" t="s">
        <v>2147</v>
      </c>
      <c r="C672" s="2" t="s">
        <v>2148</v>
      </c>
      <c r="D672" s="2" t="s">
        <v>2149</v>
      </c>
      <c r="E672" s="2">
        <v>387316</v>
      </c>
      <c r="F672" s="2" t="s">
        <v>2150</v>
      </c>
      <c r="G672" s="2" t="s">
        <v>18</v>
      </c>
      <c r="H672" s="2" t="s">
        <v>50</v>
      </c>
      <c r="I672" s="2" t="s">
        <v>199</v>
      </c>
      <c r="J672" s="2" t="s">
        <v>200</v>
      </c>
      <c r="K672" s="2" t="s">
        <v>201</v>
      </c>
      <c r="L672" s="2">
        <v>0.700589062612523</v>
      </c>
      <c r="M672" s="2">
        <v>0.197824400337618</v>
      </c>
      <c r="N672" s="2" t="s">
        <v>23</v>
      </c>
    </row>
    <row r="673" spans="1:14">
      <c r="A673" s="2" t="s">
        <v>2151</v>
      </c>
      <c r="B673" s="2" t="s">
        <v>2147</v>
      </c>
      <c r="C673" s="2" t="s">
        <v>2151</v>
      </c>
      <c r="D673" s="2" t="s">
        <v>2152</v>
      </c>
      <c r="E673" s="2">
        <v>160499</v>
      </c>
      <c r="F673" s="2" t="s">
        <v>2153</v>
      </c>
      <c r="G673" s="2" t="s">
        <v>18</v>
      </c>
      <c r="H673" s="2" t="s">
        <v>50</v>
      </c>
      <c r="I673" s="2" t="s">
        <v>199</v>
      </c>
      <c r="J673" s="2" t="s">
        <v>2093</v>
      </c>
      <c r="K673" s="2" t="s">
        <v>201</v>
      </c>
      <c r="L673" s="2">
        <v>0.907056284777647</v>
      </c>
      <c r="M673" s="2">
        <v>0.927026461687323</v>
      </c>
      <c r="N673" s="2" t="s">
        <v>23</v>
      </c>
    </row>
    <row r="674" spans="1:14">
      <c r="A674" s="2" t="s">
        <v>2154</v>
      </c>
      <c r="B674" s="2" t="s">
        <v>2147</v>
      </c>
      <c r="C674" s="2" t="s">
        <v>2148</v>
      </c>
      <c r="D674" s="2" t="s">
        <v>2149</v>
      </c>
      <c r="E674" s="2">
        <v>387316</v>
      </c>
      <c r="F674" s="2" t="s">
        <v>2150</v>
      </c>
      <c r="G674" s="2" t="s">
        <v>18</v>
      </c>
      <c r="H674" s="2" t="s">
        <v>50</v>
      </c>
      <c r="I674" s="2" t="s">
        <v>199</v>
      </c>
      <c r="J674" s="2" t="s">
        <v>200</v>
      </c>
      <c r="K674" s="2" t="s">
        <v>201</v>
      </c>
      <c r="L674" s="2">
        <v>0.875817393607287</v>
      </c>
      <c r="M674" s="2">
        <v>0.685362916557531</v>
      </c>
      <c r="N674" s="2" t="s">
        <v>23</v>
      </c>
    </row>
    <row r="675" spans="1:14">
      <c r="A675" s="2" t="s">
        <v>2155</v>
      </c>
      <c r="B675" s="2" t="s">
        <v>2156</v>
      </c>
      <c r="C675" s="2" t="s">
        <v>2155</v>
      </c>
      <c r="D675" s="2" t="s">
        <v>2157</v>
      </c>
      <c r="E675" s="2">
        <v>53481681</v>
      </c>
      <c r="G675" s="2" t="s">
        <v>18</v>
      </c>
      <c r="H675" s="2" t="s">
        <v>50</v>
      </c>
      <c r="I675" s="2" t="s">
        <v>51</v>
      </c>
      <c r="J675" s="2" t="s">
        <v>567</v>
      </c>
      <c r="K675" s="2" t="s">
        <v>22</v>
      </c>
      <c r="L675" s="2">
        <v>2.15903617832859</v>
      </c>
      <c r="M675" s="2">
        <v>0.605245693072039</v>
      </c>
      <c r="N675" s="2" t="s">
        <v>23</v>
      </c>
    </row>
    <row r="676" spans="1:14">
      <c r="A676" s="2" t="s">
        <v>2158</v>
      </c>
      <c r="B676" s="2" t="s">
        <v>2159</v>
      </c>
      <c r="L676" s="2">
        <v>0.138297535496272</v>
      </c>
      <c r="M676" s="2">
        <v>0.996324355392685</v>
      </c>
      <c r="N676" s="2" t="s">
        <v>23</v>
      </c>
    </row>
    <row r="677" spans="1:14">
      <c r="A677" s="2" t="s">
        <v>2160</v>
      </c>
      <c r="B677" s="2" t="s">
        <v>2161</v>
      </c>
      <c r="L677" s="2">
        <v>0.201544584910728</v>
      </c>
      <c r="M677" s="2">
        <v>0.000468623465247168</v>
      </c>
      <c r="N677" s="2" t="s">
        <v>37</v>
      </c>
    </row>
    <row r="678" spans="1:14">
      <c r="A678" s="2" t="s">
        <v>2162</v>
      </c>
      <c r="B678" s="2" t="s">
        <v>2163</v>
      </c>
      <c r="C678" s="2" t="s">
        <v>2162</v>
      </c>
      <c r="D678" s="2" t="s">
        <v>2164</v>
      </c>
      <c r="E678" s="2">
        <v>22833575</v>
      </c>
      <c r="G678" s="2" t="s">
        <v>18</v>
      </c>
      <c r="H678" s="2" t="s">
        <v>50</v>
      </c>
      <c r="I678" s="2" t="s">
        <v>51</v>
      </c>
      <c r="J678" s="2" t="s">
        <v>567</v>
      </c>
      <c r="K678" s="2" t="s">
        <v>22</v>
      </c>
      <c r="L678" s="2">
        <v>1.19666276746627</v>
      </c>
      <c r="M678" s="2">
        <v>0.117397192822284</v>
      </c>
      <c r="N678" s="2" t="s">
        <v>23</v>
      </c>
    </row>
    <row r="679" spans="1:14">
      <c r="A679" s="2" t="s">
        <v>2165</v>
      </c>
      <c r="B679" s="2" t="s">
        <v>2166</v>
      </c>
      <c r="C679" s="2" t="s">
        <v>2165</v>
      </c>
      <c r="D679" s="2" t="s">
        <v>2167</v>
      </c>
      <c r="E679" s="2">
        <v>53481699</v>
      </c>
      <c r="G679" s="2" t="s">
        <v>18</v>
      </c>
      <c r="H679" s="2" t="s">
        <v>50</v>
      </c>
      <c r="I679" s="2" t="s">
        <v>51</v>
      </c>
      <c r="J679" s="2" t="s">
        <v>567</v>
      </c>
      <c r="K679" s="2" t="s">
        <v>22</v>
      </c>
      <c r="L679" s="2">
        <v>0.713450320438734</v>
      </c>
      <c r="M679" s="2">
        <v>0.157846017085733</v>
      </c>
      <c r="N679" s="2" t="s">
        <v>23</v>
      </c>
    </row>
    <row r="680" spans="1:14">
      <c r="A680" s="2" t="s">
        <v>2168</v>
      </c>
      <c r="B680" s="2" t="s">
        <v>2169</v>
      </c>
      <c r="L680" s="2">
        <v>1.62381684610795</v>
      </c>
      <c r="M680" s="2">
        <v>0.954738424576926</v>
      </c>
      <c r="N680" s="2" t="s">
        <v>23</v>
      </c>
    </row>
    <row r="681" spans="1:14">
      <c r="A681" s="2" t="s">
        <v>2170</v>
      </c>
      <c r="B681" s="2" t="s">
        <v>2171</v>
      </c>
      <c r="C681" s="2" t="s">
        <v>2170</v>
      </c>
      <c r="D681" s="2" t="s">
        <v>2172</v>
      </c>
      <c r="E681" s="2">
        <v>53477791</v>
      </c>
      <c r="G681" s="2" t="s">
        <v>18</v>
      </c>
      <c r="H681" s="2" t="s">
        <v>50</v>
      </c>
      <c r="I681" s="2" t="s">
        <v>51</v>
      </c>
      <c r="J681" s="2" t="s">
        <v>567</v>
      </c>
      <c r="K681" s="2" t="s">
        <v>22</v>
      </c>
      <c r="L681" s="2">
        <v>1.25956913138916</v>
      </c>
      <c r="M681" s="2">
        <v>0.465688921934974</v>
      </c>
      <c r="N681" s="2" t="s">
        <v>23</v>
      </c>
    </row>
    <row r="682" spans="1:14">
      <c r="A682" s="2" t="s">
        <v>2173</v>
      </c>
      <c r="B682" s="2" t="s">
        <v>2174</v>
      </c>
      <c r="L682" s="2">
        <v>5.68272186194508</v>
      </c>
      <c r="M682" s="2">
        <v>2.08461226055425e-5</v>
      </c>
      <c r="N682" s="2" t="s">
        <v>37</v>
      </c>
    </row>
    <row r="683" spans="1:14">
      <c r="A683" s="2" t="s">
        <v>2175</v>
      </c>
      <c r="B683" s="2" t="s">
        <v>2174</v>
      </c>
      <c r="L683" s="2">
        <v>2.77042261737578</v>
      </c>
      <c r="M683" s="2">
        <v>0.00847218027584081</v>
      </c>
      <c r="N683" s="2" t="s">
        <v>37</v>
      </c>
    </row>
    <row r="684" spans="1:14">
      <c r="A684" s="2" t="s">
        <v>2176</v>
      </c>
      <c r="B684" s="2" t="s">
        <v>2177</v>
      </c>
      <c r="C684" s="2" t="s">
        <v>2176</v>
      </c>
      <c r="D684" s="2" t="s">
        <v>2178</v>
      </c>
      <c r="E684" s="2">
        <v>16898</v>
      </c>
      <c r="G684" s="2" t="s">
        <v>18</v>
      </c>
      <c r="H684" s="2" t="s">
        <v>50</v>
      </c>
      <c r="I684" s="2" t="s">
        <v>51</v>
      </c>
      <c r="J684" s="2" t="s">
        <v>52</v>
      </c>
      <c r="K684" s="2" t="s">
        <v>22</v>
      </c>
      <c r="L684" s="2">
        <v>1.69942588060841</v>
      </c>
      <c r="M684" s="2">
        <v>0.343657789784143</v>
      </c>
      <c r="N684" s="2" t="s">
        <v>23</v>
      </c>
    </row>
    <row r="685" spans="1:14">
      <c r="A685" s="2" t="s">
        <v>2179</v>
      </c>
      <c r="B685" s="2" t="s">
        <v>2180</v>
      </c>
      <c r="L685" s="2">
        <v>1.78027031269132</v>
      </c>
      <c r="M685" s="2">
        <v>0.136804780043873</v>
      </c>
      <c r="N685" s="2" t="s">
        <v>23</v>
      </c>
    </row>
    <row r="686" spans="1:14">
      <c r="A686" s="2" t="s">
        <v>2181</v>
      </c>
      <c r="B686" s="2" t="s">
        <v>2182</v>
      </c>
      <c r="L686" s="2">
        <v>0.471631181726144</v>
      </c>
      <c r="M686" s="2">
        <v>0.0216483150006712</v>
      </c>
      <c r="N686" s="2" t="s">
        <v>37</v>
      </c>
    </row>
    <row r="687" spans="1:14">
      <c r="A687" s="2" t="s">
        <v>2183</v>
      </c>
      <c r="B687" s="2" t="s">
        <v>2184</v>
      </c>
      <c r="L687" s="2">
        <v>0.590127805797775</v>
      </c>
      <c r="M687" s="2">
        <v>0.0688667535802153</v>
      </c>
      <c r="N687" s="2" t="s">
        <v>23</v>
      </c>
    </row>
    <row r="688" spans="1:14">
      <c r="A688" s="2" t="s">
        <v>2185</v>
      </c>
      <c r="B688" s="2" t="s">
        <v>2186</v>
      </c>
      <c r="L688" s="2">
        <v>0.0795392522673243</v>
      </c>
      <c r="M688" s="2">
        <v>3.60025665903227e-5</v>
      </c>
      <c r="N688" s="2" t="s">
        <v>37</v>
      </c>
    </row>
    <row r="689" spans="1:14">
      <c r="A689" s="2" t="s">
        <v>2187</v>
      </c>
      <c r="B689" s="2" t="s">
        <v>2188</v>
      </c>
      <c r="C689" s="2" t="s">
        <v>2187</v>
      </c>
      <c r="D689" s="2" t="s">
        <v>2189</v>
      </c>
      <c r="E689" s="2">
        <v>445580</v>
      </c>
      <c r="F689" s="2" t="s">
        <v>2190</v>
      </c>
      <c r="G689" s="2" t="s">
        <v>18</v>
      </c>
      <c r="H689" s="2" t="s">
        <v>50</v>
      </c>
      <c r="I689" s="2" t="s">
        <v>51</v>
      </c>
      <c r="J689" s="2" t="s">
        <v>52</v>
      </c>
      <c r="K689" s="2" t="s">
        <v>22</v>
      </c>
      <c r="L689" s="2">
        <v>0.10827549650517</v>
      </c>
      <c r="M689" s="2">
        <v>0.000413119795500789</v>
      </c>
      <c r="N689" s="2" t="s">
        <v>37</v>
      </c>
    </row>
    <row r="690" spans="1:14">
      <c r="A690" s="2" t="s">
        <v>2191</v>
      </c>
      <c r="B690" s="2" t="s">
        <v>2192</v>
      </c>
      <c r="L690" s="2">
        <v>0.0577902452962252</v>
      </c>
      <c r="M690" s="2">
        <v>8.04961864035848e-6</v>
      </c>
      <c r="N690" s="2" t="s">
        <v>37</v>
      </c>
    </row>
    <row r="691" spans="1:14">
      <c r="A691" s="2" t="s">
        <v>2193</v>
      </c>
      <c r="B691" s="2" t="s">
        <v>2194</v>
      </c>
      <c r="C691" s="2" t="s">
        <v>2195</v>
      </c>
      <c r="D691" s="2" t="s">
        <v>2196</v>
      </c>
      <c r="E691" s="2">
        <v>16042541</v>
      </c>
      <c r="G691" s="2" t="s">
        <v>18</v>
      </c>
      <c r="H691" s="2" t="s">
        <v>50</v>
      </c>
      <c r="I691" s="2" t="s">
        <v>51</v>
      </c>
      <c r="J691" s="2" t="s">
        <v>52</v>
      </c>
      <c r="K691" s="2" t="s">
        <v>22</v>
      </c>
      <c r="L691" s="2">
        <v>0.41862343550805</v>
      </c>
      <c r="M691" s="2">
        <v>0.0102250672441585</v>
      </c>
      <c r="N691" s="2" t="s">
        <v>37</v>
      </c>
    </row>
    <row r="692" spans="1:14">
      <c r="A692" s="2" t="s">
        <v>2197</v>
      </c>
      <c r="B692" s="2" t="s">
        <v>2198</v>
      </c>
      <c r="C692" s="2" t="s">
        <v>2199</v>
      </c>
      <c r="D692" s="2" t="s">
        <v>2200</v>
      </c>
      <c r="E692" s="2">
        <v>6441454</v>
      </c>
      <c r="G692" s="2" t="s">
        <v>18</v>
      </c>
      <c r="H692" s="2" t="s">
        <v>50</v>
      </c>
      <c r="I692" s="2" t="s">
        <v>51</v>
      </c>
      <c r="J692" s="2" t="s">
        <v>52</v>
      </c>
      <c r="K692" s="2" t="s">
        <v>22</v>
      </c>
      <c r="L692" s="2">
        <v>0.466693758591443</v>
      </c>
      <c r="M692" s="2">
        <v>0.0923814220067552</v>
      </c>
      <c r="N692" s="2" t="s">
        <v>23</v>
      </c>
    </row>
    <row r="693" spans="1:14">
      <c r="A693" s="2" t="s">
        <v>2201</v>
      </c>
      <c r="B693" s="2" t="s">
        <v>2202</v>
      </c>
      <c r="C693" s="2" t="s">
        <v>2201</v>
      </c>
      <c r="D693" s="2" t="s">
        <v>2203</v>
      </c>
      <c r="E693" s="2">
        <v>16061148</v>
      </c>
      <c r="G693" s="2" t="s">
        <v>18</v>
      </c>
      <c r="H693" s="2" t="s">
        <v>50</v>
      </c>
      <c r="I693" s="2" t="s">
        <v>51</v>
      </c>
      <c r="J693" s="2" t="s">
        <v>52</v>
      </c>
      <c r="K693" s="2" t="s">
        <v>22</v>
      </c>
      <c r="L693" s="2">
        <v>0.855767736340746</v>
      </c>
      <c r="M693" s="2">
        <v>0.0309496608693597</v>
      </c>
      <c r="N693" s="2" t="s">
        <v>23</v>
      </c>
    </row>
    <row r="694" spans="1:14">
      <c r="A694" s="2" t="s">
        <v>2204</v>
      </c>
      <c r="B694" s="2" t="s">
        <v>2202</v>
      </c>
      <c r="L694" s="2">
        <v>1.3779607138641</v>
      </c>
      <c r="M694" s="2">
        <v>0.146408190446121</v>
      </c>
      <c r="N694" s="2" t="s">
        <v>23</v>
      </c>
    </row>
    <row r="695" spans="1:14">
      <c r="A695" s="2" t="s">
        <v>2205</v>
      </c>
      <c r="B695" s="2" t="s">
        <v>2206</v>
      </c>
      <c r="L695" s="2">
        <v>1.22737765290893</v>
      </c>
      <c r="M695" s="2">
        <v>0.00121534277550448</v>
      </c>
      <c r="N695" s="2" t="s">
        <v>23</v>
      </c>
    </row>
    <row r="696" spans="1:14">
      <c r="A696" s="2" t="s">
        <v>2207</v>
      </c>
      <c r="B696" s="2" t="s">
        <v>2208</v>
      </c>
      <c r="C696" s="2" t="s">
        <v>2209</v>
      </c>
      <c r="D696" s="2" t="s">
        <v>2210</v>
      </c>
      <c r="E696" s="2">
        <v>5283389</v>
      </c>
      <c r="G696" s="2" t="s">
        <v>18</v>
      </c>
      <c r="H696" s="2" t="s">
        <v>19</v>
      </c>
      <c r="I696" s="2" t="s">
        <v>20</v>
      </c>
      <c r="J696" s="2" t="s">
        <v>21</v>
      </c>
      <c r="K696" s="2" t="s">
        <v>22</v>
      </c>
      <c r="L696" s="2">
        <v>2.12958784322814</v>
      </c>
      <c r="M696" s="2">
        <v>0.119709178053766</v>
      </c>
      <c r="N696" s="2" t="s">
        <v>23</v>
      </c>
    </row>
    <row r="697" spans="1:14">
      <c r="A697" s="2" t="s">
        <v>2211</v>
      </c>
      <c r="B697" s="2" t="s">
        <v>2212</v>
      </c>
      <c r="C697" s="2" t="s">
        <v>2211</v>
      </c>
      <c r="D697" s="2" t="s">
        <v>2213</v>
      </c>
      <c r="E697" s="2">
        <v>5497181</v>
      </c>
      <c r="F697" s="2" t="s">
        <v>2214</v>
      </c>
      <c r="G697" s="2" t="s">
        <v>18</v>
      </c>
      <c r="H697" s="2" t="s">
        <v>50</v>
      </c>
      <c r="I697" s="2" t="s">
        <v>51</v>
      </c>
      <c r="J697" s="2" t="s">
        <v>52</v>
      </c>
      <c r="K697" s="2" t="s">
        <v>22</v>
      </c>
      <c r="L697" s="2">
        <v>0.925901516806897</v>
      </c>
      <c r="M697" s="2">
        <v>0.666356511902345</v>
      </c>
      <c r="N697" s="2" t="s">
        <v>23</v>
      </c>
    </row>
    <row r="698" spans="1:14">
      <c r="A698" s="2" t="s">
        <v>2215</v>
      </c>
      <c r="B698" s="2" t="s">
        <v>2216</v>
      </c>
      <c r="C698" s="2" t="s">
        <v>2215</v>
      </c>
      <c r="D698" s="2" t="s">
        <v>2217</v>
      </c>
      <c r="E698" s="2">
        <v>11824131</v>
      </c>
      <c r="G698" s="2" t="s">
        <v>18</v>
      </c>
      <c r="H698" s="2" t="s">
        <v>537</v>
      </c>
      <c r="I698" s="2" t="s">
        <v>591</v>
      </c>
      <c r="J698" s="2" t="s">
        <v>592</v>
      </c>
      <c r="K698" s="2" t="s">
        <v>540</v>
      </c>
      <c r="L698" s="2">
        <v>0.805961772797327</v>
      </c>
      <c r="M698" s="2">
        <v>0.600813906926329</v>
      </c>
      <c r="N698" s="2" t="s">
        <v>23</v>
      </c>
    </row>
    <row r="699" spans="1:14">
      <c r="A699" s="2" t="s">
        <v>2218</v>
      </c>
      <c r="B699" s="2" t="s">
        <v>2219</v>
      </c>
      <c r="L699" s="2">
        <v>0.268365194729322</v>
      </c>
      <c r="M699" s="2">
        <v>0.0011107190688995</v>
      </c>
      <c r="N699" s="2" t="s">
        <v>37</v>
      </c>
    </row>
    <row r="700" spans="1:14">
      <c r="A700" s="2" t="s">
        <v>2220</v>
      </c>
      <c r="B700" s="2" t="s">
        <v>2221</v>
      </c>
      <c r="L700" s="2">
        <v>0.895716676043108</v>
      </c>
      <c r="M700" s="2">
        <v>0.730697176321054</v>
      </c>
      <c r="N700" s="2" t="s">
        <v>23</v>
      </c>
    </row>
    <row r="701" spans="1:14">
      <c r="A701" s="2" t="s">
        <v>2222</v>
      </c>
      <c r="B701" s="2" t="s">
        <v>2223</v>
      </c>
      <c r="C701" s="2" t="s">
        <v>2224</v>
      </c>
      <c r="D701" s="2" t="s">
        <v>2225</v>
      </c>
      <c r="E701" s="2">
        <v>5312557</v>
      </c>
      <c r="G701" s="2" t="s">
        <v>18</v>
      </c>
      <c r="H701" s="2" t="s">
        <v>50</v>
      </c>
      <c r="I701" s="2" t="s">
        <v>51</v>
      </c>
      <c r="J701" s="2" t="s">
        <v>52</v>
      </c>
      <c r="K701" s="2" t="s">
        <v>22</v>
      </c>
      <c r="L701" s="2">
        <v>1.09653788430849</v>
      </c>
      <c r="M701" s="2">
        <v>0.560122373977294</v>
      </c>
      <c r="N701" s="2" t="s">
        <v>23</v>
      </c>
    </row>
    <row r="702" spans="1:14">
      <c r="A702" s="2" t="s">
        <v>2226</v>
      </c>
      <c r="B702" s="2" t="s">
        <v>2227</v>
      </c>
      <c r="C702" s="2" t="s">
        <v>2226</v>
      </c>
      <c r="D702" s="2" t="s">
        <v>2228</v>
      </c>
      <c r="E702" s="2">
        <v>5281116</v>
      </c>
      <c r="F702" s="2" t="s">
        <v>2229</v>
      </c>
      <c r="G702" s="2" t="s">
        <v>18</v>
      </c>
      <c r="H702" s="2" t="s">
        <v>50</v>
      </c>
      <c r="I702" s="2" t="s">
        <v>51</v>
      </c>
      <c r="J702" s="2" t="s">
        <v>52</v>
      </c>
      <c r="K702" s="2" t="s">
        <v>22</v>
      </c>
      <c r="L702" s="2">
        <v>2.27087362869587</v>
      </c>
      <c r="M702" s="2">
        <v>0.256758670411971</v>
      </c>
      <c r="N702" s="2" t="s">
        <v>23</v>
      </c>
    </row>
    <row r="703" spans="1:14">
      <c r="A703" s="2" t="s">
        <v>2230</v>
      </c>
      <c r="B703" s="2" t="s">
        <v>2231</v>
      </c>
      <c r="C703" s="2" t="s">
        <v>2230</v>
      </c>
      <c r="D703" s="2" t="s">
        <v>2232</v>
      </c>
      <c r="E703" s="2">
        <v>8215</v>
      </c>
      <c r="F703" s="2" t="s">
        <v>2233</v>
      </c>
      <c r="G703" s="2" t="s">
        <v>18</v>
      </c>
      <c r="H703" s="2" t="s">
        <v>50</v>
      </c>
      <c r="I703" s="2" t="s">
        <v>51</v>
      </c>
      <c r="J703" s="2" t="s">
        <v>52</v>
      </c>
      <c r="K703" s="2" t="s">
        <v>22</v>
      </c>
      <c r="L703" s="2">
        <v>1.10782963377415</v>
      </c>
      <c r="M703" s="2">
        <v>0.782570229247954</v>
      </c>
      <c r="N703" s="2" t="s">
        <v>23</v>
      </c>
    </row>
    <row r="704" spans="1:14">
      <c r="A704" s="2" t="s">
        <v>2234</v>
      </c>
      <c r="B704" s="2" t="s">
        <v>2231</v>
      </c>
      <c r="C704" s="2" t="s">
        <v>2230</v>
      </c>
      <c r="D704" s="2" t="s">
        <v>2232</v>
      </c>
      <c r="E704" s="2">
        <v>8215</v>
      </c>
      <c r="F704" s="2" t="s">
        <v>2233</v>
      </c>
      <c r="G704" s="2" t="s">
        <v>18</v>
      </c>
      <c r="H704" s="2" t="s">
        <v>50</v>
      </c>
      <c r="I704" s="2" t="s">
        <v>51</v>
      </c>
      <c r="J704" s="2" t="s">
        <v>52</v>
      </c>
      <c r="K704" s="2" t="s">
        <v>22</v>
      </c>
      <c r="L704" s="2">
        <v>1.18769686080319</v>
      </c>
      <c r="M704" s="2">
        <v>0.999674208278822</v>
      </c>
      <c r="N704" s="2" t="s">
        <v>23</v>
      </c>
    </row>
    <row r="705" spans="1:14">
      <c r="A705" s="2" t="s">
        <v>2235</v>
      </c>
      <c r="B705" s="2" t="s">
        <v>2236</v>
      </c>
      <c r="L705" s="2">
        <v>0.449181920095372</v>
      </c>
      <c r="M705" s="2">
        <v>0.110795974499547</v>
      </c>
      <c r="N705" s="2" t="s">
        <v>23</v>
      </c>
    </row>
    <row r="706" spans="1:14">
      <c r="A706" s="2" t="s">
        <v>2237</v>
      </c>
      <c r="B706" s="2" t="s">
        <v>2238</v>
      </c>
      <c r="L706" s="2">
        <v>1.03940674463517</v>
      </c>
      <c r="M706" s="2">
        <v>0.828526798925843</v>
      </c>
      <c r="N706" s="2" t="s">
        <v>23</v>
      </c>
    </row>
    <row r="707" spans="1:14">
      <c r="A707" s="2" t="s">
        <v>2239</v>
      </c>
      <c r="B707" s="2" t="s">
        <v>2240</v>
      </c>
      <c r="L707" s="2">
        <v>1.04418819044272</v>
      </c>
      <c r="M707" s="2">
        <v>0.941578509951979</v>
      </c>
      <c r="N707" s="2" t="s">
        <v>23</v>
      </c>
    </row>
    <row r="708" spans="1:14">
      <c r="A708" s="2" t="s">
        <v>2241</v>
      </c>
      <c r="B708" s="2" t="s">
        <v>2242</v>
      </c>
      <c r="C708" s="2" t="s">
        <v>2243</v>
      </c>
      <c r="D708" s="2" t="s">
        <v>2244</v>
      </c>
      <c r="E708" s="2">
        <v>53481916</v>
      </c>
      <c r="G708" s="2" t="s">
        <v>18</v>
      </c>
      <c r="H708" s="2" t="s">
        <v>50</v>
      </c>
      <c r="I708" s="2" t="s">
        <v>1198</v>
      </c>
      <c r="J708" s="2" t="s">
        <v>2245</v>
      </c>
      <c r="K708" s="2" t="s">
        <v>107</v>
      </c>
      <c r="L708" s="2">
        <v>0.637793507933235</v>
      </c>
      <c r="M708" s="2">
        <v>0.000991643752587311</v>
      </c>
      <c r="N708" s="2" t="s">
        <v>23</v>
      </c>
    </row>
    <row r="709" spans="1:14">
      <c r="A709" s="2" t="s">
        <v>2246</v>
      </c>
      <c r="B709" s="2" t="s">
        <v>2242</v>
      </c>
      <c r="L709" s="2">
        <v>1.60072744241772</v>
      </c>
      <c r="M709" s="2">
        <v>0.312053799890107</v>
      </c>
      <c r="N709" s="2" t="s">
        <v>23</v>
      </c>
    </row>
    <row r="710" spans="1:14">
      <c r="A710" s="2" t="s">
        <v>2247</v>
      </c>
      <c r="B710" s="2" t="s">
        <v>2248</v>
      </c>
      <c r="C710" s="2" t="s">
        <v>2247</v>
      </c>
      <c r="D710" s="2" t="s">
        <v>2249</v>
      </c>
      <c r="E710" s="2">
        <v>6483057</v>
      </c>
      <c r="G710" s="2" t="s">
        <v>18</v>
      </c>
      <c r="H710" s="2" t="s">
        <v>50</v>
      </c>
      <c r="I710" s="2" t="s">
        <v>2250</v>
      </c>
      <c r="K710" s="2" t="s">
        <v>22</v>
      </c>
      <c r="L710" s="2">
        <v>3.66557042118298</v>
      </c>
      <c r="M710" s="2">
        <v>0.707721955182818</v>
      </c>
      <c r="N710" s="2" t="s">
        <v>23</v>
      </c>
    </row>
    <row r="711" spans="1:14">
      <c r="A711" s="2" t="s">
        <v>2251</v>
      </c>
      <c r="B711" s="2" t="s">
        <v>2252</v>
      </c>
      <c r="C711" s="2" t="s">
        <v>2251</v>
      </c>
      <c r="D711" s="2" t="s">
        <v>2253</v>
      </c>
      <c r="E711" s="2">
        <v>53481689</v>
      </c>
      <c r="G711" s="2" t="s">
        <v>18</v>
      </c>
      <c r="H711" s="2" t="s">
        <v>50</v>
      </c>
      <c r="I711" s="2" t="s">
        <v>51</v>
      </c>
      <c r="J711" s="2" t="s">
        <v>567</v>
      </c>
      <c r="K711" s="2" t="s">
        <v>22</v>
      </c>
      <c r="L711" s="2">
        <v>8.3453782209537</v>
      </c>
      <c r="M711" s="2">
        <v>0.00323548148541423</v>
      </c>
      <c r="N711" s="2" t="s">
        <v>37</v>
      </c>
    </row>
    <row r="712" spans="1:14">
      <c r="A712" s="2" t="s">
        <v>2254</v>
      </c>
      <c r="B712" s="2" t="s">
        <v>2255</v>
      </c>
      <c r="C712" s="2" t="s">
        <v>2254</v>
      </c>
      <c r="D712" s="2" t="s">
        <v>2256</v>
      </c>
      <c r="E712" s="2">
        <v>53481687</v>
      </c>
      <c r="G712" s="2" t="s">
        <v>18</v>
      </c>
      <c r="H712" s="2" t="s">
        <v>50</v>
      </c>
      <c r="I712" s="2" t="s">
        <v>51</v>
      </c>
      <c r="J712" s="2" t="s">
        <v>567</v>
      </c>
      <c r="K712" s="2" t="s">
        <v>22</v>
      </c>
      <c r="L712" s="2">
        <v>1.30529444682661</v>
      </c>
      <c r="M712" s="2">
        <v>0.67985443335005</v>
      </c>
      <c r="N712" s="2" t="s">
        <v>23</v>
      </c>
    </row>
    <row r="713" spans="1:14">
      <c r="A713" s="2" t="s">
        <v>2257</v>
      </c>
      <c r="B713" s="2" t="s">
        <v>2258</v>
      </c>
      <c r="C713" s="2" t="s">
        <v>2257</v>
      </c>
      <c r="D713" s="2" t="s">
        <v>2259</v>
      </c>
      <c r="E713" s="2">
        <v>53481653</v>
      </c>
      <c r="G713" s="2" t="s">
        <v>18</v>
      </c>
      <c r="H713" s="2" t="s">
        <v>50</v>
      </c>
      <c r="I713" s="2" t="s">
        <v>51</v>
      </c>
      <c r="J713" s="2" t="s">
        <v>567</v>
      </c>
      <c r="K713" s="2" t="s">
        <v>22</v>
      </c>
      <c r="L713" s="2">
        <v>0.821936393106786</v>
      </c>
      <c r="M713" s="2">
        <v>0.518105016389812</v>
      </c>
      <c r="N713" s="2" t="s">
        <v>23</v>
      </c>
    </row>
    <row r="714" spans="1:14">
      <c r="A714" s="2" t="s">
        <v>2260</v>
      </c>
      <c r="B714" s="2" t="s">
        <v>2261</v>
      </c>
      <c r="C714" s="2" t="s">
        <v>2260</v>
      </c>
      <c r="D714" s="2" t="s">
        <v>2262</v>
      </c>
      <c r="E714" s="2">
        <v>11953816</v>
      </c>
      <c r="F714" s="2" t="s">
        <v>2263</v>
      </c>
      <c r="G714" s="2" t="s">
        <v>18</v>
      </c>
      <c r="H714" s="2" t="s">
        <v>50</v>
      </c>
      <c r="I714" s="2" t="s">
        <v>51</v>
      </c>
      <c r="J714" s="2" t="s">
        <v>567</v>
      </c>
      <c r="K714" s="2" t="s">
        <v>22</v>
      </c>
      <c r="L714" s="2">
        <v>1.94831403727373</v>
      </c>
      <c r="M714" s="2">
        <v>0.309602925330722</v>
      </c>
      <c r="N714" s="2" t="s">
        <v>23</v>
      </c>
    </row>
    <row r="715" spans="1:14">
      <c r="A715" s="2" t="s">
        <v>2264</v>
      </c>
      <c r="B715" s="2" t="s">
        <v>2265</v>
      </c>
      <c r="C715" s="2" t="s">
        <v>2264</v>
      </c>
      <c r="D715" s="2" t="s">
        <v>2266</v>
      </c>
      <c r="E715" s="2">
        <v>126456228</v>
      </c>
      <c r="G715" s="2" t="s">
        <v>18</v>
      </c>
      <c r="H715" s="2" t="s">
        <v>50</v>
      </c>
      <c r="I715" s="2" t="s">
        <v>51</v>
      </c>
      <c r="J715" s="2" t="s">
        <v>567</v>
      </c>
      <c r="K715" s="2" t="s">
        <v>22</v>
      </c>
      <c r="L715" s="2">
        <v>0.197066307205628</v>
      </c>
      <c r="M715" s="2">
        <v>0.00180803281381977</v>
      </c>
      <c r="N715" s="2" t="s">
        <v>37</v>
      </c>
    </row>
    <row r="716" spans="1:14">
      <c r="A716" s="2" t="s">
        <v>2267</v>
      </c>
      <c r="B716" s="2" t="s">
        <v>2268</v>
      </c>
      <c r="L716" s="2">
        <v>0.340693257777044</v>
      </c>
      <c r="M716" s="2">
        <v>0.0221373845996001</v>
      </c>
      <c r="N716" s="2" t="s">
        <v>37</v>
      </c>
    </row>
    <row r="717" spans="1:14">
      <c r="A717" s="2" t="s">
        <v>2269</v>
      </c>
      <c r="B717" s="2" t="s">
        <v>2270</v>
      </c>
      <c r="L717" s="2">
        <v>1.49845045158693</v>
      </c>
      <c r="M717" s="2">
        <v>0.356575608797839</v>
      </c>
      <c r="N717" s="2" t="s">
        <v>23</v>
      </c>
    </row>
    <row r="718" spans="1:14">
      <c r="A718" s="2" t="s">
        <v>2271</v>
      </c>
      <c r="B718" s="2" t="s">
        <v>2272</v>
      </c>
      <c r="C718" s="2" t="s">
        <v>2271</v>
      </c>
      <c r="D718" s="2" t="s">
        <v>2273</v>
      </c>
      <c r="E718" s="2">
        <v>196706</v>
      </c>
      <c r="G718" s="2" t="s">
        <v>18</v>
      </c>
      <c r="H718" s="2" t="s">
        <v>50</v>
      </c>
      <c r="I718" s="2" t="s">
        <v>199</v>
      </c>
      <c r="J718" s="2" t="s">
        <v>2116</v>
      </c>
      <c r="K718" s="2" t="s">
        <v>201</v>
      </c>
      <c r="L718" s="2">
        <v>0.988856176746042</v>
      </c>
      <c r="M718" s="2">
        <v>0.841401058860634</v>
      </c>
      <c r="N718" s="2" t="s">
        <v>23</v>
      </c>
    </row>
    <row r="719" spans="1:14">
      <c r="A719" s="2" t="s">
        <v>2274</v>
      </c>
      <c r="B719" s="2" t="s">
        <v>2272</v>
      </c>
      <c r="C719" s="2" t="s">
        <v>2275</v>
      </c>
      <c r="D719" s="2" t="s">
        <v>2276</v>
      </c>
      <c r="E719" s="2">
        <v>439479</v>
      </c>
      <c r="F719" s="2" t="s">
        <v>2277</v>
      </c>
      <c r="G719" s="2" t="s">
        <v>18</v>
      </c>
      <c r="H719" s="2" t="s">
        <v>50</v>
      </c>
      <c r="I719" s="2" t="s">
        <v>199</v>
      </c>
      <c r="J719" s="2" t="s">
        <v>200</v>
      </c>
      <c r="K719" s="2" t="s">
        <v>201</v>
      </c>
      <c r="L719" s="2">
        <v>1.23458912583406</v>
      </c>
      <c r="M719" s="2">
        <v>0.310881743518429</v>
      </c>
      <c r="N719" s="2" t="s">
        <v>23</v>
      </c>
    </row>
    <row r="720" spans="1:14">
      <c r="A720" s="2" t="s">
        <v>2278</v>
      </c>
      <c r="B720" s="2" t="s">
        <v>2279</v>
      </c>
      <c r="C720" s="2" t="s">
        <v>2278</v>
      </c>
      <c r="D720" s="2" t="s">
        <v>2280</v>
      </c>
      <c r="E720" s="2">
        <v>9270</v>
      </c>
      <c r="F720" s="2" t="s">
        <v>2281</v>
      </c>
      <c r="G720" s="2" t="s">
        <v>18</v>
      </c>
      <c r="H720" s="2" t="s">
        <v>50</v>
      </c>
      <c r="I720" s="2" t="s">
        <v>199</v>
      </c>
      <c r="J720" s="2" t="s">
        <v>2282</v>
      </c>
      <c r="K720" s="2" t="s">
        <v>201</v>
      </c>
      <c r="L720" s="2">
        <v>3.45044686376137</v>
      </c>
      <c r="M720" s="2">
        <v>0.176459237905523</v>
      </c>
      <c r="N720" s="2" t="s">
        <v>23</v>
      </c>
    </row>
    <row r="721" spans="1:14">
      <c r="A721" s="2" t="s">
        <v>2283</v>
      </c>
      <c r="B721" s="2" t="s">
        <v>2284</v>
      </c>
      <c r="C721" s="2" t="s">
        <v>2283</v>
      </c>
      <c r="E721" s="2">
        <v>6674</v>
      </c>
      <c r="F721" s="2" t="s">
        <v>2285</v>
      </c>
      <c r="L721" s="2">
        <v>5.89834236028561</v>
      </c>
      <c r="M721" s="2">
        <v>0.0263015628514706</v>
      </c>
      <c r="N721" s="2" t="s">
        <v>37</v>
      </c>
    </row>
    <row r="722" spans="1:14">
      <c r="A722" s="2" t="s">
        <v>2286</v>
      </c>
      <c r="B722" s="2" t="s">
        <v>2287</v>
      </c>
      <c r="C722" s="2" t="s">
        <v>2288</v>
      </c>
      <c r="D722" s="2" t="s">
        <v>2289</v>
      </c>
      <c r="E722" s="2">
        <v>53477693</v>
      </c>
      <c r="G722" s="2" t="s">
        <v>18</v>
      </c>
      <c r="H722" s="2" t="s">
        <v>50</v>
      </c>
      <c r="I722" s="2" t="s">
        <v>199</v>
      </c>
      <c r="J722" s="2" t="s">
        <v>200</v>
      </c>
      <c r="K722" s="2" t="s">
        <v>201</v>
      </c>
      <c r="L722" s="2">
        <v>1.75795366458993</v>
      </c>
      <c r="M722" s="2">
        <v>0.133321064960155</v>
      </c>
      <c r="N722" s="2" t="s">
        <v>23</v>
      </c>
    </row>
    <row r="723" spans="1:14">
      <c r="A723" s="2" t="s">
        <v>2290</v>
      </c>
      <c r="B723" s="2" t="s">
        <v>2291</v>
      </c>
      <c r="C723" s="2" t="s">
        <v>2292</v>
      </c>
      <c r="D723" s="2" t="s">
        <v>2293</v>
      </c>
      <c r="E723" s="2">
        <v>94235</v>
      </c>
      <c r="F723" s="2" t="s">
        <v>2294</v>
      </c>
      <c r="G723" s="2" t="s">
        <v>18</v>
      </c>
      <c r="H723" s="2" t="s">
        <v>50</v>
      </c>
      <c r="I723" s="2" t="s">
        <v>199</v>
      </c>
      <c r="J723" s="2" t="s">
        <v>200</v>
      </c>
      <c r="K723" s="2" t="s">
        <v>201</v>
      </c>
      <c r="L723" s="2">
        <v>1.00386965301631</v>
      </c>
      <c r="M723" s="2">
        <v>0.995929683552269</v>
      </c>
      <c r="N723" s="2" t="s">
        <v>23</v>
      </c>
    </row>
    <row r="724" spans="1:14">
      <c r="A724" s="2" t="s">
        <v>2295</v>
      </c>
      <c r="B724" s="2" t="s">
        <v>2291</v>
      </c>
      <c r="C724" s="2" t="s">
        <v>2296</v>
      </c>
      <c r="D724" s="2" t="s">
        <v>2297</v>
      </c>
      <c r="E724" s="2">
        <v>5283956</v>
      </c>
      <c r="G724" s="2" t="s">
        <v>18</v>
      </c>
      <c r="H724" s="2" t="s">
        <v>50</v>
      </c>
      <c r="I724" s="2" t="s">
        <v>199</v>
      </c>
      <c r="J724" s="2" t="s">
        <v>200</v>
      </c>
      <c r="K724" s="2" t="s">
        <v>201</v>
      </c>
      <c r="L724" s="2">
        <v>1.13858595561289</v>
      </c>
      <c r="M724" s="2">
        <v>0.976817351749016</v>
      </c>
      <c r="N724" s="2" t="s">
        <v>23</v>
      </c>
    </row>
    <row r="725" spans="1:14">
      <c r="A725" s="2" t="s">
        <v>2298</v>
      </c>
      <c r="B725" s="2" t="s">
        <v>2299</v>
      </c>
      <c r="C725" s="2" t="s">
        <v>2300</v>
      </c>
      <c r="D725" s="2" t="s">
        <v>2301</v>
      </c>
      <c r="E725" s="2">
        <v>9903</v>
      </c>
      <c r="F725" s="2" t="s">
        <v>2302</v>
      </c>
      <c r="G725" s="2" t="s">
        <v>18</v>
      </c>
      <c r="H725" s="2" t="s">
        <v>50</v>
      </c>
      <c r="I725" s="2" t="s">
        <v>199</v>
      </c>
      <c r="J725" s="2" t="s">
        <v>200</v>
      </c>
      <c r="K725" s="2" t="s">
        <v>201</v>
      </c>
      <c r="L725" s="2">
        <v>1.32427403603904</v>
      </c>
      <c r="M725" s="2">
        <v>0.213871580936773</v>
      </c>
      <c r="N725" s="2" t="s">
        <v>23</v>
      </c>
    </row>
    <row r="726" spans="1:14">
      <c r="A726" s="2" t="s">
        <v>2303</v>
      </c>
      <c r="B726" s="2" t="s">
        <v>2299</v>
      </c>
      <c r="C726" s="2" t="s">
        <v>2304</v>
      </c>
      <c r="D726" s="2" t="s">
        <v>2305</v>
      </c>
      <c r="E726" s="2">
        <v>638678</v>
      </c>
      <c r="F726" s="2" t="s">
        <v>2306</v>
      </c>
      <c r="G726" s="2" t="s">
        <v>18</v>
      </c>
      <c r="H726" s="2" t="s">
        <v>50</v>
      </c>
      <c r="I726" s="2" t="s">
        <v>199</v>
      </c>
      <c r="J726" s="2" t="s">
        <v>1735</v>
      </c>
      <c r="K726" s="2" t="s">
        <v>201</v>
      </c>
      <c r="L726" s="2">
        <v>2.67196776327912</v>
      </c>
      <c r="M726" s="2">
        <v>0.00432583117213119</v>
      </c>
      <c r="N726" s="2" t="s">
        <v>37</v>
      </c>
    </row>
    <row r="727" spans="1:14">
      <c r="A727" s="2" t="s">
        <v>2307</v>
      </c>
      <c r="B727" s="2" t="s">
        <v>2308</v>
      </c>
      <c r="C727" s="2" t="s">
        <v>2309</v>
      </c>
      <c r="D727" s="2" t="s">
        <v>2310</v>
      </c>
      <c r="E727" s="2">
        <v>222528</v>
      </c>
      <c r="F727" s="2" t="s">
        <v>2311</v>
      </c>
      <c r="G727" s="2" t="s">
        <v>18</v>
      </c>
      <c r="H727" s="2" t="s">
        <v>50</v>
      </c>
      <c r="I727" s="2" t="s">
        <v>199</v>
      </c>
      <c r="J727" s="2" t="s">
        <v>200</v>
      </c>
      <c r="K727" s="2" t="s">
        <v>201</v>
      </c>
      <c r="L727" s="2">
        <v>0.900012871046942</v>
      </c>
      <c r="M727" s="2">
        <v>0.931426277380072</v>
      </c>
      <c r="N727" s="2" t="s">
        <v>23</v>
      </c>
    </row>
    <row r="728" spans="1:14">
      <c r="A728" s="2" t="s">
        <v>2312</v>
      </c>
      <c r="B728" s="2" t="s">
        <v>2308</v>
      </c>
      <c r="C728" s="2" t="s">
        <v>2312</v>
      </c>
      <c r="D728" s="2" t="s">
        <v>2313</v>
      </c>
      <c r="E728" s="2">
        <v>10133</v>
      </c>
      <c r="F728" s="2" t="s">
        <v>2314</v>
      </c>
      <c r="G728" s="2" t="s">
        <v>18</v>
      </c>
      <c r="H728" s="2" t="s">
        <v>50</v>
      </c>
      <c r="I728" s="2" t="s">
        <v>199</v>
      </c>
      <c r="J728" s="2" t="s">
        <v>200</v>
      </c>
      <c r="K728" s="2" t="s">
        <v>201</v>
      </c>
      <c r="L728" s="2">
        <v>0.902109183792418</v>
      </c>
      <c r="M728" s="2">
        <v>0.928213732370541</v>
      </c>
      <c r="N728" s="2" t="s">
        <v>23</v>
      </c>
    </row>
    <row r="729" spans="1:14">
      <c r="A729" s="2" t="s">
        <v>2315</v>
      </c>
      <c r="B729" s="2" t="s">
        <v>2308</v>
      </c>
      <c r="C729" s="2" t="s">
        <v>2315</v>
      </c>
      <c r="D729" s="2" t="s">
        <v>2316</v>
      </c>
      <c r="E729" s="2">
        <v>9963687</v>
      </c>
      <c r="F729" s="2" t="s">
        <v>2317</v>
      </c>
      <c r="G729" s="2" t="s">
        <v>18</v>
      </c>
      <c r="H729" s="2" t="s">
        <v>50</v>
      </c>
      <c r="I729" s="2" t="s">
        <v>199</v>
      </c>
      <c r="J729" s="2" t="s">
        <v>200</v>
      </c>
      <c r="K729" s="2" t="s">
        <v>201</v>
      </c>
      <c r="L729" s="2">
        <v>1.10419066129337</v>
      </c>
      <c r="M729" s="2">
        <v>0.510816961875976</v>
      </c>
      <c r="N729" s="2" t="s">
        <v>23</v>
      </c>
    </row>
    <row r="730" spans="1:14">
      <c r="A730" s="2" t="s">
        <v>2318</v>
      </c>
      <c r="B730" s="2" t="s">
        <v>2319</v>
      </c>
      <c r="C730" s="2" t="s">
        <v>2318</v>
      </c>
      <c r="D730" s="2" t="s">
        <v>2320</v>
      </c>
      <c r="E730" s="2">
        <v>221493</v>
      </c>
      <c r="F730" s="2" t="s">
        <v>2321</v>
      </c>
      <c r="G730" s="2" t="s">
        <v>18</v>
      </c>
      <c r="H730" s="2" t="s">
        <v>50</v>
      </c>
      <c r="I730" s="2" t="s">
        <v>199</v>
      </c>
      <c r="J730" s="2" t="s">
        <v>200</v>
      </c>
      <c r="K730" s="2" t="s">
        <v>201</v>
      </c>
      <c r="L730" s="2">
        <v>2.14547975046143</v>
      </c>
      <c r="M730" s="2">
        <v>0.0822001953796895</v>
      </c>
      <c r="N730" s="2" t="s">
        <v>23</v>
      </c>
    </row>
    <row r="731" spans="1:14">
      <c r="A731" s="2" t="s">
        <v>2322</v>
      </c>
      <c r="B731" s="2" t="s">
        <v>2323</v>
      </c>
      <c r="C731" s="2" t="s">
        <v>2322</v>
      </c>
      <c r="D731" s="2" t="s">
        <v>2324</v>
      </c>
      <c r="E731" s="2">
        <v>53481699</v>
      </c>
      <c r="G731" s="2" t="s">
        <v>18</v>
      </c>
      <c r="H731" s="2" t="s">
        <v>50</v>
      </c>
      <c r="I731" s="2" t="s">
        <v>51</v>
      </c>
      <c r="J731" s="2" t="s">
        <v>567</v>
      </c>
      <c r="K731" s="2" t="s">
        <v>22</v>
      </c>
      <c r="L731" s="2">
        <v>1.14995202471461</v>
      </c>
      <c r="M731" s="2">
        <v>0.602765533819326</v>
      </c>
      <c r="N731" s="2" t="s">
        <v>23</v>
      </c>
    </row>
    <row r="732" spans="1:14">
      <c r="A732" s="2" t="s">
        <v>2325</v>
      </c>
      <c r="B732" s="2" t="s">
        <v>2326</v>
      </c>
      <c r="C732" s="2" t="s">
        <v>2325</v>
      </c>
      <c r="D732" s="2" t="s">
        <v>2327</v>
      </c>
      <c r="E732" s="2">
        <v>5281120</v>
      </c>
      <c r="F732" s="2" t="s">
        <v>2328</v>
      </c>
      <c r="G732" s="2" t="s">
        <v>18</v>
      </c>
      <c r="H732" s="2" t="s">
        <v>50</v>
      </c>
      <c r="I732" s="2" t="s">
        <v>51</v>
      </c>
      <c r="J732" s="2" t="s">
        <v>52</v>
      </c>
      <c r="K732" s="2" t="s">
        <v>22</v>
      </c>
      <c r="L732" s="2">
        <v>0.780142973634419</v>
      </c>
      <c r="M732" s="2">
        <v>0.68599770904602</v>
      </c>
      <c r="N732" s="2" t="s">
        <v>23</v>
      </c>
    </row>
    <row r="733" spans="1:14">
      <c r="A733" s="2" t="s">
        <v>2329</v>
      </c>
      <c r="B733" s="2" t="s">
        <v>2330</v>
      </c>
      <c r="L733" s="2">
        <v>4.30251701668864</v>
      </c>
      <c r="M733" s="2">
        <v>0.00325772755159592</v>
      </c>
      <c r="N733" s="2" t="s">
        <v>37</v>
      </c>
    </row>
    <row r="734" spans="1:14">
      <c r="A734" s="2" t="s">
        <v>2331</v>
      </c>
      <c r="B734" s="2" t="s">
        <v>2332</v>
      </c>
      <c r="L734" s="2">
        <v>4.04842811215428</v>
      </c>
      <c r="M734" s="2">
        <v>0.00133912426631357</v>
      </c>
      <c r="N734" s="2" t="s">
        <v>37</v>
      </c>
    </row>
    <row r="735" spans="1:14">
      <c r="A735" s="2" t="s">
        <v>2333</v>
      </c>
      <c r="B735" s="2" t="s">
        <v>2334</v>
      </c>
      <c r="L735" s="2">
        <v>0.15623066485071</v>
      </c>
      <c r="M735" s="2">
        <v>0.00663742401287709</v>
      </c>
      <c r="N735" s="2" t="s">
        <v>37</v>
      </c>
    </row>
    <row r="736" spans="1:14">
      <c r="A736" s="2" t="s">
        <v>2335</v>
      </c>
      <c r="B736" s="2" t="s">
        <v>2336</v>
      </c>
      <c r="C736" s="2" t="s">
        <v>2335</v>
      </c>
      <c r="D736" s="2" t="s">
        <v>2337</v>
      </c>
      <c r="E736" s="2">
        <v>425978</v>
      </c>
      <c r="F736" s="2" t="s">
        <v>2338</v>
      </c>
      <c r="G736" s="2" t="s">
        <v>18</v>
      </c>
      <c r="H736" s="2" t="s">
        <v>888</v>
      </c>
      <c r="I736" s="2" t="s">
        <v>2339</v>
      </c>
      <c r="K736" s="2" t="s">
        <v>269</v>
      </c>
      <c r="L736" s="2">
        <v>8.28183861590613</v>
      </c>
      <c r="M736" s="2">
        <v>0.000336113204348439</v>
      </c>
      <c r="N736" s="2" t="s">
        <v>37</v>
      </c>
    </row>
    <row r="737" spans="1:14">
      <c r="A737" s="2" t="s">
        <v>2340</v>
      </c>
      <c r="B737" s="2" t="s">
        <v>2341</v>
      </c>
      <c r="L737" s="2">
        <v>4.31722556855921</v>
      </c>
      <c r="M737" s="2">
        <v>0.000108840547062264</v>
      </c>
      <c r="N737" s="2" t="s">
        <v>37</v>
      </c>
    </row>
    <row r="738" spans="1:14">
      <c r="A738" s="2" t="s">
        <v>2342</v>
      </c>
      <c r="B738" s="2" t="s">
        <v>2343</v>
      </c>
      <c r="L738" s="2">
        <v>4.16433460602259</v>
      </c>
      <c r="M738" s="2">
        <v>0.00927216311117276</v>
      </c>
      <c r="N738" s="2" t="s">
        <v>37</v>
      </c>
    </row>
    <row r="739" spans="1:14">
      <c r="A739" s="2" t="s">
        <v>2344</v>
      </c>
      <c r="B739" s="2" t="s">
        <v>2345</v>
      </c>
      <c r="C739" s="2" t="s">
        <v>2344</v>
      </c>
      <c r="D739" s="2" t="s">
        <v>2346</v>
      </c>
      <c r="E739" s="2">
        <v>114976</v>
      </c>
      <c r="G739" s="2" t="s">
        <v>18</v>
      </c>
      <c r="H739" s="2" t="s">
        <v>537</v>
      </c>
      <c r="I739" s="2" t="s">
        <v>2347</v>
      </c>
      <c r="K739" s="2" t="s">
        <v>269</v>
      </c>
      <c r="L739" s="2">
        <v>1.70382086724054</v>
      </c>
      <c r="M739" s="2">
        <v>0.0836792986807556</v>
      </c>
      <c r="N739" s="2" t="s">
        <v>23</v>
      </c>
    </row>
    <row r="740" spans="1:14">
      <c r="A740" s="2" t="s">
        <v>2348</v>
      </c>
      <c r="B740" s="2" t="s">
        <v>2349</v>
      </c>
      <c r="C740" s="2" t="s">
        <v>2350</v>
      </c>
      <c r="D740" s="2" t="s">
        <v>2351</v>
      </c>
      <c r="E740" s="2">
        <v>108192</v>
      </c>
      <c r="F740" s="2" t="s">
        <v>2352</v>
      </c>
      <c r="G740" s="2" t="s">
        <v>18</v>
      </c>
      <c r="H740" s="2" t="s">
        <v>50</v>
      </c>
      <c r="I740" s="2" t="s">
        <v>199</v>
      </c>
      <c r="J740" s="2" t="s">
        <v>2353</v>
      </c>
      <c r="K740" s="2" t="s">
        <v>890</v>
      </c>
      <c r="L740" s="2">
        <v>0.81140618886421</v>
      </c>
      <c r="M740" s="2">
        <v>0.0963042669170902</v>
      </c>
      <c r="N740" s="2" t="s">
        <v>23</v>
      </c>
    </row>
    <row r="741" spans="1:14">
      <c r="A741" s="2" t="s">
        <v>2354</v>
      </c>
      <c r="B741" s="2" t="s">
        <v>2355</v>
      </c>
      <c r="L741" s="2">
        <v>1.12165901144131</v>
      </c>
      <c r="M741" s="2">
        <v>0.832584993866798</v>
      </c>
      <c r="N741" s="2" t="s">
        <v>23</v>
      </c>
    </row>
    <row r="742" spans="1:14">
      <c r="A742" s="2" t="s">
        <v>2356</v>
      </c>
      <c r="B742" s="2" t="s">
        <v>2357</v>
      </c>
      <c r="C742" s="2" t="s">
        <v>2356</v>
      </c>
      <c r="D742" s="2" t="s">
        <v>2358</v>
      </c>
      <c r="E742" s="2">
        <v>6450015</v>
      </c>
      <c r="G742" s="2" t="s">
        <v>18</v>
      </c>
      <c r="H742" s="2" t="s">
        <v>50</v>
      </c>
      <c r="I742" s="2" t="s">
        <v>51</v>
      </c>
      <c r="J742" s="2" t="s">
        <v>567</v>
      </c>
      <c r="K742" s="2" t="s">
        <v>22</v>
      </c>
      <c r="L742" s="2">
        <v>3.40822117680607</v>
      </c>
      <c r="M742" s="2">
        <v>0.234106181130124</v>
      </c>
      <c r="N742" s="2" t="s">
        <v>23</v>
      </c>
    </row>
    <row r="743" spans="1:14">
      <c r="A743" s="2" t="s">
        <v>2359</v>
      </c>
      <c r="B743" s="2" t="s">
        <v>2360</v>
      </c>
      <c r="L743" s="2">
        <v>2.72763640225366</v>
      </c>
      <c r="M743" s="2">
        <v>0.0693471587775712</v>
      </c>
      <c r="N743" s="2" t="s">
        <v>23</v>
      </c>
    </row>
    <row r="744" spans="1:14">
      <c r="A744" s="2" t="s">
        <v>2361</v>
      </c>
      <c r="B744" s="2" t="s">
        <v>2362</v>
      </c>
      <c r="C744" s="2" t="s">
        <v>2361</v>
      </c>
      <c r="D744" s="2" t="s">
        <v>2363</v>
      </c>
      <c r="E744" s="2">
        <v>53481697</v>
      </c>
      <c r="G744" s="2" t="s">
        <v>18</v>
      </c>
      <c r="H744" s="2" t="s">
        <v>50</v>
      </c>
      <c r="I744" s="2" t="s">
        <v>51</v>
      </c>
      <c r="J744" s="2" t="s">
        <v>567</v>
      </c>
      <c r="K744" s="2" t="s">
        <v>22</v>
      </c>
      <c r="L744" s="2">
        <v>0.316089480398803</v>
      </c>
      <c r="M744" s="2">
        <v>0.0516947968109128</v>
      </c>
      <c r="N744" s="2" t="s">
        <v>23</v>
      </c>
    </row>
    <row r="745" spans="1:14">
      <c r="A745" s="2" t="s">
        <v>2364</v>
      </c>
      <c r="B745" s="2" t="s">
        <v>2365</v>
      </c>
      <c r="C745" s="2" t="s">
        <v>2364</v>
      </c>
      <c r="D745" s="2" t="s">
        <v>2366</v>
      </c>
      <c r="E745" s="2">
        <v>52922056</v>
      </c>
      <c r="G745" s="2" t="s">
        <v>18</v>
      </c>
      <c r="H745" s="2" t="s">
        <v>50</v>
      </c>
      <c r="I745" s="2" t="s">
        <v>51</v>
      </c>
      <c r="J745" s="2" t="s">
        <v>567</v>
      </c>
      <c r="K745" s="2" t="s">
        <v>22</v>
      </c>
      <c r="L745" s="2">
        <v>4.62101259106738</v>
      </c>
      <c r="M745" s="2">
        <v>0.0665436876239994</v>
      </c>
      <c r="N745" s="2" t="s">
        <v>23</v>
      </c>
    </row>
    <row r="746" spans="1:14">
      <c r="A746" s="2" t="s">
        <v>2367</v>
      </c>
      <c r="B746" s="2" t="s">
        <v>2368</v>
      </c>
      <c r="L746" s="2">
        <v>1.32714723811617</v>
      </c>
      <c r="M746" s="2">
        <v>0.632478807410733</v>
      </c>
      <c r="N746" s="2" t="s">
        <v>23</v>
      </c>
    </row>
    <row r="747" spans="1:14">
      <c r="A747" s="2" t="s">
        <v>2369</v>
      </c>
      <c r="B747" s="2" t="s">
        <v>2370</v>
      </c>
      <c r="L747" s="2">
        <v>0.34582326173578</v>
      </c>
      <c r="M747" s="2">
        <v>0.245476590960975</v>
      </c>
      <c r="N747" s="2" t="s">
        <v>23</v>
      </c>
    </row>
    <row r="748" spans="1:14">
      <c r="A748" s="2" t="s">
        <v>2371</v>
      </c>
      <c r="B748" s="2" t="s">
        <v>2372</v>
      </c>
      <c r="C748" s="2" t="s">
        <v>2373</v>
      </c>
      <c r="E748" s="2">
        <v>6917655</v>
      </c>
      <c r="F748" s="2" t="s">
        <v>2374</v>
      </c>
      <c r="L748" s="2">
        <v>1.55265624408452</v>
      </c>
      <c r="M748" s="2">
        <v>0.197863839506399</v>
      </c>
      <c r="N748" s="2" t="s">
        <v>23</v>
      </c>
    </row>
    <row r="749" spans="1:14">
      <c r="A749" s="2" t="s">
        <v>2375</v>
      </c>
      <c r="B749" s="2" t="s">
        <v>2376</v>
      </c>
      <c r="L749" s="2">
        <v>1.77401035777889</v>
      </c>
      <c r="M749" s="2">
        <v>0.0709859123488459</v>
      </c>
      <c r="N749" s="2" t="s">
        <v>23</v>
      </c>
    </row>
    <row r="750" spans="1:14">
      <c r="A750" s="2" t="s">
        <v>2377</v>
      </c>
      <c r="B750" s="2" t="s">
        <v>2378</v>
      </c>
      <c r="L750" s="2">
        <v>0.975397151017439</v>
      </c>
      <c r="M750" s="2">
        <v>0.603289536957385</v>
      </c>
      <c r="N750" s="2" t="s">
        <v>23</v>
      </c>
    </row>
    <row r="751" spans="1:14">
      <c r="A751" s="2" t="s">
        <v>2379</v>
      </c>
      <c r="B751" s="2" t="s">
        <v>2380</v>
      </c>
      <c r="C751" s="2" t="s">
        <v>2379</v>
      </c>
      <c r="D751" s="2" t="s">
        <v>2381</v>
      </c>
      <c r="E751" s="2">
        <v>12544</v>
      </c>
      <c r="F751" s="2" t="s">
        <v>2382</v>
      </c>
      <c r="G751" s="2" t="s">
        <v>18</v>
      </c>
      <c r="H751" s="2" t="s">
        <v>50</v>
      </c>
      <c r="I751" s="2" t="s">
        <v>199</v>
      </c>
      <c r="J751" s="2" t="s">
        <v>200</v>
      </c>
      <c r="K751" s="2" t="s">
        <v>201</v>
      </c>
      <c r="L751" s="2">
        <v>2.34193586880954</v>
      </c>
      <c r="M751" s="2">
        <v>0.085396494004997</v>
      </c>
      <c r="N751" s="2" t="s">
        <v>23</v>
      </c>
    </row>
    <row r="752" spans="1:14">
      <c r="A752" s="2" t="s">
        <v>2383</v>
      </c>
      <c r="B752" s="2" t="s">
        <v>2384</v>
      </c>
      <c r="L752" s="2">
        <v>1.02040386121515</v>
      </c>
      <c r="M752" s="2">
        <v>0.53965186827831</v>
      </c>
      <c r="N752" s="2" t="s">
        <v>23</v>
      </c>
    </row>
    <row r="753" spans="1:14">
      <c r="A753" s="2" t="s">
        <v>2385</v>
      </c>
      <c r="B753" s="2" t="s">
        <v>2386</v>
      </c>
      <c r="L753" s="2">
        <v>0.230324372609107</v>
      </c>
      <c r="M753" s="2">
        <v>0.0109849645705487</v>
      </c>
      <c r="N753" s="2" t="s">
        <v>37</v>
      </c>
    </row>
    <row r="754" spans="1:14">
      <c r="A754" s="2" t="s">
        <v>2387</v>
      </c>
      <c r="B754" s="2" t="s">
        <v>2388</v>
      </c>
      <c r="L754" s="2">
        <v>0.10492822448912</v>
      </c>
      <c r="M754" s="2">
        <v>5.15960146096731e-6</v>
      </c>
      <c r="N754" s="2" t="s">
        <v>37</v>
      </c>
    </row>
    <row r="755" spans="1:14">
      <c r="A755" s="2" t="s">
        <v>2389</v>
      </c>
      <c r="B755" s="2" t="s">
        <v>2390</v>
      </c>
      <c r="C755" s="2" t="s">
        <v>2391</v>
      </c>
      <c r="D755" s="2" t="s">
        <v>2392</v>
      </c>
      <c r="E755" s="2">
        <v>22833539</v>
      </c>
      <c r="F755" s="2" t="s">
        <v>2393</v>
      </c>
      <c r="G755" s="2" t="s">
        <v>18</v>
      </c>
      <c r="H755" s="2" t="s">
        <v>50</v>
      </c>
      <c r="I755" s="2" t="s">
        <v>199</v>
      </c>
      <c r="J755" s="2" t="s">
        <v>200</v>
      </c>
      <c r="K755" s="2" t="s">
        <v>201</v>
      </c>
      <c r="L755" s="2">
        <v>2.71832594812409</v>
      </c>
      <c r="M755" s="2">
        <v>0.258169196195054</v>
      </c>
      <c r="N755" s="2" t="s">
        <v>23</v>
      </c>
    </row>
    <row r="756" spans="1:14">
      <c r="A756" s="2" t="s">
        <v>2394</v>
      </c>
      <c r="B756" s="2" t="s">
        <v>2395</v>
      </c>
      <c r="C756" s="2" t="s">
        <v>2394</v>
      </c>
      <c r="D756" s="2" t="s">
        <v>2396</v>
      </c>
      <c r="E756" s="2">
        <v>10140</v>
      </c>
      <c r="F756" s="2" t="s">
        <v>2397</v>
      </c>
      <c r="G756" s="2" t="s">
        <v>18</v>
      </c>
      <c r="H756" s="2" t="s">
        <v>50</v>
      </c>
      <c r="I756" s="2" t="s">
        <v>199</v>
      </c>
      <c r="J756" s="2" t="s">
        <v>200</v>
      </c>
      <c r="K756" s="2" t="s">
        <v>201</v>
      </c>
      <c r="L756" s="2">
        <v>0.586791602435993</v>
      </c>
      <c r="M756" s="2">
        <v>0.691432713522094</v>
      </c>
      <c r="N756" s="2" t="s">
        <v>23</v>
      </c>
    </row>
    <row r="757" spans="1:14">
      <c r="A757" s="2" t="s">
        <v>2398</v>
      </c>
      <c r="B757" s="2" t="s">
        <v>2395</v>
      </c>
      <c r="L757" s="2">
        <v>0.0871352102480055</v>
      </c>
      <c r="M757" s="2">
        <v>0.0399399317457266</v>
      </c>
      <c r="N757" s="2" t="s">
        <v>37</v>
      </c>
    </row>
    <row r="758" spans="1:14">
      <c r="A758" s="2" t="s">
        <v>2399</v>
      </c>
      <c r="B758" s="2" t="s">
        <v>2400</v>
      </c>
      <c r="C758" s="2" t="s">
        <v>2401</v>
      </c>
      <c r="D758" s="2" t="s">
        <v>2402</v>
      </c>
      <c r="E758" s="2">
        <v>6050</v>
      </c>
      <c r="F758" s="2" t="s">
        <v>2403</v>
      </c>
      <c r="G758" s="2" t="s">
        <v>18</v>
      </c>
      <c r="H758" s="2" t="s">
        <v>50</v>
      </c>
      <c r="I758" s="2" t="s">
        <v>1198</v>
      </c>
      <c r="J758" s="2" t="s">
        <v>1833</v>
      </c>
      <c r="K758" s="2" t="s">
        <v>22</v>
      </c>
      <c r="L758" s="2">
        <v>0.031465371854645</v>
      </c>
      <c r="M758" s="2">
        <v>0.000822122170184546</v>
      </c>
      <c r="N758" s="2" t="s">
        <v>37</v>
      </c>
    </row>
    <row r="759" spans="1:14">
      <c r="A759" s="2" t="s">
        <v>2404</v>
      </c>
      <c r="B759" s="2" t="s">
        <v>2405</v>
      </c>
      <c r="L759" s="2">
        <v>0.588963028719148</v>
      </c>
      <c r="M759" s="2">
        <v>0.324433917458363</v>
      </c>
      <c r="N759" s="2" t="s">
        <v>23</v>
      </c>
    </row>
    <row r="760" spans="1:14">
      <c r="A760" s="2" t="s">
        <v>2406</v>
      </c>
      <c r="B760" s="2" t="s">
        <v>2405</v>
      </c>
      <c r="C760" s="2" t="s">
        <v>2406</v>
      </c>
      <c r="D760" s="2" t="s">
        <v>2407</v>
      </c>
      <c r="E760" s="2">
        <v>387316</v>
      </c>
      <c r="F760" s="2" t="s">
        <v>2408</v>
      </c>
      <c r="G760" s="2" t="s">
        <v>18</v>
      </c>
      <c r="H760" s="2" t="s">
        <v>50</v>
      </c>
      <c r="I760" s="2" t="s">
        <v>199</v>
      </c>
      <c r="J760" s="2" t="s">
        <v>200</v>
      </c>
      <c r="K760" s="2" t="s">
        <v>201</v>
      </c>
      <c r="L760" s="2">
        <v>0.590339383969915</v>
      </c>
      <c r="M760" s="2">
        <v>0.324203844229277</v>
      </c>
      <c r="N760" s="2" t="s">
        <v>23</v>
      </c>
    </row>
    <row r="761" spans="1:14">
      <c r="A761" s="2" t="s">
        <v>2409</v>
      </c>
      <c r="B761" s="2" t="s">
        <v>2405</v>
      </c>
      <c r="C761" s="2" t="s">
        <v>2410</v>
      </c>
      <c r="D761" s="2" t="s">
        <v>2411</v>
      </c>
      <c r="E761" s="2">
        <v>2733768</v>
      </c>
      <c r="F761" s="2" t="s">
        <v>2412</v>
      </c>
      <c r="G761" s="2" t="s">
        <v>18</v>
      </c>
      <c r="H761" s="2" t="s">
        <v>50</v>
      </c>
      <c r="I761" s="2" t="s">
        <v>199</v>
      </c>
      <c r="J761" s="2" t="s">
        <v>200</v>
      </c>
      <c r="K761" s="2" t="s">
        <v>201</v>
      </c>
      <c r="L761" s="2">
        <v>0.795105045486202</v>
      </c>
      <c r="M761" s="2">
        <v>0.729566438030669</v>
      </c>
      <c r="N761" s="2" t="s">
        <v>23</v>
      </c>
    </row>
    <row r="762" spans="1:14">
      <c r="A762" s="2" t="s">
        <v>2413</v>
      </c>
      <c r="B762" s="2" t="s">
        <v>2414</v>
      </c>
      <c r="C762" s="2" t="s">
        <v>2413</v>
      </c>
      <c r="D762" s="2" t="s">
        <v>2415</v>
      </c>
      <c r="E762" s="2">
        <v>6675</v>
      </c>
      <c r="F762" s="2" t="s">
        <v>2416</v>
      </c>
      <c r="G762" s="2" t="s">
        <v>18</v>
      </c>
      <c r="H762" s="2" t="s">
        <v>50</v>
      </c>
      <c r="I762" s="2" t="s">
        <v>199</v>
      </c>
      <c r="J762" s="2" t="s">
        <v>200</v>
      </c>
      <c r="K762" s="2" t="s">
        <v>201</v>
      </c>
      <c r="L762" s="2">
        <v>0.729328310940429</v>
      </c>
      <c r="M762" s="2">
        <v>0.343736696750828</v>
      </c>
      <c r="N762" s="2" t="s">
        <v>23</v>
      </c>
    </row>
    <row r="763" spans="1:14">
      <c r="A763" s="2" t="s">
        <v>2417</v>
      </c>
      <c r="B763" s="2" t="s">
        <v>2418</v>
      </c>
      <c r="L763" s="2">
        <v>2.04623369775075</v>
      </c>
      <c r="M763" s="2">
        <v>0.864032029834146</v>
      </c>
      <c r="N763" s="2" t="s">
        <v>23</v>
      </c>
    </row>
    <row r="764" spans="1:14">
      <c r="A764" s="2" t="s">
        <v>2419</v>
      </c>
      <c r="B764" s="2" t="s">
        <v>2420</v>
      </c>
      <c r="C764" s="2" t="s">
        <v>2419</v>
      </c>
      <c r="E764" s="2">
        <v>99474</v>
      </c>
      <c r="F764" s="2" t="s">
        <v>2421</v>
      </c>
      <c r="L764" s="2">
        <v>1.14581630754621</v>
      </c>
      <c r="M764" s="2">
        <v>0.401603598778519</v>
      </c>
      <c r="N764" s="2" t="s">
        <v>23</v>
      </c>
    </row>
    <row r="765" spans="1:14">
      <c r="A765" s="2" t="s">
        <v>2422</v>
      </c>
      <c r="B765" s="2" t="s">
        <v>2423</v>
      </c>
      <c r="C765" s="2" t="s">
        <v>2424</v>
      </c>
      <c r="D765" s="2" t="s">
        <v>2425</v>
      </c>
      <c r="E765" s="2">
        <v>439423</v>
      </c>
      <c r="F765" s="2" t="s">
        <v>2426</v>
      </c>
      <c r="G765" s="2" t="s">
        <v>18</v>
      </c>
      <c r="H765" s="2" t="s">
        <v>50</v>
      </c>
      <c r="I765" s="2" t="s">
        <v>199</v>
      </c>
      <c r="J765" s="2" t="s">
        <v>2427</v>
      </c>
      <c r="K765" s="2" t="s">
        <v>201</v>
      </c>
      <c r="L765" s="2">
        <v>6.11439602956772</v>
      </c>
      <c r="M765" s="2">
        <v>0.00137479979761156</v>
      </c>
      <c r="N765" s="2" t="s">
        <v>37</v>
      </c>
    </row>
    <row r="766" spans="1:14">
      <c r="A766" s="2" t="s">
        <v>2428</v>
      </c>
      <c r="B766" s="2" t="s">
        <v>2423</v>
      </c>
      <c r="C766" s="2" t="s">
        <v>2429</v>
      </c>
      <c r="D766" s="2" t="s">
        <v>2430</v>
      </c>
      <c r="E766" s="2">
        <v>5280795</v>
      </c>
      <c r="F766" s="2" t="s">
        <v>2431</v>
      </c>
      <c r="G766" s="2" t="s">
        <v>18</v>
      </c>
      <c r="H766" s="2" t="s">
        <v>50</v>
      </c>
      <c r="I766" s="2" t="s">
        <v>199</v>
      </c>
      <c r="J766" s="2" t="s">
        <v>2432</v>
      </c>
      <c r="K766" s="2" t="s">
        <v>201</v>
      </c>
      <c r="L766" s="2">
        <v>1.2430956247042</v>
      </c>
      <c r="M766" s="2">
        <v>0.105868066067222</v>
      </c>
      <c r="N766" s="2" t="s">
        <v>23</v>
      </c>
    </row>
    <row r="767" spans="1:14">
      <c r="A767" s="2" t="s">
        <v>2433</v>
      </c>
      <c r="B767" s="2" t="s">
        <v>2434</v>
      </c>
      <c r="C767" s="2" t="s">
        <v>2433</v>
      </c>
      <c r="D767" s="2" t="s">
        <v>2435</v>
      </c>
      <c r="E767" s="2">
        <v>53477696</v>
      </c>
      <c r="G767" s="2" t="s">
        <v>18</v>
      </c>
      <c r="H767" s="2" t="s">
        <v>50</v>
      </c>
      <c r="I767" s="2" t="s">
        <v>199</v>
      </c>
      <c r="J767" s="2" t="s">
        <v>2427</v>
      </c>
      <c r="K767" s="2" t="s">
        <v>201</v>
      </c>
      <c r="L767" s="2">
        <v>3.77495357522064</v>
      </c>
      <c r="M767" s="2">
        <v>0.276683272997628</v>
      </c>
      <c r="N767" s="2" t="s">
        <v>23</v>
      </c>
    </row>
    <row r="768" spans="1:14">
      <c r="A768" s="2" t="s">
        <v>2436</v>
      </c>
      <c r="B768" s="2" t="s">
        <v>2434</v>
      </c>
      <c r="C768" s="2" t="s">
        <v>2436</v>
      </c>
      <c r="D768" s="2" t="s">
        <v>2437</v>
      </c>
      <c r="E768" s="2">
        <v>5283731</v>
      </c>
      <c r="F768" s="2" t="s">
        <v>2438</v>
      </c>
      <c r="G768" s="2" t="s">
        <v>18</v>
      </c>
      <c r="H768" s="2" t="s">
        <v>50</v>
      </c>
      <c r="I768" s="2" t="s">
        <v>199</v>
      </c>
      <c r="J768" s="2" t="s">
        <v>2432</v>
      </c>
      <c r="K768" s="2" t="s">
        <v>201</v>
      </c>
      <c r="L768" s="2">
        <v>1.84894068113072</v>
      </c>
      <c r="M768" s="2">
        <v>0.772415756136982</v>
      </c>
      <c r="N768" s="2" t="s">
        <v>23</v>
      </c>
    </row>
    <row r="769" spans="1:14">
      <c r="A769" s="2" t="s">
        <v>2439</v>
      </c>
      <c r="B769" s="2" t="s">
        <v>2440</v>
      </c>
      <c r="C769" s="2" t="s">
        <v>2439</v>
      </c>
      <c r="D769" s="2" t="s">
        <v>2441</v>
      </c>
      <c r="E769" s="2">
        <v>5280453</v>
      </c>
      <c r="F769" s="2" t="s">
        <v>2442</v>
      </c>
      <c r="G769" s="2" t="s">
        <v>18</v>
      </c>
      <c r="H769" s="2" t="s">
        <v>50</v>
      </c>
      <c r="I769" s="2" t="s">
        <v>199</v>
      </c>
      <c r="J769" s="2" t="s">
        <v>2432</v>
      </c>
      <c r="K769" s="2" t="s">
        <v>201</v>
      </c>
      <c r="L769" s="2">
        <v>0.538514011960277</v>
      </c>
      <c r="M769" s="2">
        <v>0.848769689481161</v>
      </c>
      <c r="N769" s="2" t="s">
        <v>23</v>
      </c>
    </row>
    <row r="770" spans="1:14">
      <c r="A770" s="2" t="s">
        <v>2443</v>
      </c>
      <c r="B770" s="2" t="s">
        <v>2444</v>
      </c>
      <c r="C770" s="2" t="s">
        <v>2443</v>
      </c>
      <c r="D770" s="2" t="s">
        <v>2445</v>
      </c>
      <c r="E770" s="2">
        <v>312827</v>
      </c>
      <c r="F770" s="2" t="s">
        <v>2446</v>
      </c>
      <c r="G770" s="2" t="s">
        <v>18</v>
      </c>
      <c r="H770" s="2" t="s">
        <v>50</v>
      </c>
      <c r="I770" s="2" t="s">
        <v>199</v>
      </c>
      <c r="J770" s="2" t="s">
        <v>2447</v>
      </c>
      <c r="K770" s="2" t="s">
        <v>890</v>
      </c>
      <c r="L770" s="2">
        <v>0.142975030594555</v>
      </c>
      <c r="M770" s="2">
        <v>2.26116408857232e-8</v>
      </c>
      <c r="N770" s="2" t="s">
        <v>37</v>
      </c>
    </row>
    <row r="771" spans="1:14">
      <c r="A771" s="2" t="s">
        <v>2448</v>
      </c>
      <c r="B771" s="2" t="s">
        <v>2449</v>
      </c>
      <c r="L771" s="2">
        <v>1.90336767067861</v>
      </c>
      <c r="M771" s="2">
        <v>0.278937449871531</v>
      </c>
      <c r="N771" s="2" t="s">
        <v>23</v>
      </c>
    </row>
    <row r="772" spans="1:14">
      <c r="A772" s="2" t="s">
        <v>2450</v>
      </c>
      <c r="B772" s="2" t="s">
        <v>2451</v>
      </c>
      <c r="C772" s="2" t="s">
        <v>2450</v>
      </c>
      <c r="D772" s="2" t="s">
        <v>2452</v>
      </c>
      <c r="E772" s="2">
        <v>65076</v>
      </c>
      <c r="F772" s="2" t="s">
        <v>2453</v>
      </c>
      <c r="G772" s="2" t="s">
        <v>18</v>
      </c>
      <c r="H772" s="2" t="s">
        <v>50</v>
      </c>
      <c r="I772" s="2" t="s">
        <v>199</v>
      </c>
      <c r="J772" s="2" t="s">
        <v>2427</v>
      </c>
      <c r="K772" s="2" t="s">
        <v>201</v>
      </c>
      <c r="L772" s="2">
        <v>5.33903519228547</v>
      </c>
      <c r="M772" s="2">
        <v>0.00447811246989306</v>
      </c>
      <c r="N772" s="2" t="s">
        <v>37</v>
      </c>
    </row>
    <row r="773" spans="1:14">
      <c r="A773" s="2" t="s">
        <v>2454</v>
      </c>
      <c r="B773" s="2" t="s">
        <v>2455</v>
      </c>
      <c r="C773" s="2" t="s">
        <v>2456</v>
      </c>
      <c r="D773" s="2" t="s">
        <v>2457</v>
      </c>
      <c r="E773" s="2">
        <v>122312</v>
      </c>
      <c r="F773" s="2" t="s">
        <v>2458</v>
      </c>
      <c r="G773" s="2" t="s">
        <v>18</v>
      </c>
      <c r="H773" s="2" t="s">
        <v>50</v>
      </c>
      <c r="I773" s="2" t="s">
        <v>199</v>
      </c>
      <c r="J773" s="2" t="s">
        <v>200</v>
      </c>
      <c r="K773" s="2" t="s">
        <v>201</v>
      </c>
      <c r="L773" s="2">
        <v>1.26592532910689</v>
      </c>
      <c r="M773" s="2">
        <v>0.340796657331905</v>
      </c>
      <c r="N773" s="2" t="s">
        <v>23</v>
      </c>
    </row>
    <row r="774" spans="1:14">
      <c r="A774" s="2" t="s">
        <v>2459</v>
      </c>
      <c r="B774" s="2" t="s">
        <v>2460</v>
      </c>
      <c r="C774" s="2" t="s">
        <v>2459</v>
      </c>
      <c r="D774" s="2" t="s">
        <v>2461</v>
      </c>
      <c r="E774" s="2">
        <v>60164</v>
      </c>
      <c r="G774" s="2" t="s">
        <v>18</v>
      </c>
      <c r="H774" s="2" t="s">
        <v>50</v>
      </c>
      <c r="I774" s="2" t="s">
        <v>978</v>
      </c>
      <c r="J774" s="2" t="s">
        <v>1999</v>
      </c>
      <c r="K774" s="2" t="s">
        <v>1005</v>
      </c>
      <c r="L774" s="2">
        <v>1.7356233518289</v>
      </c>
      <c r="M774" s="2">
        <v>0.14606738625593</v>
      </c>
      <c r="N774" s="2" t="s">
        <v>23</v>
      </c>
    </row>
    <row r="775" spans="1:14">
      <c r="A775" s="2" t="s">
        <v>2462</v>
      </c>
      <c r="B775" s="2" t="s">
        <v>2463</v>
      </c>
      <c r="C775" s="2" t="s">
        <v>2464</v>
      </c>
      <c r="D775" s="2" t="s">
        <v>2465</v>
      </c>
      <c r="E775" s="2">
        <v>5311071</v>
      </c>
      <c r="F775" s="2" t="s">
        <v>2466</v>
      </c>
      <c r="G775" s="2" t="s">
        <v>18</v>
      </c>
      <c r="H775" s="2" t="s">
        <v>50</v>
      </c>
      <c r="I775" s="2" t="s">
        <v>199</v>
      </c>
      <c r="J775" s="2" t="s">
        <v>2432</v>
      </c>
      <c r="K775" s="2" t="s">
        <v>201</v>
      </c>
      <c r="L775" s="2">
        <v>6.84743530250378</v>
      </c>
      <c r="M775" s="2">
        <v>0.00102831735904971</v>
      </c>
      <c r="N775" s="2" t="s">
        <v>37</v>
      </c>
    </row>
    <row r="776" spans="1:14">
      <c r="A776" s="2" t="s">
        <v>2467</v>
      </c>
      <c r="B776" s="2" t="s">
        <v>2468</v>
      </c>
      <c r="L776" s="2">
        <v>0.851134029327918</v>
      </c>
      <c r="M776" s="2">
        <v>0.240508512829833</v>
      </c>
      <c r="N776" s="2" t="s">
        <v>23</v>
      </c>
    </row>
    <row r="777" spans="1:14">
      <c r="A777" s="2" t="s">
        <v>2469</v>
      </c>
      <c r="B777" s="2" t="s">
        <v>2470</v>
      </c>
      <c r="C777" s="2" t="s">
        <v>2469</v>
      </c>
      <c r="D777" s="2" t="s">
        <v>2471</v>
      </c>
      <c r="E777" s="2">
        <v>439501</v>
      </c>
      <c r="F777" s="2" t="s">
        <v>2472</v>
      </c>
      <c r="G777" s="2" t="s">
        <v>18</v>
      </c>
      <c r="H777" s="2" t="s">
        <v>537</v>
      </c>
      <c r="I777" s="2" t="s">
        <v>1003</v>
      </c>
      <c r="K777" s="2" t="s">
        <v>1005</v>
      </c>
      <c r="L777" s="2">
        <v>0.835963522097509</v>
      </c>
      <c r="M777" s="2">
        <v>0.614876972209376</v>
      </c>
      <c r="N777" s="2" t="s">
        <v>23</v>
      </c>
    </row>
    <row r="778" spans="1:14">
      <c r="A778" s="2" t="s">
        <v>2473</v>
      </c>
      <c r="B778" s="2" t="s">
        <v>2474</v>
      </c>
      <c r="C778" s="2" t="s">
        <v>2473</v>
      </c>
      <c r="D778" s="2" t="s">
        <v>2475</v>
      </c>
      <c r="E778" s="2">
        <v>122724</v>
      </c>
      <c r="G778" s="2" t="s">
        <v>18</v>
      </c>
      <c r="H778" s="2" t="s">
        <v>50</v>
      </c>
      <c r="I778" s="2" t="s">
        <v>978</v>
      </c>
      <c r="J778" s="2" t="s">
        <v>2476</v>
      </c>
      <c r="K778" s="2" t="s">
        <v>201</v>
      </c>
      <c r="L778" s="2">
        <v>1.08891419377965</v>
      </c>
      <c r="M778" s="2">
        <v>0.422013006834956</v>
      </c>
      <c r="N778" s="2" t="s">
        <v>23</v>
      </c>
    </row>
    <row r="779" spans="1:14">
      <c r="A779" s="2" t="s">
        <v>2477</v>
      </c>
      <c r="B779" s="2" t="s">
        <v>2478</v>
      </c>
      <c r="C779" s="2" t="s">
        <v>2477</v>
      </c>
      <c r="E779" s="2">
        <v>7990</v>
      </c>
      <c r="F779" s="2" t="s">
        <v>2479</v>
      </c>
      <c r="L779" s="2">
        <v>0.865229083075195</v>
      </c>
      <c r="M779" s="2">
        <v>0.857729776048828</v>
      </c>
      <c r="N779" s="2" t="s">
        <v>23</v>
      </c>
    </row>
    <row r="780" spans="1:14">
      <c r="A780" s="2" t="s">
        <v>2480</v>
      </c>
      <c r="B780" s="2" t="s">
        <v>2478</v>
      </c>
      <c r="C780" s="2" t="s">
        <v>2480</v>
      </c>
      <c r="D780" s="2" t="s">
        <v>2481</v>
      </c>
      <c r="G780" s="2" t="s">
        <v>18</v>
      </c>
      <c r="H780" s="2" t="s">
        <v>537</v>
      </c>
      <c r="I780" s="2" t="s">
        <v>2482</v>
      </c>
      <c r="K780" s="2" t="s">
        <v>1005</v>
      </c>
      <c r="L780" s="2">
        <v>0.845521642037391</v>
      </c>
      <c r="M780" s="2">
        <v>0.0130099037977266</v>
      </c>
      <c r="N780" s="2" t="s">
        <v>23</v>
      </c>
    </row>
    <row r="781" spans="1:14">
      <c r="A781" s="2" t="s">
        <v>2483</v>
      </c>
      <c r="B781" s="2" t="s">
        <v>2484</v>
      </c>
      <c r="L781" s="2">
        <v>0.796157263871276</v>
      </c>
      <c r="M781" s="2">
        <v>0.258660854879962</v>
      </c>
      <c r="N781" s="2" t="s">
        <v>23</v>
      </c>
    </row>
    <row r="782" spans="1:14">
      <c r="A782" s="2" t="s">
        <v>2485</v>
      </c>
      <c r="B782" s="2" t="s">
        <v>2486</v>
      </c>
      <c r="L782" s="2">
        <v>0.664981073616735</v>
      </c>
      <c r="M782" s="2">
        <v>0.158707401543358</v>
      </c>
      <c r="N782" s="2" t="s">
        <v>23</v>
      </c>
    </row>
    <row r="783" spans="1:14">
      <c r="A783" s="2" t="s">
        <v>2487</v>
      </c>
      <c r="B783" s="2" t="s">
        <v>2488</v>
      </c>
      <c r="L783" s="2">
        <v>0.0574288840236048</v>
      </c>
      <c r="M783" s="2">
        <v>0.000942009033387508</v>
      </c>
      <c r="N783" s="2" t="s">
        <v>37</v>
      </c>
    </row>
    <row r="784" spans="1:14">
      <c r="A784" s="2" t="s">
        <v>2489</v>
      </c>
      <c r="B784" s="2" t="s">
        <v>2490</v>
      </c>
      <c r="L784" s="2">
        <v>1.460000544672</v>
      </c>
      <c r="M784" s="2">
        <v>0.783629951810482</v>
      </c>
      <c r="N784" s="2" t="s">
        <v>23</v>
      </c>
    </row>
    <row r="785" spans="1:14">
      <c r="A785" s="2" t="s">
        <v>2491</v>
      </c>
      <c r="B785" s="2" t="s">
        <v>2492</v>
      </c>
      <c r="C785" s="2" t="s">
        <v>2491</v>
      </c>
      <c r="D785" s="2" t="s">
        <v>2493</v>
      </c>
      <c r="E785" s="2">
        <v>21873174</v>
      </c>
      <c r="G785" s="2" t="s">
        <v>18</v>
      </c>
      <c r="H785" s="2" t="s">
        <v>50</v>
      </c>
      <c r="I785" s="2" t="s">
        <v>199</v>
      </c>
      <c r="J785" s="2" t="s">
        <v>2282</v>
      </c>
      <c r="K785" s="2" t="s">
        <v>201</v>
      </c>
      <c r="L785" s="2">
        <v>0.0355222089657829</v>
      </c>
      <c r="M785" s="2">
        <v>4.80665956096932e-5</v>
      </c>
      <c r="N785" s="2" t="s">
        <v>37</v>
      </c>
    </row>
    <row r="786" spans="1:14">
      <c r="A786" s="2" t="s">
        <v>2494</v>
      </c>
      <c r="B786" s="2" t="s">
        <v>2495</v>
      </c>
      <c r="C786" s="2" t="s">
        <v>2494</v>
      </c>
      <c r="D786" s="2" t="s">
        <v>2496</v>
      </c>
      <c r="E786" s="2">
        <v>73659</v>
      </c>
      <c r="F786" s="2" t="s">
        <v>2497</v>
      </c>
      <c r="G786" s="2" t="s">
        <v>18</v>
      </c>
      <c r="H786" s="2" t="s">
        <v>50</v>
      </c>
      <c r="I786" s="2" t="s">
        <v>978</v>
      </c>
      <c r="J786" s="2" t="s">
        <v>2476</v>
      </c>
      <c r="K786" s="2" t="s">
        <v>201</v>
      </c>
      <c r="L786" s="2">
        <v>0.326633940887924</v>
      </c>
      <c r="M786" s="2">
        <v>0.0217644517688184</v>
      </c>
      <c r="N786" s="2" t="s">
        <v>37</v>
      </c>
    </row>
    <row r="787" spans="1:14">
      <c r="A787" s="2" t="s">
        <v>2498</v>
      </c>
      <c r="B787" s="2" t="s">
        <v>2499</v>
      </c>
      <c r="L787" s="2">
        <v>0.255829762264332</v>
      </c>
      <c r="M787" s="2">
        <v>0.00268969827677992</v>
      </c>
      <c r="N787" s="2" t="s">
        <v>37</v>
      </c>
    </row>
    <row r="788" spans="1:14">
      <c r="A788" s="2" t="s">
        <v>2500</v>
      </c>
      <c r="B788" s="2" t="s">
        <v>2501</v>
      </c>
      <c r="C788" s="2" t="s">
        <v>2500</v>
      </c>
      <c r="D788" s="2" t="s">
        <v>2502</v>
      </c>
      <c r="E788" s="2">
        <v>131769939</v>
      </c>
      <c r="G788" s="2" t="s">
        <v>18</v>
      </c>
      <c r="H788" s="2" t="s">
        <v>50</v>
      </c>
      <c r="I788" s="2" t="s">
        <v>199</v>
      </c>
      <c r="J788" s="2" t="s">
        <v>2503</v>
      </c>
      <c r="K788" s="2" t="s">
        <v>201</v>
      </c>
      <c r="L788" s="2">
        <v>16.5948756374117</v>
      </c>
      <c r="M788" s="2">
        <v>0.273737517253756</v>
      </c>
      <c r="N788" s="2" t="s">
        <v>23</v>
      </c>
    </row>
    <row r="789" spans="1:14">
      <c r="A789" s="2" t="s">
        <v>2504</v>
      </c>
      <c r="B789" s="2" t="s">
        <v>2505</v>
      </c>
      <c r="L789" s="2">
        <v>0.13386360622249</v>
      </c>
      <c r="M789" s="2">
        <v>0.394577343903681</v>
      </c>
      <c r="N789" s="2" t="s">
        <v>23</v>
      </c>
    </row>
    <row r="790" spans="1:14">
      <c r="A790" s="2" t="s">
        <v>2506</v>
      </c>
      <c r="B790" s="2" t="s">
        <v>2507</v>
      </c>
      <c r="L790" s="2">
        <v>0.548837919489187</v>
      </c>
      <c r="M790" s="2">
        <v>0.601753303545164</v>
      </c>
      <c r="N790" s="2" t="s">
        <v>23</v>
      </c>
    </row>
    <row r="791" spans="1:14">
      <c r="A791" s="2" t="s">
        <v>2508</v>
      </c>
      <c r="B791" s="2" t="s">
        <v>2509</v>
      </c>
      <c r="L791" s="2">
        <v>1.57229709269155</v>
      </c>
      <c r="M791" s="2">
        <v>0.659644318722026</v>
      </c>
      <c r="N791" s="2" t="s">
        <v>23</v>
      </c>
    </row>
    <row r="792" spans="1:14">
      <c r="A792" s="2" t="s">
        <v>2510</v>
      </c>
      <c r="B792" s="2" t="s">
        <v>2511</v>
      </c>
      <c r="L792" s="2">
        <v>1.04940109954865</v>
      </c>
      <c r="M792" s="2">
        <v>0.61768769628884</v>
      </c>
      <c r="N792" s="2" t="s">
        <v>23</v>
      </c>
    </row>
    <row r="793" spans="1:14">
      <c r="A793" s="2" t="s">
        <v>2512</v>
      </c>
      <c r="B793" s="2" t="s">
        <v>2513</v>
      </c>
      <c r="C793" s="2" t="s">
        <v>2512</v>
      </c>
      <c r="D793" s="2" t="s">
        <v>2514</v>
      </c>
      <c r="E793" s="2">
        <v>14506482</v>
      </c>
      <c r="G793" s="2" t="s">
        <v>18</v>
      </c>
      <c r="H793" s="2" t="s">
        <v>50</v>
      </c>
      <c r="I793" s="2" t="s">
        <v>978</v>
      </c>
      <c r="J793" s="2" t="s">
        <v>2476</v>
      </c>
      <c r="K793" s="2" t="s">
        <v>201</v>
      </c>
      <c r="L793" s="2">
        <v>0.67543150676638</v>
      </c>
      <c r="M793" s="2">
        <v>0.830850676161239</v>
      </c>
      <c r="N793" s="2" t="s">
        <v>23</v>
      </c>
    </row>
    <row r="794" spans="1:14">
      <c r="A794" s="2" t="s">
        <v>2515</v>
      </c>
      <c r="B794" s="2" t="s">
        <v>2516</v>
      </c>
      <c r="L794" s="2">
        <v>0.392826630900435</v>
      </c>
      <c r="M794" s="2">
        <v>0.685151109552698</v>
      </c>
      <c r="N794" s="2" t="s">
        <v>23</v>
      </c>
    </row>
    <row r="795" spans="1:14">
      <c r="A795" s="2" t="s">
        <v>2517</v>
      </c>
      <c r="B795" s="2" t="s">
        <v>2518</v>
      </c>
      <c r="L795" s="2">
        <v>0.730522219038101</v>
      </c>
      <c r="M795" s="2">
        <v>0.837531815094865</v>
      </c>
      <c r="N795" s="2" t="s">
        <v>23</v>
      </c>
    </row>
    <row r="796" spans="1:14">
      <c r="A796" s="2" t="s">
        <v>2519</v>
      </c>
      <c r="B796" s="2" t="s">
        <v>2520</v>
      </c>
      <c r="C796" s="2" t="s">
        <v>2519</v>
      </c>
      <c r="D796" s="2" t="s">
        <v>2521</v>
      </c>
      <c r="E796" s="2">
        <v>5280711</v>
      </c>
      <c r="F796" s="2" t="s">
        <v>2522</v>
      </c>
      <c r="G796" s="2" t="s">
        <v>18</v>
      </c>
      <c r="H796" s="2" t="s">
        <v>50</v>
      </c>
      <c r="I796" s="2" t="s">
        <v>51</v>
      </c>
      <c r="J796" s="2" t="s">
        <v>610</v>
      </c>
      <c r="K796" s="2" t="s">
        <v>469</v>
      </c>
      <c r="L796" s="2">
        <v>1.06901691750422</v>
      </c>
      <c r="M796" s="2">
        <v>0.448590054807453</v>
      </c>
      <c r="N796" s="2" t="s">
        <v>23</v>
      </c>
    </row>
    <row r="797" spans="1:14">
      <c r="A797" s="2" t="s">
        <v>2523</v>
      </c>
      <c r="B797" s="2" t="s">
        <v>2520</v>
      </c>
      <c r="L797" s="2">
        <v>1.13558067273383</v>
      </c>
      <c r="M797" s="2">
        <v>0.514736139422624</v>
      </c>
      <c r="N797" s="2" t="s">
        <v>23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7"/>
  <sheetViews>
    <sheetView zoomScale="110" zoomScaleNormal="110" workbookViewId="0">
      <selection activeCell="F47" sqref="F47"/>
    </sheetView>
  </sheetViews>
  <sheetFormatPr defaultColWidth="9" defaultRowHeight="14.25" outlineLevelCol="5"/>
  <cols>
    <col min="1" max="2" width="58.6333333333333" style="2" customWidth="1"/>
    <col min="3" max="3" width="39.725" style="2" customWidth="1"/>
    <col min="4" max="5" width="9" style="2"/>
  </cols>
  <sheetData>
    <row r="1" spans="1:5">
      <c r="A1" s="2" t="s">
        <v>9</v>
      </c>
      <c r="C1" s="2" t="s">
        <v>2524</v>
      </c>
      <c r="D1" s="2" t="s">
        <v>2525</v>
      </c>
      <c r="E1" s="2" t="s">
        <v>2526</v>
      </c>
    </row>
    <row r="2" spans="1:5">
      <c r="A2" s="2" t="s">
        <v>21</v>
      </c>
      <c r="B2" s="2" t="s">
        <v>2527</v>
      </c>
      <c r="C2" s="3" t="s">
        <v>2528</v>
      </c>
      <c r="D2" s="2">
        <v>64</v>
      </c>
      <c r="E2" s="6">
        <v>0.0804020100502513</v>
      </c>
    </row>
    <row r="3" spans="1:5">
      <c r="A3" s="2" t="s">
        <v>200</v>
      </c>
      <c r="B3" s="2" t="s">
        <v>2529</v>
      </c>
      <c r="C3" s="3" t="s">
        <v>2530</v>
      </c>
      <c r="D3" s="2">
        <v>19</v>
      </c>
      <c r="E3" s="6">
        <v>0.0238693467336683</v>
      </c>
    </row>
    <row r="4" spans="1:5">
      <c r="A4" s="2" t="s">
        <v>67</v>
      </c>
      <c r="B4" s="7" t="s">
        <v>2531</v>
      </c>
      <c r="C4" s="3" t="s">
        <v>2532</v>
      </c>
      <c r="D4" s="2">
        <v>19</v>
      </c>
      <c r="E4" s="6">
        <v>0.0238693467336683</v>
      </c>
    </row>
    <row r="5" spans="1:5">
      <c r="A5" s="2" t="s">
        <v>99</v>
      </c>
      <c r="B5" s="7" t="s">
        <v>2531</v>
      </c>
      <c r="C5" s="3" t="s">
        <v>2533</v>
      </c>
      <c r="D5" s="2">
        <v>12</v>
      </c>
      <c r="E5" s="6">
        <v>0.0150753768844221</v>
      </c>
    </row>
    <row r="6" spans="1:5">
      <c r="A6" s="2" t="s">
        <v>252</v>
      </c>
      <c r="B6" s="7" t="s">
        <v>2531</v>
      </c>
      <c r="C6" s="3" t="s">
        <v>2534</v>
      </c>
      <c r="D6" s="2">
        <v>6</v>
      </c>
      <c r="E6" s="6">
        <v>0.00753768844221105</v>
      </c>
    </row>
    <row r="7" spans="1:5">
      <c r="A7" s="2" t="s">
        <v>44</v>
      </c>
      <c r="B7" s="7" t="s">
        <v>2531</v>
      </c>
      <c r="C7" s="3" t="s">
        <v>2535</v>
      </c>
      <c r="D7" s="2">
        <v>5</v>
      </c>
      <c r="E7" s="6">
        <v>0.00628140703517588</v>
      </c>
    </row>
    <row r="8" spans="1:5">
      <c r="A8" s="2" t="s">
        <v>52</v>
      </c>
      <c r="B8" s="8" t="s">
        <v>2536</v>
      </c>
      <c r="C8" s="3" t="s">
        <v>2537</v>
      </c>
      <c r="D8" s="2">
        <v>52</v>
      </c>
      <c r="E8" s="6">
        <v>0.0653266331658292</v>
      </c>
    </row>
    <row r="9" spans="1:5">
      <c r="A9" s="2" t="s">
        <v>567</v>
      </c>
      <c r="B9" s="8" t="s">
        <v>2536</v>
      </c>
      <c r="C9" s="3" t="s">
        <v>2538</v>
      </c>
      <c r="D9" s="2">
        <v>39</v>
      </c>
      <c r="E9" s="6">
        <v>0.0489949748743719</v>
      </c>
    </row>
    <row r="10" spans="1:5">
      <c r="A10" s="2" t="s">
        <v>1752</v>
      </c>
      <c r="B10" s="9" t="s">
        <v>2536</v>
      </c>
      <c r="C10" s="3" t="s">
        <v>2539</v>
      </c>
      <c r="D10" s="2">
        <v>9</v>
      </c>
      <c r="E10" s="6">
        <v>0.0113065326633166</v>
      </c>
    </row>
    <row r="11" spans="1:5">
      <c r="A11" s="2" t="s">
        <v>610</v>
      </c>
      <c r="B11" s="9" t="s">
        <v>2536</v>
      </c>
      <c r="C11" s="3" t="s">
        <v>2540</v>
      </c>
      <c r="D11" s="2">
        <v>8</v>
      </c>
      <c r="E11" s="6">
        <v>0.0100502512562814</v>
      </c>
    </row>
    <row r="12" spans="1:5">
      <c r="A12" s="2" t="s">
        <v>979</v>
      </c>
      <c r="B12" s="9" t="s">
        <v>2536</v>
      </c>
      <c r="C12" s="3" t="s">
        <v>2541</v>
      </c>
      <c r="D12" s="2">
        <v>8</v>
      </c>
      <c r="E12" s="6">
        <v>0.0100502512562814</v>
      </c>
    </row>
    <row r="13" spans="1:5">
      <c r="A13" s="2" t="s">
        <v>127</v>
      </c>
      <c r="B13" s="9" t="s">
        <v>2536</v>
      </c>
      <c r="C13" s="3" t="s">
        <v>2542</v>
      </c>
      <c r="D13" s="2">
        <v>7</v>
      </c>
      <c r="E13" s="6">
        <v>0.00879396984924623</v>
      </c>
    </row>
    <row r="14" spans="1:5">
      <c r="A14" s="2" t="s">
        <v>150</v>
      </c>
      <c r="B14" s="9" t="s">
        <v>2536</v>
      </c>
      <c r="C14" s="2" t="s">
        <v>2543</v>
      </c>
      <c r="D14" s="2">
        <v>4</v>
      </c>
      <c r="E14" s="6">
        <v>0.0050251256281407</v>
      </c>
    </row>
    <row r="15" spans="1:5">
      <c r="A15" s="2" t="s">
        <v>390</v>
      </c>
      <c r="B15" s="9" t="s">
        <v>2536</v>
      </c>
      <c r="C15" s="3" t="s">
        <v>2544</v>
      </c>
      <c r="D15" s="2">
        <v>4</v>
      </c>
      <c r="E15" s="6">
        <v>0.0050251256281407</v>
      </c>
    </row>
    <row r="16" spans="1:5">
      <c r="A16" s="2" t="s">
        <v>1530</v>
      </c>
      <c r="B16" s="9" t="s">
        <v>2536</v>
      </c>
      <c r="C16" s="3" t="s">
        <v>2545</v>
      </c>
      <c r="D16" s="2">
        <v>4</v>
      </c>
      <c r="E16" s="6">
        <v>0.0050251256281407</v>
      </c>
    </row>
    <row r="17" spans="1:5">
      <c r="A17" s="2" t="s">
        <v>302</v>
      </c>
      <c r="B17" s="9" t="s">
        <v>2536</v>
      </c>
      <c r="C17" s="2" t="s">
        <v>2546</v>
      </c>
      <c r="D17" s="2">
        <v>3</v>
      </c>
      <c r="E17" s="6">
        <v>0.00376884422110553</v>
      </c>
    </row>
    <row r="18" spans="1:5">
      <c r="A18" s="2" t="s">
        <v>448</v>
      </c>
      <c r="B18" s="9" t="s">
        <v>2536</v>
      </c>
      <c r="C18" s="3" t="s">
        <v>2547</v>
      </c>
      <c r="D18" s="2">
        <v>3</v>
      </c>
      <c r="E18" s="6">
        <v>0.00376884422110553</v>
      </c>
    </row>
    <row r="19" spans="1:5">
      <c r="A19" s="2" t="s">
        <v>1443</v>
      </c>
      <c r="B19" s="9" t="s">
        <v>2536</v>
      </c>
      <c r="C19" s="3" t="s">
        <v>2548</v>
      </c>
      <c r="D19" s="2">
        <v>3</v>
      </c>
      <c r="E19" s="6">
        <v>0.00376884422110553</v>
      </c>
    </row>
    <row r="20" spans="1:5">
      <c r="A20" s="2" t="s">
        <v>57</v>
      </c>
      <c r="B20" s="9" t="s">
        <v>2536</v>
      </c>
      <c r="C20" s="3" t="s">
        <v>2549</v>
      </c>
      <c r="D20" s="2">
        <v>2</v>
      </c>
      <c r="E20" s="6">
        <v>0.00251256281407035</v>
      </c>
    </row>
    <row r="21" spans="1:5">
      <c r="A21" s="2" t="s">
        <v>121</v>
      </c>
      <c r="B21" s="9" t="s">
        <v>2536</v>
      </c>
      <c r="C21" s="3" t="s">
        <v>2550</v>
      </c>
      <c r="D21" s="2">
        <v>2</v>
      </c>
      <c r="E21" s="6">
        <v>0.00251256281407035</v>
      </c>
    </row>
    <row r="22" spans="1:5">
      <c r="A22" s="2" t="s">
        <v>1823</v>
      </c>
      <c r="B22" s="9" t="s">
        <v>2536</v>
      </c>
      <c r="C22" s="3" t="s">
        <v>2551</v>
      </c>
      <c r="D22" s="2">
        <v>2</v>
      </c>
      <c r="E22" s="6">
        <v>0.00251256281407035</v>
      </c>
    </row>
    <row r="23" spans="1:5">
      <c r="A23" s="2" t="s">
        <v>2282</v>
      </c>
      <c r="B23" s="9" t="s">
        <v>2536</v>
      </c>
      <c r="C23" s="3" t="s">
        <v>2552</v>
      </c>
      <c r="D23" s="2">
        <v>2</v>
      </c>
      <c r="E23" s="6">
        <v>0.00251256281407035</v>
      </c>
    </row>
    <row r="24" spans="1:5">
      <c r="A24" s="2" t="s">
        <v>556</v>
      </c>
      <c r="B24" s="9" t="s">
        <v>2536</v>
      </c>
      <c r="C24" s="3" t="s">
        <v>2553</v>
      </c>
      <c r="D24" s="2">
        <v>2</v>
      </c>
      <c r="E24" s="6">
        <v>0.00251256281407035</v>
      </c>
    </row>
    <row r="25" spans="1:5">
      <c r="A25" s="2" t="s">
        <v>1833</v>
      </c>
      <c r="B25" s="9" t="s">
        <v>2536</v>
      </c>
      <c r="C25" s="3" t="s">
        <v>2554</v>
      </c>
      <c r="D25" s="2">
        <v>2</v>
      </c>
      <c r="E25" s="6">
        <v>0.00251256281407035</v>
      </c>
    </row>
    <row r="26" spans="1:5">
      <c r="A26" s="2" t="s">
        <v>63</v>
      </c>
      <c r="B26" s="9" t="s">
        <v>2536</v>
      </c>
      <c r="C26" s="2" t="s">
        <v>2555</v>
      </c>
      <c r="D26" s="2">
        <v>1</v>
      </c>
      <c r="E26" s="6">
        <v>0.00125628140703518</v>
      </c>
    </row>
    <row r="27" spans="1:5">
      <c r="A27" s="2" t="s">
        <v>36</v>
      </c>
      <c r="B27" s="9" t="s">
        <v>2536</v>
      </c>
      <c r="C27" s="2" t="s">
        <v>2556</v>
      </c>
      <c r="D27" s="2">
        <v>1</v>
      </c>
      <c r="E27" s="6">
        <v>0.00125628140703518</v>
      </c>
    </row>
    <row r="28" spans="1:5">
      <c r="A28" s="2" t="s">
        <v>768</v>
      </c>
      <c r="B28" s="10" t="s">
        <v>768</v>
      </c>
      <c r="C28" s="3" t="s">
        <v>2557</v>
      </c>
      <c r="D28" s="2">
        <v>6</v>
      </c>
      <c r="E28" s="6">
        <v>0.00753768844221105</v>
      </c>
    </row>
    <row r="29" spans="1:5">
      <c r="A29" s="2" t="s">
        <v>1154</v>
      </c>
      <c r="B29" s="10" t="s">
        <v>768</v>
      </c>
      <c r="C29" s="3" t="s">
        <v>2558</v>
      </c>
      <c r="D29" s="2">
        <v>5</v>
      </c>
      <c r="E29" s="6">
        <v>0.00628140703517588</v>
      </c>
    </row>
    <row r="30" spans="1:5">
      <c r="A30" s="2" t="s">
        <v>1032</v>
      </c>
      <c r="B30" s="10" t="s">
        <v>768</v>
      </c>
      <c r="C30" s="3" t="s">
        <v>2559</v>
      </c>
      <c r="D30" s="2">
        <v>2</v>
      </c>
      <c r="E30" s="6">
        <v>0.00251256281407035</v>
      </c>
    </row>
    <row r="31" spans="1:5">
      <c r="A31" s="2" t="s">
        <v>776</v>
      </c>
      <c r="B31" s="10" t="s">
        <v>768</v>
      </c>
      <c r="C31" s="2" t="s">
        <v>776</v>
      </c>
      <c r="D31" s="2">
        <v>1</v>
      </c>
      <c r="E31" s="6">
        <v>0.00125628140703518</v>
      </c>
    </row>
    <row r="32" spans="1:5">
      <c r="A32" s="2" t="s">
        <v>539</v>
      </c>
      <c r="B32" s="11" t="s">
        <v>538</v>
      </c>
      <c r="C32" s="3" t="s">
        <v>2560</v>
      </c>
      <c r="D32" s="2">
        <v>6</v>
      </c>
      <c r="E32" s="6">
        <v>0.00753768844221105</v>
      </c>
    </row>
    <row r="33" spans="1:5">
      <c r="A33" s="2" t="s">
        <v>549</v>
      </c>
      <c r="B33" s="11" t="s">
        <v>538</v>
      </c>
      <c r="C33" s="3" t="s">
        <v>2561</v>
      </c>
      <c r="D33" s="2">
        <v>2</v>
      </c>
      <c r="E33" s="6">
        <v>0.00251256281407035</v>
      </c>
    </row>
    <row r="34" spans="1:5">
      <c r="A34" s="2" t="s">
        <v>668</v>
      </c>
      <c r="B34" s="11" t="s">
        <v>538</v>
      </c>
      <c r="C34" s="3" t="s">
        <v>2562</v>
      </c>
      <c r="D34" s="2">
        <v>2</v>
      </c>
      <c r="E34" s="6">
        <v>0.00251256281407035</v>
      </c>
    </row>
    <row r="35" spans="1:5">
      <c r="A35" s="2" t="s">
        <v>801</v>
      </c>
      <c r="B35" s="11" t="s">
        <v>538</v>
      </c>
      <c r="C35" s="2" t="s">
        <v>2563</v>
      </c>
      <c r="D35" s="2">
        <v>1</v>
      </c>
      <c r="E35" s="6">
        <v>0.00125628140703518</v>
      </c>
    </row>
    <row r="36" spans="1:5">
      <c r="A36" s="2" t="s">
        <v>1004</v>
      </c>
      <c r="B36" s="11" t="s">
        <v>538</v>
      </c>
      <c r="C36" s="3" t="s">
        <v>2564</v>
      </c>
      <c r="D36" s="2">
        <v>1</v>
      </c>
      <c r="E36" s="6">
        <v>0.00125628140703518</v>
      </c>
    </row>
    <row r="37" spans="1:5">
      <c r="A37" s="2" t="s">
        <v>274</v>
      </c>
      <c r="B37" s="2" t="s">
        <v>2565</v>
      </c>
      <c r="C37" s="3" t="s">
        <v>2566</v>
      </c>
      <c r="D37" s="2">
        <v>11</v>
      </c>
      <c r="E37" s="6">
        <v>0.0138190954773869</v>
      </c>
    </row>
    <row r="38" spans="1:5">
      <c r="A38" s="2" t="s">
        <v>106</v>
      </c>
      <c r="B38" s="2" t="s">
        <v>2567</v>
      </c>
      <c r="C38" s="3" t="s">
        <v>2568</v>
      </c>
      <c r="D38" s="2">
        <v>7</v>
      </c>
      <c r="E38" s="6">
        <v>0.00879396984924623</v>
      </c>
    </row>
    <row r="39" spans="1:5">
      <c r="A39" s="2" t="s">
        <v>2093</v>
      </c>
      <c r="B39" s="12" t="s">
        <v>2569</v>
      </c>
      <c r="C39" s="3" t="s">
        <v>2570</v>
      </c>
      <c r="D39" s="2">
        <v>8</v>
      </c>
      <c r="E39" s="6">
        <v>0.0100502512562814</v>
      </c>
    </row>
    <row r="40" spans="1:5">
      <c r="A40" s="2" t="s">
        <v>1866</v>
      </c>
      <c r="B40" s="12" t="s">
        <v>2569</v>
      </c>
      <c r="C40" s="3" t="s">
        <v>2571</v>
      </c>
      <c r="D40" s="2">
        <v>6</v>
      </c>
      <c r="E40" s="6">
        <v>0.00753768844221105</v>
      </c>
    </row>
    <row r="41" spans="1:5">
      <c r="A41" s="2" t="s">
        <v>1735</v>
      </c>
      <c r="B41" s="12" t="s">
        <v>2569</v>
      </c>
      <c r="C41" s="2" t="s">
        <v>2572</v>
      </c>
      <c r="D41" s="2">
        <v>4</v>
      </c>
      <c r="E41" s="6">
        <v>0.0050251256281407</v>
      </c>
    </row>
    <row r="42" spans="1:5">
      <c r="A42" s="2" t="s">
        <v>2427</v>
      </c>
      <c r="B42" s="12" t="s">
        <v>2569</v>
      </c>
      <c r="C42" s="3" t="s">
        <v>2573</v>
      </c>
      <c r="D42" s="2">
        <v>3</v>
      </c>
      <c r="E42" s="6">
        <v>0.00376884422110553</v>
      </c>
    </row>
    <row r="43" spans="1:5">
      <c r="A43" s="2" t="s">
        <v>468</v>
      </c>
      <c r="B43" s="12" t="s">
        <v>2569</v>
      </c>
      <c r="C43" s="3" t="s">
        <v>2574</v>
      </c>
      <c r="D43" s="2">
        <v>2</v>
      </c>
      <c r="E43" s="6">
        <v>0.00251256281407035</v>
      </c>
    </row>
    <row r="44" spans="1:5">
      <c r="A44" s="2" t="s">
        <v>2116</v>
      </c>
      <c r="B44" s="12" t="s">
        <v>2569</v>
      </c>
      <c r="C44" s="3" t="s">
        <v>2575</v>
      </c>
      <c r="D44" s="2">
        <v>2</v>
      </c>
      <c r="E44" s="6">
        <v>0.00251256281407035</v>
      </c>
    </row>
    <row r="45" spans="1:5">
      <c r="A45" s="2" t="s">
        <v>2432</v>
      </c>
      <c r="B45" s="13" t="s">
        <v>2576</v>
      </c>
      <c r="C45" s="3" t="s">
        <v>2577</v>
      </c>
      <c r="D45" s="2">
        <v>4</v>
      </c>
      <c r="E45" s="6">
        <v>0.0050251256281407</v>
      </c>
    </row>
    <row r="46" spans="1:6">
      <c r="A46" s="2" t="s">
        <v>1674</v>
      </c>
      <c r="B46" s="13" t="s">
        <v>2576</v>
      </c>
      <c r="C46" s="3" t="s">
        <v>2578</v>
      </c>
      <c r="D46" s="2">
        <v>2</v>
      </c>
      <c r="E46" s="6">
        <v>0.00251256281407035</v>
      </c>
      <c r="F46" s="14">
        <f>SUM(E2:E46)</f>
        <v>0.449748743718593</v>
      </c>
    </row>
    <row r="47" spans="1:5">
      <c r="A47" s="2" t="s">
        <v>2579</v>
      </c>
      <c r="D47" s="2">
        <v>372</v>
      </c>
      <c r="E47" s="6">
        <v>0.467336683417085</v>
      </c>
    </row>
    <row r="48" spans="1:5">
      <c r="A48" s="2" t="s">
        <v>592</v>
      </c>
      <c r="C48" s="3" t="s">
        <v>2580</v>
      </c>
      <c r="D48" s="2">
        <v>12</v>
      </c>
      <c r="E48" s="6">
        <v>0.0150753768844221</v>
      </c>
    </row>
    <row r="49" spans="1:5">
      <c r="A49" s="2" t="s">
        <v>515</v>
      </c>
      <c r="C49" s="3" t="s">
        <v>2581</v>
      </c>
      <c r="D49" s="2">
        <v>5</v>
      </c>
      <c r="E49" s="6">
        <v>0.00628140703517588</v>
      </c>
    </row>
    <row r="50" spans="1:5">
      <c r="A50" s="2" t="s">
        <v>943</v>
      </c>
      <c r="C50" s="3" t="s">
        <v>2582</v>
      </c>
      <c r="D50" s="2">
        <v>3</v>
      </c>
      <c r="E50" s="6">
        <v>0.00376884422110553</v>
      </c>
    </row>
    <row r="51" spans="1:5">
      <c r="A51" s="2" t="s">
        <v>1049</v>
      </c>
      <c r="C51" s="3" t="s">
        <v>2583</v>
      </c>
      <c r="D51" s="2">
        <v>3</v>
      </c>
      <c r="E51" s="6">
        <v>0.00376884422110553</v>
      </c>
    </row>
    <row r="52" spans="1:5">
      <c r="A52" s="2" t="s">
        <v>998</v>
      </c>
      <c r="C52" s="3" t="s">
        <v>2584</v>
      </c>
      <c r="D52" s="2">
        <v>3</v>
      </c>
      <c r="E52" s="6">
        <v>0.00376884422110553</v>
      </c>
    </row>
    <row r="53" spans="1:5">
      <c r="A53" s="2" t="s">
        <v>2476</v>
      </c>
      <c r="C53" s="3" t="s">
        <v>2585</v>
      </c>
      <c r="D53" s="2">
        <v>3</v>
      </c>
      <c r="E53" s="6">
        <v>0.00376884422110553</v>
      </c>
    </row>
    <row r="54" spans="1:5">
      <c r="A54" s="2" t="s">
        <v>1286</v>
      </c>
      <c r="C54" s="3" t="s">
        <v>2586</v>
      </c>
      <c r="D54" s="2">
        <v>2</v>
      </c>
      <c r="E54" s="6">
        <v>0.00251256281407035</v>
      </c>
    </row>
    <row r="55" spans="1:5">
      <c r="A55" s="2" t="s">
        <v>1871</v>
      </c>
      <c r="C55" s="3" t="s">
        <v>2587</v>
      </c>
      <c r="D55" s="2">
        <v>2</v>
      </c>
      <c r="E55" s="6">
        <v>0.00251256281407035</v>
      </c>
    </row>
    <row r="56" spans="1:5">
      <c r="A56" s="2" t="s">
        <v>1999</v>
      </c>
      <c r="C56" s="3" t="s">
        <v>2588</v>
      </c>
      <c r="D56" s="2">
        <v>2</v>
      </c>
      <c r="E56" s="6">
        <v>0.00251256281407035</v>
      </c>
    </row>
    <row r="57" spans="1:5">
      <c r="A57" s="2" t="s">
        <v>1565</v>
      </c>
      <c r="C57" s="2" t="s">
        <v>2589</v>
      </c>
      <c r="D57" s="2">
        <v>1</v>
      </c>
      <c r="E57" s="6">
        <v>0.00125628140703518</v>
      </c>
    </row>
    <row r="58" spans="1:5">
      <c r="A58" s="2" t="s">
        <v>1027</v>
      </c>
      <c r="C58" s="3" t="s">
        <v>2590</v>
      </c>
      <c r="D58" s="2">
        <v>1</v>
      </c>
      <c r="E58" s="6">
        <v>0.00125628140703518</v>
      </c>
    </row>
    <row r="59" spans="1:5">
      <c r="A59" s="2" t="s">
        <v>795</v>
      </c>
      <c r="C59" s="3" t="s">
        <v>2591</v>
      </c>
      <c r="D59" s="2">
        <v>1</v>
      </c>
      <c r="E59" s="6">
        <v>0.00125628140703518</v>
      </c>
    </row>
    <row r="60" spans="1:5">
      <c r="A60" s="2" t="s">
        <v>1406</v>
      </c>
      <c r="C60" s="3" t="s">
        <v>2592</v>
      </c>
      <c r="D60" s="2">
        <v>1</v>
      </c>
      <c r="E60" s="6">
        <v>0.00125628140703518</v>
      </c>
    </row>
    <row r="61" spans="1:5">
      <c r="A61" s="2" t="s">
        <v>1516</v>
      </c>
      <c r="C61" s="3" t="s">
        <v>2593</v>
      </c>
      <c r="D61" s="2">
        <v>1</v>
      </c>
      <c r="E61" s="6">
        <v>0.00125628140703518</v>
      </c>
    </row>
    <row r="62" spans="1:5">
      <c r="A62" s="2" t="s">
        <v>490</v>
      </c>
      <c r="C62" s="3" t="s">
        <v>2594</v>
      </c>
      <c r="D62" s="2">
        <v>1</v>
      </c>
      <c r="E62" s="6">
        <v>0.00125628140703518</v>
      </c>
    </row>
    <row r="63" spans="1:5">
      <c r="A63" s="2" t="s">
        <v>1730</v>
      </c>
      <c r="C63" s="3" t="s">
        <v>2595</v>
      </c>
      <c r="D63" s="2">
        <v>1</v>
      </c>
      <c r="E63" s="6">
        <v>0.00125628140703518</v>
      </c>
    </row>
    <row r="64" spans="1:5">
      <c r="A64" s="2" t="s">
        <v>1922</v>
      </c>
      <c r="C64" s="3" t="s">
        <v>2596</v>
      </c>
      <c r="D64" s="2">
        <v>1</v>
      </c>
      <c r="E64" s="6">
        <v>0.00125628140703518</v>
      </c>
    </row>
    <row r="65" spans="1:5">
      <c r="A65" s="2" t="s">
        <v>1498</v>
      </c>
      <c r="C65" s="3" t="s">
        <v>2597</v>
      </c>
      <c r="D65" s="2">
        <v>1</v>
      </c>
      <c r="E65" s="6">
        <v>0.00125628140703518</v>
      </c>
    </row>
    <row r="66" spans="1:5">
      <c r="A66" s="2" t="s">
        <v>762</v>
      </c>
      <c r="C66" s="3" t="s">
        <v>2598</v>
      </c>
      <c r="D66" s="2">
        <v>1</v>
      </c>
      <c r="E66" s="6">
        <v>0.00125628140703518</v>
      </c>
    </row>
    <row r="67" spans="1:5">
      <c r="A67" s="2" t="s">
        <v>1492</v>
      </c>
      <c r="C67" s="3" t="s">
        <v>2599</v>
      </c>
      <c r="D67" s="2">
        <v>1</v>
      </c>
      <c r="E67" s="6">
        <v>0.00125628140703518</v>
      </c>
    </row>
    <row r="68" spans="1:5">
      <c r="A68" s="2" t="s">
        <v>1127</v>
      </c>
      <c r="C68" s="3" t="s">
        <v>2600</v>
      </c>
      <c r="D68" s="2">
        <v>1</v>
      </c>
      <c r="E68" s="6">
        <v>0.00125628140703518</v>
      </c>
    </row>
    <row r="69" spans="1:5">
      <c r="A69" s="2" t="s">
        <v>728</v>
      </c>
      <c r="C69" s="3" t="s">
        <v>2601</v>
      </c>
      <c r="D69" s="2">
        <v>1</v>
      </c>
      <c r="E69" s="6">
        <v>0.00125628140703518</v>
      </c>
    </row>
    <row r="70" spans="1:5">
      <c r="A70" s="2" t="s">
        <v>2245</v>
      </c>
      <c r="C70" s="3" t="s">
        <v>2602</v>
      </c>
      <c r="D70" s="2">
        <v>1</v>
      </c>
      <c r="E70" s="6">
        <v>0.00125628140703518</v>
      </c>
    </row>
    <row r="71" spans="1:5">
      <c r="A71" s="2" t="s">
        <v>1245</v>
      </c>
      <c r="C71" s="3" t="s">
        <v>2603</v>
      </c>
      <c r="D71" s="2">
        <v>1</v>
      </c>
      <c r="E71" s="6">
        <v>0.00125628140703518</v>
      </c>
    </row>
    <row r="72" spans="1:5">
      <c r="A72" s="2" t="s">
        <v>30</v>
      </c>
      <c r="C72" s="3" t="s">
        <v>2604</v>
      </c>
      <c r="D72" s="2">
        <v>1</v>
      </c>
      <c r="E72" s="6">
        <v>0.00125628140703518</v>
      </c>
    </row>
    <row r="73" spans="1:5">
      <c r="A73" s="2" t="s">
        <v>2503</v>
      </c>
      <c r="C73" s="2" t="s">
        <v>2503</v>
      </c>
      <c r="D73" s="2">
        <v>1</v>
      </c>
      <c r="E73" s="6">
        <v>0.00125628140703518</v>
      </c>
    </row>
    <row r="74" spans="1:5">
      <c r="A74" s="2" t="s">
        <v>691</v>
      </c>
      <c r="C74" s="3" t="s">
        <v>2605</v>
      </c>
      <c r="D74" s="2">
        <v>1</v>
      </c>
      <c r="E74" s="6">
        <v>0.00125628140703518</v>
      </c>
    </row>
    <row r="75" spans="1:5">
      <c r="A75" s="2" t="s">
        <v>791</v>
      </c>
      <c r="C75" s="3" t="s">
        <v>2606</v>
      </c>
      <c r="D75" s="2">
        <v>1</v>
      </c>
      <c r="E75" s="6">
        <v>0.00125628140703518</v>
      </c>
    </row>
    <row r="76" spans="1:5">
      <c r="A76" s="2" t="s">
        <v>1852</v>
      </c>
      <c r="C76" s="3" t="s">
        <v>2607</v>
      </c>
      <c r="D76" s="2">
        <v>1</v>
      </c>
      <c r="E76" s="6">
        <v>0.00125628140703518</v>
      </c>
    </row>
    <row r="77" spans="1:5">
      <c r="A77" s="2" t="s">
        <v>1068</v>
      </c>
      <c r="C77" s="3" t="s">
        <v>2608</v>
      </c>
      <c r="D77" s="2">
        <v>1</v>
      </c>
      <c r="E77" s="6">
        <v>0.00125628140703518</v>
      </c>
    </row>
    <row r="78" spans="1:5">
      <c r="A78" s="2" t="s">
        <v>268</v>
      </c>
      <c r="C78" s="3" t="s">
        <v>2609</v>
      </c>
      <c r="D78" s="2">
        <v>1</v>
      </c>
      <c r="E78" s="6">
        <v>0.00125628140703518</v>
      </c>
    </row>
    <row r="79" spans="1:5">
      <c r="A79" s="2" t="s">
        <v>705</v>
      </c>
      <c r="C79" s="3" t="s">
        <v>2610</v>
      </c>
      <c r="D79" s="2">
        <v>1</v>
      </c>
      <c r="E79" s="6">
        <v>0.00125628140703518</v>
      </c>
    </row>
    <row r="80" spans="1:5">
      <c r="A80" s="2" t="s">
        <v>700</v>
      </c>
      <c r="C80" s="3" t="s">
        <v>2611</v>
      </c>
      <c r="D80" s="2">
        <v>1</v>
      </c>
      <c r="E80" s="6">
        <v>0.00125628140703518</v>
      </c>
    </row>
    <row r="81" spans="1:5">
      <c r="A81" s="2" t="s">
        <v>1035</v>
      </c>
      <c r="C81" s="3" t="s">
        <v>2612</v>
      </c>
      <c r="D81" s="2">
        <v>1</v>
      </c>
      <c r="E81" s="6">
        <v>0.00125628140703518</v>
      </c>
    </row>
    <row r="82" spans="1:5">
      <c r="A82" s="2" t="s">
        <v>2447</v>
      </c>
      <c r="C82" s="3" t="s">
        <v>2613</v>
      </c>
      <c r="D82" s="2">
        <v>1</v>
      </c>
      <c r="E82" s="6">
        <v>0.00125628140703518</v>
      </c>
    </row>
    <row r="83" spans="1:5">
      <c r="A83" s="2" t="s">
        <v>2353</v>
      </c>
      <c r="C83" s="3" t="s">
        <v>2614</v>
      </c>
      <c r="D83" s="2">
        <v>1</v>
      </c>
      <c r="E83" s="6">
        <v>0.00125628140703518</v>
      </c>
    </row>
    <row r="84" spans="1:5">
      <c r="A84" s="2" t="s">
        <v>781</v>
      </c>
      <c r="C84" s="3" t="s">
        <v>2615</v>
      </c>
      <c r="D84" s="2">
        <v>1</v>
      </c>
      <c r="E84" s="6">
        <v>0.00125628140703518</v>
      </c>
    </row>
    <row r="85" spans="1:5">
      <c r="A85" s="2" t="s">
        <v>1619</v>
      </c>
      <c r="C85" s="3" t="s">
        <v>2616</v>
      </c>
      <c r="D85" s="2">
        <v>1</v>
      </c>
      <c r="E85" s="6">
        <v>0.00125628140703518</v>
      </c>
    </row>
    <row r="86" spans="1:5">
      <c r="A86" s="2" t="s">
        <v>1436</v>
      </c>
      <c r="C86" s="3" t="s">
        <v>2617</v>
      </c>
      <c r="D86" s="2">
        <v>1</v>
      </c>
      <c r="E86" s="6">
        <v>0.00125628140703518</v>
      </c>
    </row>
    <row r="87" spans="1:5">
      <c r="A87" s="2" t="s">
        <v>686</v>
      </c>
      <c r="C87" s="3" t="s">
        <v>2618</v>
      </c>
      <c r="D87" s="2">
        <v>1</v>
      </c>
      <c r="E87" s="6">
        <v>0.00125628140703518</v>
      </c>
    </row>
  </sheetData>
  <sortState ref="A1:E88">
    <sortCondition ref="B1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"/>
  <sheetViews>
    <sheetView tabSelected="1" workbookViewId="0">
      <selection activeCell="B21" sqref="B21"/>
    </sheetView>
  </sheetViews>
  <sheetFormatPr defaultColWidth="9" defaultRowHeight="13.5"/>
  <cols>
    <col min="1" max="1" width="33.375" customWidth="1"/>
    <col min="2" max="2" width="13.875" customWidth="1"/>
    <col min="3" max="3" width="26.25" customWidth="1"/>
    <col min="4" max="4" width="14" customWidth="1"/>
    <col min="5" max="5" width="10" customWidth="1"/>
    <col min="6" max="6" width="7.75" customWidth="1"/>
    <col min="7" max="7" width="18.875" customWidth="1"/>
    <col min="8" max="8" width="27.125" customWidth="1"/>
    <col min="9" max="9" width="29.375" customWidth="1"/>
    <col min="10" max="10" width="40" customWidth="1"/>
    <col min="11" max="11" width="26" customWidth="1"/>
    <col min="12" max="13" width="12.625" customWidth="1"/>
    <col min="14" max="14" width="3.625" customWidth="1"/>
  </cols>
  <sheetData>
    <row r="1" s="1" customFormat="1" ht="15" spans="1:15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ht="14.25" spans="1:15">
      <c r="A2" s="2" t="s">
        <v>151</v>
      </c>
      <c r="B2" s="3" t="s">
        <v>2619</v>
      </c>
      <c r="C2" s="2" t="s">
        <v>147</v>
      </c>
      <c r="D2" s="4" t="s">
        <v>151</v>
      </c>
      <c r="E2" s="2" t="s">
        <v>152</v>
      </c>
      <c r="F2" s="2">
        <v>222656</v>
      </c>
      <c r="G2" s="2" t="s">
        <v>153</v>
      </c>
      <c r="H2" s="2" t="s">
        <v>18</v>
      </c>
      <c r="I2" s="2" t="s">
        <v>19</v>
      </c>
      <c r="J2" s="2" t="s">
        <v>62</v>
      </c>
      <c r="K2" s="2" t="s">
        <v>150</v>
      </c>
      <c r="L2" s="2" t="s">
        <v>22</v>
      </c>
      <c r="M2" s="2">
        <v>14.5615646062357</v>
      </c>
      <c r="N2" s="2">
        <v>0.000261049538224248</v>
      </c>
      <c r="O2" s="2" t="s">
        <v>37</v>
      </c>
    </row>
    <row r="3" ht="14.25" spans="1:15">
      <c r="A3" s="2" t="s">
        <v>146</v>
      </c>
      <c r="B3" s="3" t="s">
        <v>2619</v>
      </c>
      <c r="C3" s="2" t="s">
        <v>147</v>
      </c>
      <c r="D3" s="4" t="s">
        <v>146</v>
      </c>
      <c r="E3" s="2" t="s">
        <v>148</v>
      </c>
      <c r="F3" s="2">
        <v>92824</v>
      </c>
      <c r="G3" s="2" t="s">
        <v>149</v>
      </c>
      <c r="H3" s="2" t="s">
        <v>18</v>
      </c>
      <c r="I3" s="2" t="s">
        <v>19</v>
      </c>
      <c r="J3" s="2" t="s">
        <v>62</v>
      </c>
      <c r="K3" s="2" t="s">
        <v>150</v>
      </c>
      <c r="L3" s="2" t="s">
        <v>22</v>
      </c>
      <c r="M3" s="2">
        <v>14.5347084455352</v>
      </c>
      <c r="N3" s="2">
        <v>0.000265563789817984</v>
      </c>
      <c r="O3" s="2" t="s">
        <v>37</v>
      </c>
    </row>
    <row r="4" ht="14.25" spans="1:15">
      <c r="A4" s="2" t="s">
        <v>117</v>
      </c>
      <c r="B4" s="3" t="s">
        <v>2620</v>
      </c>
      <c r="C4" s="2" t="s">
        <v>118</v>
      </c>
      <c r="D4" s="4" t="s">
        <v>117</v>
      </c>
      <c r="E4" s="2" t="s">
        <v>119</v>
      </c>
      <c r="F4" s="2">
        <v>444972</v>
      </c>
      <c r="G4" s="2" t="s">
        <v>120</v>
      </c>
      <c r="H4" s="2" t="s">
        <v>18</v>
      </c>
      <c r="I4" s="2" t="s">
        <v>19</v>
      </c>
      <c r="J4" s="2" t="s">
        <v>20</v>
      </c>
      <c r="K4" s="2" t="s">
        <v>121</v>
      </c>
      <c r="L4" s="2" t="s">
        <v>22</v>
      </c>
      <c r="M4" s="2">
        <v>5.84135553502073</v>
      </c>
      <c r="N4" s="2">
        <v>0.000522517043204753</v>
      </c>
      <c r="O4" s="2" t="s">
        <v>37</v>
      </c>
    </row>
    <row r="5" ht="14.25" spans="1:15">
      <c r="A5" s="2" t="s">
        <v>142</v>
      </c>
      <c r="B5" s="3" t="s">
        <v>2619</v>
      </c>
      <c r="C5" s="2" t="s">
        <v>143</v>
      </c>
      <c r="D5" s="4" t="s">
        <v>142</v>
      </c>
      <c r="E5" s="2" t="s">
        <v>144</v>
      </c>
      <c r="F5" s="2">
        <v>1110</v>
      </c>
      <c r="G5" s="2" t="s">
        <v>145</v>
      </c>
      <c r="H5" s="2" t="s">
        <v>18</v>
      </c>
      <c r="I5" s="2" t="s">
        <v>19</v>
      </c>
      <c r="J5" s="2" t="s">
        <v>20</v>
      </c>
      <c r="K5" s="2" t="s">
        <v>121</v>
      </c>
      <c r="L5" s="2" t="s">
        <v>22</v>
      </c>
      <c r="M5" s="2">
        <v>5.6466743161021</v>
      </c>
      <c r="N5" s="2">
        <v>0.00595239961332728</v>
      </c>
      <c r="O5" s="2" t="s">
        <v>37</v>
      </c>
    </row>
    <row r="6" ht="14.25" spans="1:15">
      <c r="A6" s="2" t="s">
        <v>53</v>
      </c>
      <c r="B6" s="3" t="s">
        <v>2620</v>
      </c>
      <c r="C6" s="2" t="s">
        <v>54</v>
      </c>
      <c r="D6" s="4" t="s">
        <v>53</v>
      </c>
      <c r="E6" s="2" t="s">
        <v>55</v>
      </c>
      <c r="F6" s="2">
        <v>1032</v>
      </c>
      <c r="G6" s="2" t="s">
        <v>56</v>
      </c>
      <c r="H6" s="2" t="s">
        <v>18</v>
      </c>
      <c r="I6" s="2" t="s">
        <v>19</v>
      </c>
      <c r="J6" s="2" t="s">
        <v>20</v>
      </c>
      <c r="K6" s="2" t="s">
        <v>57</v>
      </c>
      <c r="L6" s="2" t="s">
        <v>22</v>
      </c>
      <c r="M6" s="2">
        <v>5.48597993268657</v>
      </c>
      <c r="N6" s="2">
        <v>0.00764102442013151</v>
      </c>
      <c r="O6" s="2" t="s">
        <v>37</v>
      </c>
    </row>
    <row r="7" ht="14.25" spans="1:15">
      <c r="A7" s="2" t="s">
        <v>31</v>
      </c>
      <c r="B7" s="3" t="s">
        <v>2620</v>
      </c>
      <c r="C7" s="2" t="s">
        <v>32</v>
      </c>
      <c r="D7" s="4" t="s">
        <v>31</v>
      </c>
      <c r="E7" s="2" t="s">
        <v>33</v>
      </c>
      <c r="F7" s="2">
        <v>1060</v>
      </c>
      <c r="G7" s="2" t="s">
        <v>34</v>
      </c>
      <c r="H7" s="2" t="s">
        <v>18</v>
      </c>
      <c r="I7" s="2" t="s">
        <v>19</v>
      </c>
      <c r="J7" s="2" t="s">
        <v>35</v>
      </c>
      <c r="K7" s="2" t="s">
        <v>36</v>
      </c>
      <c r="L7" s="2" t="s">
        <v>22</v>
      </c>
      <c r="M7" s="2">
        <v>0.246910401996814</v>
      </c>
      <c r="N7" s="2">
        <v>0.011611700498803</v>
      </c>
      <c r="O7" s="2" t="s">
        <v>37</v>
      </c>
    </row>
    <row r="8" ht="14.25" spans="1:15">
      <c r="A8" s="2" t="s">
        <v>45</v>
      </c>
      <c r="B8" s="3" t="s">
        <v>2619</v>
      </c>
      <c r="C8" s="2" t="s">
        <v>46</v>
      </c>
      <c r="D8" s="4" t="s">
        <v>47</v>
      </c>
      <c r="E8" s="2" t="s">
        <v>48</v>
      </c>
      <c r="F8" s="2">
        <v>264</v>
      </c>
      <c r="G8" s="2" t="s">
        <v>49</v>
      </c>
      <c r="H8" s="2" t="s">
        <v>18</v>
      </c>
      <c r="I8" s="2" t="s">
        <v>50</v>
      </c>
      <c r="J8" s="2" t="s">
        <v>51</v>
      </c>
      <c r="K8" s="2" t="s">
        <v>52</v>
      </c>
      <c r="L8" s="2" t="s">
        <v>22</v>
      </c>
      <c r="M8" s="2">
        <v>1.50112429001227</v>
      </c>
      <c r="N8" s="2">
        <v>0.138916182964145</v>
      </c>
      <c r="O8" s="2" t="s">
        <v>23</v>
      </c>
    </row>
    <row r="9" ht="14.25" spans="1:15">
      <c r="A9" s="2" t="s">
        <v>220</v>
      </c>
      <c r="B9" s="3" t="s">
        <v>2621</v>
      </c>
      <c r="C9" s="2" t="s">
        <v>219</v>
      </c>
      <c r="D9" s="4" t="s">
        <v>220</v>
      </c>
      <c r="E9" s="2" t="s">
        <v>221</v>
      </c>
      <c r="F9" s="2">
        <v>98009</v>
      </c>
      <c r="G9" s="2"/>
      <c r="H9" s="2" t="s">
        <v>18</v>
      </c>
      <c r="I9" s="2" t="s">
        <v>50</v>
      </c>
      <c r="J9" s="2" t="s">
        <v>51</v>
      </c>
      <c r="K9" s="2" t="s">
        <v>52</v>
      </c>
      <c r="L9" s="2" t="s">
        <v>22</v>
      </c>
      <c r="M9" s="2">
        <v>0.61933832634924</v>
      </c>
      <c r="N9" s="2">
        <v>0.279659244445407</v>
      </c>
      <c r="O9" s="2" t="s">
        <v>23</v>
      </c>
    </row>
    <row r="10" ht="14.25" spans="1:15">
      <c r="A10" s="2" t="s">
        <v>167</v>
      </c>
      <c r="B10" s="3" t="s">
        <v>2621</v>
      </c>
      <c r="C10" s="2" t="s">
        <v>397</v>
      </c>
      <c r="D10" s="4" t="s">
        <v>398</v>
      </c>
      <c r="E10" s="2" t="s">
        <v>399</v>
      </c>
      <c r="F10" s="2">
        <v>1662</v>
      </c>
      <c r="G10" s="2" t="s">
        <v>400</v>
      </c>
      <c r="H10" s="2" t="s">
        <v>18</v>
      </c>
      <c r="I10" s="2" t="s">
        <v>50</v>
      </c>
      <c r="J10" s="2" t="s">
        <v>51</v>
      </c>
      <c r="K10" s="2" t="s">
        <v>52</v>
      </c>
      <c r="L10" s="2" t="s">
        <v>22</v>
      </c>
      <c r="M10" s="2">
        <v>0.757753800104781</v>
      </c>
      <c r="N10" s="2">
        <v>0.324625918482272</v>
      </c>
      <c r="O10" s="2" t="s">
        <v>23</v>
      </c>
    </row>
    <row r="11" ht="14.25" spans="1:15">
      <c r="A11" s="2" t="s">
        <v>108</v>
      </c>
      <c r="B11" s="3" t="s">
        <v>2619</v>
      </c>
      <c r="C11" s="2" t="s">
        <v>109</v>
      </c>
      <c r="D11" s="4" t="s">
        <v>108</v>
      </c>
      <c r="E11" s="2" t="s">
        <v>110</v>
      </c>
      <c r="F11" s="2">
        <v>470</v>
      </c>
      <c r="G11" s="2"/>
      <c r="H11" s="2" t="s">
        <v>18</v>
      </c>
      <c r="I11" s="2" t="s">
        <v>19</v>
      </c>
      <c r="J11" s="2" t="s">
        <v>20</v>
      </c>
      <c r="K11" s="2" t="s">
        <v>21</v>
      </c>
      <c r="L11" s="2" t="s">
        <v>22</v>
      </c>
      <c r="M11" s="2">
        <v>0.938996014251218</v>
      </c>
      <c r="N11" s="2">
        <v>0.505277183811352</v>
      </c>
      <c r="O11" s="2" t="s">
        <v>23</v>
      </c>
    </row>
    <row r="12" ht="14.25" spans="1:15">
      <c r="A12" s="2" t="s">
        <v>58</v>
      </c>
      <c r="B12" s="3" t="s">
        <v>2620</v>
      </c>
      <c r="C12" s="2" t="s">
        <v>59</v>
      </c>
      <c r="D12" s="4" t="s">
        <v>58</v>
      </c>
      <c r="E12" s="2" t="s">
        <v>60</v>
      </c>
      <c r="F12" s="2">
        <v>107689</v>
      </c>
      <c r="G12" s="2" t="s">
        <v>61</v>
      </c>
      <c r="H12" s="2" t="s">
        <v>18</v>
      </c>
      <c r="I12" s="2" t="s">
        <v>19</v>
      </c>
      <c r="J12" s="2" t="s">
        <v>62</v>
      </c>
      <c r="K12" s="2" t="s">
        <v>63</v>
      </c>
      <c r="L12" s="2" t="s">
        <v>22</v>
      </c>
      <c r="M12" s="2">
        <v>0.774903232390278</v>
      </c>
      <c r="N12" s="2">
        <v>0.516398569832164</v>
      </c>
      <c r="O12" s="2" t="s">
        <v>23</v>
      </c>
    </row>
    <row r="13" ht="14.25" spans="1:15">
      <c r="A13" s="2" t="s">
        <v>453</v>
      </c>
      <c r="B13" s="3" t="s">
        <v>2621</v>
      </c>
      <c r="C13" s="2" t="s">
        <v>452</v>
      </c>
      <c r="D13" s="4" t="s">
        <v>453</v>
      </c>
      <c r="E13" s="2" t="s">
        <v>454</v>
      </c>
      <c r="F13" s="2">
        <v>439230</v>
      </c>
      <c r="G13" s="2" t="s">
        <v>455</v>
      </c>
      <c r="H13" s="2" t="s">
        <v>18</v>
      </c>
      <c r="I13" s="2" t="s">
        <v>50</v>
      </c>
      <c r="J13" s="2" t="s">
        <v>51</v>
      </c>
      <c r="K13" s="2" t="s">
        <v>52</v>
      </c>
      <c r="L13" s="2" t="s">
        <v>22</v>
      </c>
      <c r="M13" s="2">
        <v>0.919101390242838</v>
      </c>
      <c r="N13" s="2">
        <v>0.668790525703666</v>
      </c>
      <c r="O13" s="2" t="s">
        <v>23</v>
      </c>
    </row>
    <row r="14" ht="14.25" spans="1:15">
      <c r="A14" s="2" t="s">
        <v>401</v>
      </c>
      <c r="B14" s="3" t="s">
        <v>2621</v>
      </c>
      <c r="C14" s="2" t="s">
        <v>397</v>
      </c>
      <c r="D14" s="4" t="s">
        <v>398</v>
      </c>
      <c r="E14" s="2" t="s">
        <v>399</v>
      </c>
      <c r="F14" s="2">
        <v>1662</v>
      </c>
      <c r="G14" s="2" t="s">
        <v>400</v>
      </c>
      <c r="H14" s="2" t="s">
        <v>18</v>
      </c>
      <c r="I14" s="2" t="s">
        <v>50</v>
      </c>
      <c r="J14" s="2" t="s">
        <v>51</v>
      </c>
      <c r="K14" s="2" t="s">
        <v>52</v>
      </c>
      <c r="L14" s="2" t="s">
        <v>22</v>
      </c>
      <c r="M14" s="2">
        <v>1.03191449698728</v>
      </c>
      <c r="N14" s="2">
        <v>0.684827667406653</v>
      </c>
      <c r="O14" s="2" t="s">
        <v>23</v>
      </c>
    </row>
    <row r="15" ht="14.25" spans="1:15">
      <c r="A15" s="2" t="s">
        <v>568</v>
      </c>
      <c r="B15" s="3" t="s">
        <v>2622</v>
      </c>
      <c r="C15" s="2" t="s">
        <v>569</v>
      </c>
      <c r="D15" s="4" t="s">
        <v>570</v>
      </c>
      <c r="E15" s="2" t="s">
        <v>571</v>
      </c>
      <c r="F15" s="2">
        <v>71</v>
      </c>
      <c r="G15" s="2" t="s">
        <v>572</v>
      </c>
      <c r="H15" s="2" t="s">
        <v>18</v>
      </c>
      <c r="I15" s="2" t="s">
        <v>19</v>
      </c>
      <c r="J15" s="2" t="s">
        <v>35</v>
      </c>
      <c r="K15" s="2" t="s">
        <v>390</v>
      </c>
      <c r="L15" s="2" t="s">
        <v>22</v>
      </c>
      <c r="M15" s="2">
        <v>0.520750253604455</v>
      </c>
      <c r="N15" s="2">
        <v>0.753487974366694</v>
      </c>
      <c r="O15" s="2" t="s">
        <v>23</v>
      </c>
    </row>
    <row r="16" ht="14.25" spans="1:15">
      <c r="A16" s="2" t="s">
        <v>180</v>
      </c>
      <c r="B16" s="3" t="s">
        <v>2619</v>
      </c>
      <c r="C16" s="2" t="s">
        <v>181</v>
      </c>
      <c r="D16" s="4" t="s">
        <v>182</v>
      </c>
      <c r="E16" s="2" t="s">
        <v>183</v>
      </c>
      <c r="F16" s="2">
        <v>441</v>
      </c>
      <c r="G16" s="2" t="s">
        <v>184</v>
      </c>
      <c r="H16" s="2" t="s">
        <v>18</v>
      </c>
      <c r="I16" s="2" t="s">
        <v>19</v>
      </c>
      <c r="J16" s="2" t="s">
        <v>62</v>
      </c>
      <c r="K16" s="2" t="s">
        <v>150</v>
      </c>
      <c r="L16" s="2" t="s">
        <v>22</v>
      </c>
      <c r="M16" s="2">
        <v>1.2429967314683</v>
      </c>
      <c r="N16" s="2">
        <v>0.831436081254479</v>
      </c>
      <c r="O16" s="2" t="s">
        <v>23</v>
      </c>
    </row>
    <row r="17" ht="14.25" spans="1:15">
      <c r="A17" s="2" t="s">
        <v>182</v>
      </c>
      <c r="B17" s="3" t="s">
        <v>2619</v>
      </c>
      <c r="C17" s="2" t="s">
        <v>181</v>
      </c>
      <c r="D17" s="4" t="s">
        <v>182</v>
      </c>
      <c r="E17" s="2" t="s">
        <v>183</v>
      </c>
      <c r="F17" s="2">
        <v>441</v>
      </c>
      <c r="G17" s="2" t="s">
        <v>184</v>
      </c>
      <c r="H17" s="2" t="s">
        <v>18</v>
      </c>
      <c r="I17" s="2" t="s">
        <v>19</v>
      </c>
      <c r="J17" s="2" t="s">
        <v>62</v>
      </c>
      <c r="K17" s="2" t="s">
        <v>150</v>
      </c>
      <c r="L17" s="2" t="s">
        <v>22</v>
      </c>
      <c r="M17" s="2">
        <v>1.24906114481811</v>
      </c>
      <c r="N17" s="2">
        <v>0.905124524230676</v>
      </c>
      <c r="O17" s="2" t="s">
        <v>23</v>
      </c>
    </row>
    <row r="18" ht="14.25" spans="1:2">
      <c r="A18" s="5" t="s">
        <v>167</v>
      </c>
      <c r="B18" s="5" t="s">
        <v>2623</v>
      </c>
    </row>
    <row r="19" ht="14.25" spans="1:2">
      <c r="A19" s="5" t="s">
        <v>315</v>
      </c>
      <c r="B19" s="5" t="s">
        <v>2623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导出计数_subclass</vt:lpstr>
      <vt:lpstr>scfa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郝莹</dc:creator>
  <cp:lastModifiedBy>钰</cp:lastModifiedBy>
  <dcterms:created xsi:type="dcterms:W3CDTF">2024-07-18T04:15:00Z</dcterms:created>
  <dcterms:modified xsi:type="dcterms:W3CDTF">2024-07-19T02:56:08Z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1338362243AA4899ADD4D4211A87A10E_13</vt:lpwstr>
  </property>
  <property fmtid="{D5CDD505-2E9C-101B-9397-08002B2CF9AE}" pid="3" name="KSOProductBuildVer">
    <vt:lpwstr>2052-12.1.0.17147</vt:lpwstr>
  </property>
</Properties>
</file>